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en\Git\oatzCharts\"/>
    </mc:Choice>
  </mc:AlternateContent>
  <bookViews>
    <workbookView xWindow="0" yWindow="0" windowWidth="18258" windowHeight="9890" activeTab="5"/>
  </bookViews>
  <sheets>
    <sheet name="data_ger" sheetId="1" r:id="rId1"/>
    <sheet name="unique_dates" sheetId="6" r:id="rId2"/>
    <sheet name="individual_data" sheetId="4" r:id="rId3"/>
    <sheet name="personal_best_data" sheetId="5" r:id="rId4"/>
    <sheet name="last_month_avg" sheetId="7" r:id="rId5"/>
    <sheet name="Spider" sheetId="3" r:id="rId6"/>
  </sheets>
  <definedNames>
    <definedName name="dates">OFFSET(data_ger!$B$2,0,0,COUNTA(data_ger!$B$2:$B$1048576))</definedName>
  </definedNames>
  <calcPr calcId="162913"/>
</workbook>
</file>

<file path=xl/calcChain.xml><?xml version="1.0" encoding="utf-8"?>
<calcChain xmlns="http://schemas.openxmlformats.org/spreadsheetml/2006/main">
  <c r="I11" i="3" l="1"/>
  <c r="I10" i="3"/>
  <c r="S20" i="3"/>
  <c r="K20" i="3"/>
  <c r="L11" i="3"/>
  <c r="M11" i="3"/>
  <c r="N11" i="3"/>
  <c r="O11" i="3"/>
  <c r="P11" i="3"/>
  <c r="K11" i="3"/>
  <c r="S11" i="3"/>
  <c r="S6" i="3"/>
  <c r="S15" i="3" s="1"/>
  <c r="S7" i="3"/>
  <c r="S16" i="3" s="1"/>
  <c r="S8" i="3"/>
  <c r="S17" i="3" s="1"/>
  <c r="S9" i="3"/>
  <c r="S18" i="3" s="1"/>
  <c r="S10" i="3"/>
  <c r="S19" i="3" s="1"/>
  <c r="T5" i="3"/>
  <c r="U5" i="3"/>
  <c r="V5" i="3"/>
  <c r="W5" i="3"/>
  <c r="X5" i="3"/>
  <c r="S5" i="3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B41" i="4"/>
  <c r="C41" i="4"/>
  <c r="D41" i="4"/>
  <c r="E41" i="4"/>
  <c r="F41" i="4"/>
  <c r="B42" i="4"/>
  <c r="C42" i="4"/>
  <c r="D42" i="4"/>
  <c r="E42" i="4"/>
  <c r="F42" i="4"/>
  <c r="B43" i="4"/>
  <c r="C43" i="4"/>
  <c r="D43" i="4"/>
  <c r="E43" i="4"/>
  <c r="F43" i="4"/>
  <c r="B44" i="4"/>
  <c r="C44" i="4"/>
  <c r="D44" i="4"/>
  <c r="E44" i="4"/>
  <c r="F44" i="4"/>
  <c r="B45" i="4"/>
  <c r="C45" i="4"/>
  <c r="D45" i="4"/>
  <c r="E45" i="4"/>
  <c r="F45" i="4"/>
  <c r="B46" i="4"/>
  <c r="C46" i="4"/>
  <c r="D46" i="4"/>
  <c r="E46" i="4"/>
  <c r="F46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B61" i="4"/>
  <c r="C61" i="4"/>
  <c r="D61" i="4"/>
  <c r="E61" i="4"/>
  <c r="F61" i="4"/>
  <c r="B62" i="4"/>
  <c r="C62" i="4"/>
  <c r="D62" i="4"/>
  <c r="E62" i="4"/>
  <c r="F62" i="4"/>
  <c r="B63" i="4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B68" i="4"/>
  <c r="C68" i="4"/>
  <c r="D68" i="4"/>
  <c r="E68" i="4"/>
  <c r="F68" i="4"/>
  <c r="B69" i="4"/>
  <c r="C69" i="4"/>
  <c r="D69" i="4"/>
  <c r="E69" i="4"/>
  <c r="F69" i="4"/>
  <c r="B70" i="4"/>
  <c r="C70" i="4"/>
  <c r="D70" i="4"/>
  <c r="E70" i="4"/>
  <c r="F70" i="4"/>
  <c r="B71" i="4"/>
  <c r="C71" i="4"/>
  <c r="D71" i="4"/>
  <c r="E71" i="4"/>
  <c r="F71" i="4"/>
  <c r="B72" i="4"/>
  <c r="C72" i="4"/>
  <c r="D72" i="4"/>
  <c r="E72" i="4"/>
  <c r="F72" i="4"/>
  <c r="B73" i="4"/>
  <c r="C73" i="4"/>
  <c r="D73" i="4"/>
  <c r="E73" i="4"/>
  <c r="F73" i="4"/>
  <c r="B74" i="4"/>
  <c r="C74" i="4"/>
  <c r="D74" i="4"/>
  <c r="E74" i="4"/>
  <c r="F74" i="4"/>
  <c r="B75" i="4"/>
  <c r="C75" i="4"/>
  <c r="D75" i="4"/>
  <c r="E75" i="4"/>
  <c r="F75" i="4"/>
  <c r="B76" i="4"/>
  <c r="C76" i="4"/>
  <c r="D76" i="4"/>
  <c r="E76" i="4"/>
  <c r="F76" i="4"/>
  <c r="B77" i="4"/>
  <c r="C77" i="4"/>
  <c r="D77" i="4"/>
  <c r="E77" i="4"/>
  <c r="F77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B87" i="4"/>
  <c r="C87" i="4"/>
  <c r="D87" i="4"/>
  <c r="E87" i="4"/>
  <c r="F87" i="4"/>
  <c r="B88" i="4"/>
  <c r="C88" i="4"/>
  <c r="D88" i="4"/>
  <c r="E88" i="4"/>
  <c r="F88" i="4"/>
  <c r="B89" i="4"/>
  <c r="C89" i="4"/>
  <c r="D89" i="4"/>
  <c r="E89" i="4"/>
  <c r="F89" i="4"/>
  <c r="B90" i="4"/>
  <c r="C90" i="4"/>
  <c r="D90" i="4"/>
  <c r="E90" i="4"/>
  <c r="F90" i="4"/>
  <c r="B91" i="4"/>
  <c r="C91" i="4"/>
  <c r="D91" i="4"/>
  <c r="E91" i="4"/>
  <c r="F91" i="4"/>
  <c r="B92" i="4"/>
  <c r="C92" i="4"/>
  <c r="D92" i="4"/>
  <c r="E92" i="4"/>
  <c r="F92" i="4"/>
  <c r="B93" i="4"/>
  <c r="C93" i="4"/>
  <c r="D93" i="4"/>
  <c r="E93" i="4"/>
  <c r="F93" i="4"/>
  <c r="B94" i="4"/>
  <c r="C94" i="4"/>
  <c r="D94" i="4"/>
  <c r="E94" i="4"/>
  <c r="F94" i="4"/>
  <c r="B95" i="4"/>
  <c r="C95" i="4"/>
  <c r="D95" i="4"/>
  <c r="E95" i="4"/>
  <c r="F95" i="4"/>
  <c r="B96" i="4"/>
  <c r="C96" i="4"/>
  <c r="D96" i="4"/>
  <c r="E96" i="4"/>
  <c r="F96" i="4"/>
  <c r="B97" i="4"/>
  <c r="C97" i="4"/>
  <c r="D97" i="4"/>
  <c r="E97" i="4"/>
  <c r="F97" i="4"/>
  <c r="B98" i="4"/>
  <c r="C98" i="4"/>
  <c r="D98" i="4"/>
  <c r="E98" i="4"/>
  <c r="F98" i="4"/>
  <c r="B99" i="4"/>
  <c r="C99" i="4"/>
  <c r="D99" i="4"/>
  <c r="E99" i="4"/>
  <c r="F99" i="4"/>
  <c r="B100" i="4"/>
  <c r="C100" i="4"/>
  <c r="D100" i="4"/>
  <c r="E100" i="4"/>
  <c r="F100" i="4"/>
  <c r="B101" i="4"/>
  <c r="C101" i="4"/>
  <c r="D101" i="4"/>
  <c r="E101" i="4"/>
  <c r="F101" i="4"/>
  <c r="B102" i="4"/>
  <c r="C102" i="4"/>
  <c r="D102" i="4"/>
  <c r="E102" i="4"/>
  <c r="F102" i="4"/>
  <c r="B103" i="4"/>
  <c r="C103" i="4"/>
  <c r="D103" i="4"/>
  <c r="E103" i="4"/>
  <c r="F103" i="4"/>
  <c r="B104" i="4"/>
  <c r="C104" i="4"/>
  <c r="D104" i="4"/>
  <c r="E104" i="4"/>
  <c r="F104" i="4"/>
  <c r="B105" i="4"/>
  <c r="C105" i="4"/>
  <c r="D105" i="4"/>
  <c r="E105" i="4"/>
  <c r="F105" i="4"/>
  <c r="B106" i="4"/>
  <c r="C106" i="4"/>
  <c r="D106" i="4"/>
  <c r="E106" i="4"/>
  <c r="F106" i="4"/>
  <c r="B107" i="4"/>
  <c r="C107" i="4"/>
  <c r="D107" i="4"/>
  <c r="E107" i="4"/>
  <c r="F107" i="4"/>
  <c r="B108" i="4"/>
  <c r="C108" i="4"/>
  <c r="D108" i="4"/>
  <c r="E108" i="4"/>
  <c r="F108" i="4"/>
  <c r="B109" i="4"/>
  <c r="C109" i="4"/>
  <c r="D109" i="4"/>
  <c r="E109" i="4"/>
  <c r="F109" i="4"/>
  <c r="B110" i="4"/>
  <c r="C110" i="4"/>
  <c r="D110" i="4"/>
  <c r="E110" i="4"/>
  <c r="F110" i="4"/>
  <c r="B111" i="4"/>
  <c r="C111" i="4"/>
  <c r="D111" i="4"/>
  <c r="E111" i="4"/>
  <c r="F111" i="4"/>
  <c r="B112" i="4"/>
  <c r="C112" i="4"/>
  <c r="D112" i="4"/>
  <c r="E112" i="4"/>
  <c r="F112" i="4"/>
  <c r="B113" i="4"/>
  <c r="C113" i="4"/>
  <c r="D113" i="4"/>
  <c r="E113" i="4"/>
  <c r="F113" i="4"/>
  <c r="B114" i="4"/>
  <c r="C114" i="4"/>
  <c r="D114" i="4"/>
  <c r="E114" i="4"/>
  <c r="F114" i="4"/>
  <c r="B115" i="4"/>
  <c r="C115" i="4"/>
  <c r="D115" i="4"/>
  <c r="E115" i="4"/>
  <c r="F115" i="4"/>
  <c r="B116" i="4"/>
  <c r="C116" i="4"/>
  <c r="D116" i="4"/>
  <c r="E116" i="4"/>
  <c r="F116" i="4"/>
  <c r="B117" i="4"/>
  <c r="C117" i="4"/>
  <c r="D117" i="4"/>
  <c r="E117" i="4"/>
  <c r="F117" i="4"/>
  <c r="B118" i="4"/>
  <c r="C118" i="4"/>
  <c r="D118" i="4"/>
  <c r="E118" i="4"/>
  <c r="F118" i="4"/>
  <c r="B119" i="4"/>
  <c r="C119" i="4"/>
  <c r="D119" i="4"/>
  <c r="E119" i="4"/>
  <c r="F119" i="4"/>
  <c r="B120" i="4"/>
  <c r="C120" i="4"/>
  <c r="D120" i="4"/>
  <c r="E120" i="4"/>
  <c r="F120" i="4"/>
  <c r="B121" i="4"/>
  <c r="C121" i="4"/>
  <c r="D121" i="4"/>
  <c r="E121" i="4"/>
  <c r="F121" i="4"/>
  <c r="B122" i="4"/>
  <c r="C122" i="4"/>
  <c r="D122" i="4"/>
  <c r="E122" i="4"/>
  <c r="F122" i="4"/>
  <c r="B123" i="4"/>
  <c r="C123" i="4"/>
  <c r="D123" i="4"/>
  <c r="E123" i="4"/>
  <c r="F123" i="4"/>
  <c r="B124" i="4"/>
  <c r="C124" i="4"/>
  <c r="D124" i="4"/>
  <c r="E124" i="4"/>
  <c r="F124" i="4"/>
  <c r="B125" i="4"/>
  <c r="C125" i="4"/>
  <c r="D125" i="4"/>
  <c r="E125" i="4"/>
  <c r="F125" i="4"/>
  <c r="B126" i="4"/>
  <c r="C126" i="4"/>
  <c r="D126" i="4"/>
  <c r="E126" i="4"/>
  <c r="F126" i="4"/>
  <c r="B127" i="4"/>
  <c r="C127" i="4"/>
  <c r="D127" i="4"/>
  <c r="E127" i="4"/>
  <c r="F127" i="4"/>
  <c r="B128" i="4"/>
  <c r="C128" i="4"/>
  <c r="D128" i="4"/>
  <c r="E128" i="4"/>
  <c r="F128" i="4"/>
  <c r="B129" i="4"/>
  <c r="C129" i="4"/>
  <c r="D129" i="4"/>
  <c r="E129" i="4"/>
  <c r="F129" i="4"/>
  <c r="B130" i="4"/>
  <c r="C130" i="4"/>
  <c r="D130" i="4"/>
  <c r="E130" i="4"/>
  <c r="F130" i="4"/>
  <c r="B131" i="4"/>
  <c r="C131" i="4"/>
  <c r="D131" i="4"/>
  <c r="E131" i="4"/>
  <c r="F131" i="4"/>
  <c r="B132" i="4"/>
  <c r="C132" i="4"/>
  <c r="D132" i="4"/>
  <c r="E132" i="4"/>
  <c r="F132" i="4"/>
  <c r="B133" i="4"/>
  <c r="C133" i="4"/>
  <c r="D133" i="4"/>
  <c r="E133" i="4"/>
  <c r="F133" i="4"/>
  <c r="B134" i="4"/>
  <c r="C134" i="4"/>
  <c r="D134" i="4"/>
  <c r="E134" i="4"/>
  <c r="F134" i="4"/>
  <c r="B135" i="4"/>
  <c r="C135" i="4"/>
  <c r="D135" i="4"/>
  <c r="E135" i="4"/>
  <c r="F135" i="4"/>
  <c r="B136" i="4"/>
  <c r="C136" i="4"/>
  <c r="D136" i="4"/>
  <c r="E136" i="4"/>
  <c r="F136" i="4"/>
  <c r="B137" i="4"/>
  <c r="C137" i="4"/>
  <c r="D137" i="4"/>
  <c r="E137" i="4"/>
  <c r="F137" i="4"/>
  <c r="B138" i="4"/>
  <c r="C138" i="4"/>
  <c r="D138" i="4"/>
  <c r="E138" i="4"/>
  <c r="F138" i="4"/>
  <c r="B139" i="4"/>
  <c r="C139" i="4"/>
  <c r="D139" i="4"/>
  <c r="E139" i="4"/>
  <c r="F139" i="4"/>
  <c r="B140" i="4"/>
  <c r="C140" i="4"/>
  <c r="D140" i="4"/>
  <c r="E140" i="4"/>
  <c r="F140" i="4"/>
  <c r="B141" i="4"/>
  <c r="C141" i="4"/>
  <c r="D141" i="4"/>
  <c r="E141" i="4"/>
  <c r="F141" i="4"/>
  <c r="B142" i="4"/>
  <c r="C142" i="4"/>
  <c r="D142" i="4"/>
  <c r="E142" i="4"/>
  <c r="F142" i="4"/>
  <c r="B143" i="4"/>
  <c r="C143" i="4"/>
  <c r="D143" i="4"/>
  <c r="E143" i="4"/>
  <c r="F143" i="4"/>
  <c r="B144" i="4"/>
  <c r="C144" i="4"/>
  <c r="D144" i="4"/>
  <c r="E144" i="4"/>
  <c r="F144" i="4"/>
  <c r="B145" i="4"/>
  <c r="C145" i="4"/>
  <c r="D145" i="4"/>
  <c r="E145" i="4"/>
  <c r="F145" i="4"/>
  <c r="B146" i="4"/>
  <c r="C146" i="4"/>
  <c r="D146" i="4"/>
  <c r="E146" i="4"/>
  <c r="F146" i="4"/>
  <c r="B147" i="4"/>
  <c r="C147" i="4"/>
  <c r="D147" i="4"/>
  <c r="E147" i="4"/>
  <c r="F147" i="4"/>
  <c r="B148" i="4"/>
  <c r="C148" i="4"/>
  <c r="D148" i="4"/>
  <c r="E148" i="4"/>
  <c r="F148" i="4"/>
  <c r="B149" i="4"/>
  <c r="C149" i="4"/>
  <c r="D149" i="4"/>
  <c r="E149" i="4"/>
  <c r="F149" i="4"/>
  <c r="B150" i="4"/>
  <c r="C150" i="4"/>
  <c r="D150" i="4"/>
  <c r="E150" i="4"/>
  <c r="F150" i="4"/>
  <c r="B151" i="4"/>
  <c r="C151" i="4"/>
  <c r="D151" i="4"/>
  <c r="E151" i="4"/>
  <c r="F151" i="4"/>
  <c r="B152" i="4"/>
  <c r="C152" i="4"/>
  <c r="D152" i="4"/>
  <c r="E152" i="4"/>
  <c r="F152" i="4"/>
  <c r="B153" i="4"/>
  <c r="C153" i="4"/>
  <c r="D153" i="4"/>
  <c r="E153" i="4"/>
  <c r="F153" i="4"/>
  <c r="B154" i="4"/>
  <c r="C154" i="4"/>
  <c r="D154" i="4"/>
  <c r="E154" i="4"/>
  <c r="F154" i="4"/>
  <c r="B155" i="4"/>
  <c r="C155" i="4"/>
  <c r="D155" i="4"/>
  <c r="E155" i="4"/>
  <c r="F155" i="4"/>
  <c r="B156" i="4"/>
  <c r="C156" i="4"/>
  <c r="D156" i="4"/>
  <c r="E156" i="4"/>
  <c r="F156" i="4"/>
  <c r="B157" i="4"/>
  <c r="C157" i="4"/>
  <c r="D157" i="4"/>
  <c r="E157" i="4"/>
  <c r="F157" i="4"/>
  <c r="B158" i="4"/>
  <c r="C158" i="4"/>
  <c r="D158" i="4"/>
  <c r="E158" i="4"/>
  <c r="F158" i="4"/>
  <c r="B159" i="4"/>
  <c r="C159" i="4"/>
  <c r="D159" i="4"/>
  <c r="E159" i="4"/>
  <c r="F159" i="4"/>
  <c r="B160" i="4"/>
  <c r="C160" i="4"/>
  <c r="D160" i="4"/>
  <c r="E160" i="4"/>
  <c r="F160" i="4"/>
  <c r="B161" i="4"/>
  <c r="C161" i="4"/>
  <c r="D161" i="4"/>
  <c r="E161" i="4"/>
  <c r="F161" i="4"/>
  <c r="B162" i="4"/>
  <c r="C162" i="4"/>
  <c r="D162" i="4"/>
  <c r="E162" i="4"/>
  <c r="F162" i="4"/>
  <c r="B163" i="4"/>
  <c r="C163" i="4"/>
  <c r="D163" i="4"/>
  <c r="E163" i="4"/>
  <c r="F163" i="4"/>
  <c r="B164" i="4"/>
  <c r="C164" i="4"/>
  <c r="D164" i="4"/>
  <c r="E164" i="4"/>
  <c r="F164" i="4"/>
  <c r="B165" i="4"/>
  <c r="C165" i="4"/>
  <c r="D165" i="4"/>
  <c r="E165" i="4"/>
  <c r="F165" i="4"/>
  <c r="B166" i="4"/>
  <c r="C166" i="4"/>
  <c r="D166" i="4"/>
  <c r="E166" i="4"/>
  <c r="F166" i="4"/>
  <c r="B167" i="4"/>
  <c r="C167" i="4"/>
  <c r="D167" i="4"/>
  <c r="E167" i="4"/>
  <c r="F167" i="4"/>
  <c r="B168" i="4"/>
  <c r="C168" i="4"/>
  <c r="D168" i="4"/>
  <c r="E168" i="4"/>
  <c r="F168" i="4"/>
  <c r="B169" i="4"/>
  <c r="C169" i="4"/>
  <c r="D169" i="4"/>
  <c r="E169" i="4"/>
  <c r="F169" i="4"/>
  <c r="B170" i="4"/>
  <c r="C170" i="4"/>
  <c r="D170" i="4"/>
  <c r="E170" i="4"/>
  <c r="F170" i="4"/>
  <c r="B171" i="4"/>
  <c r="C171" i="4"/>
  <c r="D171" i="4"/>
  <c r="E171" i="4"/>
  <c r="F171" i="4"/>
  <c r="B172" i="4"/>
  <c r="C172" i="4"/>
  <c r="D172" i="4"/>
  <c r="E172" i="4"/>
  <c r="F172" i="4"/>
  <c r="B173" i="4"/>
  <c r="C173" i="4"/>
  <c r="D173" i="4"/>
  <c r="E173" i="4"/>
  <c r="F173" i="4"/>
  <c r="B174" i="4"/>
  <c r="C174" i="4"/>
  <c r="D174" i="4"/>
  <c r="E174" i="4"/>
  <c r="F174" i="4"/>
  <c r="B175" i="4"/>
  <c r="C175" i="4"/>
  <c r="D175" i="4"/>
  <c r="E175" i="4"/>
  <c r="F175" i="4"/>
  <c r="B176" i="4"/>
  <c r="C176" i="4"/>
  <c r="D176" i="4"/>
  <c r="E176" i="4"/>
  <c r="F176" i="4"/>
  <c r="B177" i="4"/>
  <c r="C177" i="4"/>
  <c r="D177" i="4"/>
  <c r="E177" i="4"/>
  <c r="F177" i="4"/>
  <c r="B178" i="4"/>
  <c r="C178" i="4"/>
  <c r="D178" i="4"/>
  <c r="E178" i="4"/>
  <c r="F178" i="4"/>
  <c r="B179" i="4"/>
  <c r="C179" i="4"/>
  <c r="D179" i="4"/>
  <c r="E179" i="4"/>
  <c r="F179" i="4"/>
  <c r="B180" i="4"/>
  <c r="C180" i="4"/>
  <c r="D180" i="4"/>
  <c r="E180" i="4"/>
  <c r="F180" i="4"/>
  <c r="B181" i="4"/>
  <c r="C181" i="4"/>
  <c r="D181" i="4"/>
  <c r="E181" i="4"/>
  <c r="F181" i="4"/>
  <c r="B182" i="4"/>
  <c r="C182" i="4"/>
  <c r="D182" i="4"/>
  <c r="E182" i="4"/>
  <c r="F182" i="4"/>
  <c r="B183" i="4"/>
  <c r="C183" i="4"/>
  <c r="D183" i="4"/>
  <c r="E183" i="4"/>
  <c r="F183" i="4"/>
  <c r="B184" i="4"/>
  <c r="C184" i="4"/>
  <c r="D184" i="4"/>
  <c r="E184" i="4"/>
  <c r="F184" i="4"/>
  <c r="B185" i="4"/>
  <c r="C185" i="4"/>
  <c r="D185" i="4"/>
  <c r="E185" i="4"/>
  <c r="F185" i="4"/>
  <c r="B186" i="4"/>
  <c r="C186" i="4"/>
  <c r="D186" i="4"/>
  <c r="E186" i="4"/>
  <c r="F186" i="4"/>
  <c r="B187" i="4"/>
  <c r="C187" i="4"/>
  <c r="D187" i="4"/>
  <c r="E187" i="4"/>
  <c r="F187" i="4"/>
  <c r="B188" i="4"/>
  <c r="C188" i="4"/>
  <c r="D188" i="4"/>
  <c r="E188" i="4"/>
  <c r="F188" i="4"/>
  <c r="B189" i="4"/>
  <c r="C189" i="4"/>
  <c r="D189" i="4"/>
  <c r="E189" i="4"/>
  <c r="F189" i="4"/>
  <c r="B190" i="4"/>
  <c r="C190" i="4"/>
  <c r="D190" i="4"/>
  <c r="E190" i="4"/>
  <c r="F190" i="4"/>
  <c r="B191" i="4"/>
  <c r="C191" i="4"/>
  <c r="D191" i="4"/>
  <c r="E191" i="4"/>
  <c r="F191" i="4"/>
  <c r="B192" i="4"/>
  <c r="C192" i="4"/>
  <c r="D192" i="4"/>
  <c r="E192" i="4"/>
  <c r="F192" i="4"/>
  <c r="B193" i="4"/>
  <c r="C193" i="4"/>
  <c r="D193" i="4"/>
  <c r="E193" i="4"/>
  <c r="F193" i="4"/>
  <c r="B194" i="4"/>
  <c r="C194" i="4"/>
  <c r="D194" i="4"/>
  <c r="E194" i="4"/>
  <c r="F194" i="4"/>
  <c r="B195" i="4"/>
  <c r="C195" i="4"/>
  <c r="D195" i="4"/>
  <c r="E195" i="4"/>
  <c r="F195" i="4"/>
  <c r="B196" i="4"/>
  <c r="C196" i="4"/>
  <c r="D196" i="4"/>
  <c r="E196" i="4"/>
  <c r="F196" i="4"/>
  <c r="B197" i="4"/>
  <c r="C197" i="4"/>
  <c r="D197" i="4"/>
  <c r="E197" i="4"/>
  <c r="F197" i="4"/>
  <c r="B198" i="4"/>
  <c r="C198" i="4"/>
  <c r="D198" i="4"/>
  <c r="E198" i="4"/>
  <c r="F198" i="4"/>
  <c r="B199" i="4"/>
  <c r="C199" i="4"/>
  <c r="D199" i="4"/>
  <c r="E199" i="4"/>
  <c r="F199" i="4"/>
  <c r="B200" i="4"/>
  <c r="C200" i="4"/>
  <c r="D200" i="4"/>
  <c r="E200" i="4"/>
  <c r="F200" i="4"/>
  <c r="B201" i="4"/>
  <c r="C201" i="4"/>
  <c r="D201" i="4"/>
  <c r="E201" i="4"/>
  <c r="F201" i="4"/>
  <c r="B202" i="4"/>
  <c r="C202" i="4"/>
  <c r="D202" i="4"/>
  <c r="E202" i="4"/>
  <c r="F202" i="4"/>
  <c r="B203" i="4"/>
  <c r="C203" i="4"/>
  <c r="D203" i="4"/>
  <c r="E203" i="4"/>
  <c r="F203" i="4"/>
  <c r="B204" i="4"/>
  <c r="C204" i="4"/>
  <c r="D204" i="4"/>
  <c r="E204" i="4"/>
  <c r="F204" i="4"/>
  <c r="B205" i="4"/>
  <c r="C205" i="4"/>
  <c r="D205" i="4"/>
  <c r="E205" i="4"/>
  <c r="F205" i="4"/>
  <c r="B206" i="4"/>
  <c r="C206" i="4"/>
  <c r="D206" i="4"/>
  <c r="E206" i="4"/>
  <c r="F206" i="4"/>
  <c r="B207" i="4"/>
  <c r="C207" i="4"/>
  <c r="D207" i="4"/>
  <c r="E207" i="4"/>
  <c r="F207" i="4"/>
  <c r="B208" i="4"/>
  <c r="C208" i="4"/>
  <c r="D208" i="4"/>
  <c r="E208" i="4"/>
  <c r="F208" i="4"/>
  <c r="B209" i="4"/>
  <c r="C209" i="4"/>
  <c r="D209" i="4"/>
  <c r="E209" i="4"/>
  <c r="F209" i="4"/>
  <c r="B210" i="4"/>
  <c r="C210" i="4"/>
  <c r="D210" i="4"/>
  <c r="E210" i="4"/>
  <c r="F210" i="4"/>
  <c r="B211" i="4"/>
  <c r="C211" i="4"/>
  <c r="D211" i="4"/>
  <c r="E211" i="4"/>
  <c r="F211" i="4"/>
  <c r="B212" i="4"/>
  <c r="C212" i="4"/>
  <c r="D212" i="4"/>
  <c r="E212" i="4"/>
  <c r="F212" i="4"/>
  <c r="B213" i="4"/>
  <c r="C213" i="4"/>
  <c r="D213" i="4"/>
  <c r="E213" i="4"/>
  <c r="F213" i="4"/>
  <c r="B214" i="4"/>
  <c r="C214" i="4"/>
  <c r="D214" i="4"/>
  <c r="E214" i="4"/>
  <c r="F214" i="4"/>
  <c r="B215" i="4"/>
  <c r="C215" i="4"/>
  <c r="D215" i="4"/>
  <c r="E215" i="4"/>
  <c r="F215" i="4"/>
  <c r="B216" i="4"/>
  <c r="C216" i="4"/>
  <c r="D216" i="4"/>
  <c r="E216" i="4"/>
  <c r="F216" i="4"/>
  <c r="B217" i="4"/>
  <c r="C217" i="4"/>
  <c r="D217" i="4"/>
  <c r="E217" i="4"/>
  <c r="F217" i="4"/>
  <c r="B218" i="4"/>
  <c r="C218" i="4"/>
  <c r="D218" i="4"/>
  <c r="E218" i="4"/>
  <c r="F218" i="4"/>
  <c r="B219" i="4"/>
  <c r="C219" i="4"/>
  <c r="D219" i="4"/>
  <c r="E219" i="4"/>
  <c r="F219" i="4"/>
  <c r="B220" i="4"/>
  <c r="C220" i="4"/>
  <c r="D220" i="4"/>
  <c r="E220" i="4"/>
  <c r="F220" i="4"/>
  <c r="B221" i="4"/>
  <c r="C221" i="4"/>
  <c r="D221" i="4"/>
  <c r="E221" i="4"/>
  <c r="F221" i="4"/>
  <c r="B222" i="4"/>
  <c r="C222" i="4"/>
  <c r="D222" i="4"/>
  <c r="E222" i="4"/>
  <c r="F222" i="4"/>
  <c r="B223" i="4"/>
  <c r="C223" i="4"/>
  <c r="D223" i="4"/>
  <c r="E223" i="4"/>
  <c r="F223" i="4"/>
  <c r="B224" i="4"/>
  <c r="C224" i="4"/>
  <c r="D224" i="4"/>
  <c r="E224" i="4"/>
  <c r="F224" i="4"/>
  <c r="B225" i="4"/>
  <c r="C225" i="4"/>
  <c r="D225" i="4"/>
  <c r="E225" i="4"/>
  <c r="F225" i="4"/>
  <c r="B226" i="4"/>
  <c r="C226" i="4"/>
  <c r="D226" i="4"/>
  <c r="E226" i="4"/>
  <c r="F226" i="4"/>
  <c r="B227" i="4"/>
  <c r="C227" i="4"/>
  <c r="D227" i="4"/>
  <c r="E227" i="4"/>
  <c r="F227" i="4"/>
  <c r="B228" i="4"/>
  <c r="C228" i="4"/>
  <c r="D228" i="4"/>
  <c r="E228" i="4"/>
  <c r="F228" i="4"/>
  <c r="B229" i="4"/>
  <c r="C229" i="4"/>
  <c r="D229" i="4"/>
  <c r="E229" i="4"/>
  <c r="F229" i="4"/>
  <c r="B230" i="4"/>
  <c r="C230" i="4"/>
  <c r="D230" i="4"/>
  <c r="E230" i="4"/>
  <c r="F230" i="4"/>
  <c r="B231" i="4"/>
  <c r="C231" i="4"/>
  <c r="D231" i="4"/>
  <c r="E231" i="4"/>
  <c r="F231" i="4"/>
  <c r="B232" i="4"/>
  <c r="C232" i="4"/>
  <c r="D232" i="4"/>
  <c r="E232" i="4"/>
  <c r="F232" i="4"/>
  <c r="B233" i="4"/>
  <c r="C233" i="4"/>
  <c r="D233" i="4"/>
  <c r="E233" i="4"/>
  <c r="F233" i="4"/>
  <c r="B234" i="4"/>
  <c r="C234" i="4"/>
  <c r="D234" i="4"/>
  <c r="E234" i="4"/>
  <c r="F234" i="4"/>
  <c r="B235" i="4"/>
  <c r="C235" i="4"/>
  <c r="D235" i="4"/>
  <c r="E235" i="4"/>
  <c r="F235" i="4"/>
  <c r="B236" i="4"/>
  <c r="C236" i="4"/>
  <c r="D236" i="4"/>
  <c r="E236" i="4"/>
  <c r="F236" i="4"/>
  <c r="B237" i="4"/>
  <c r="C237" i="4"/>
  <c r="D237" i="4"/>
  <c r="E237" i="4"/>
  <c r="F237" i="4"/>
  <c r="B238" i="4"/>
  <c r="C238" i="4"/>
  <c r="D238" i="4"/>
  <c r="E238" i="4"/>
  <c r="F238" i="4"/>
  <c r="B239" i="4"/>
  <c r="C239" i="4"/>
  <c r="D239" i="4"/>
  <c r="E239" i="4"/>
  <c r="F239" i="4"/>
  <c r="B240" i="4"/>
  <c r="C240" i="4"/>
  <c r="D240" i="4"/>
  <c r="E240" i="4"/>
  <c r="F240" i="4"/>
  <c r="B241" i="4"/>
  <c r="C241" i="4"/>
  <c r="D241" i="4"/>
  <c r="E241" i="4"/>
  <c r="F241" i="4"/>
  <c r="B242" i="4"/>
  <c r="C242" i="4"/>
  <c r="D242" i="4"/>
  <c r="E242" i="4"/>
  <c r="F242" i="4"/>
  <c r="B243" i="4"/>
  <c r="C243" i="4"/>
  <c r="D243" i="4"/>
  <c r="E243" i="4"/>
  <c r="F243" i="4"/>
  <c r="B244" i="4"/>
  <c r="C244" i="4"/>
  <c r="D244" i="4"/>
  <c r="E244" i="4"/>
  <c r="F244" i="4"/>
  <c r="B245" i="4"/>
  <c r="C245" i="4"/>
  <c r="D245" i="4"/>
  <c r="E245" i="4"/>
  <c r="F245" i="4"/>
  <c r="B246" i="4"/>
  <c r="C246" i="4"/>
  <c r="D246" i="4"/>
  <c r="E246" i="4"/>
  <c r="F246" i="4"/>
  <c r="B247" i="4"/>
  <c r="C247" i="4"/>
  <c r="D247" i="4"/>
  <c r="E247" i="4"/>
  <c r="F247" i="4"/>
  <c r="B248" i="4"/>
  <c r="C248" i="4"/>
  <c r="D248" i="4"/>
  <c r="E248" i="4"/>
  <c r="F248" i="4"/>
  <c r="B249" i="4"/>
  <c r="C249" i="4"/>
  <c r="D249" i="4"/>
  <c r="E249" i="4"/>
  <c r="F249" i="4"/>
  <c r="B250" i="4"/>
  <c r="C250" i="4"/>
  <c r="D250" i="4"/>
  <c r="E250" i="4"/>
  <c r="F250" i="4"/>
  <c r="B251" i="4"/>
  <c r="C251" i="4"/>
  <c r="D251" i="4"/>
  <c r="E251" i="4"/>
  <c r="F251" i="4"/>
  <c r="B252" i="4"/>
  <c r="C252" i="4"/>
  <c r="D252" i="4"/>
  <c r="E252" i="4"/>
  <c r="F252" i="4"/>
  <c r="B253" i="4"/>
  <c r="C253" i="4"/>
  <c r="D253" i="4"/>
  <c r="E253" i="4"/>
  <c r="F253" i="4"/>
  <c r="B254" i="4"/>
  <c r="C254" i="4"/>
  <c r="D254" i="4"/>
  <c r="E254" i="4"/>
  <c r="F254" i="4"/>
  <c r="B255" i="4"/>
  <c r="C255" i="4"/>
  <c r="D255" i="4"/>
  <c r="E255" i="4"/>
  <c r="F255" i="4"/>
  <c r="B256" i="4"/>
  <c r="C256" i="4"/>
  <c r="D256" i="4"/>
  <c r="E256" i="4"/>
  <c r="F256" i="4"/>
  <c r="B257" i="4"/>
  <c r="C257" i="4"/>
  <c r="D257" i="4"/>
  <c r="E257" i="4"/>
  <c r="F257" i="4"/>
  <c r="B258" i="4"/>
  <c r="C258" i="4"/>
  <c r="D258" i="4"/>
  <c r="E258" i="4"/>
  <c r="F258" i="4"/>
  <c r="B259" i="4"/>
  <c r="C259" i="4"/>
  <c r="D259" i="4"/>
  <c r="E259" i="4"/>
  <c r="F259" i="4"/>
  <c r="B260" i="4"/>
  <c r="C260" i="4"/>
  <c r="D260" i="4"/>
  <c r="E260" i="4"/>
  <c r="F260" i="4"/>
  <c r="B261" i="4"/>
  <c r="C261" i="4"/>
  <c r="D261" i="4"/>
  <c r="E261" i="4"/>
  <c r="F261" i="4"/>
  <c r="B262" i="4"/>
  <c r="C262" i="4"/>
  <c r="D262" i="4"/>
  <c r="E262" i="4"/>
  <c r="F262" i="4"/>
  <c r="B263" i="4"/>
  <c r="C263" i="4"/>
  <c r="D263" i="4"/>
  <c r="E263" i="4"/>
  <c r="F263" i="4"/>
  <c r="B264" i="4"/>
  <c r="C264" i="4"/>
  <c r="D264" i="4"/>
  <c r="E264" i="4"/>
  <c r="F264" i="4"/>
  <c r="B265" i="4"/>
  <c r="C265" i="4"/>
  <c r="D265" i="4"/>
  <c r="E265" i="4"/>
  <c r="F265" i="4"/>
  <c r="B266" i="4"/>
  <c r="C266" i="4"/>
  <c r="D266" i="4"/>
  <c r="E266" i="4"/>
  <c r="F266" i="4"/>
  <c r="B267" i="4"/>
  <c r="C267" i="4"/>
  <c r="D267" i="4"/>
  <c r="E267" i="4"/>
  <c r="F267" i="4"/>
  <c r="B268" i="4"/>
  <c r="C268" i="4"/>
  <c r="D268" i="4"/>
  <c r="E268" i="4"/>
  <c r="F268" i="4"/>
  <c r="B269" i="4"/>
  <c r="C269" i="4"/>
  <c r="D269" i="4"/>
  <c r="E269" i="4"/>
  <c r="F269" i="4"/>
  <c r="B270" i="4"/>
  <c r="C270" i="4"/>
  <c r="D270" i="4"/>
  <c r="E270" i="4"/>
  <c r="F270" i="4"/>
  <c r="B271" i="4"/>
  <c r="C271" i="4"/>
  <c r="D271" i="4"/>
  <c r="E271" i="4"/>
  <c r="F271" i="4"/>
  <c r="B272" i="4"/>
  <c r="C272" i="4"/>
  <c r="D272" i="4"/>
  <c r="E272" i="4"/>
  <c r="F272" i="4"/>
  <c r="B273" i="4"/>
  <c r="C273" i="4"/>
  <c r="D273" i="4"/>
  <c r="E273" i="4"/>
  <c r="F273" i="4"/>
  <c r="B274" i="4"/>
  <c r="C274" i="4"/>
  <c r="D274" i="4"/>
  <c r="E274" i="4"/>
  <c r="F274" i="4"/>
  <c r="B275" i="4"/>
  <c r="C275" i="4"/>
  <c r="D275" i="4"/>
  <c r="E275" i="4"/>
  <c r="F275" i="4"/>
  <c r="B276" i="4"/>
  <c r="C276" i="4"/>
  <c r="D276" i="4"/>
  <c r="E276" i="4"/>
  <c r="F276" i="4"/>
  <c r="B277" i="4"/>
  <c r="C277" i="4"/>
  <c r="D277" i="4"/>
  <c r="E277" i="4"/>
  <c r="F277" i="4"/>
  <c r="B278" i="4"/>
  <c r="C278" i="4"/>
  <c r="D278" i="4"/>
  <c r="E278" i="4"/>
  <c r="F278" i="4"/>
  <c r="B279" i="4"/>
  <c r="C279" i="4"/>
  <c r="D279" i="4"/>
  <c r="E279" i="4"/>
  <c r="F279" i="4"/>
  <c r="B280" i="4"/>
  <c r="C280" i="4"/>
  <c r="D280" i="4"/>
  <c r="E280" i="4"/>
  <c r="F280" i="4"/>
  <c r="B281" i="4"/>
  <c r="C281" i="4"/>
  <c r="D281" i="4"/>
  <c r="E281" i="4"/>
  <c r="F281" i="4"/>
  <c r="B282" i="4"/>
  <c r="C282" i="4"/>
  <c r="D282" i="4"/>
  <c r="E282" i="4"/>
  <c r="F282" i="4"/>
  <c r="B283" i="4"/>
  <c r="C283" i="4"/>
  <c r="D283" i="4"/>
  <c r="E283" i="4"/>
  <c r="F283" i="4"/>
  <c r="B284" i="4"/>
  <c r="C284" i="4"/>
  <c r="D284" i="4"/>
  <c r="E284" i="4"/>
  <c r="F284" i="4"/>
  <c r="B285" i="4"/>
  <c r="C285" i="4"/>
  <c r="D285" i="4"/>
  <c r="E285" i="4"/>
  <c r="F285" i="4"/>
  <c r="B286" i="4"/>
  <c r="C286" i="4"/>
  <c r="D286" i="4"/>
  <c r="E286" i="4"/>
  <c r="F286" i="4"/>
  <c r="B287" i="4"/>
  <c r="C287" i="4"/>
  <c r="D287" i="4"/>
  <c r="E287" i="4"/>
  <c r="F287" i="4"/>
  <c r="B288" i="4"/>
  <c r="C288" i="4"/>
  <c r="D288" i="4"/>
  <c r="E288" i="4"/>
  <c r="F288" i="4"/>
  <c r="B289" i="4"/>
  <c r="C289" i="4"/>
  <c r="D289" i="4"/>
  <c r="E289" i="4"/>
  <c r="F289" i="4"/>
  <c r="B290" i="4"/>
  <c r="C290" i="4"/>
  <c r="D290" i="4"/>
  <c r="E290" i="4"/>
  <c r="F290" i="4"/>
  <c r="B291" i="4"/>
  <c r="C291" i="4"/>
  <c r="D291" i="4"/>
  <c r="E291" i="4"/>
  <c r="F291" i="4"/>
  <c r="B292" i="4"/>
  <c r="C292" i="4"/>
  <c r="D292" i="4"/>
  <c r="E292" i="4"/>
  <c r="F292" i="4"/>
  <c r="B293" i="4"/>
  <c r="C293" i="4"/>
  <c r="D293" i="4"/>
  <c r="E293" i="4"/>
  <c r="F293" i="4"/>
  <c r="B294" i="4"/>
  <c r="C294" i="4"/>
  <c r="D294" i="4"/>
  <c r="E294" i="4"/>
  <c r="F294" i="4"/>
  <c r="B295" i="4"/>
  <c r="C295" i="4"/>
  <c r="D295" i="4"/>
  <c r="E295" i="4"/>
  <c r="F295" i="4"/>
  <c r="B296" i="4"/>
  <c r="C296" i="4"/>
  <c r="D296" i="4"/>
  <c r="E296" i="4"/>
  <c r="F296" i="4"/>
  <c r="B297" i="4"/>
  <c r="C297" i="4"/>
  <c r="D297" i="4"/>
  <c r="E297" i="4"/>
  <c r="F297" i="4"/>
  <c r="B298" i="4"/>
  <c r="C298" i="4"/>
  <c r="D298" i="4"/>
  <c r="E298" i="4"/>
  <c r="F298" i="4"/>
  <c r="B299" i="4"/>
  <c r="C299" i="4"/>
  <c r="D299" i="4"/>
  <c r="E299" i="4"/>
  <c r="F299" i="4"/>
  <c r="B300" i="4"/>
  <c r="C300" i="4"/>
  <c r="D300" i="4"/>
  <c r="E300" i="4"/>
  <c r="F300" i="4"/>
  <c r="B301" i="4"/>
  <c r="C301" i="4"/>
  <c r="D301" i="4"/>
  <c r="E301" i="4"/>
  <c r="F301" i="4"/>
  <c r="B302" i="4"/>
  <c r="C302" i="4"/>
  <c r="D302" i="4"/>
  <c r="E302" i="4"/>
  <c r="F302" i="4"/>
  <c r="B303" i="4"/>
  <c r="C303" i="4"/>
  <c r="D303" i="4"/>
  <c r="E303" i="4"/>
  <c r="F303" i="4"/>
  <c r="B304" i="4"/>
  <c r="C304" i="4"/>
  <c r="D304" i="4"/>
  <c r="E304" i="4"/>
  <c r="F304" i="4"/>
  <c r="B305" i="4"/>
  <c r="C305" i="4"/>
  <c r="D305" i="4"/>
  <c r="E305" i="4"/>
  <c r="F305" i="4"/>
  <c r="B306" i="4"/>
  <c r="C306" i="4"/>
  <c r="D306" i="4"/>
  <c r="E306" i="4"/>
  <c r="F306" i="4"/>
  <c r="B307" i="4"/>
  <c r="C307" i="4"/>
  <c r="D307" i="4"/>
  <c r="E307" i="4"/>
  <c r="F307" i="4"/>
  <c r="B308" i="4"/>
  <c r="C308" i="4"/>
  <c r="D308" i="4"/>
  <c r="E308" i="4"/>
  <c r="F308" i="4"/>
  <c r="B309" i="4"/>
  <c r="C309" i="4"/>
  <c r="D309" i="4"/>
  <c r="E309" i="4"/>
  <c r="F309" i="4"/>
  <c r="B310" i="4"/>
  <c r="C310" i="4"/>
  <c r="D310" i="4"/>
  <c r="E310" i="4"/>
  <c r="F310" i="4"/>
  <c r="B311" i="4"/>
  <c r="C311" i="4"/>
  <c r="D311" i="4"/>
  <c r="E311" i="4"/>
  <c r="F311" i="4"/>
  <c r="B312" i="4"/>
  <c r="C312" i="4"/>
  <c r="D312" i="4"/>
  <c r="E312" i="4"/>
  <c r="F312" i="4"/>
  <c r="B313" i="4"/>
  <c r="C313" i="4"/>
  <c r="D313" i="4"/>
  <c r="E313" i="4"/>
  <c r="F313" i="4"/>
  <c r="B314" i="4"/>
  <c r="C314" i="4"/>
  <c r="D314" i="4"/>
  <c r="E314" i="4"/>
  <c r="F314" i="4"/>
  <c r="B315" i="4"/>
  <c r="C315" i="4"/>
  <c r="D315" i="4"/>
  <c r="E315" i="4"/>
  <c r="F315" i="4"/>
  <c r="B316" i="4"/>
  <c r="C316" i="4"/>
  <c r="D316" i="4"/>
  <c r="E316" i="4"/>
  <c r="F316" i="4"/>
  <c r="B317" i="4"/>
  <c r="C317" i="4"/>
  <c r="D317" i="4"/>
  <c r="E317" i="4"/>
  <c r="F317" i="4"/>
  <c r="B318" i="4"/>
  <c r="C318" i="4"/>
  <c r="D318" i="4"/>
  <c r="E318" i="4"/>
  <c r="F318" i="4"/>
  <c r="B319" i="4"/>
  <c r="C319" i="4"/>
  <c r="D319" i="4"/>
  <c r="E319" i="4"/>
  <c r="F319" i="4"/>
  <c r="B320" i="4"/>
  <c r="C320" i="4"/>
  <c r="D320" i="4"/>
  <c r="E320" i="4"/>
  <c r="F320" i="4"/>
  <c r="B321" i="4"/>
  <c r="C321" i="4"/>
  <c r="D321" i="4"/>
  <c r="E321" i="4"/>
  <c r="F321" i="4"/>
  <c r="B322" i="4"/>
  <c r="C322" i="4"/>
  <c r="D322" i="4"/>
  <c r="E322" i="4"/>
  <c r="F322" i="4"/>
  <c r="B323" i="4"/>
  <c r="C323" i="4"/>
  <c r="D323" i="4"/>
  <c r="E323" i="4"/>
  <c r="F323" i="4"/>
  <c r="B324" i="4"/>
  <c r="C324" i="4"/>
  <c r="D324" i="4"/>
  <c r="E324" i="4"/>
  <c r="F324" i="4"/>
  <c r="B325" i="4"/>
  <c r="C325" i="4"/>
  <c r="D325" i="4"/>
  <c r="E325" i="4"/>
  <c r="F325" i="4"/>
  <c r="B326" i="4"/>
  <c r="C326" i="4"/>
  <c r="D326" i="4"/>
  <c r="E326" i="4"/>
  <c r="F326" i="4"/>
  <c r="B327" i="4"/>
  <c r="C327" i="4"/>
  <c r="D327" i="4"/>
  <c r="E327" i="4"/>
  <c r="F327" i="4"/>
  <c r="B328" i="4"/>
  <c r="C328" i="4"/>
  <c r="D328" i="4"/>
  <c r="E328" i="4"/>
  <c r="F328" i="4"/>
  <c r="B329" i="4"/>
  <c r="C329" i="4"/>
  <c r="D329" i="4"/>
  <c r="E329" i="4"/>
  <c r="F329" i="4"/>
  <c r="B330" i="4"/>
  <c r="C330" i="4"/>
  <c r="D330" i="4"/>
  <c r="E330" i="4"/>
  <c r="F330" i="4"/>
  <c r="B331" i="4"/>
  <c r="C331" i="4"/>
  <c r="D331" i="4"/>
  <c r="E331" i="4"/>
  <c r="F331" i="4"/>
  <c r="B332" i="4"/>
  <c r="C332" i="4"/>
  <c r="D332" i="4"/>
  <c r="E332" i="4"/>
  <c r="F332" i="4"/>
  <c r="B333" i="4"/>
  <c r="C333" i="4"/>
  <c r="D333" i="4"/>
  <c r="E333" i="4"/>
  <c r="F333" i="4"/>
  <c r="B334" i="4"/>
  <c r="C334" i="4"/>
  <c r="D334" i="4"/>
  <c r="E334" i="4"/>
  <c r="F334" i="4"/>
  <c r="B335" i="4"/>
  <c r="C335" i="4"/>
  <c r="D335" i="4"/>
  <c r="E335" i="4"/>
  <c r="F335" i="4"/>
  <c r="B336" i="4"/>
  <c r="C336" i="4"/>
  <c r="D336" i="4"/>
  <c r="E336" i="4"/>
  <c r="F336" i="4"/>
  <c r="B337" i="4"/>
  <c r="C337" i="4"/>
  <c r="D337" i="4"/>
  <c r="E337" i="4"/>
  <c r="F337" i="4"/>
  <c r="B338" i="4"/>
  <c r="C338" i="4"/>
  <c r="D338" i="4"/>
  <c r="E338" i="4"/>
  <c r="F338" i="4"/>
  <c r="B339" i="4"/>
  <c r="C339" i="4"/>
  <c r="D339" i="4"/>
  <c r="E339" i="4"/>
  <c r="F339" i="4"/>
  <c r="B340" i="4"/>
  <c r="C340" i="4"/>
  <c r="D340" i="4"/>
  <c r="E340" i="4"/>
  <c r="F340" i="4"/>
  <c r="B341" i="4"/>
  <c r="C341" i="4"/>
  <c r="D341" i="4"/>
  <c r="E341" i="4"/>
  <c r="F341" i="4"/>
  <c r="B342" i="4"/>
  <c r="C342" i="4"/>
  <c r="D342" i="4"/>
  <c r="E342" i="4"/>
  <c r="F342" i="4"/>
  <c r="B343" i="4"/>
  <c r="C343" i="4"/>
  <c r="D343" i="4"/>
  <c r="E343" i="4"/>
  <c r="F343" i="4"/>
  <c r="B344" i="4"/>
  <c r="C344" i="4"/>
  <c r="D344" i="4"/>
  <c r="E344" i="4"/>
  <c r="F344" i="4"/>
  <c r="B345" i="4"/>
  <c r="C345" i="4"/>
  <c r="D345" i="4"/>
  <c r="E345" i="4"/>
  <c r="F345" i="4"/>
  <c r="B346" i="4"/>
  <c r="C346" i="4"/>
  <c r="D346" i="4"/>
  <c r="E346" i="4"/>
  <c r="F346" i="4"/>
  <c r="B347" i="4"/>
  <c r="C347" i="4"/>
  <c r="D347" i="4"/>
  <c r="E347" i="4"/>
  <c r="F347" i="4"/>
  <c r="B348" i="4"/>
  <c r="C348" i="4"/>
  <c r="D348" i="4"/>
  <c r="E348" i="4"/>
  <c r="F348" i="4"/>
  <c r="B349" i="4"/>
  <c r="C349" i="4"/>
  <c r="D349" i="4"/>
  <c r="E349" i="4"/>
  <c r="F349" i="4"/>
  <c r="B350" i="4"/>
  <c r="C350" i="4"/>
  <c r="D350" i="4"/>
  <c r="E350" i="4"/>
  <c r="F350" i="4"/>
  <c r="B351" i="4"/>
  <c r="C351" i="4"/>
  <c r="D351" i="4"/>
  <c r="E351" i="4"/>
  <c r="F351" i="4"/>
  <c r="B352" i="4"/>
  <c r="C352" i="4"/>
  <c r="D352" i="4"/>
  <c r="E352" i="4"/>
  <c r="F352" i="4"/>
  <c r="B353" i="4"/>
  <c r="C353" i="4"/>
  <c r="D353" i="4"/>
  <c r="E353" i="4"/>
  <c r="F353" i="4"/>
  <c r="B354" i="4"/>
  <c r="C354" i="4"/>
  <c r="D354" i="4"/>
  <c r="E354" i="4"/>
  <c r="F354" i="4"/>
  <c r="B355" i="4"/>
  <c r="C355" i="4"/>
  <c r="D355" i="4"/>
  <c r="E355" i="4"/>
  <c r="F355" i="4"/>
  <c r="B356" i="4"/>
  <c r="C356" i="4"/>
  <c r="D356" i="4"/>
  <c r="E356" i="4"/>
  <c r="F356" i="4"/>
  <c r="B357" i="4"/>
  <c r="C357" i="4"/>
  <c r="D357" i="4"/>
  <c r="E357" i="4"/>
  <c r="F357" i="4"/>
  <c r="B358" i="4"/>
  <c r="C358" i="4"/>
  <c r="D358" i="4"/>
  <c r="E358" i="4"/>
  <c r="F358" i="4"/>
  <c r="B359" i="4"/>
  <c r="C359" i="4"/>
  <c r="D359" i="4"/>
  <c r="E359" i="4"/>
  <c r="F359" i="4"/>
  <c r="B360" i="4"/>
  <c r="C360" i="4"/>
  <c r="D360" i="4"/>
  <c r="E360" i="4"/>
  <c r="F360" i="4"/>
  <c r="B361" i="4"/>
  <c r="C361" i="4"/>
  <c r="D361" i="4"/>
  <c r="E361" i="4"/>
  <c r="F361" i="4"/>
  <c r="B362" i="4"/>
  <c r="C362" i="4"/>
  <c r="D362" i="4"/>
  <c r="E362" i="4"/>
  <c r="F362" i="4"/>
  <c r="B363" i="4"/>
  <c r="C363" i="4"/>
  <c r="D363" i="4"/>
  <c r="E363" i="4"/>
  <c r="F363" i="4"/>
  <c r="B364" i="4"/>
  <c r="C364" i="4"/>
  <c r="D364" i="4"/>
  <c r="E364" i="4"/>
  <c r="F364" i="4"/>
  <c r="B365" i="4"/>
  <c r="C365" i="4"/>
  <c r="D365" i="4"/>
  <c r="E365" i="4"/>
  <c r="F365" i="4"/>
  <c r="B366" i="4"/>
  <c r="C366" i="4"/>
  <c r="D366" i="4"/>
  <c r="E366" i="4"/>
  <c r="F366" i="4"/>
  <c r="B367" i="4"/>
  <c r="C367" i="4"/>
  <c r="D367" i="4"/>
  <c r="E367" i="4"/>
  <c r="F367" i="4"/>
  <c r="B368" i="4"/>
  <c r="C368" i="4"/>
  <c r="D368" i="4"/>
  <c r="E368" i="4"/>
  <c r="F368" i="4"/>
  <c r="B369" i="4"/>
  <c r="C369" i="4"/>
  <c r="D369" i="4"/>
  <c r="E369" i="4"/>
  <c r="F369" i="4"/>
  <c r="B370" i="4"/>
  <c r="C370" i="4"/>
  <c r="D370" i="4"/>
  <c r="E370" i="4"/>
  <c r="F370" i="4"/>
  <c r="B371" i="4"/>
  <c r="C371" i="4"/>
  <c r="D371" i="4"/>
  <c r="E371" i="4"/>
  <c r="F371" i="4"/>
  <c r="B372" i="4"/>
  <c r="C372" i="4"/>
  <c r="D372" i="4"/>
  <c r="E372" i="4"/>
  <c r="F372" i="4"/>
  <c r="B373" i="4"/>
  <c r="C373" i="4"/>
  <c r="D373" i="4"/>
  <c r="E373" i="4"/>
  <c r="F373" i="4"/>
  <c r="B374" i="4"/>
  <c r="C374" i="4"/>
  <c r="D374" i="4"/>
  <c r="E374" i="4"/>
  <c r="F374" i="4"/>
  <c r="B375" i="4"/>
  <c r="C375" i="4"/>
  <c r="D375" i="4"/>
  <c r="E375" i="4"/>
  <c r="F375" i="4"/>
  <c r="B376" i="4"/>
  <c r="C376" i="4"/>
  <c r="D376" i="4"/>
  <c r="E376" i="4"/>
  <c r="F376" i="4"/>
  <c r="B377" i="4"/>
  <c r="C377" i="4"/>
  <c r="D377" i="4"/>
  <c r="E377" i="4"/>
  <c r="F377" i="4"/>
  <c r="B378" i="4"/>
  <c r="C378" i="4"/>
  <c r="D378" i="4"/>
  <c r="E378" i="4"/>
  <c r="F378" i="4"/>
  <c r="B379" i="4"/>
  <c r="C379" i="4"/>
  <c r="D379" i="4"/>
  <c r="E379" i="4"/>
  <c r="F379" i="4"/>
  <c r="B380" i="4"/>
  <c r="C380" i="4"/>
  <c r="D380" i="4"/>
  <c r="E380" i="4"/>
  <c r="F380" i="4"/>
  <c r="B381" i="4"/>
  <c r="C381" i="4"/>
  <c r="D381" i="4"/>
  <c r="E381" i="4"/>
  <c r="F381" i="4"/>
  <c r="B382" i="4"/>
  <c r="C382" i="4"/>
  <c r="D382" i="4"/>
  <c r="E382" i="4"/>
  <c r="F382" i="4"/>
  <c r="B383" i="4"/>
  <c r="C383" i="4"/>
  <c r="D383" i="4"/>
  <c r="E383" i="4"/>
  <c r="F383" i="4"/>
  <c r="B384" i="4"/>
  <c r="C384" i="4"/>
  <c r="D384" i="4"/>
  <c r="E384" i="4"/>
  <c r="F384" i="4"/>
  <c r="B385" i="4"/>
  <c r="C385" i="4"/>
  <c r="D385" i="4"/>
  <c r="E385" i="4"/>
  <c r="F385" i="4"/>
  <c r="B386" i="4"/>
  <c r="C386" i="4"/>
  <c r="D386" i="4"/>
  <c r="E386" i="4"/>
  <c r="F386" i="4"/>
  <c r="B387" i="4"/>
  <c r="C387" i="4"/>
  <c r="D387" i="4"/>
  <c r="E387" i="4"/>
  <c r="F387" i="4"/>
  <c r="B388" i="4"/>
  <c r="C388" i="4"/>
  <c r="D388" i="4"/>
  <c r="E388" i="4"/>
  <c r="F388" i="4"/>
  <c r="B389" i="4"/>
  <c r="C389" i="4"/>
  <c r="D389" i="4"/>
  <c r="E389" i="4"/>
  <c r="F389" i="4"/>
  <c r="B390" i="4"/>
  <c r="C390" i="4"/>
  <c r="D390" i="4"/>
  <c r="E390" i="4"/>
  <c r="F390" i="4"/>
  <c r="B391" i="4"/>
  <c r="C391" i="4"/>
  <c r="D391" i="4"/>
  <c r="E391" i="4"/>
  <c r="F391" i="4"/>
  <c r="B392" i="4"/>
  <c r="C392" i="4"/>
  <c r="D392" i="4"/>
  <c r="E392" i="4"/>
  <c r="F392" i="4"/>
  <c r="B393" i="4"/>
  <c r="C393" i="4"/>
  <c r="D393" i="4"/>
  <c r="E393" i="4"/>
  <c r="F393" i="4"/>
  <c r="B394" i="4"/>
  <c r="C394" i="4"/>
  <c r="D394" i="4"/>
  <c r="E394" i="4"/>
  <c r="F394" i="4"/>
  <c r="B395" i="4"/>
  <c r="C395" i="4"/>
  <c r="D395" i="4"/>
  <c r="E395" i="4"/>
  <c r="F395" i="4"/>
  <c r="B396" i="4"/>
  <c r="C396" i="4"/>
  <c r="D396" i="4"/>
  <c r="E396" i="4"/>
  <c r="F396" i="4"/>
  <c r="B397" i="4"/>
  <c r="C397" i="4"/>
  <c r="D397" i="4"/>
  <c r="E397" i="4"/>
  <c r="F397" i="4"/>
  <c r="B398" i="4"/>
  <c r="C398" i="4"/>
  <c r="D398" i="4"/>
  <c r="E398" i="4"/>
  <c r="F398" i="4"/>
  <c r="B399" i="4"/>
  <c r="C399" i="4"/>
  <c r="D399" i="4"/>
  <c r="E399" i="4"/>
  <c r="F399" i="4"/>
  <c r="B400" i="4"/>
  <c r="C400" i="4"/>
  <c r="D400" i="4"/>
  <c r="E400" i="4"/>
  <c r="F400" i="4"/>
  <c r="B401" i="4"/>
  <c r="C401" i="4"/>
  <c r="D401" i="4"/>
  <c r="E401" i="4"/>
  <c r="F401" i="4"/>
  <c r="B402" i="4"/>
  <c r="C402" i="4"/>
  <c r="D402" i="4"/>
  <c r="E402" i="4"/>
  <c r="F402" i="4"/>
  <c r="B403" i="4"/>
  <c r="C403" i="4"/>
  <c r="D403" i="4"/>
  <c r="E403" i="4"/>
  <c r="F403" i="4"/>
  <c r="B404" i="4"/>
  <c r="C404" i="4"/>
  <c r="D404" i="4"/>
  <c r="E404" i="4"/>
  <c r="F404" i="4"/>
  <c r="B405" i="4"/>
  <c r="C405" i="4"/>
  <c r="D405" i="4"/>
  <c r="E405" i="4"/>
  <c r="F405" i="4"/>
  <c r="B406" i="4"/>
  <c r="C406" i="4"/>
  <c r="D406" i="4"/>
  <c r="E406" i="4"/>
  <c r="F406" i="4"/>
  <c r="B407" i="4"/>
  <c r="C407" i="4"/>
  <c r="D407" i="4"/>
  <c r="E407" i="4"/>
  <c r="F407" i="4"/>
  <c r="B408" i="4"/>
  <c r="C408" i="4"/>
  <c r="D408" i="4"/>
  <c r="E408" i="4"/>
  <c r="F408" i="4"/>
  <c r="B409" i="4"/>
  <c r="C409" i="4"/>
  <c r="D409" i="4"/>
  <c r="E409" i="4"/>
  <c r="F409" i="4"/>
  <c r="B410" i="4"/>
  <c r="C410" i="4"/>
  <c r="D410" i="4"/>
  <c r="E410" i="4"/>
  <c r="F410" i="4"/>
  <c r="B411" i="4"/>
  <c r="C411" i="4"/>
  <c r="D411" i="4"/>
  <c r="E411" i="4"/>
  <c r="F411" i="4"/>
  <c r="B412" i="4"/>
  <c r="C412" i="4"/>
  <c r="D412" i="4"/>
  <c r="E412" i="4"/>
  <c r="F412" i="4"/>
  <c r="B413" i="4"/>
  <c r="C413" i="4"/>
  <c r="D413" i="4"/>
  <c r="E413" i="4"/>
  <c r="F413" i="4"/>
  <c r="B414" i="4"/>
  <c r="C414" i="4"/>
  <c r="D414" i="4"/>
  <c r="E414" i="4"/>
  <c r="F414" i="4"/>
  <c r="B415" i="4"/>
  <c r="C415" i="4"/>
  <c r="D415" i="4"/>
  <c r="E415" i="4"/>
  <c r="F415" i="4"/>
  <c r="B416" i="4"/>
  <c r="C416" i="4"/>
  <c r="D416" i="4"/>
  <c r="E416" i="4"/>
  <c r="F416" i="4"/>
  <c r="B417" i="4"/>
  <c r="C417" i="4"/>
  <c r="D417" i="4"/>
  <c r="E417" i="4"/>
  <c r="F417" i="4"/>
  <c r="B418" i="4"/>
  <c r="C418" i="4"/>
  <c r="D418" i="4"/>
  <c r="E418" i="4"/>
  <c r="F418" i="4"/>
  <c r="B419" i="4"/>
  <c r="C419" i="4"/>
  <c r="D419" i="4"/>
  <c r="E419" i="4"/>
  <c r="F419" i="4"/>
  <c r="B420" i="4"/>
  <c r="C420" i="4"/>
  <c r="D420" i="4"/>
  <c r="E420" i="4"/>
  <c r="F420" i="4"/>
  <c r="B421" i="4"/>
  <c r="C421" i="4"/>
  <c r="D421" i="4"/>
  <c r="E421" i="4"/>
  <c r="F421" i="4"/>
  <c r="B422" i="4"/>
  <c r="C422" i="4"/>
  <c r="D422" i="4"/>
  <c r="E422" i="4"/>
  <c r="F422" i="4"/>
  <c r="B423" i="4"/>
  <c r="C423" i="4"/>
  <c r="D423" i="4"/>
  <c r="E423" i="4"/>
  <c r="F423" i="4"/>
  <c r="B424" i="4"/>
  <c r="C424" i="4"/>
  <c r="D424" i="4"/>
  <c r="E424" i="4"/>
  <c r="F424" i="4"/>
  <c r="B425" i="4"/>
  <c r="C425" i="4"/>
  <c r="D425" i="4"/>
  <c r="E425" i="4"/>
  <c r="F425" i="4"/>
  <c r="B426" i="4"/>
  <c r="C426" i="4"/>
  <c r="D426" i="4"/>
  <c r="E426" i="4"/>
  <c r="F426" i="4"/>
  <c r="B427" i="4"/>
  <c r="C427" i="4"/>
  <c r="D427" i="4"/>
  <c r="E427" i="4"/>
  <c r="F427" i="4"/>
  <c r="B428" i="4"/>
  <c r="C428" i="4"/>
  <c r="D428" i="4"/>
  <c r="E428" i="4"/>
  <c r="F428" i="4"/>
  <c r="B429" i="4"/>
  <c r="C429" i="4"/>
  <c r="D429" i="4"/>
  <c r="E429" i="4"/>
  <c r="F429" i="4"/>
  <c r="B430" i="4"/>
  <c r="C430" i="4"/>
  <c r="D430" i="4"/>
  <c r="E430" i="4"/>
  <c r="F430" i="4"/>
  <c r="B431" i="4"/>
  <c r="C431" i="4"/>
  <c r="D431" i="4"/>
  <c r="E431" i="4"/>
  <c r="F431" i="4"/>
  <c r="B432" i="4"/>
  <c r="C432" i="4"/>
  <c r="D432" i="4"/>
  <c r="E432" i="4"/>
  <c r="F432" i="4"/>
  <c r="B433" i="4"/>
  <c r="C433" i="4"/>
  <c r="D433" i="4"/>
  <c r="E433" i="4"/>
  <c r="F433" i="4"/>
  <c r="B434" i="4"/>
  <c r="C434" i="4"/>
  <c r="D434" i="4"/>
  <c r="E434" i="4"/>
  <c r="F434" i="4"/>
  <c r="B435" i="4"/>
  <c r="C435" i="4"/>
  <c r="D435" i="4"/>
  <c r="E435" i="4"/>
  <c r="F435" i="4"/>
  <c r="B436" i="4"/>
  <c r="C436" i="4"/>
  <c r="D436" i="4"/>
  <c r="E436" i="4"/>
  <c r="F436" i="4"/>
  <c r="B437" i="4"/>
  <c r="C437" i="4"/>
  <c r="D437" i="4"/>
  <c r="E437" i="4"/>
  <c r="F437" i="4"/>
  <c r="B438" i="4"/>
  <c r="C438" i="4"/>
  <c r="D438" i="4"/>
  <c r="E438" i="4"/>
  <c r="F438" i="4"/>
  <c r="B439" i="4"/>
  <c r="C439" i="4"/>
  <c r="D439" i="4"/>
  <c r="E439" i="4"/>
  <c r="F439" i="4"/>
  <c r="B440" i="4"/>
  <c r="C440" i="4"/>
  <c r="D440" i="4"/>
  <c r="E440" i="4"/>
  <c r="F440" i="4"/>
  <c r="B441" i="4"/>
  <c r="C441" i="4"/>
  <c r="D441" i="4"/>
  <c r="E441" i="4"/>
  <c r="F441" i="4"/>
  <c r="B442" i="4"/>
  <c r="C442" i="4"/>
  <c r="D442" i="4"/>
  <c r="E442" i="4"/>
  <c r="F442" i="4"/>
  <c r="B443" i="4"/>
  <c r="C443" i="4"/>
  <c r="D443" i="4"/>
  <c r="E443" i="4"/>
  <c r="F443" i="4"/>
  <c r="B444" i="4"/>
  <c r="C444" i="4"/>
  <c r="D444" i="4"/>
  <c r="E444" i="4"/>
  <c r="F444" i="4"/>
  <c r="B445" i="4"/>
  <c r="C445" i="4"/>
  <c r="D445" i="4"/>
  <c r="E445" i="4"/>
  <c r="F445" i="4"/>
  <c r="B446" i="4"/>
  <c r="C446" i="4"/>
  <c r="D446" i="4"/>
  <c r="E446" i="4"/>
  <c r="F446" i="4"/>
  <c r="B447" i="4"/>
  <c r="C447" i="4"/>
  <c r="D447" i="4"/>
  <c r="E447" i="4"/>
  <c r="F447" i="4"/>
  <c r="B448" i="4"/>
  <c r="C448" i="4"/>
  <c r="D448" i="4"/>
  <c r="E448" i="4"/>
  <c r="F448" i="4"/>
  <c r="B449" i="4"/>
  <c r="C449" i="4"/>
  <c r="D449" i="4"/>
  <c r="E449" i="4"/>
  <c r="F449" i="4"/>
  <c r="B450" i="4"/>
  <c r="C450" i="4"/>
  <c r="D450" i="4"/>
  <c r="E450" i="4"/>
  <c r="F450" i="4"/>
  <c r="B451" i="4"/>
  <c r="C451" i="4"/>
  <c r="D451" i="4"/>
  <c r="E451" i="4"/>
  <c r="F451" i="4"/>
  <c r="B452" i="4"/>
  <c r="C452" i="4"/>
  <c r="D452" i="4"/>
  <c r="E452" i="4"/>
  <c r="F452" i="4"/>
  <c r="B453" i="4"/>
  <c r="C453" i="4"/>
  <c r="D453" i="4"/>
  <c r="E453" i="4"/>
  <c r="F453" i="4"/>
  <c r="B454" i="4"/>
  <c r="C454" i="4"/>
  <c r="D454" i="4"/>
  <c r="E454" i="4"/>
  <c r="F454" i="4"/>
  <c r="B455" i="4"/>
  <c r="C455" i="4"/>
  <c r="D455" i="4"/>
  <c r="E455" i="4"/>
  <c r="F455" i="4"/>
  <c r="B456" i="4"/>
  <c r="C456" i="4"/>
  <c r="D456" i="4"/>
  <c r="E456" i="4"/>
  <c r="F456" i="4"/>
  <c r="B457" i="4"/>
  <c r="C457" i="4"/>
  <c r="D457" i="4"/>
  <c r="E457" i="4"/>
  <c r="F457" i="4"/>
  <c r="B458" i="4"/>
  <c r="C458" i="4"/>
  <c r="D458" i="4"/>
  <c r="E458" i="4"/>
  <c r="F458" i="4"/>
  <c r="B459" i="4"/>
  <c r="C459" i="4"/>
  <c r="D459" i="4"/>
  <c r="E459" i="4"/>
  <c r="F459" i="4"/>
  <c r="B460" i="4"/>
  <c r="C460" i="4"/>
  <c r="D460" i="4"/>
  <c r="E460" i="4"/>
  <c r="F460" i="4"/>
  <c r="B461" i="4"/>
  <c r="C461" i="4"/>
  <c r="D461" i="4"/>
  <c r="E461" i="4"/>
  <c r="F461" i="4"/>
  <c r="B462" i="4"/>
  <c r="C462" i="4"/>
  <c r="D462" i="4"/>
  <c r="E462" i="4"/>
  <c r="F462" i="4"/>
  <c r="B463" i="4"/>
  <c r="C463" i="4"/>
  <c r="D463" i="4"/>
  <c r="E463" i="4"/>
  <c r="F463" i="4"/>
  <c r="B464" i="4"/>
  <c r="C464" i="4"/>
  <c r="D464" i="4"/>
  <c r="E464" i="4"/>
  <c r="F464" i="4"/>
  <c r="B465" i="4"/>
  <c r="C465" i="4"/>
  <c r="D465" i="4"/>
  <c r="E465" i="4"/>
  <c r="F465" i="4"/>
  <c r="B466" i="4"/>
  <c r="C466" i="4"/>
  <c r="D466" i="4"/>
  <c r="E466" i="4"/>
  <c r="F466" i="4"/>
  <c r="B467" i="4"/>
  <c r="C467" i="4"/>
  <c r="D467" i="4"/>
  <c r="E467" i="4"/>
  <c r="F467" i="4"/>
  <c r="B468" i="4"/>
  <c r="C468" i="4"/>
  <c r="D468" i="4"/>
  <c r="E468" i="4"/>
  <c r="F468" i="4"/>
  <c r="B469" i="4"/>
  <c r="C469" i="4"/>
  <c r="D469" i="4"/>
  <c r="E469" i="4"/>
  <c r="F469" i="4"/>
  <c r="B470" i="4"/>
  <c r="C470" i="4"/>
  <c r="D470" i="4"/>
  <c r="E470" i="4"/>
  <c r="F470" i="4"/>
  <c r="B471" i="4"/>
  <c r="C471" i="4"/>
  <c r="D471" i="4"/>
  <c r="E471" i="4"/>
  <c r="F471" i="4"/>
  <c r="B472" i="4"/>
  <c r="C472" i="4"/>
  <c r="D472" i="4"/>
  <c r="E472" i="4"/>
  <c r="F472" i="4"/>
  <c r="B473" i="4"/>
  <c r="C473" i="4"/>
  <c r="D473" i="4"/>
  <c r="E473" i="4"/>
  <c r="F473" i="4"/>
  <c r="B474" i="4"/>
  <c r="C474" i="4"/>
  <c r="D474" i="4"/>
  <c r="E474" i="4"/>
  <c r="F474" i="4"/>
  <c r="B475" i="4"/>
  <c r="C475" i="4"/>
  <c r="D475" i="4"/>
  <c r="E475" i="4"/>
  <c r="F475" i="4"/>
  <c r="B476" i="4"/>
  <c r="C476" i="4"/>
  <c r="D476" i="4"/>
  <c r="E476" i="4"/>
  <c r="F476" i="4"/>
  <c r="B477" i="4"/>
  <c r="C477" i="4"/>
  <c r="D477" i="4"/>
  <c r="E477" i="4"/>
  <c r="F477" i="4"/>
  <c r="B478" i="4"/>
  <c r="C478" i="4"/>
  <c r="D478" i="4"/>
  <c r="E478" i="4"/>
  <c r="F478" i="4"/>
  <c r="B479" i="4"/>
  <c r="C479" i="4"/>
  <c r="D479" i="4"/>
  <c r="E479" i="4"/>
  <c r="F479" i="4"/>
  <c r="B480" i="4"/>
  <c r="C480" i="4"/>
  <c r="D480" i="4"/>
  <c r="E480" i="4"/>
  <c r="F480" i="4"/>
  <c r="B481" i="4"/>
  <c r="C481" i="4"/>
  <c r="D481" i="4"/>
  <c r="E481" i="4"/>
  <c r="F481" i="4"/>
  <c r="B482" i="4"/>
  <c r="C482" i="4"/>
  <c r="D482" i="4"/>
  <c r="E482" i="4"/>
  <c r="F482" i="4"/>
  <c r="B483" i="4"/>
  <c r="C483" i="4"/>
  <c r="D483" i="4"/>
  <c r="E483" i="4"/>
  <c r="F483" i="4"/>
  <c r="B484" i="4"/>
  <c r="C484" i="4"/>
  <c r="D484" i="4"/>
  <c r="E484" i="4"/>
  <c r="F484" i="4"/>
  <c r="B485" i="4"/>
  <c r="C485" i="4"/>
  <c r="D485" i="4"/>
  <c r="E485" i="4"/>
  <c r="F485" i="4"/>
  <c r="B486" i="4"/>
  <c r="C486" i="4"/>
  <c r="D486" i="4"/>
  <c r="E486" i="4"/>
  <c r="F486" i="4"/>
  <c r="B487" i="4"/>
  <c r="C487" i="4"/>
  <c r="D487" i="4"/>
  <c r="E487" i="4"/>
  <c r="F487" i="4"/>
  <c r="B488" i="4"/>
  <c r="C488" i="4"/>
  <c r="D488" i="4"/>
  <c r="E488" i="4"/>
  <c r="F488" i="4"/>
  <c r="B489" i="4"/>
  <c r="C489" i="4"/>
  <c r="D489" i="4"/>
  <c r="E489" i="4"/>
  <c r="F489" i="4"/>
  <c r="B490" i="4"/>
  <c r="C490" i="4"/>
  <c r="D490" i="4"/>
  <c r="E490" i="4"/>
  <c r="F490" i="4"/>
  <c r="B491" i="4"/>
  <c r="C491" i="4"/>
  <c r="D491" i="4"/>
  <c r="E491" i="4"/>
  <c r="F491" i="4"/>
  <c r="B492" i="4"/>
  <c r="C492" i="4"/>
  <c r="D492" i="4"/>
  <c r="E492" i="4"/>
  <c r="F492" i="4"/>
  <c r="B493" i="4"/>
  <c r="C493" i="4"/>
  <c r="D493" i="4"/>
  <c r="E493" i="4"/>
  <c r="F493" i="4"/>
  <c r="B494" i="4"/>
  <c r="C494" i="4"/>
  <c r="D494" i="4"/>
  <c r="E494" i="4"/>
  <c r="F494" i="4"/>
  <c r="B495" i="4"/>
  <c r="C495" i="4"/>
  <c r="D495" i="4"/>
  <c r="E495" i="4"/>
  <c r="F495" i="4"/>
  <c r="B496" i="4"/>
  <c r="C496" i="4"/>
  <c r="D496" i="4"/>
  <c r="E496" i="4"/>
  <c r="F496" i="4"/>
  <c r="B497" i="4"/>
  <c r="C497" i="4"/>
  <c r="D497" i="4"/>
  <c r="E497" i="4"/>
  <c r="F497" i="4"/>
  <c r="B498" i="4"/>
  <c r="C498" i="4"/>
  <c r="D498" i="4"/>
  <c r="E498" i="4"/>
  <c r="F498" i="4"/>
  <c r="B499" i="4"/>
  <c r="C499" i="4"/>
  <c r="D499" i="4"/>
  <c r="E499" i="4"/>
  <c r="F499" i="4"/>
  <c r="B500" i="4"/>
  <c r="C500" i="4"/>
  <c r="D500" i="4"/>
  <c r="E500" i="4"/>
  <c r="F500" i="4"/>
  <c r="B501" i="4"/>
  <c r="C501" i="4"/>
  <c r="D501" i="4"/>
  <c r="E501" i="4"/>
  <c r="F501" i="4"/>
  <c r="B502" i="4"/>
  <c r="C502" i="4"/>
  <c r="D502" i="4"/>
  <c r="E502" i="4"/>
  <c r="F502" i="4"/>
  <c r="B503" i="4"/>
  <c r="C503" i="4"/>
  <c r="D503" i="4"/>
  <c r="E503" i="4"/>
  <c r="F503" i="4"/>
  <c r="B504" i="4"/>
  <c r="C504" i="4"/>
  <c r="D504" i="4"/>
  <c r="E504" i="4"/>
  <c r="F504" i="4"/>
  <c r="B505" i="4"/>
  <c r="C505" i="4"/>
  <c r="D505" i="4"/>
  <c r="E505" i="4"/>
  <c r="F505" i="4"/>
  <c r="B506" i="4"/>
  <c r="C506" i="4"/>
  <c r="D506" i="4"/>
  <c r="E506" i="4"/>
  <c r="F506" i="4"/>
  <c r="B507" i="4"/>
  <c r="C507" i="4"/>
  <c r="D507" i="4"/>
  <c r="E507" i="4"/>
  <c r="F507" i="4"/>
  <c r="B508" i="4"/>
  <c r="C508" i="4"/>
  <c r="D508" i="4"/>
  <c r="E508" i="4"/>
  <c r="F508" i="4"/>
  <c r="B509" i="4"/>
  <c r="C509" i="4"/>
  <c r="D509" i="4"/>
  <c r="E509" i="4"/>
  <c r="F509" i="4"/>
  <c r="B510" i="4"/>
  <c r="C510" i="4"/>
  <c r="D510" i="4"/>
  <c r="E510" i="4"/>
  <c r="F510" i="4"/>
  <c r="B511" i="4"/>
  <c r="C511" i="4"/>
  <c r="D511" i="4"/>
  <c r="E511" i="4"/>
  <c r="F511" i="4"/>
  <c r="B512" i="4"/>
  <c r="C512" i="4"/>
  <c r="D512" i="4"/>
  <c r="E512" i="4"/>
  <c r="F512" i="4"/>
  <c r="B513" i="4"/>
  <c r="C513" i="4"/>
  <c r="D513" i="4"/>
  <c r="E513" i="4"/>
  <c r="F513" i="4"/>
  <c r="B514" i="4"/>
  <c r="C514" i="4"/>
  <c r="D514" i="4"/>
  <c r="E514" i="4"/>
  <c r="F514" i="4"/>
  <c r="B515" i="4"/>
  <c r="C515" i="4"/>
  <c r="D515" i="4"/>
  <c r="E515" i="4"/>
  <c r="F515" i="4"/>
  <c r="B516" i="4"/>
  <c r="C516" i="4"/>
  <c r="D516" i="4"/>
  <c r="E516" i="4"/>
  <c r="F516" i="4"/>
  <c r="B517" i="4"/>
  <c r="C517" i="4"/>
  <c r="D517" i="4"/>
  <c r="E517" i="4"/>
  <c r="F517" i="4"/>
  <c r="B518" i="4"/>
  <c r="C518" i="4"/>
  <c r="D518" i="4"/>
  <c r="E518" i="4"/>
  <c r="F518" i="4"/>
  <c r="B519" i="4"/>
  <c r="C519" i="4"/>
  <c r="D519" i="4"/>
  <c r="E519" i="4"/>
  <c r="F519" i="4"/>
  <c r="B520" i="4"/>
  <c r="C520" i="4"/>
  <c r="D520" i="4"/>
  <c r="E520" i="4"/>
  <c r="F520" i="4"/>
  <c r="B521" i="4"/>
  <c r="C521" i="4"/>
  <c r="D521" i="4"/>
  <c r="E521" i="4"/>
  <c r="F521" i="4"/>
  <c r="B522" i="4"/>
  <c r="C522" i="4"/>
  <c r="D522" i="4"/>
  <c r="E522" i="4"/>
  <c r="F522" i="4"/>
  <c r="B523" i="4"/>
  <c r="C523" i="4"/>
  <c r="D523" i="4"/>
  <c r="E523" i="4"/>
  <c r="F523" i="4"/>
  <c r="B524" i="4"/>
  <c r="C524" i="4"/>
  <c r="D524" i="4"/>
  <c r="E524" i="4"/>
  <c r="F524" i="4"/>
  <c r="B525" i="4"/>
  <c r="C525" i="4"/>
  <c r="D525" i="4"/>
  <c r="E525" i="4"/>
  <c r="F525" i="4"/>
  <c r="B526" i="4"/>
  <c r="C526" i="4"/>
  <c r="D526" i="4"/>
  <c r="E526" i="4"/>
  <c r="F526" i="4"/>
  <c r="B527" i="4"/>
  <c r="C527" i="4"/>
  <c r="D527" i="4"/>
  <c r="E527" i="4"/>
  <c r="F527" i="4"/>
  <c r="B528" i="4"/>
  <c r="C528" i="4"/>
  <c r="D528" i="4"/>
  <c r="E528" i="4"/>
  <c r="F528" i="4"/>
  <c r="B529" i="4"/>
  <c r="C529" i="4"/>
  <c r="D529" i="4"/>
  <c r="E529" i="4"/>
  <c r="F529" i="4"/>
  <c r="B530" i="4"/>
  <c r="C530" i="4"/>
  <c r="D530" i="4"/>
  <c r="E530" i="4"/>
  <c r="F530" i="4"/>
  <c r="B531" i="4"/>
  <c r="C531" i="4"/>
  <c r="D531" i="4"/>
  <c r="E531" i="4"/>
  <c r="F531" i="4"/>
  <c r="B532" i="4"/>
  <c r="C532" i="4"/>
  <c r="D532" i="4"/>
  <c r="E532" i="4"/>
  <c r="F532" i="4"/>
  <c r="B533" i="4"/>
  <c r="C533" i="4"/>
  <c r="D533" i="4"/>
  <c r="E533" i="4"/>
  <c r="F533" i="4"/>
  <c r="B534" i="4"/>
  <c r="C534" i="4"/>
  <c r="D534" i="4"/>
  <c r="E534" i="4"/>
  <c r="F534" i="4"/>
  <c r="B535" i="4"/>
  <c r="C535" i="4"/>
  <c r="D535" i="4"/>
  <c r="E535" i="4"/>
  <c r="F535" i="4"/>
  <c r="B536" i="4"/>
  <c r="C536" i="4"/>
  <c r="D536" i="4"/>
  <c r="E536" i="4"/>
  <c r="F536" i="4"/>
  <c r="B537" i="4"/>
  <c r="C537" i="4"/>
  <c r="D537" i="4"/>
  <c r="E537" i="4"/>
  <c r="F537" i="4"/>
  <c r="B538" i="4"/>
  <c r="C538" i="4"/>
  <c r="D538" i="4"/>
  <c r="E538" i="4"/>
  <c r="F538" i="4"/>
  <c r="B539" i="4"/>
  <c r="C539" i="4"/>
  <c r="D539" i="4"/>
  <c r="E539" i="4"/>
  <c r="F539" i="4"/>
  <c r="B540" i="4"/>
  <c r="C540" i="4"/>
  <c r="D540" i="4"/>
  <c r="E540" i="4"/>
  <c r="F540" i="4"/>
  <c r="B541" i="4"/>
  <c r="C541" i="4"/>
  <c r="D541" i="4"/>
  <c r="E541" i="4"/>
  <c r="F541" i="4"/>
  <c r="B542" i="4"/>
  <c r="C542" i="4"/>
  <c r="D542" i="4"/>
  <c r="E542" i="4"/>
  <c r="F542" i="4"/>
  <c r="B543" i="4"/>
  <c r="C543" i="4"/>
  <c r="D543" i="4"/>
  <c r="E543" i="4"/>
  <c r="F543" i="4"/>
  <c r="B544" i="4"/>
  <c r="C544" i="4"/>
  <c r="D544" i="4"/>
  <c r="E544" i="4"/>
  <c r="F544" i="4"/>
  <c r="B545" i="4"/>
  <c r="C545" i="4"/>
  <c r="D545" i="4"/>
  <c r="E545" i="4"/>
  <c r="F545" i="4"/>
  <c r="B546" i="4"/>
  <c r="C546" i="4"/>
  <c r="D546" i="4"/>
  <c r="E546" i="4"/>
  <c r="F546" i="4"/>
  <c r="B547" i="4"/>
  <c r="C547" i="4"/>
  <c r="D547" i="4"/>
  <c r="E547" i="4"/>
  <c r="F547" i="4"/>
  <c r="B548" i="4"/>
  <c r="C548" i="4"/>
  <c r="D548" i="4"/>
  <c r="E548" i="4"/>
  <c r="F548" i="4"/>
  <c r="B549" i="4"/>
  <c r="C549" i="4"/>
  <c r="D549" i="4"/>
  <c r="E549" i="4"/>
  <c r="F549" i="4"/>
  <c r="B550" i="4"/>
  <c r="C550" i="4"/>
  <c r="D550" i="4"/>
  <c r="E550" i="4"/>
  <c r="F550" i="4"/>
  <c r="B551" i="4"/>
  <c r="C551" i="4"/>
  <c r="D551" i="4"/>
  <c r="E551" i="4"/>
  <c r="F551" i="4"/>
  <c r="B552" i="4"/>
  <c r="C552" i="4"/>
  <c r="D552" i="4"/>
  <c r="E552" i="4"/>
  <c r="F552" i="4"/>
  <c r="B553" i="4"/>
  <c r="C553" i="4"/>
  <c r="D553" i="4"/>
  <c r="E553" i="4"/>
  <c r="F553" i="4"/>
  <c r="B554" i="4"/>
  <c r="C554" i="4"/>
  <c r="D554" i="4"/>
  <c r="E554" i="4"/>
  <c r="F554" i="4"/>
  <c r="B555" i="4"/>
  <c r="C555" i="4"/>
  <c r="D555" i="4"/>
  <c r="E555" i="4"/>
  <c r="F555" i="4"/>
  <c r="B556" i="4"/>
  <c r="C556" i="4"/>
  <c r="D556" i="4"/>
  <c r="E556" i="4"/>
  <c r="F556" i="4"/>
  <c r="B557" i="4"/>
  <c r="C557" i="4"/>
  <c r="D557" i="4"/>
  <c r="E557" i="4"/>
  <c r="F557" i="4"/>
  <c r="B558" i="4"/>
  <c r="C558" i="4"/>
  <c r="D558" i="4"/>
  <c r="E558" i="4"/>
  <c r="F558" i="4"/>
  <c r="B559" i="4"/>
  <c r="C559" i="4"/>
  <c r="D559" i="4"/>
  <c r="E559" i="4"/>
  <c r="F559" i="4"/>
  <c r="B560" i="4"/>
  <c r="C560" i="4"/>
  <c r="D560" i="4"/>
  <c r="E560" i="4"/>
  <c r="F560" i="4"/>
  <c r="B561" i="4"/>
  <c r="C561" i="4"/>
  <c r="D561" i="4"/>
  <c r="E561" i="4"/>
  <c r="F561" i="4"/>
  <c r="B562" i="4"/>
  <c r="C562" i="4"/>
  <c r="D562" i="4"/>
  <c r="E562" i="4"/>
  <c r="F562" i="4"/>
  <c r="B563" i="4"/>
  <c r="C563" i="4"/>
  <c r="D563" i="4"/>
  <c r="E563" i="4"/>
  <c r="F563" i="4"/>
  <c r="B564" i="4"/>
  <c r="C564" i="4"/>
  <c r="D564" i="4"/>
  <c r="E564" i="4"/>
  <c r="F564" i="4"/>
  <c r="B565" i="4"/>
  <c r="C565" i="4"/>
  <c r="D565" i="4"/>
  <c r="E565" i="4"/>
  <c r="F565" i="4"/>
  <c r="B566" i="4"/>
  <c r="C566" i="4"/>
  <c r="D566" i="4"/>
  <c r="E566" i="4"/>
  <c r="F566" i="4"/>
  <c r="B567" i="4"/>
  <c r="C567" i="4"/>
  <c r="D567" i="4"/>
  <c r="E567" i="4"/>
  <c r="F567" i="4"/>
  <c r="B568" i="4"/>
  <c r="C568" i="4"/>
  <c r="D568" i="4"/>
  <c r="E568" i="4"/>
  <c r="F568" i="4"/>
  <c r="B569" i="4"/>
  <c r="C569" i="4"/>
  <c r="D569" i="4"/>
  <c r="E569" i="4"/>
  <c r="F569" i="4"/>
  <c r="B570" i="4"/>
  <c r="C570" i="4"/>
  <c r="D570" i="4"/>
  <c r="E570" i="4"/>
  <c r="F570" i="4"/>
  <c r="B571" i="4"/>
  <c r="C571" i="4"/>
  <c r="D571" i="4"/>
  <c r="E571" i="4"/>
  <c r="F571" i="4"/>
  <c r="B572" i="4"/>
  <c r="C572" i="4"/>
  <c r="D572" i="4"/>
  <c r="E572" i="4"/>
  <c r="F572" i="4"/>
  <c r="B573" i="4"/>
  <c r="C573" i="4"/>
  <c r="D573" i="4"/>
  <c r="E573" i="4"/>
  <c r="F573" i="4"/>
  <c r="B574" i="4"/>
  <c r="C574" i="4"/>
  <c r="D574" i="4"/>
  <c r="E574" i="4"/>
  <c r="F574" i="4"/>
  <c r="B575" i="4"/>
  <c r="C575" i="4"/>
  <c r="D575" i="4"/>
  <c r="E575" i="4"/>
  <c r="F575" i="4"/>
  <c r="B576" i="4"/>
  <c r="C576" i="4"/>
  <c r="D576" i="4"/>
  <c r="E576" i="4"/>
  <c r="F576" i="4"/>
  <c r="B577" i="4"/>
  <c r="C577" i="4"/>
  <c r="D577" i="4"/>
  <c r="E577" i="4"/>
  <c r="F577" i="4"/>
  <c r="B578" i="4"/>
  <c r="C578" i="4"/>
  <c r="D578" i="4"/>
  <c r="E578" i="4"/>
  <c r="F578" i="4"/>
  <c r="B579" i="4"/>
  <c r="C579" i="4"/>
  <c r="D579" i="4"/>
  <c r="E579" i="4"/>
  <c r="F579" i="4"/>
  <c r="B580" i="4"/>
  <c r="C580" i="4"/>
  <c r="D580" i="4"/>
  <c r="E580" i="4"/>
  <c r="F580" i="4"/>
  <c r="B581" i="4"/>
  <c r="C581" i="4"/>
  <c r="D581" i="4"/>
  <c r="E581" i="4"/>
  <c r="F581" i="4"/>
  <c r="B582" i="4"/>
  <c r="C582" i="4"/>
  <c r="D582" i="4"/>
  <c r="E582" i="4"/>
  <c r="F582" i="4"/>
  <c r="B583" i="4"/>
  <c r="C583" i="4"/>
  <c r="D583" i="4"/>
  <c r="E583" i="4"/>
  <c r="F583" i="4"/>
  <c r="B584" i="4"/>
  <c r="C584" i="4"/>
  <c r="D584" i="4"/>
  <c r="E584" i="4"/>
  <c r="F584" i="4"/>
  <c r="B585" i="4"/>
  <c r="C585" i="4"/>
  <c r="D585" i="4"/>
  <c r="E585" i="4"/>
  <c r="F585" i="4"/>
  <c r="B586" i="4"/>
  <c r="C586" i="4"/>
  <c r="D586" i="4"/>
  <c r="E586" i="4"/>
  <c r="F586" i="4"/>
  <c r="B587" i="4"/>
  <c r="C587" i="4"/>
  <c r="D587" i="4"/>
  <c r="E587" i="4"/>
  <c r="F587" i="4"/>
  <c r="B588" i="4"/>
  <c r="C588" i="4"/>
  <c r="D588" i="4"/>
  <c r="E588" i="4"/>
  <c r="F588" i="4"/>
  <c r="B589" i="4"/>
  <c r="C589" i="4"/>
  <c r="D589" i="4"/>
  <c r="E589" i="4"/>
  <c r="F589" i="4"/>
  <c r="B590" i="4"/>
  <c r="C590" i="4"/>
  <c r="D590" i="4"/>
  <c r="E590" i="4"/>
  <c r="F590" i="4"/>
  <c r="B591" i="4"/>
  <c r="C591" i="4"/>
  <c r="D591" i="4"/>
  <c r="E591" i="4"/>
  <c r="F591" i="4"/>
  <c r="B592" i="4"/>
  <c r="C592" i="4"/>
  <c r="D592" i="4"/>
  <c r="E592" i="4"/>
  <c r="F592" i="4"/>
  <c r="B593" i="4"/>
  <c r="C593" i="4"/>
  <c r="D593" i="4"/>
  <c r="E593" i="4"/>
  <c r="F593" i="4"/>
  <c r="B594" i="4"/>
  <c r="C594" i="4"/>
  <c r="D594" i="4"/>
  <c r="E594" i="4"/>
  <c r="F594" i="4"/>
  <c r="B595" i="4"/>
  <c r="C595" i="4"/>
  <c r="D595" i="4"/>
  <c r="E595" i="4"/>
  <c r="F595" i="4"/>
  <c r="B596" i="4"/>
  <c r="C596" i="4"/>
  <c r="D596" i="4"/>
  <c r="E596" i="4"/>
  <c r="F596" i="4"/>
  <c r="B597" i="4"/>
  <c r="C597" i="4"/>
  <c r="D597" i="4"/>
  <c r="E597" i="4"/>
  <c r="F597" i="4"/>
  <c r="B598" i="4"/>
  <c r="C598" i="4"/>
  <c r="D598" i="4"/>
  <c r="E598" i="4"/>
  <c r="F598" i="4"/>
  <c r="B599" i="4"/>
  <c r="C599" i="4"/>
  <c r="D599" i="4"/>
  <c r="E599" i="4"/>
  <c r="F599" i="4"/>
  <c r="B600" i="4"/>
  <c r="C600" i="4"/>
  <c r="D600" i="4"/>
  <c r="E600" i="4"/>
  <c r="F600" i="4"/>
  <c r="B601" i="4"/>
  <c r="C601" i="4"/>
  <c r="D601" i="4"/>
  <c r="E601" i="4"/>
  <c r="F601" i="4"/>
  <c r="B602" i="4"/>
  <c r="C602" i="4"/>
  <c r="D602" i="4"/>
  <c r="E602" i="4"/>
  <c r="F602" i="4"/>
  <c r="B603" i="4"/>
  <c r="C603" i="4"/>
  <c r="D603" i="4"/>
  <c r="E603" i="4"/>
  <c r="F603" i="4"/>
  <c r="B604" i="4"/>
  <c r="C604" i="4"/>
  <c r="D604" i="4"/>
  <c r="E604" i="4"/>
  <c r="F604" i="4"/>
  <c r="B605" i="4"/>
  <c r="C605" i="4"/>
  <c r="D605" i="4"/>
  <c r="E605" i="4"/>
  <c r="F605" i="4"/>
  <c r="B606" i="4"/>
  <c r="C606" i="4"/>
  <c r="D606" i="4"/>
  <c r="E606" i="4"/>
  <c r="F606" i="4"/>
  <c r="B607" i="4"/>
  <c r="C607" i="4"/>
  <c r="D607" i="4"/>
  <c r="E607" i="4"/>
  <c r="F607" i="4"/>
  <c r="B608" i="4"/>
  <c r="C608" i="4"/>
  <c r="D608" i="4"/>
  <c r="E608" i="4"/>
  <c r="F608" i="4"/>
  <c r="B609" i="4"/>
  <c r="C609" i="4"/>
  <c r="D609" i="4"/>
  <c r="E609" i="4"/>
  <c r="F609" i="4"/>
  <c r="B610" i="4"/>
  <c r="C610" i="4"/>
  <c r="D610" i="4"/>
  <c r="E610" i="4"/>
  <c r="F610" i="4"/>
  <c r="B611" i="4"/>
  <c r="C611" i="4"/>
  <c r="D611" i="4"/>
  <c r="E611" i="4"/>
  <c r="F611" i="4"/>
  <c r="B612" i="4"/>
  <c r="C612" i="4"/>
  <c r="D612" i="4"/>
  <c r="E612" i="4"/>
  <c r="F612" i="4"/>
  <c r="B613" i="4"/>
  <c r="C613" i="4"/>
  <c r="D613" i="4"/>
  <c r="E613" i="4"/>
  <c r="F613" i="4"/>
  <c r="B614" i="4"/>
  <c r="C614" i="4"/>
  <c r="D614" i="4"/>
  <c r="E614" i="4"/>
  <c r="F614" i="4"/>
  <c r="B615" i="4"/>
  <c r="C615" i="4"/>
  <c r="D615" i="4"/>
  <c r="E615" i="4"/>
  <c r="F615" i="4"/>
  <c r="B616" i="4"/>
  <c r="C616" i="4"/>
  <c r="D616" i="4"/>
  <c r="E616" i="4"/>
  <c r="F616" i="4"/>
  <c r="B617" i="4"/>
  <c r="C617" i="4"/>
  <c r="D617" i="4"/>
  <c r="E617" i="4"/>
  <c r="F617" i="4"/>
  <c r="B618" i="4"/>
  <c r="C618" i="4"/>
  <c r="D618" i="4"/>
  <c r="E618" i="4"/>
  <c r="F618" i="4"/>
  <c r="B619" i="4"/>
  <c r="C619" i="4"/>
  <c r="D619" i="4"/>
  <c r="E619" i="4"/>
  <c r="F619" i="4"/>
  <c r="B620" i="4"/>
  <c r="C620" i="4"/>
  <c r="D620" i="4"/>
  <c r="E620" i="4"/>
  <c r="F620" i="4"/>
  <c r="B621" i="4"/>
  <c r="C621" i="4"/>
  <c r="D621" i="4"/>
  <c r="E621" i="4"/>
  <c r="F621" i="4"/>
  <c r="B622" i="4"/>
  <c r="C622" i="4"/>
  <c r="D622" i="4"/>
  <c r="E622" i="4"/>
  <c r="F622" i="4"/>
  <c r="B623" i="4"/>
  <c r="C623" i="4"/>
  <c r="D623" i="4"/>
  <c r="E623" i="4"/>
  <c r="F623" i="4"/>
  <c r="B624" i="4"/>
  <c r="C624" i="4"/>
  <c r="D624" i="4"/>
  <c r="E624" i="4"/>
  <c r="F624" i="4"/>
  <c r="B625" i="4"/>
  <c r="C625" i="4"/>
  <c r="D625" i="4"/>
  <c r="E625" i="4"/>
  <c r="F625" i="4"/>
  <c r="B626" i="4"/>
  <c r="C626" i="4"/>
  <c r="D626" i="4"/>
  <c r="E626" i="4"/>
  <c r="F626" i="4"/>
  <c r="B627" i="4"/>
  <c r="C627" i="4"/>
  <c r="D627" i="4"/>
  <c r="E627" i="4"/>
  <c r="F627" i="4"/>
  <c r="B628" i="4"/>
  <c r="C628" i="4"/>
  <c r="D628" i="4"/>
  <c r="E628" i="4"/>
  <c r="F628" i="4"/>
  <c r="B629" i="4"/>
  <c r="C629" i="4"/>
  <c r="D629" i="4"/>
  <c r="E629" i="4"/>
  <c r="F629" i="4"/>
  <c r="B630" i="4"/>
  <c r="C630" i="4"/>
  <c r="D630" i="4"/>
  <c r="E630" i="4"/>
  <c r="F630" i="4"/>
  <c r="B631" i="4"/>
  <c r="C631" i="4"/>
  <c r="D631" i="4"/>
  <c r="E631" i="4"/>
  <c r="F631" i="4"/>
  <c r="B632" i="4"/>
  <c r="C632" i="4"/>
  <c r="D632" i="4"/>
  <c r="E632" i="4"/>
  <c r="F632" i="4"/>
  <c r="B633" i="4"/>
  <c r="C633" i="4"/>
  <c r="D633" i="4"/>
  <c r="E633" i="4"/>
  <c r="F633" i="4"/>
  <c r="B634" i="4"/>
  <c r="C634" i="4"/>
  <c r="D634" i="4"/>
  <c r="E634" i="4"/>
  <c r="F634" i="4"/>
  <c r="B635" i="4"/>
  <c r="C635" i="4"/>
  <c r="D635" i="4"/>
  <c r="E635" i="4"/>
  <c r="F635" i="4"/>
  <c r="B636" i="4"/>
  <c r="C636" i="4"/>
  <c r="D636" i="4"/>
  <c r="E636" i="4"/>
  <c r="F636" i="4"/>
  <c r="B637" i="4"/>
  <c r="C637" i="4"/>
  <c r="D637" i="4"/>
  <c r="E637" i="4"/>
  <c r="F637" i="4"/>
  <c r="B638" i="4"/>
  <c r="C638" i="4"/>
  <c r="D638" i="4"/>
  <c r="E638" i="4"/>
  <c r="F638" i="4"/>
  <c r="B639" i="4"/>
  <c r="C639" i="4"/>
  <c r="D639" i="4"/>
  <c r="E639" i="4"/>
  <c r="F639" i="4"/>
  <c r="B640" i="4"/>
  <c r="C640" i="4"/>
  <c r="D640" i="4"/>
  <c r="E640" i="4"/>
  <c r="F640" i="4"/>
  <c r="B641" i="4"/>
  <c r="C641" i="4"/>
  <c r="D641" i="4"/>
  <c r="E641" i="4"/>
  <c r="F641" i="4"/>
  <c r="B642" i="4"/>
  <c r="C642" i="4"/>
  <c r="D642" i="4"/>
  <c r="E642" i="4"/>
  <c r="F642" i="4"/>
  <c r="B643" i="4"/>
  <c r="C643" i="4"/>
  <c r="D643" i="4"/>
  <c r="E643" i="4"/>
  <c r="F643" i="4"/>
  <c r="B644" i="4"/>
  <c r="C644" i="4"/>
  <c r="D644" i="4"/>
  <c r="E644" i="4"/>
  <c r="F644" i="4"/>
  <c r="B645" i="4"/>
  <c r="C645" i="4"/>
  <c r="D645" i="4"/>
  <c r="E645" i="4"/>
  <c r="F645" i="4"/>
  <c r="B646" i="4"/>
  <c r="C646" i="4"/>
  <c r="D646" i="4"/>
  <c r="E646" i="4"/>
  <c r="F646" i="4"/>
  <c r="B647" i="4"/>
  <c r="C647" i="4"/>
  <c r="D647" i="4"/>
  <c r="E647" i="4"/>
  <c r="F647" i="4"/>
  <c r="B648" i="4"/>
  <c r="C648" i="4"/>
  <c r="D648" i="4"/>
  <c r="E648" i="4"/>
  <c r="F648" i="4"/>
  <c r="B649" i="4"/>
  <c r="C649" i="4"/>
  <c r="D649" i="4"/>
  <c r="E649" i="4"/>
  <c r="F649" i="4"/>
  <c r="B650" i="4"/>
  <c r="C650" i="4"/>
  <c r="D650" i="4"/>
  <c r="E650" i="4"/>
  <c r="F650" i="4"/>
  <c r="B651" i="4"/>
  <c r="C651" i="4"/>
  <c r="D651" i="4"/>
  <c r="E651" i="4"/>
  <c r="F651" i="4"/>
  <c r="B652" i="4"/>
  <c r="C652" i="4"/>
  <c r="D652" i="4"/>
  <c r="E652" i="4"/>
  <c r="F652" i="4"/>
  <c r="B653" i="4"/>
  <c r="C653" i="4"/>
  <c r="D653" i="4"/>
  <c r="E653" i="4"/>
  <c r="F653" i="4"/>
  <c r="B654" i="4"/>
  <c r="C654" i="4"/>
  <c r="D654" i="4"/>
  <c r="E654" i="4"/>
  <c r="F654" i="4"/>
  <c r="B655" i="4"/>
  <c r="C655" i="4"/>
  <c r="D655" i="4"/>
  <c r="E655" i="4"/>
  <c r="F655" i="4"/>
  <c r="B656" i="4"/>
  <c r="C656" i="4"/>
  <c r="D656" i="4"/>
  <c r="E656" i="4"/>
  <c r="F656" i="4"/>
  <c r="B657" i="4"/>
  <c r="C657" i="4"/>
  <c r="D657" i="4"/>
  <c r="E657" i="4"/>
  <c r="F657" i="4"/>
  <c r="B658" i="4"/>
  <c r="C658" i="4"/>
  <c r="D658" i="4"/>
  <c r="E658" i="4"/>
  <c r="F658" i="4"/>
  <c r="B659" i="4"/>
  <c r="C659" i="4"/>
  <c r="D659" i="4"/>
  <c r="E659" i="4"/>
  <c r="F659" i="4"/>
  <c r="B660" i="4"/>
  <c r="C660" i="4"/>
  <c r="D660" i="4"/>
  <c r="E660" i="4"/>
  <c r="F660" i="4"/>
  <c r="B661" i="4"/>
  <c r="C661" i="4"/>
  <c r="D661" i="4"/>
  <c r="E661" i="4"/>
  <c r="F661" i="4"/>
  <c r="B662" i="4"/>
  <c r="C662" i="4"/>
  <c r="D662" i="4"/>
  <c r="E662" i="4"/>
  <c r="F662" i="4"/>
  <c r="B663" i="4"/>
  <c r="C663" i="4"/>
  <c r="D663" i="4"/>
  <c r="E663" i="4"/>
  <c r="F663" i="4"/>
  <c r="B664" i="4"/>
  <c r="C664" i="4"/>
  <c r="D664" i="4"/>
  <c r="E664" i="4"/>
  <c r="F664" i="4"/>
  <c r="B665" i="4"/>
  <c r="C665" i="4"/>
  <c r="D665" i="4"/>
  <c r="E665" i="4"/>
  <c r="F665" i="4"/>
  <c r="B666" i="4"/>
  <c r="C666" i="4"/>
  <c r="D666" i="4"/>
  <c r="E666" i="4"/>
  <c r="F666" i="4"/>
  <c r="B667" i="4"/>
  <c r="C667" i="4"/>
  <c r="D667" i="4"/>
  <c r="E667" i="4"/>
  <c r="F667" i="4"/>
  <c r="B668" i="4"/>
  <c r="C668" i="4"/>
  <c r="D668" i="4"/>
  <c r="E668" i="4"/>
  <c r="F668" i="4"/>
  <c r="B669" i="4"/>
  <c r="C669" i="4"/>
  <c r="D669" i="4"/>
  <c r="E669" i="4"/>
  <c r="F669" i="4"/>
  <c r="B670" i="4"/>
  <c r="C670" i="4"/>
  <c r="D670" i="4"/>
  <c r="E670" i="4"/>
  <c r="F670" i="4"/>
  <c r="B671" i="4"/>
  <c r="C671" i="4"/>
  <c r="D671" i="4"/>
  <c r="E671" i="4"/>
  <c r="F671" i="4"/>
  <c r="B672" i="4"/>
  <c r="C672" i="4"/>
  <c r="D672" i="4"/>
  <c r="E672" i="4"/>
  <c r="F672" i="4"/>
  <c r="B673" i="4"/>
  <c r="C673" i="4"/>
  <c r="D673" i="4"/>
  <c r="E673" i="4"/>
  <c r="F673" i="4"/>
  <c r="B674" i="4"/>
  <c r="C674" i="4"/>
  <c r="D674" i="4"/>
  <c r="E674" i="4"/>
  <c r="F674" i="4"/>
  <c r="B675" i="4"/>
  <c r="C675" i="4"/>
  <c r="D675" i="4"/>
  <c r="E675" i="4"/>
  <c r="F675" i="4"/>
  <c r="B676" i="4"/>
  <c r="C676" i="4"/>
  <c r="D676" i="4"/>
  <c r="E676" i="4"/>
  <c r="F676" i="4"/>
  <c r="B677" i="4"/>
  <c r="C677" i="4"/>
  <c r="D677" i="4"/>
  <c r="E677" i="4"/>
  <c r="F677" i="4"/>
  <c r="B678" i="4"/>
  <c r="C678" i="4"/>
  <c r="D678" i="4"/>
  <c r="E678" i="4"/>
  <c r="F678" i="4"/>
  <c r="B679" i="4"/>
  <c r="C679" i="4"/>
  <c r="D679" i="4"/>
  <c r="E679" i="4"/>
  <c r="F679" i="4"/>
  <c r="B680" i="4"/>
  <c r="C680" i="4"/>
  <c r="D680" i="4"/>
  <c r="E680" i="4"/>
  <c r="F680" i="4"/>
  <c r="B681" i="4"/>
  <c r="C681" i="4"/>
  <c r="D681" i="4"/>
  <c r="E681" i="4"/>
  <c r="F681" i="4"/>
  <c r="B682" i="4"/>
  <c r="C682" i="4"/>
  <c r="D682" i="4"/>
  <c r="E682" i="4"/>
  <c r="F682" i="4"/>
  <c r="B683" i="4"/>
  <c r="C683" i="4"/>
  <c r="D683" i="4"/>
  <c r="E683" i="4"/>
  <c r="F683" i="4"/>
  <c r="B684" i="4"/>
  <c r="C684" i="4"/>
  <c r="D684" i="4"/>
  <c r="E684" i="4"/>
  <c r="F684" i="4"/>
  <c r="B685" i="4"/>
  <c r="C685" i="4"/>
  <c r="D685" i="4"/>
  <c r="E685" i="4"/>
  <c r="F685" i="4"/>
  <c r="B686" i="4"/>
  <c r="C686" i="4"/>
  <c r="D686" i="4"/>
  <c r="E686" i="4"/>
  <c r="F686" i="4"/>
  <c r="B687" i="4"/>
  <c r="C687" i="4"/>
  <c r="D687" i="4"/>
  <c r="E687" i="4"/>
  <c r="F687" i="4"/>
  <c r="B688" i="4"/>
  <c r="C688" i="4"/>
  <c r="D688" i="4"/>
  <c r="E688" i="4"/>
  <c r="F688" i="4"/>
  <c r="B689" i="4"/>
  <c r="C689" i="4"/>
  <c r="D689" i="4"/>
  <c r="E689" i="4"/>
  <c r="F689" i="4"/>
  <c r="B690" i="4"/>
  <c r="C690" i="4"/>
  <c r="D690" i="4"/>
  <c r="E690" i="4"/>
  <c r="F690" i="4"/>
  <c r="B691" i="4"/>
  <c r="C691" i="4"/>
  <c r="D691" i="4"/>
  <c r="E691" i="4"/>
  <c r="F691" i="4"/>
  <c r="B692" i="4"/>
  <c r="C692" i="4"/>
  <c r="D692" i="4"/>
  <c r="E692" i="4"/>
  <c r="F692" i="4"/>
  <c r="B693" i="4"/>
  <c r="C693" i="4"/>
  <c r="D693" i="4"/>
  <c r="E693" i="4"/>
  <c r="F693" i="4"/>
  <c r="B694" i="4"/>
  <c r="C694" i="4"/>
  <c r="D694" i="4"/>
  <c r="E694" i="4"/>
  <c r="F694" i="4"/>
  <c r="B695" i="4"/>
  <c r="C695" i="4"/>
  <c r="D695" i="4"/>
  <c r="E695" i="4"/>
  <c r="F695" i="4"/>
  <c r="B696" i="4"/>
  <c r="C696" i="4"/>
  <c r="D696" i="4"/>
  <c r="E696" i="4"/>
  <c r="F696" i="4"/>
  <c r="B697" i="4"/>
  <c r="C697" i="4"/>
  <c r="D697" i="4"/>
  <c r="E697" i="4"/>
  <c r="F697" i="4"/>
  <c r="B698" i="4"/>
  <c r="C698" i="4"/>
  <c r="D698" i="4"/>
  <c r="E698" i="4"/>
  <c r="F698" i="4"/>
  <c r="B699" i="4"/>
  <c r="C699" i="4"/>
  <c r="D699" i="4"/>
  <c r="E699" i="4"/>
  <c r="F699" i="4"/>
  <c r="B700" i="4"/>
  <c r="C700" i="4"/>
  <c r="D700" i="4"/>
  <c r="E700" i="4"/>
  <c r="F700" i="4"/>
  <c r="B701" i="4"/>
  <c r="C701" i="4"/>
  <c r="D701" i="4"/>
  <c r="E701" i="4"/>
  <c r="F701" i="4"/>
  <c r="B702" i="4"/>
  <c r="C702" i="4"/>
  <c r="D702" i="4"/>
  <c r="E702" i="4"/>
  <c r="F702" i="4"/>
  <c r="B703" i="4"/>
  <c r="C703" i="4"/>
  <c r="D703" i="4"/>
  <c r="E703" i="4"/>
  <c r="F703" i="4"/>
  <c r="B704" i="4"/>
  <c r="C704" i="4"/>
  <c r="D704" i="4"/>
  <c r="E704" i="4"/>
  <c r="F704" i="4"/>
  <c r="B705" i="4"/>
  <c r="C705" i="4"/>
  <c r="D705" i="4"/>
  <c r="E705" i="4"/>
  <c r="F705" i="4"/>
  <c r="B706" i="4"/>
  <c r="C706" i="4"/>
  <c r="D706" i="4"/>
  <c r="E706" i="4"/>
  <c r="F706" i="4"/>
  <c r="B707" i="4"/>
  <c r="C707" i="4"/>
  <c r="D707" i="4"/>
  <c r="E707" i="4"/>
  <c r="F707" i="4"/>
  <c r="B708" i="4"/>
  <c r="C708" i="4"/>
  <c r="D708" i="4"/>
  <c r="E708" i="4"/>
  <c r="F708" i="4"/>
  <c r="B709" i="4"/>
  <c r="C709" i="4"/>
  <c r="D709" i="4"/>
  <c r="E709" i="4"/>
  <c r="F709" i="4"/>
  <c r="B710" i="4"/>
  <c r="C710" i="4"/>
  <c r="D710" i="4"/>
  <c r="E710" i="4"/>
  <c r="F710" i="4"/>
  <c r="B711" i="4"/>
  <c r="C711" i="4"/>
  <c r="D711" i="4"/>
  <c r="E711" i="4"/>
  <c r="F711" i="4"/>
  <c r="B712" i="4"/>
  <c r="C712" i="4"/>
  <c r="D712" i="4"/>
  <c r="E712" i="4"/>
  <c r="F712" i="4"/>
  <c r="B713" i="4"/>
  <c r="C713" i="4"/>
  <c r="D713" i="4"/>
  <c r="E713" i="4"/>
  <c r="F713" i="4"/>
  <c r="B714" i="4"/>
  <c r="C714" i="4"/>
  <c r="D714" i="4"/>
  <c r="E714" i="4"/>
  <c r="F714" i="4"/>
  <c r="B715" i="4"/>
  <c r="C715" i="4"/>
  <c r="D715" i="4"/>
  <c r="E715" i="4"/>
  <c r="F715" i="4"/>
  <c r="B716" i="4"/>
  <c r="C716" i="4"/>
  <c r="D716" i="4"/>
  <c r="E716" i="4"/>
  <c r="F716" i="4"/>
  <c r="B717" i="4"/>
  <c r="C717" i="4"/>
  <c r="D717" i="4"/>
  <c r="E717" i="4"/>
  <c r="F717" i="4"/>
  <c r="B718" i="4"/>
  <c r="C718" i="4"/>
  <c r="D718" i="4"/>
  <c r="E718" i="4"/>
  <c r="F718" i="4"/>
  <c r="B719" i="4"/>
  <c r="C719" i="4"/>
  <c r="D719" i="4"/>
  <c r="E719" i="4"/>
  <c r="F719" i="4"/>
  <c r="B720" i="4"/>
  <c r="C720" i="4"/>
  <c r="D720" i="4"/>
  <c r="E720" i="4"/>
  <c r="F720" i="4"/>
  <c r="B721" i="4"/>
  <c r="C721" i="4"/>
  <c r="D721" i="4"/>
  <c r="E721" i="4"/>
  <c r="F721" i="4"/>
  <c r="B722" i="4"/>
  <c r="C722" i="4"/>
  <c r="D722" i="4"/>
  <c r="E722" i="4"/>
  <c r="F722" i="4"/>
  <c r="B723" i="4"/>
  <c r="C723" i="4"/>
  <c r="D723" i="4"/>
  <c r="E723" i="4"/>
  <c r="F723" i="4"/>
  <c r="B724" i="4"/>
  <c r="C724" i="4"/>
  <c r="D724" i="4"/>
  <c r="E724" i="4"/>
  <c r="F724" i="4"/>
  <c r="B725" i="4"/>
  <c r="C725" i="4"/>
  <c r="D725" i="4"/>
  <c r="E725" i="4"/>
  <c r="F725" i="4"/>
  <c r="B726" i="4"/>
  <c r="C726" i="4"/>
  <c r="D726" i="4"/>
  <c r="E726" i="4"/>
  <c r="F726" i="4"/>
  <c r="B727" i="4"/>
  <c r="C727" i="4"/>
  <c r="D727" i="4"/>
  <c r="E727" i="4"/>
  <c r="F727" i="4"/>
  <c r="B728" i="4"/>
  <c r="C728" i="4"/>
  <c r="D728" i="4"/>
  <c r="E728" i="4"/>
  <c r="F728" i="4"/>
  <c r="B729" i="4"/>
  <c r="C729" i="4"/>
  <c r="D729" i="4"/>
  <c r="E729" i="4"/>
  <c r="F729" i="4"/>
  <c r="B730" i="4"/>
  <c r="C730" i="4"/>
  <c r="D730" i="4"/>
  <c r="E730" i="4"/>
  <c r="F730" i="4"/>
  <c r="B731" i="4"/>
  <c r="C731" i="4"/>
  <c r="D731" i="4"/>
  <c r="E731" i="4"/>
  <c r="F731" i="4"/>
  <c r="B732" i="4"/>
  <c r="C732" i="4"/>
  <c r="D732" i="4"/>
  <c r="E732" i="4"/>
  <c r="F732" i="4"/>
  <c r="B733" i="4"/>
  <c r="C733" i="4"/>
  <c r="D733" i="4"/>
  <c r="E733" i="4"/>
  <c r="F733" i="4"/>
  <c r="B734" i="4"/>
  <c r="C734" i="4"/>
  <c r="D734" i="4"/>
  <c r="E734" i="4"/>
  <c r="F734" i="4"/>
  <c r="B735" i="4"/>
  <c r="C735" i="4"/>
  <c r="D735" i="4"/>
  <c r="E735" i="4"/>
  <c r="F735" i="4"/>
  <c r="B736" i="4"/>
  <c r="C736" i="4"/>
  <c r="D736" i="4"/>
  <c r="E736" i="4"/>
  <c r="F736" i="4"/>
  <c r="B737" i="4"/>
  <c r="C737" i="4"/>
  <c r="D737" i="4"/>
  <c r="E737" i="4"/>
  <c r="F737" i="4"/>
  <c r="B738" i="4"/>
  <c r="C738" i="4"/>
  <c r="D738" i="4"/>
  <c r="E738" i="4"/>
  <c r="F738" i="4"/>
  <c r="B739" i="4"/>
  <c r="C739" i="4"/>
  <c r="D739" i="4"/>
  <c r="E739" i="4"/>
  <c r="F739" i="4"/>
  <c r="B740" i="4"/>
  <c r="C740" i="4"/>
  <c r="D740" i="4"/>
  <c r="E740" i="4"/>
  <c r="F740" i="4"/>
  <c r="B741" i="4"/>
  <c r="C741" i="4"/>
  <c r="D741" i="4"/>
  <c r="E741" i="4"/>
  <c r="F741" i="4"/>
  <c r="B742" i="4"/>
  <c r="C742" i="4"/>
  <c r="D742" i="4"/>
  <c r="E742" i="4"/>
  <c r="F742" i="4"/>
  <c r="B743" i="4"/>
  <c r="C743" i="4"/>
  <c r="D743" i="4"/>
  <c r="E743" i="4"/>
  <c r="F743" i="4"/>
  <c r="B744" i="4"/>
  <c r="C744" i="4"/>
  <c r="D744" i="4"/>
  <c r="E744" i="4"/>
  <c r="F744" i="4"/>
  <c r="B745" i="4"/>
  <c r="C745" i="4"/>
  <c r="D745" i="4"/>
  <c r="E745" i="4"/>
  <c r="F745" i="4"/>
  <c r="B746" i="4"/>
  <c r="C746" i="4"/>
  <c r="D746" i="4"/>
  <c r="E746" i="4"/>
  <c r="F746" i="4"/>
  <c r="B747" i="4"/>
  <c r="C747" i="4"/>
  <c r="D747" i="4"/>
  <c r="E747" i="4"/>
  <c r="F747" i="4"/>
  <c r="B748" i="4"/>
  <c r="C748" i="4"/>
  <c r="D748" i="4"/>
  <c r="E748" i="4"/>
  <c r="F748" i="4"/>
  <c r="B749" i="4"/>
  <c r="C749" i="4"/>
  <c r="D749" i="4"/>
  <c r="E749" i="4"/>
  <c r="F749" i="4"/>
  <c r="B750" i="4"/>
  <c r="C750" i="4"/>
  <c r="D750" i="4"/>
  <c r="E750" i="4"/>
  <c r="F750" i="4"/>
  <c r="B751" i="4"/>
  <c r="C751" i="4"/>
  <c r="D751" i="4"/>
  <c r="E751" i="4"/>
  <c r="F751" i="4"/>
  <c r="B752" i="4"/>
  <c r="C752" i="4"/>
  <c r="D752" i="4"/>
  <c r="E752" i="4"/>
  <c r="F752" i="4"/>
  <c r="B753" i="4"/>
  <c r="C753" i="4"/>
  <c r="D753" i="4"/>
  <c r="E753" i="4"/>
  <c r="F753" i="4"/>
  <c r="B754" i="4"/>
  <c r="C754" i="4"/>
  <c r="D754" i="4"/>
  <c r="E754" i="4"/>
  <c r="F754" i="4"/>
  <c r="B755" i="4"/>
  <c r="C755" i="4"/>
  <c r="D755" i="4"/>
  <c r="E755" i="4"/>
  <c r="F755" i="4"/>
  <c r="B756" i="4"/>
  <c r="C756" i="4"/>
  <c r="D756" i="4"/>
  <c r="E756" i="4"/>
  <c r="F756" i="4"/>
  <c r="B757" i="4"/>
  <c r="C757" i="4"/>
  <c r="D757" i="4"/>
  <c r="E757" i="4"/>
  <c r="F757" i="4"/>
  <c r="B758" i="4"/>
  <c r="C758" i="4"/>
  <c r="D758" i="4"/>
  <c r="E758" i="4"/>
  <c r="F758" i="4"/>
  <c r="B759" i="4"/>
  <c r="C759" i="4"/>
  <c r="D759" i="4"/>
  <c r="E759" i="4"/>
  <c r="F759" i="4"/>
  <c r="B760" i="4"/>
  <c r="C760" i="4"/>
  <c r="D760" i="4"/>
  <c r="E760" i="4"/>
  <c r="F760" i="4"/>
  <c r="B761" i="4"/>
  <c r="C761" i="4"/>
  <c r="D761" i="4"/>
  <c r="E761" i="4"/>
  <c r="F761" i="4"/>
  <c r="B762" i="4"/>
  <c r="C762" i="4"/>
  <c r="D762" i="4"/>
  <c r="E762" i="4"/>
  <c r="F762" i="4"/>
  <c r="B763" i="4"/>
  <c r="C763" i="4"/>
  <c r="D763" i="4"/>
  <c r="E763" i="4"/>
  <c r="F763" i="4"/>
  <c r="B764" i="4"/>
  <c r="C764" i="4"/>
  <c r="D764" i="4"/>
  <c r="E764" i="4"/>
  <c r="F764" i="4"/>
  <c r="B765" i="4"/>
  <c r="C765" i="4"/>
  <c r="D765" i="4"/>
  <c r="E765" i="4"/>
  <c r="F765" i="4"/>
  <c r="B766" i="4"/>
  <c r="C766" i="4"/>
  <c r="D766" i="4"/>
  <c r="E766" i="4"/>
  <c r="F766" i="4"/>
  <c r="B767" i="4"/>
  <c r="C767" i="4"/>
  <c r="D767" i="4"/>
  <c r="E767" i="4"/>
  <c r="F767" i="4"/>
  <c r="B768" i="4"/>
  <c r="C768" i="4"/>
  <c r="D768" i="4"/>
  <c r="E768" i="4"/>
  <c r="F768" i="4"/>
  <c r="B769" i="4"/>
  <c r="C769" i="4"/>
  <c r="D769" i="4"/>
  <c r="E769" i="4"/>
  <c r="F769" i="4"/>
  <c r="B770" i="4"/>
  <c r="C770" i="4"/>
  <c r="D770" i="4"/>
  <c r="E770" i="4"/>
  <c r="F770" i="4"/>
  <c r="B771" i="4"/>
  <c r="C771" i="4"/>
  <c r="D771" i="4"/>
  <c r="E771" i="4"/>
  <c r="F771" i="4"/>
  <c r="B772" i="4"/>
  <c r="C772" i="4"/>
  <c r="D772" i="4"/>
  <c r="E772" i="4"/>
  <c r="F772" i="4"/>
  <c r="B773" i="4"/>
  <c r="C773" i="4"/>
  <c r="D773" i="4"/>
  <c r="E773" i="4"/>
  <c r="F773" i="4"/>
  <c r="B774" i="4"/>
  <c r="C774" i="4"/>
  <c r="D774" i="4"/>
  <c r="E774" i="4"/>
  <c r="F774" i="4"/>
  <c r="B775" i="4"/>
  <c r="C775" i="4"/>
  <c r="D775" i="4"/>
  <c r="E775" i="4"/>
  <c r="F775" i="4"/>
  <c r="B776" i="4"/>
  <c r="C776" i="4"/>
  <c r="D776" i="4"/>
  <c r="E776" i="4"/>
  <c r="F776" i="4"/>
  <c r="B777" i="4"/>
  <c r="C777" i="4"/>
  <c r="D777" i="4"/>
  <c r="E777" i="4"/>
  <c r="F777" i="4"/>
  <c r="B778" i="4"/>
  <c r="C778" i="4"/>
  <c r="D778" i="4"/>
  <c r="E778" i="4"/>
  <c r="F778" i="4"/>
  <c r="B779" i="4"/>
  <c r="C779" i="4"/>
  <c r="D779" i="4"/>
  <c r="E779" i="4"/>
  <c r="F779" i="4"/>
  <c r="B780" i="4"/>
  <c r="C780" i="4"/>
  <c r="D780" i="4"/>
  <c r="E780" i="4"/>
  <c r="F780" i="4"/>
  <c r="B781" i="4"/>
  <c r="C781" i="4"/>
  <c r="D781" i="4"/>
  <c r="E781" i="4"/>
  <c r="F781" i="4"/>
  <c r="B782" i="4"/>
  <c r="C782" i="4"/>
  <c r="D782" i="4"/>
  <c r="E782" i="4"/>
  <c r="F782" i="4"/>
  <c r="B783" i="4"/>
  <c r="C783" i="4"/>
  <c r="D783" i="4"/>
  <c r="E783" i="4"/>
  <c r="F783" i="4"/>
  <c r="B784" i="4"/>
  <c r="C784" i="4"/>
  <c r="D784" i="4"/>
  <c r="E784" i="4"/>
  <c r="F784" i="4"/>
  <c r="B785" i="4"/>
  <c r="C785" i="4"/>
  <c r="D785" i="4"/>
  <c r="E785" i="4"/>
  <c r="F785" i="4"/>
  <c r="B786" i="4"/>
  <c r="C786" i="4"/>
  <c r="D786" i="4"/>
  <c r="E786" i="4"/>
  <c r="F786" i="4"/>
  <c r="B787" i="4"/>
  <c r="C787" i="4"/>
  <c r="D787" i="4"/>
  <c r="E787" i="4"/>
  <c r="F787" i="4"/>
  <c r="B788" i="4"/>
  <c r="C788" i="4"/>
  <c r="D788" i="4"/>
  <c r="E788" i="4"/>
  <c r="F788" i="4"/>
  <c r="B789" i="4"/>
  <c r="C789" i="4"/>
  <c r="D789" i="4"/>
  <c r="E789" i="4"/>
  <c r="F789" i="4"/>
  <c r="B790" i="4"/>
  <c r="C790" i="4"/>
  <c r="D790" i="4"/>
  <c r="E790" i="4"/>
  <c r="F790" i="4"/>
  <c r="B791" i="4"/>
  <c r="C791" i="4"/>
  <c r="D791" i="4"/>
  <c r="E791" i="4"/>
  <c r="F791" i="4"/>
  <c r="B792" i="4"/>
  <c r="C792" i="4"/>
  <c r="D792" i="4"/>
  <c r="E792" i="4"/>
  <c r="F792" i="4"/>
  <c r="B793" i="4"/>
  <c r="C793" i="4"/>
  <c r="D793" i="4"/>
  <c r="E793" i="4"/>
  <c r="F793" i="4"/>
  <c r="B794" i="4"/>
  <c r="C794" i="4"/>
  <c r="D794" i="4"/>
  <c r="E794" i="4"/>
  <c r="F794" i="4"/>
  <c r="B795" i="4"/>
  <c r="C795" i="4"/>
  <c r="D795" i="4"/>
  <c r="E795" i="4"/>
  <c r="F795" i="4"/>
  <c r="B796" i="4"/>
  <c r="C796" i="4"/>
  <c r="D796" i="4"/>
  <c r="E796" i="4"/>
  <c r="F796" i="4"/>
  <c r="B797" i="4"/>
  <c r="C797" i="4"/>
  <c r="D797" i="4"/>
  <c r="E797" i="4"/>
  <c r="F797" i="4"/>
  <c r="B798" i="4"/>
  <c r="C798" i="4"/>
  <c r="D798" i="4"/>
  <c r="E798" i="4"/>
  <c r="F798" i="4"/>
  <c r="B799" i="4"/>
  <c r="C799" i="4"/>
  <c r="D799" i="4"/>
  <c r="E799" i="4"/>
  <c r="F799" i="4"/>
  <c r="B800" i="4"/>
  <c r="C800" i="4"/>
  <c r="D800" i="4"/>
  <c r="E800" i="4"/>
  <c r="F800" i="4"/>
  <c r="B801" i="4"/>
  <c r="C801" i="4"/>
  <c r="D801" i="4"/>
  <c r="E801" i="4"/>
  <c r="F801" i="4"/>
  <c r="B802" i="4"/>
  <c r="C802" i="4"/>
  <c r="D802" i="4"/>
  <c r="E802" i="4"/>
  <c r="F802" i="4"/>
  <c r="B803" i="4"/>
  <c r="C803" i="4"/>
  <c r="D803" i="4"/>
  <c r="E803" i="4"/>
  <c r="F803" i="4"/>
  <c r="B804" i="4"/>
  <c r="C804" i="4"/>
  <c r="D804" i="4"/>
  <c r="E804" i="4"/>
  <c r="F804" i="4"/>
  <c r="B805" i="4"/>
  <c r="C805" i="4"/>
  <c r="D805" i="4"/>
  <c r="E805" i="4"/>
  <c r="F805" i="4"/>
  <c r="B806" i="4"/>
  <c r="C806" i="4"/>
  <c r="D806" i="4"/>
  <c r="E806" i="4"/>
  <c r="F806" i="4"/>
  <c r="B807" i="4"/>
  <c r="C807" i="4"/>
  <c r="D807" i="4"/>
  <c r="E807" i="4"/>
  <c r="F807" i="4"/>
  <c r="B808" i="4"/>
  <c r="C808" i="4"/>
  <c r="D808" i="4"/>
  <c r="E808" i="4"/>
  <c r="F808" i="4"/>
  <c r="B809" i="4"/>
  <c r="C809" i="4"/>
  <c r="D809" i="4"/>
  <c r="E809" i="4"/>
  <c r="F809" i="4"/>
  <c r="B810" i="4"/>
  <c r="C810" i="4"/>
  <c r="D810" i="4"/>
  <c r="E810" i="4"/>
  <c r="F810" i="4"/>
  <c r="B811" i="4"/>
  <c r="C811" i="4"/>
  <c r="D811" i="4"/>
  <c r="E811" i="4"/>
  <c r="F811" i="4"/>
  <c r="B812" i="4"/>
  <c r="C812" i="4"/>
  <c r="D812" i="4"/>
  <c r="E812" i="4"/>
  <c r="F812" i="4"/>
  <c r="B813" i="4"/>
  <c r="C813" i="4"/>
  <c r="D813" i="4"/>
  <c r="E813" i="4"/>
  <c r="F813" i="4"/>
  <c r="B814" i="4"/>
  <c r="C814" i="4"/>
  <c r="D814" i="4"/>
  <c r="E814" i="4"/>
  <c r="F814" i="4"/>
  <c r="B815" i="4"/>
  <c r="C815" i="4"/>
  <c r="D815" i="4"/>
  <c r="E815" i="4"/>
  <c r="F815" i="4"/>
  <c r="B816" i="4"/>
  <c r="C816" i="4"/>
  <c r="D816" i="4"/>
  <c r="E816" i="4"/>
  <c r="F816" i="4"/>
  <c r="B817" i="4"/>
  <c r="C817" i="4"/>
  <c r="D817" i="4"/>
  <c r="E817" i="4"/>
  <c r="F817" i="4"/>
  <c r="B818" i="4"/>
  <c r="C818" i="4"/>
  <c r="D818" i="4"/>
  <c r="E818" i="4"/>
  <c r="F818" i="4"/>
  <c r="B819" i="4"/>
  <c r="C819" i="4"/>
  <c r="D819" i="4"/>
  <c r="E819" i="4"/>
  <c r="F819" i="4"/>
  <c r="B820" i="4"/>
  <c r="C820" i="4"/>
  <c r="D820" i="4"/>
  <c r="E820" i="4"/>
  <c r="F820" i="4"/>
  <c r="B821" i="4"/>
  <c r="C821" i="4"/>
  <c r="D821" i="4"/>
  <c r="E821" i="4"/>
  <c r="F821" i="4"/>
  <c r="B822" i="4"/>
  <c r="C822" i="4"/>
  <c r="D822" i="4"/>
  <c r="E822" i="4"/>
  <c r="F822" i="4"/>
  <c r="B823" i="4"/>
  <c r="C823" i="4"/>
  <c r="D823" i="4"/>
  <c r="E823" i="4"/>
  <c r="F823" i="4"/>
  <c r="B824" i="4"/>
  <c r="C824" i="4"/>
  <c r="D824" i="4"/>
  <c r="E824" i="4"/>
  <c r="F824" i="4"/>
  <c r="B825" i="4"/>
  <c r="C825" i="4"/>
  <c r="D825" i="4"/>
  <c r="E825" i="4"/>
  <c r="F825" i="4"/>
  <c r="B826" i="4"/>
  <c r="C826" i="4"/>
  <c r="D826" i="4"/>
  <c r="E826" i="4"/>
  <c r="F826" i="4"/>
  <c r="B827" i="4"/>
  <c r="C827" i="4"/>
  <c r="D827" i="4"/>
  <c r="E827" i="4"/>
  <c r="F827" i="4"/>
  <c r="B828" i="4"/>
  <c r="C828" i="4"/>
  <c r="D828" i="4"/>
  <c r="E828" i="4"/>
  <c r="F828" i="4"/>
  <c r="B829" i="4"/>
  <c r="C829" i="4"/>
  <c r="D829" i="4"/>
  <c r="E829" i="4"/>
  <c r="F829" i="4"/>
  <c r="B830" i="4"/>
  <c r="C830" i="4"/>
  <c r="D830" i="4"/>
  <c r="E830" i="4"/>
  <c r="F830" i="4"/>
  <c r="B831" i="4"/>
  <c r="C831" i="4"/>
  <c r="D831" i="4"/>
  <c r="E831" i="4"/>
  <c r="F831" i="4"/>
  <c r="B832" i="4"/>
  <c r="C832" i="4"/>
  <c r="D832" i="4"/>
  <c r="E832" i="4"/>
  <c r="F832" i="4"/>
  <c r="B833" i="4"/>
  <c r="C833" i="4"/>
  <c r="D833" i="4"/>
  <c r="E833" i="4"/>
  <c r="F833" i="4"/>
  <c r="B834" i="4"/>
  <c r="C834" i="4"/>
  <c r="D834" i="4"/>
  <c r="E834" i="4"/>
  <c r="F834" i="4"/>
  <c r="B835" i="4"/>
  <c r="C835" i="4"/>
  <c r="D835" i="4"/>
  <c r="E835" i="4"/>
  <c r="F835" i="4"/>
  <c r="B836" i="4"/>
  <c r="C836" i="4"/>
  <c r="D836" i="4"/>
  <c r="E836" i="4"/>
  <c r="F836" i="4"/>
  <c r="B837" i="4"/>
  <c r="C837" i="4"/>
  <c r="D837" i="4"/>
  <c r="E837" i="4"/>
  <c r="F837" i="4"/>
  <c r="B838" i="4"/>
  <c r="C838" i="4"/>
  <c r="D838" i="4"/>
  <c r="E838" i="4"/>
  <c r="F838" i="4"/>
  <c r="B839" i="4"/>
  <c r="C839" i="4"/>
  <c r="D839" i="4"/>
  <c r="E839" i="4"/>
  <c r="F839" i="4"/>
  <c r="B840" i="4"/>
  <c r="C840" i="4"/>
  <c r="D840" i="4"/>
  <c r="E840" i="4"/>
  <c r="F840" i="4"/>
  <c r="B841" i="4"/>
  <c r="C841" i="4"/>
  <c r="D841" i="4"/>
  <c r="E841" i="4"/>
  <c r="F841" i="4"/>
  <c r="B842" i="4"/>
  <c r="C842" i="4"/>
  <c r="D842" i="4"/>
  <c r="E842" i="4"/>
  <c r="F842" i="4"/>
  <c r="B843" i="4"/>
  <c r="C843" i="4"/>
  <c r="D843" i="4"/>
  <c r="E843" i="4"/>
  <c r="F843" i="4"/>
  <c r="B844" i="4"/>
  <c r="C844" i="4"/>
  <c r="D844" i="4"/>
  <c r="E844" i="4"/>
  <c r="F844" i="4"/>
  <c r="B845" i="4"/>
  <c r="C845" i="4"/>
  <c r="D845" i="4"/>
  <c r="E845" i="4"/>
  <c r="F845" i="4"/>
  <c r="B846" i="4"/>
  <c r="C846" i="4"/>
  <c r="D846" i="4"/>
  <c r="E846" i="4"/>
  <c r="F846" i="4"/>
  <c r="B847" i="4"/>
  <c r="C847" i="4"/>
  <c r="D847" i="4"/>
  <c r="E847" i="4"/>
  <c r="F847" i="4"/>
  <c r="B848" i="4"/>
  <c r="C848" i="4"/>
  <c r="D848" i="4"/>
  <c r="E848" i="4"/>
  <c r="F848" i="4"/>
  <c r="B849" i="4"/>
  <c r="C849" i="4"/>
  <c r="D849" i="4"/>
  <c r="E849" i="4"/>
  <c r="F849" i="4"/>
  <c r="B850" i="4"/>
  <c r="C850" i="4"/>
  <c r="D850" i="4"/>
  <c r="E850" i="4"/>
  <c r="F850" i="4"/>
  <c r="B851" i="4"/>
  <c r="C851" i="4"/>
  <c r="D851" i="4"/>
  <c r="E851" i="4"/>
  <c r="F851" i="4"/>
  <c r="B852" i="4"/>
  <c r="C852" i="4"/>
  <c r="D852" i="4"/>
  <c r="E852" i="4"/>
  <c r="F852" i="4"/>
  <c r="B853" i="4"/>
  <c r="C853" i="4"/>
  <c r="D853" i="4"/>
  <c r="E853" i="4"/>
  <c r="F853" i="4"/>
  <c r="B854" i="4"/>
  <c r="C854" i="4"/>
  <c r="D854" i="4"/>
  <c r="E854" i="4"/>
  <c r="F854" i="4"/>
  <c r="B855" i="4"/>
  <c r="C855" i="4"/>
  <c r="D855" i="4"/>
  <c r="E855" i="4"/>
  <c r="F855" i="4"/>
  <c r="B856" i="4"/>
  <c r="C856" i="4"/>
  <c r="D856" i="4"/>
  <c r="E856" i="4"/>
  <c r="F856" i="4"/>
  <c r="B857" i="4"/>
  <c r="C857" i="4"/>
  <c r="D857" i="4"/>
  <c r="E857" i="4"/>
  <c r="F857" i="4"/>
  <c r="B858" i="4"/>
  <c r="C858" i="4"/>
  <c r="D858" i="4"/>
  <c r="E858" i="4"/>
  <c r="F858" i="4"/>
  <c r="B859" i="4"/>
  <c r="C859" i="4"/>
  <c r="D859" i="4"/>
  <c r="E859" i="4"/>
  <c r="F859" i="4"/>
  <c r="B860" i="4"/>
  <c r="C860" i="4"/>
  <c r="D860" i="4"/>
  <c r="E860" i="4"/>
  <c r="F860" i="4"/>
  <c r="B861" i="4"/>
  <c r="C861" i="4"/>
  <c r="D861" i="4"/>
  <c r="E861" i="4"/>
  <c r="F861" i="4"/>
  <c r="B862" i="4"/>
  <c r="C862" i="4"/>
  <c r="D862" i="4"/>
  <c r="E862" i="4"/>
  <c r="F862" i="4"/>
  <c r="B863" i="4"/>
  <c r="C863" i="4"/>
  <c r="D863" i="4"/>
  <c r="E863" i="4"/>
  <c r="F863" i="4"/>
  <c r="B864" i="4"/>
  <c r="C864" i="4"/>
  <c r="D864" i="4"/>
  <c r="E864" i="4"/>
  <c r="F864" i="4"/>
  <c r="B865" i="4"/>
  <c r="C865" i="4"/>
  <c r="D865" i="4"/>
  <c r="E865" i="4"/>
  <c r="F865" i="4"/>
  <c r="B866" i="4"/>
  <c r="C866" i="4"/>
  <c r="D866" i="4"/>
  <c r="E866" i="4"/>
  <c r="F866" i="4"/>
  <c r="B867" i="4"/>
  <c r="C867" i="4"/>
  <c r="D867" i="4"/>
  <c r="E867" i="4"/>
  <c r="F867" i="4"/>
  <c r="B868" i="4"/>
  <c r="C868" i="4"/>
  <c r="D868" i="4"/>
  <c r="E868" i="4"/>
  <c r="F868" i="4"/>
  <c r="B869" i="4"/>
  <c r="C869" i="4"/>
  <c r="D869" i="4"/>
  <c r="E869" i="4"/>
  <c r="F869" i="4"/>
  <c r="B870" i="4"/>
  <c r="C870" i="4"/>
  <c r="D870" i="4"/>
  <c r="E870" i="4"/>
  <c r="F870" i="4"/>
  <c r="B871" i="4"/>
  <c r="C871" i="4"/>
  <c r="D871" i="4"/>
  <c r="E871" i="4"/>
  <c r="F871" i="4"/>
  <c r="B872" i="4"/>
  <c r="C872" i="4"/>
  <c r="D872" i="4"/>
  <c r="E872" i="4"/>
  <c r="F872" i="4"/>
  <c r="B873" i="4"/>
  <c r="C873" i="4"/>
  <c r="D873" i="4"/>
  <c r="E873" i="4"/>
  <c r="F873" i="4"/>
  <c r="B874" i="4"/>
  <c r="C874" i="4"/>
  <c r="D874" i="4"/>
  <c r="E874" i="4"/>
  <c r="F874" i="4"/>
  <c r="B875" i="4"/>
  <c r="C875" i="4"/>
  <c r="D875" i="4"/>
  <c r="E875" i="4"/>
  <c r="F875" i="4"/>
  <c r="B876" i="4"/>
  <c r="C876" i="4"/>
  <c r="D876" i="4"/>
  <c r="E876" i="4"/>
  <c r="F876" i="4"/>
  <c r="B877" i="4"/>
  <c r="C877" i="4"/>
  <c r="D877" i="4"/>
  <c r="E877" i="4"/>
  <c r="F877" i="4"/>
  <c r="B878" i="4"/>
  <c r="C878" i="4"/>
  <c r="D878" i="4"/>
  <c r="E878" i="4"/>
  <c r="F878" i="4"/>
  <c r="B879" i="4"/>
  <c r="C879" i="4"/>
  <c r="D879" i="4"/>
  <c r="E879" i="4"/>
  <c r="F879" i="4"/>
  <c r="B880" i="4"/>
  <c r="C880" i="4"/>
  <c r="D880" i="4"/>
  <c r="E880" i="4"/>
  <c r="F880" i="4"/>
  <c r="B881" i="4"/>
  <c r="C881" i="4"/>
  <c r="D881" i="4"/>
  <c r="E881" i="4"/>
  <c r="F881" i="4"/>
  <c r="B882" i="4"/>
  <c r="C882" i="4"/>
  <c r="D882" i="4"/>
  <c r="E882" i="4"/>
  <c r="F882" i="4"/>
  <c r="B883" i="4"/>
  <c r="C883" i="4"/>
  <c r="D883" i="4"/>
  <c r="E883" i="4"/>
  <c r="F883" i="4"/>
  <c r="B884" i="4"/>
  <c r="C884" i="4"/>
  <c r="D884" i="4"/>
  <c r="E884" i="4"/>
  <c r="F884" i="4"/>
  <c r="B885" i="4"/>
  <c r="C885" i="4"/>
  <c r="D885" i="4"/>
  <c r="E885" i="4"/>
  <c r="F885" i="4"/>
  <c r="B886" i="4"/>
  <c r="C886" i="4"/>
  <c r="D886" i="4"/>
  <c r="E886" i="4"/>
  <c r="F886" i="4"/>
  <c r="B887" i="4"/>
  <c r="C887" i="4"/>
  <c r="D887" i="4"/>
  <c r="E887" i="4"/>
  <c r="F887" i="4"/>
  <c r="B888" i="4"/>
  <c r="C888" i="4"/>
  <c r="D888" i="4"/>
  <c r="E888" i="4"/>
  <c r="F888" i="4"/>
  <c r="B889" i="4"/>
  <c r="C889" i="4"/>
  <c r="D889" i="4"/>
  <c r="E889" i="4"/>
  <c r="F889" i="4"/>
  <c r="B890" i="4"/>
  <c r="C890" i="4"/>
  <c r="D890" i="4"/>
  <c r="E890" i="4"/>
  <c r="F890" i="4"/>
  <c r="B891" i="4"/>
  <c r="C891" i="4"/>
  <c r="D891" i="4"/>
  <c r="E891" i="4"/>
  <c r="F891" i="4"/>
  <c r="B892" i="4"/>
  <c r="C892" i="4"/>
  <c r="D892" i="4"/>
  <c r="E892" i="4"/>
  <c r="F892" i="4"/>
  <c r="B893" i="4"/>
  <c r="C893" i="4"/>
  <c r="D893" i="4"/>
  <c r="E893" i="4"/>
  <c r="F893" i="4"/>
  <c r="B894" i="4"/>
  <c r="C894" i="4"/>
  <c r="D894" i="4"/>
  <c r="E894" i="4"/>
  <c r="F894" i="4"/>
  <c r="B895" i="4"/>
  <c r="C895" i="4"/>
  <c r="D895" i="4"/>
  <c r="E895" i="4"/>
  <c r="F895" i="4"/>
  <c r="B896" i="4"/>
  <c r="C896" i="4"/>
  <c r="D896" i="4"/>
  <c r="E896" i="4"/>
  <c r="F896" i="4"/>
  <c r="B897" i="4"/>
  <c r="C897" i="4"/>
  <c r="D897" i="4"/>
  <c r="E897" i="4"/>
  <c r="F897" i="4"/>
  <c r="B898" i="4"/>
  <c r="C898" i="4"/>
  <c r="D898" i="4"/>
  <c r="E898" i="4"/>
  <c r="F898" i="4"/>
  <c r="B899" i="4"/>
  <c r="C899" i="4"/>
  <c r="D899" i="4"/>
  <c r="E899" i="4"/>
  <c r="F899" i="4"/>
  <c r="B900" i="4"/>
  <c r="C900" i="4"/>
  <c r="D900" i="4"/>
  <c r="E900" i="4"/>
  <c r="F900" i="4"/>
  <c r="B901" i="4"/>
  <c r="C901" i="4"/>
  <c r="D901" i="4"/>
  <c r="E901" i="4"/>
  <c r="F901" i="4"/>
  <c r="B902" i="4"/>
  <c r="C902" i="4"/>
  <c r="D902" i="4"/>
  <c r="E902" i="4"/>
  <c r="F902" i="4"/>
  <c r="B903" i="4"/>
  <c r="C903" i="4"/>
  <c r="D903" i="4"/>
  <c r="E903" i="4"/>
  <c r="F903" i="4"/>
  <c r="B904" i="4"/>
  <c r="C904" i="4"/>
  <c r="D904" i="4"/>
  <c r="E904" i="4"/>
  <c r="F904" i="4"/>
  <c r="B905" i="4"/>
  <c r="C905" i="4"/>
  <c r="D905" i="4"/>
  <c r="E905" i="4"/>
  <c r="F905" i="4"/>
  <c r="B906" i="4"/>
  <c r="C906" i="4"/>
  <c r="D906" i="4"/>
  <c r="E906" i="4"/>
  <c r="F906" i="4"/>
  <c r="B907" i="4"/>
  <c r="C907" i="4"/>
  <c r="D907" i="4"/>
  <c r="E907" i="4"/>
  <c r="F907" i="4"/>
  <c r="B908" i="4"/>
  <c r="C908" i="4"/>
  <c r="D908" i="4"/>
  <c r="E908" i="4"/>
  <c r="F908" i="4"/>
  <c r="B909" i="4"/>
  <c r="C909" i="4"/>
  <c r="D909" i="4"/>
  <c r="E909" i="4"/>
  <c r="F909" i="4"/>
  <c r="B910" i="4"/>
  <c r="C910" i="4"/>
  <c r="D910" i="4"/>
  <c r="E910" i="4"/>
  <c r="F910" i="4"/>
  <c r="B911" i="4"/>
  <c r="C911" i="4"/>
  <c r="D911" i="4"/>
  <c r="E911" i="4"/>
  <c r="F911" i="4"/>
  <c r="B912" i="4"/>
  <c r="C912" i="4"/>
  <c r="D912" i="4"/>
  <c r="E912" i="4"/>
  <c r="F912" i="4"/>
  <c r="B913" i="4"/>
  <c r="C913" i="4"/>
  <c r="D913" i="4"/>
  <c r="E913" i="4"/>
  <c r="F913" i="4"/>
  <c r="B914" i="4"/>
  <c r="C914" i="4"/>
  <c r="D914" i="4"/>
  <c r="E914" i="4"/>
  <c r="F914" i="4"/>
  <c r="B915" i="4"/>
  <c r="C915" i="4"/>
  <c r="D915" i="4"/>
  <c r="E915" i="4"/>
  <c r="F915" i="4"/>
  <c r="B916" i="4"/>
  <c r="C916" i="4"/>
  <c r="D916" i="4"/>
  <c r="E916" i="4"/>
  <c r="F916" i="4"/>
  <c r="B917" i="4"/>
  <c r="C917" i="4"/>
  <c r="D917" i="4"/>
  <c r="E917" i="4"/>
  <c r="F917" i="4"/>
  <c r="B918" i="4"/>
  <c r="C918" i="4"/>
  <c r="D918" i="4"/>
  <c r="E918" i="4"/>
  <c r="F918" i="4"/>
  <c r="B919" i="4"/>
  <c r="C919" i="4"/>
  <c r="D919" i="4"/>
  <c r="E919" i="4"/>
  <c r="F919" i="4"/>
  <c r="B920" i="4"/>
  <c r="C920" i="4"/>
  <c r="D920" i="4"/>
  <c r="E920" i="4"/>
  <c r="F920" i="4"/>
  <c r="B921" i="4"/>
  <c r="C921" i="4"/>
  <c r="D921" i="4"/>
  <c r="E921" i="4"/>
  <c r="F921" i="4"/>
  <c r="B922" i="4"/>
  <c r="C922" i="4"/>
  <c r="D922" i="4"/>
  <c r="E922" i="4"/>
  <c r="F922" i="4"/>
  <c r="B923" i="4"/>
  <c r="C923" i="4"/>
  <c r="D923" i="4"/>
  <c r="E923" i="4"/>
  <c r="F923" i="4"/>
  <c r="B924" i="4"/>
  <c r="C924" i="4"/>
  <c r="D924" i="4"/>
  <c r="E924" i="4"/>
  <c r="F924" i="4"/>
  <c r="B925" i="4"/>
  <c r="C925" i="4"/>
  <c r="D925" i="4"/>
  <c r="E925" i="4"/>
  <c r="F925" i="4"/>
  <c r="B926" i="4"/>
  <c r="C926" i="4"/>
  <c r="D926" i="4"/>
  <c r="E926" i="4"/>
  <c r="F926" i="4"/>
  <c r="B927" i="4"/>
  <c r="C927" i="4"/>
  <c r="D927" i="4"/>
  <c r="E927" i="4"/>
  <c r="F927" i="4"/>
  <c r="B928" i="4"/>
  <c r="C928" i="4"/>
  <c r="D928" i="4"/>
  <c r="E928" i="4"/>
  <c r="F928" i="4"/>
  <c r="B929" i="4"/>
  <c r="C929" i="4"/>
  <c r="D929" i="4"/>
  <c r="E929" i="4"/>
  <c r="F929" i="4"/>
  <c r="B930" i="4"/>
  <c r="C930" i="4"/>
  <c r="D930" i="4"/>
  <c r="E930" i="4"/>
  <c r="F930" i="4"/>
  <c r="B931" i="4"/>
  <c r="C931" i="4"/>
  <c r="D931" i="4"/>
  <c r="E931" i="4"/>
  <c r="F931" i="4"/>
  <c r="B932" i="4"/>
  <c r="C932" i="4"/>
  <c r="D932" i="4"/>
  <c r="E932" i="4"/>
  <c r="F932" i="4"/>
  <c r="B933" i="4"/>
  <c r="C933" i="4"/>
  <c r="D933" i="4"/>
  <c r="E933" i="4"/>
  <c r="F933" i="4"/>
  <c r="B934" i="4"/>
  <c r="C934" i="4"/>
  <c r="D934" i="4"/>
  <c r="E934" i="4"/>
  <c r="F934" i="4"/>
  <c r="B935" i="4"/>
  <c r="C935" i="4"/>
  <c r="D935" i="4"/>
  <c r="E935" i="4"/>
  <c r="F935" i="4"/>
  <c r="B936" i="4"/>
  <c r="C936" i="4"/>
  <c r="D936" i="4"/>
  <c r="E936" i="4"/>
  <c r="F936" i="4"/>
  <c r="B937" i="4"/>
  <c r="C937" i="4"/>
  <c r="D937" i="4"/>
  <c r="E937" i="4"/>
  <c r="F937" i="4"/>
  <c r="B938" i="4"/>
  <c r="C938" i="4"/>
  <c r="D938" i="4"/>
  <c r="E938" i="4"/>
  <c r="F938" i="4"/>
  <c r="B939" i="4"/>
  <c r="C939" i="4"/>
  <c r="D939" i="4"/>
  <c r="E939" i="4"/>
  <c r="F939" i="4"/>
  <c r="B940" i="4"/>
  <c r="C940" i="4"/>
  <c r="D940" i="4"/>
  <c r="E940" i="4"/>
  <c r="F940" i="4"/>
  <c r="B941" i="4"/>
  <c r="C941" i="4"/>
  <c r="D941" i="4"/>
  <c r="E941" i="4"/>
  <c r="F941" i="4"/>
  <c r="B942" i="4"/>
  <c r="C942" i="4"/>
  <c r="D942" i="4"/>
  <c r="E942" i="4"/>
  <c r="F942" i="4"/>
  <c r="B943" i="4"/>
  <c r="C943" i="4"/>
  <c r="D943" i="4"/>
  <c r="E943" i="4"/>
  <c r="F943" i="4"/>
  <c r="B944" i="4"/>
  <c r="C944" i="4"/>
  <c r="D944" i="4"/>
  <c r="E944" i="4"/>
  <c r="F944" i="4"/>
  <c r="B945" i="4"/>
  <c r="C945" i="4"/>
  <c r="D945" i="4"/>
  <c r="E945" i="4"/>
  <c r="F945" i="4"/>
  <c r="B946" i="4"/>
  <c r="C946" i="4"/>
  <c r="D946" i="4"/>
  <c r="E946" i="4"/>
  <c r="F946" i="4"/>
  <c r="B947" i="4"/>
  <c r="C947" i="4"/>
  <c r="D947" i="4"/>
  <c r="E947" i="4"/>
  <c r="F947" i="4"/>
  <c r="B948" i="4"/>
  <c r="C948" i="4"/>
  <c r="D948" i="4"/>
  <c r="E948" i="4"/>
  <c r="F948" i="4"/>
  <c r="B949" i="4"/>
  <c r="C949" i="4"/>
  <c r="D949" i="4"/>
  <c r="E949" i="4"/>
  <c r="F949" i="4"/>
  <c r="B950" i="4"/>
  <c r="C950" i="4"/>
  <c r="D950" i="4"/>
  <c r="E950" i="4"/>
  <c r="F950" i="4"/>
  <c r="B951" i="4"/>
  <c r="C951" i="4"/>
  <c r="D951" i="4"/>
  <c r="E951" i="4"/>
  <c r="F951" i="4"/>
  <c r="B952" i="4"/>
  <c r="C952" i="4"/>
  <c r="D952" i="4"/>
  <c r="E952" i="4"/>
  <c r="F952" i="4"/>
  <c r="B953" i="4"/>
  <c r="C953" i="4"/>
  <c r="D953" i="4"/>
  <c r="E953" i="4"/>
  <c r="F953" i="4"/>
  <c r="B954" i="4"/>
  <c r="C954" i="4"/>
  <c r="D954" i="4"/>
  <c r="E954" i="4"/>
  <c r="F954" i="4"/>
  <c r="B955" i="4"/>
  <c r="C955" i="4"/>
  <c r="D955" i="4"/>
  <c r="E955" i="4"/>
  <c r="F955" i="4"/>
  <c r="B956" i="4"/>
  <c r="C956" i="4"/>
  <c r="D956" i="4"/>
  <c r="E956" i="4"/>
  <c r="F956" i="4"/>
  <c r="B957" i="4"/>
  <c r="C957" i="4"/>
  <c r="D957" i="4"/>
  <c r="E957" i="4"/>
  <c r="F957" i="4"/>
  <c r="B958" i="4"/>
  <c r="C958" i="4"/>
  <c r="D958" i="4"/>
  <c r="E958" i="4"/>
  <c r="F958" i="4"/>
  <c r="B959" i="4"/>
  <c r="C959" i="4"/>
  <c r="D959" i="4"/>
  <c r="E959" i="4"/>
  <c r="F959" i="4"/>
  <c r="B960" i="4"/>
  <c r="C960" i="4"/>
  <c r="D960" i="4"/>
  <c r="E960" i="4"/>
  <c r="F960" i="4"/>
  <c r="B961" i="4"/>
  <c r="C961" i="4"/>
  <c r="D961" i="4"/>
  <c r="E961" i="4"/>
  <c r="F961" i="4"/>
  <c r="B962" i="4"/>
  <c r="C962" i="4"/>
  <c r="D962" i="4"/>
  <c r="E962" i="4"/>
  <c r="F962" i="4"/>
  <c r="B963" i="4"/>
  <c r="C963" i="4"/>
  <c r="D963" i="4"/>
  <c r="E963" i="4"/>
  <c r="F963" i="4"/>
  <c r="B964" i="4"/>
  <c r="C964" i="4"/>
  <c r="D964" i="4"/>
  <c r="E964" i="4"/>
  <c r="F964" i="4"/>
  <c r="B965" i="4"/>
  <c r="C965" i="4"/>
  <c r="D965" i="4"/>
  <c r="E965" i="4"/>
  <c r="F965" i="4"/>
  <c r="B966" i="4"/>
  <c r="C966" i="4"/>
  <c r="D966" i="4"/>
  <c r="E966" i="4"/>
  <c r="F966" i="4"/>
  <c r="B967" i="4"/>
  <c r="C967" i="4"/>
  <c r="D967" i="4"/>
  <c r="E967" i="4"/>
  <c r="F967" i="4"/>
  <c r="B968" i="4"/>
  <c r="C968" i="4"/>
  <c r="D968" i="4"/>
  <c r="E968" i="4"/>
  <c r="F968" i="4"/>
  <c r="B969" i="4"/>
  <c r="C969" i="4"/>
  <c r="D969" i="4"/>
  <c r="E969" i="4"/>
  <c r="F969" i="4"/>
  <c r="B970" i="4"/>
  <c r="C970" i="4"/>
  <c r="D970" i="4"/>
  <c r="E970" i="4"/>
  <c r="F970" i="4"/>
  <c r="B971" i="4"/>
  <c r="C971" i="4"/>
  <c r="D971" i="4"/>
  <c r="E971" i="4"/>
  <c r="F971" i="4"/>
  <c r="B972" i="4"/>
  <c r="C972" i="4"/>
  <c r="D972" i="4"/>
  <c r="E972" i="4"/>
  <c r="F972" i="4"/>
  <c r="B973" i="4"/>
  <c r="C973" i="4"/>
  <c r="D973" i="4"/>
  <c r="E973" i="4"/>
  <c r="F973" i="4"/>
  <c r="B974" i="4"/>
  <c r="C974" i="4"/>
  <c r="D974" i="4"/>
  <c r="E974" i="4"/>
  <c r="F974" i="4"/>
  <c r="B975" i="4"/>
  <c r="C975" i="4"/>
  <c r="D975" i="4"/>
  <c r="E975" i="4"/>
  <c r="F975" i="4"/>
  <c r="B976" i="4"/>
  <c r="C976" i="4"/>
  <c r="D976" i="4"/>
  <c r="E976" i="4"/>
  <c r="F976" i="4"/>
  <c r="B977" i="4"/>
  <c r="C977" i="4"/>
  <c r="D977" i="4"/>
  <c r="E977" i="4"/>
  <c r="F977" i="4"/>
  <c r="B978" i="4"/>
  <c r="C978" i="4"/>
  <c r="D978" i="4"/>
  <c r="E978" i="4"/>
  <c r="F978" i="4"/>
  <c r="B979" i="4"/>
  <c r="C979" i="4"/>
  <c r="D979" i="4"/>
  <c r="E979" i="4"/>
  <c r="F979" i="4"/>
  <c r="B980" i="4"/>
  <c r="C980" i="4"/>
  <c r="D980" i="4"/>
  <c r="E980" i="4"/>
  <c r="F980" i="4"/>
  <c r="B981" i="4"/>
  <c r="C981" i="4"/>
  <c r="D981" i="4"/>
  <c r="E981" i="4"/>
  <c r="F981" i="4"/>
  <c r="B982" i="4"/>
  <c r="C982" i="4"/>
  <c r="D982" i="4"/>
  <c r="E982" i="4"/>
  <c r="F982" i="4"/>
  <c r="B983" i="4"/>
  <c r="C983" i="4"/>
  <c r="D983" i="4"/>
  <c r="E983" i="4"/>
  <c r="F983" i="4"/>
  <c r="B984" i="4"/>
  <c r="C984" i="4"/>
  <c r="D984" i="4"/>
  <c r="E984" i="4"/>
  <c r="F984" i="4"/>
  <c r="B985" i="4"/>
  <c r="C985" i="4"/>
  <c r="D985" i="4"/>
  <c r="E985" i="4"/>
  <c r="F985" i="4"/>
  <c r="B986" i="4"/>
  <c r="C986" i="4"/>
  <c r="D986" i="4"/>
  <c r="E986" i="4"/>
  <c r="F986" i="4"/>
  <c r="B987" i="4"/>
  <c r="C987" i="4"/>
  <c r="D987" i="4"/>
  <c r="E987" i="4"/>
  <c r="F987" i="4"/>
  <c r="B988" i="4"/>
  <c r="C988" i="4"/>
  <c r="D988" i="4"/>
  <c r="E988" i="4"/>
  <c r="F988" i="4"/>
  <c r="B989" i="4"/>
  <c r="C989" i="4"/>
  <c r="D989" i="4"/>
  <c r="E989" i="4"/>
  <c r="F989" i="4"/>
  <c r="B990" i="4"/>
  <c r="C990" i="4"/>
  <c r="D990" i="4"/>
  <c r="E990" i="4"/>
  <c r="F990" i="4"/>
  <c r="B991" i="4"/>
  <c r="C991" i="4"/>
  <c r="D991" i="4"/>
  <c r="E991" i="4"/>
  <c r="F991" i="4"/>
  <c r="B992" i="4"/>
  <c r="C992" i="4"/>
  <c r="D992" i="4"/>
  <c r="E992" i="4"/>
  <c r="F992" i="4"/>
  <c r="B993" i="4"/>
  <c r="C993" i="4"/>
  <c r="D993" i="4"/>
  <c r="E993" i="4"/>
  <c r="F993" i="4"/>
  <c r="B994" i="4"/>
  <c r="C994" i="4"/>
  <c r="D994" i="4"/>
  <c r="E994" i="4"/>
  <c r="F994" i="4"/>
  <c r="B995" i="4"/>
  <c r="C995" i="4"/>
  <c r="D995" i="4"/>
  <c r="E995" i="4"/>
  <c r="F995" i="4"/>
  <c r="B996" i="4"/>
  <c r="C996" i="4"/>
  <c r="D996" i="4"/>
  <c r="E996" i="4"/>
  <c r="F996" i="4"/>
  <c r="B997" i="4"/>
  <c r="C997" i="4"/>
  <c r="D997" i="4"/>
  <c r="E997" i="4"/>
  <c r="F997" i="4"/>
  <c r="B998" i="4"/>
  <c r="C998" i="4"/>
  <c r="D998" i="4"/>
  <c r="E998" i="4"/>
  <c r="F998" i="4"/>
  <c r="B999" i="4"/>
  <c r="C999" i="4"/>
  <c r="D999" i="4"/>
  <c r="E999" i="4"/>
  <c r="F999" i="4"/>
  <c r="B1000" i="4"/>
  <c r="C1000" i="4"/>
  <c r="D1000" i="4"/>
  <c r="E1000" i="4"/>
  <c r="F1000" i="4"/>
  <c r="B1001" i="4"/>
  <c r="C1001" i="4"/>
  <c r="D1001" i="4"/>
  <c r="E1001" i="4"/>
  <c r="F1001" i="4"/>
  <c r="B1002" i="4"/>
  <c r="C1002" i="4"/>
  <c r="D1002" i="4"/>
  <c r="E1002" i="4"/>
  <c r="F1002" i="4"/>
  <c r="B1003" i="4"/>
  <c r="C1003" i="4"/>
  <c r="D1003" i="4"/>
  <c r="E1003" i="4"/>
  <c r="F1003" i="4"/>
  <c r="F5" i="4"/>
  <c r="E5" i="4"/>
  <c r="D5" i="4"/>
  <c r="C5" i="4"/>
  <c r="B5" i="4"/>
  <c r="G1" i="4"/>
  <c r="B2" i="6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95" i="1"/>
  <c r="A191" i="1"/>
  <c r="A192" i="1"/>
  <c r="A193" i="1"/>
  <c r="A194" i="1"/>
  <c r="O20" i="3" l="1"/>
  <c r="N20" i="3"/>
  <c r="M20" i="3"/>
  <c r="L20" i="3"/>
  <c r="P20" i="3"/>
  <c r="C2" i="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2" i="1"/>
  <c r="D4" i="3"/>
  <c r="D11" i="3" s="1"/>
  <c r="D20" i="3" s="1"/>
  <c r="E4" i="3"/>
  <c r="F4" i="3"/>
  <c r="G4" i="3"/>
  <c r="G11" i="3" s="1"/>
  <c r="G20" i="3" s="1"/>
  <c r="C4" i="3"/>
  <c r="K6" i="3"/>
  <c r="K15" i="3" s="1"/>
  <c r="K7" i="3"/>
  <c r="K16" i="3" s="1"/>
  <c r="K8" i="3"/>
  <c r="K17" i="3" s="1"/>
  <c r="K9" i="3"/>
  <c r="K18" i="3" s="1"/>
  <c r="K10" i="3"/>
  <c r="K19" i="3" s="1"/>
  <c r="L5" i="3"/>
  <c r="M5" i="3"/>
  <c r="N5" i="3"/>
  <c r="O5" i="3"/>
  <c r="P5" i="3"/>
  <c r="AF6" i="4"/>
  <c r="AG6" i="4"/>
  <c r="AH6" i="4"/>
  <c r="AI6" i="4"/>
  <c r="AJ6" i="4"/>
  <c r="AK6" i="4"/>
  <c r="AF7" i="4"/>
  <c r="AG7" i="4"/>
  <c r="AH7" i="4"/>
  <c r="AI7" i="4"/>
  <c r="AJ7" i="4"/>
  <c r="AK7" i="4"/>
  <c r="AF8" i="4"/>
  <c r="AG8" i="4"/>
  <c r="AH8" i="4"/>
  <c r="AI8" i="4"/>
  <c r="AJ8" i="4"/>
  <c r="AK8" i="4"/>
  <c r="AF9" i="4"/>
  <c r="AG9" i="4"/>
  <c r="AH9" i="4"/>
  <c r="AI9" i="4"/>
  <c r="AJ9" i="4"/>
  <c r="AK9" i="4"/>
  <c r="AF10" i="4"/>
  <c r="AG10" i="4"/>
  <c r="AH10" i="4"/>
  <c r="AI10" i="4"/>
  <c r="AJ10" i="4"/>
  <c r="AK10" i="4"/>
  <c r="AF11" i="4"/>
  <c r="AG11" i="4"/>
  <c r="AH11" i="4"/>
  <c r="AI11" i="4"/>
  <c r="AJ11" i="4"/>
  <c r="AK11" i="4"/>
  <c r="AF12" i="4"/>
  <c r="AG12" i="4"/>
  <c r="AH12" i="4"/>
  <c r="AI12" i="4"/>
  <c r="AJ12" i="4"/>
  <c r="AK12" i="4"/>
  <c r="AF13" i="4"/>
  <c r="AG13" i="4"/>
  <c r="AH13" i="4"/>
  <c r="AI13" i="4"/>
  <c r="AJ13" i="4"/>
  <c r="AK13" i="4"/>
  <c r="AF14" i="4"/>
  <c r="AG14" i="4"/>
  <c r="AH14" i="4"/>
  <c r="AI14" i="4"/>
  <c r="AJ14" i="4"/>
  <c r="AK14" i="4"/>
  <c r="AF15" i="4"/>
  <c r="AG15" i="4"/>
  <c r="AH15" i="4"/>
  <c r="AI15" i="4"/>
  <c r="AJ15" i="4"/>
  <c r="AK15" i="4"/>
  <c r="AF16" i="4"/>
  <c r="AG16" i="4"/>
  <c r="AH16" i="4"/>
  <c r="AI16" i="4"/>
  <c r="AJ16" i="4"/>
  <c r="AK16" i="4"/>
  <c r="AF17" i="4"/>
  <c r="AG17" i="4"/>
  <c r="AH17" i="4"/>
  <c r="AI17" i="4"/>
  <c r="AJ17" i="4"/>
  <c r="AK17" i="4"/>
  <c r="AF18" i="4"/>
  <c r="AG18" i="4"/>
  <c r="AH18" i="4"/>
  <c r="AI18" i="4"/>
  <c r="AJ18" i="4"/>
  <c r="AK18" i="4"/>
  <c r="AF19" i="4"/>
  <c r="AG19" i="4"/>
  <c r="AH19" i="4"/>
  <c r="AI19" i="4"/>
  <c r="AJ19" i="4"/>
  <c r="AK19" i="4"/>
  <c r="AF20" i="4"/>
  <c r="AG20" i="4"/>
  <c r="AH20" i="4"/>
  <c r="AI20" i="4"/>
  <c r="AJ20" i="4"/>
  <c r="AK20" i="4"/>
  <c r="AF21" i="4"/>
  <c r="AG21" i="4"/>
  <c r="AH21" i="4"/>
  <c r="AI21" i="4"/>
  <c r="AJ21" i="4"/>
  <c r="AK21" i="4"/>
  <c r="AF22" i="4"/>
  <c r="AG22" i="4"/>
  <c r="AH22" i="4"/>
  <c r="AI22" i="4"/>
  <c r="AJ22" i="4"/>
  <c r="AK22" i="4"/>
  <c r="AF23" i="4"/>
  <c r="AG23" i="4"/>
  <c r="AH23" i="4"/>
  <c r="AI23" i="4"/>
  <c r="AJ23" i="4"/>
  <c r="AK23" i="4"/>
  <c r="AF24" i="4"/>
  <c r="AG24" i="4"/>
  <c r="AH24" i="4"/>
  <c r="AI24" i="4"/>
  <c r="AJ24" i="4"/>
  <c r="AK24" i="4"/>
  <c r="AF25" i="4"/>
  <c r="AG25" i="4"/>
  <c r="AH25" i="4"/>
  <c r="AI25" i="4"/>
  <c r="AJ25" i="4"/>
  <c r="AK25" i="4"/>
  <c r="AF26" i="4"/>
  <c r="AG26" i="4"/>
  <c r="AH26" i="4"/>
  <c r="AI26" i="4"/>
  <c r="AJ26" i="4"/>
  <c r="AK26" i="4"/>
  <c r="AF27" i="4"/>
  <c r="AG27" i="4"/>
  <c r="AH27" i="4"/>
  <c r="AI27" i="4"/>
  <c r="AJ27" i="4"/>
  <c r="AK27" i="4"/>
  <c r="AF28" i="4"/>
  <c r="AG28" i="4"/>
  <c r="AH28" i="4"/>
  <c r="AI28" i="4"/>
  <c r="AJ28" i="4"/>
  <c r="AK28" i="4"/>
  <c r="AF29" i="4"/>
  <c r="AG29" i="4"/>
  <c r="AH29" i="4"/>
  <c r="AI29" i="4"/>
  <c r="AJ29" i="4"/>
  <c r="AK29" i="4"/>
  <c r="AF30" i="4"/>
  <c r="AG30" i="4"/>
  <c r="AH30" i="4"/>
  <c r="AI30" i="4"/>
  <c r="AJ30" i="4"/>
  <c r="AK30" i="4"/>
  <c r="AF31" i="4"/>
  <c r="AG31" i="4"/>
  <c r="AH31" i="4"/>
  <c r="AI31" i="4"/>
  <c r="AJ31" i="4"/>
  <c r="AK31" i="4"/>
  <c r="AF32" i="4"/>
  <c r="AG32" i="4"/>
  <c r="AH32" i="4"/>
  <c r="AI32" i="4"/>
  <c r="AJ32" i="4"/>
  <c r="AK32" i="4"/>
  <c r="AF33" i="4"/>
  <c r="AG33" i="4"/>
  <c r="AH33" i="4"/>
  <c r="AI33" i="4"/>
  <c r="AJ33" i="4"/>
  <c r="AK33" i="4"/>
  <c r="AF34" i="4"/>
  <c r="AG34" i="4"/>
  <c r="AH34" i="4"/>
  <c r="AI34" i="4"/>
  <c r="AJ34" i="4"/>
  <c r="AK34" i="4"/>
  <c r="AF35" i="4"/>
  <c r="AG35" i="4"/>
  <c r="AH35" i="4"/>
  <c r="AI35" i="4"/>
  <c r="AJ35" i="4"/>
  <c r="AK35" i="4"/>
  <c r="AF36" i="4"/>
  <c r="AG36" i="4"/>
  <c r="AH36" i="4"/>
  <c r="AI36" i="4"/>
  <c r="AJ36" i="4"/>
  <c r="AK36" i="4"/>
  <c r="AF37" i="4"/>
  <c r="AG37" i="4"/>
  <c r="AH37" i="4"/>
  <c r="AI37" i="4"/>
  <c r="AJ37" i="4"/>
  <c r="AK37" i="4"/>
  <c r="AF38" i="4"/>
  <c r="AG38" i="4"/>
  <c r="AH38" i="4"/>
  <c r="AI38" i="4"/>
  <c r="AJ38" i="4"/>
  <c r="AK38" i="4"/>
  <c r="AF39" i="4"/>
  <c r="AG39" i="4"/>
  <c r="AH39" i="4"/>
  <c r="AI39" i="4"/>
  <c r="AJ39" i="4"/>
  <c r="AK39" i="4"/>
  <c r="AF40" i="4"/>
  <c r="AG40" i="4"/>
  <c r="AH40" i="4"/>
  <c r="AI40" i="4"/>
  <c r="AJ40" i="4"/>
  <c r="AK40" i="4"/>
  <c r="AF41" i="4"/>
  <c r="AG41" i="4"/>
  <c r="AH41" i="4"/>
  <c r="AI41" i="4"/>
  <c r="AJ41" i="4"/>
  <c r="AK41" i="4"/>
  <c r="AF42" i="4"/>
  <c r="AG42" i="4"/>
  <c r="AH42" i="4"/>
  <c r="AI42" i="4"/>
  <c r="AJ42" i="4"/>
  <c r="AK42" i="4"/>
  <c r="AF43" i="4"/>
  <c r="AG43" i="4"/>
  <c r="AH43" i="4"/>
  <c r="AI43" i="4"/>
  <c r="AJ43" i="4"/>
  <c r="AK43" i="4"/>
  <c r="AF44" i="4"/>
  <c r="AG44" i="4"/>
  <c r="AH44" i="4"/>
  <c r="AI44" i="4"/>
  <c r="AJ44" i="4"/>
  <c r="AK44" i="4"/>
  <c r="AF45" i="4"/>
  <c r="AG45" i="4"/>
  <c r="AH45" i="4"/>
  <c r="AI45" i="4"/>
  <c r="AJ45" i="4"/>
  <c r="AK45" i="4"/>
  <c r="AF46" i="4"/>
  <c r="AG46" i="4"/>
  <c r="AH46" i="4"/>
  <c r="AI46" i="4"/>
  <c r="AJ46" i="4"/>
  <c r="AK46" i="4"/>
  <c r="AF47" i="4"/>
  <c r="AG47" i="4"/>
  <c r="AH47" i="4"/>
  <c r="AI47" i="4"/>
  <c r="AJ47" i="4"/>
  <c r="AK47" i="4"/>
  <c r="AF48" i="4"/>
  <c r="AG48" i="4"/>
  <c r="AH48" i="4"/>
  <c r="AI48" i="4"/>
  <c r="AJ48" i="4"/>
  <c r="AK48" i="4"/>
  <c r="AF49" i="4"/>
  <c r="AG49" i="4"/>
  <c r="AH49" i="4"/>
  <c r="AI49" i="4"/>
  <c r="AJ49" i="4"/>
  <c r="AK49" i="4"/>
  <c r="AF50" i="4"/>
  <c r="AG50" i="4"/>
  <c r="AH50" i="4"/>
  <c r="AI50" i="4"/>
  <c r="AJ50" i="4"/>
  <c r="AK50" i="4"/>
  <c r="AF51" i="4"/>
  <c r="AG51" i="4"/>
  <c r="AH51" i="4"/>
  <c r="AI51" i="4"/>
  <c r="AJ51" i="4"/>
  <c r="AK51" i="4"/>
  <c r="AF52" i="4"/>
  <c r="AG52" i="4"/>
  <c r="AH52" i="4"/>
  <c r="AI52" i="4"/>
  <c r="AJ52" i="4"/>
  <c r="AK52" i="4"/>
  <c r="AF53" i="4"/>
  <c r="AG53" i="4"/>
  <c r="AH53" i="4"/>
  <c r="AI53" i="4"/>
  <c r="AJ53" i="4"/>
  <c r="AK53" i="4"/>
  <c r="AF54" i="4"/>
  <c r="AG54" i="4"/>
  <c r="AH54" i="4"/>
  <c r="AI54" i="4"/>
  <c r="AJ54" i="4"/>
  <c r="AK54" i="4"/>
  <c r="AF55" i="4"/>
  <c r="AG55" i="4"/>
  <c r="AH55" i="4"/>
  <c r="AI55" i="4"/>
  <c r="AJ55" i="4"/>
  <c r="AK55" i="4"/>
  <c r="AF56" i="4"/>
  <c r="AG56" i="4"/>
  <c r="AH56" i="4"/>
  <c r="AI56" i="4"/>
  <c r="AJ56" i="4"/>
  <c r="AK56" i="4"/>
  <c r="AF57" i="4"/>
  <c r="AG57" i="4"/>
  <c r="AH57" i="4"/>
  <c r="AI57" i="4"/>
  <c r="AJ57" i="4"/>
  <c r="AK57" i="4"/>
  <c r="AF58" i="4"/>
  <c r="AG58" i="4"/>
  <c r="AH58" i="4"/>
  <c r="AI58" i="4"/>
  <c r="AJ58" i="4"/>
  <c r="AK58" i="4"/>
  <c r="AF59" i="4"/>
  <c r="AG59" i="4"/>
  <c r="AH59" i="4"/>
  <c r="AI59" i="4"/>
  <c r="AJ59" i="4"/>
  <c r="AK59" i="4"/>
  <c r="AF60" i="4"/>
  <c r="AG60" i="4"/>
  <c r="AH60" i="4"/>
  <c r="AI60" i="4"/>
  <c r="AJ60" i="4"/>
  <c r="AK60" i="4"/>
  <c r="AF61" i="4"/>
  <c r="AG61" i="4"/>
  <c r="AH61" i="4"/>
  <c r="AI61" i="4"/>
  <c r="AJ61" i="4"/>
  <c r="AK61" i="4"/>
  <c r="AF62" i="4"/>
  <c r="AG62" i="4"/>
  <c r="AH62" i="4"/>
  <c r="AI62" i="4"/>
  <c r="AJ62" i="4"/>
  <c r="AK62" i="4"/>
  <c r="AF63" i="4"/>
  <c r="AG63" i="4"/>
  <c r="AH63" i="4"/>
  <c r="AI63" i="4"/>
  <c r="AJ63" i="4"/>
  <c r="AK63" i="4"/>
  <c r="AF64" i="4"/>
  <c r="AG64" i="4"/>
  <c r="AH64" i="4"/>
  <c r="AI64" i="4"/>
  <c r="AJ64" i="4"/>
  <c r="AK64" i="4"/>
  <c r="AF65" i="4"/>
  <c r="AG65" i="4"/>
  <c r="AH65" i="4"/>
  <c r="AI65" i="4"/>
  <c r="AJ65" i="4"/>
  <c r="AK65" i="4"/>
  <c r="AF66" i="4"/>
  <c r="AG66" i="4"/>
  <c r="AH66" i="4"/>
  <c r="AI66" i="4"/>
  <c r="AJ66" i="4"/>
  <c r="AK66" i="4"/>
  <c r="AF67" i="4"/>
  <c r="AG67" i="4"/>
  <c r="AH67" i="4"/>
  <c r="AI67" i="4"/>
  <c r="AJ67" i="4"/>
  <c r="AK67" i="4"/>
  <c r="AF68" i="4"/>
  <c r="AG68" i="4"/>
  <c r="AH68" i="4"/>
  <c r="AI68" i="4"/>
  <c r="AJ68" i="4"/>
  <c r="AK68" i="4"/>
  <c r="AF69" i="4"/>
  <c r="AG69" i="4"/>
  <c r="AH69" i="4"/>
  <c r="AI69" i="4"/>
  <c r="AJ69" i="4"/>
  <c r="AK69" i="4"/>
  <c r="AF70" i="4"/>
  <c r="AG70" i="4"/>
  <c r="AH70" i="4"/>
  <c r="AI70" i="4"/>
  <c r="AJ70" i="4"/>
  <c r="AK70" i="4"/>
  <c r="AF71" i="4"/>
  <c r="AG71" i="4"/>
  <c r="AH71" i="4"/>
  <c r="AI71" i="4"/>
  <c r="AJ71" i="4"/>
  <c r="AK71" i="4"/>
  <c r="AF72" i="4"/>
  <c r="AG72" i="4"/>
  <c r="AH72" i="4"/>
  <c r="AI72" i="4"/>
  <c r="AJ72" i="4"/>
  <c r="AK72" i="4"/>
  <c r="AF73" i="4"/>
  <c r="AG73" i="4"/>
  <c r="AH73" i="4"/>
  <c r="AI73" i="4"/>
  <c r="AJ73" i="4"/>
  <c r="AK73" i="4"/>
  <c r="AF74" i="4"/>
  <c r="AG74" i="4"/>
  <c r="AH74" i="4"/>
  <c r="AI74" i="4"/>
  <c r="AJ74" i="4"/>
  <c r="AK74" i="4"/>
  <c r="AF75" i="4"/>
  <c r="AG75" i="4"/>
  <c r="AH75" i="4"/>
  <c r="AI75" i="4"/>
  <c r="AJ75" i="4"/>
  <c r="AK75" i="4"/>
  <c r="AF76" i="4"/>
  <c r="AG76" i="4"/>
  <c r="AH76" i="4"/>
  <c r="AI76" i="4"/>
  <c r="AJ76" i="4"/>
  <c r="AK76" i="4"/>
  <c r="AF77" i="4"/>
  <c r="AG77" i="4"/>
  <c r="AH77" i="4"/>
  <c r="AI77" i="4"/>
  <c r="AJ77" i="4"/>
  <c r="AK77" i="4"/>
  <c r="AF78" i="4"/>
  <c r="AG78" i="4"/>
  <c r="AH78" i="4"/>
  <c r="AI78" i="4"/>
  <c r="AJ78" i="4"/>
  <c r="AK78" i="4"/>
  <c r="AF79" i="4"/>
  <c r="AG79" i="4"/>
  <c r="AH79" i="4"/>
  <c r="AI79" i="4"/>
  <c r="AJ79" i="4"/>
  <c r="AK79" i="4"/>
  <c r="AF80" i="4"/>
  <c r="AG80" i="4"/>
  <c r="AH80" i="4"/>
  <c r="AI80" i="4"/>
  <c r="AJ80" i="4"/>
  <c r="AK80" i="4"/>
  <c r="AF81" i="4"/>
  <c r="AG81" i="4"/>
  <c r="AH81" i="4"/>
  <c r="AI81" i="4"/>
  <c r="AJ81" i="4"/>
  <c r="AK81" i="4"/>
  <c r="AF82" i="4"/>
  <c r="AG82" i="4"/>
  <c r="AH82" i="4"/>
  <c r="AI82" i="4"/>
  <c r="AJ82" i="4"/>
  <c r="AK82" i="4"/>
  <c r="AF83" i="4"/>
  <c r="AG83" i="4"/>
  <c r="AH83" i="4"/>
  <c r="AI83" i="4"/>
  <c r="AJ83" i="4"/>
  <c r="AK83" i="4"/>
  <c r="AF84" i="4"/>
  <c r="AG84" i="4"/>
  <c r="AH84" i="4"/>
  <c r="AI84" i="4"/>
  <c r="AJ84" i="4"/>
  <c r="AK84" i="4"/>
  <c r="AF85" i="4"/>
  <c r="AG85" i="4"/>
  <c r="AH85" i="4"/>
  <c r="AI85" i="4"/>
  <c r="AJ85" i="4"/>
  <c r="AK85" i="4"/>
  <c r="AF86" i="4"/>
  <c r="AG86" i="4"/>
  <c r="AH86" i="4"/>
  <c r="AI86" i="4"/>
  <c r="AJ86" i="4"/>
  <c r="AK86" i="4"/>
  <c r="AF87" i="4"/>
  <c r="AG87" i="4"/>
  <c r="AH87" i="4"/>
  <c r="AI87" i="4"/>
  <c r="AJ87" i="4"/>
  <c r="AK87" i="4"/>
  <c r="AF88" i="4"/>
  <c r="AG88" i="4"/>
  <c r="AH88" i="4"/>
  <c r="AI88" i="4"/>
  <c r="AJ88" i="4"/>
  <c r="AK88" i="4"/>
  <c r="AF89" i="4"/>
  <c r="AG89" i="4"/>
  <c r="AH89" i="4"/>
  <c r="AI89" i="4"/>
  <c r="AJ89" i="4"/>
  <c r="AK89" i="4"/>
  <c r="AF90" i="4"/>
  <c r="AG90" i="4"/>
  <c r="AH90" i="4"/>
  <c r="AI90" i="4"/>
  <c r="AJ90" i="4"/>
  <c r="AK90" i="4"/>
  <c r="AF91" i="4"/>
  <c r="AG91" i="4"/>
  <c r="AH91" i="4"/>
  <c r="AI91" i="4"/>
  <c r="AJ91" i="4"/>
  <c r="AK91" i="4"/>
  <c r="AF92" i="4"/>
  <c r="AG92" i="4"/>
  <c r="AH92" i="4"/>
  <c r="AI92" i="4"/>
  <c r="AJ92" i="4"/>
  <c r="AK92" i="4"/>
  <c r="AF93" i="4"/>
  <c r="AG93" i="4"/>
  <c r="AH93" i="4"/>
  <c r="AI93" i="4"/>
  <c r="AJ93" i="4"/>
  <c r="AK93" i="4"/>
  <c r="AF94" i="4"/>
  <c r="AG94" i="4"/>
  <c r="AH94" i="4"/>
  <c r="AI94" i="4"/>
  <c r="AJ94" i="4"/>
  <c r="AK94" i="4"/>
  <c r="AF95" i="4"/>
  <c r="AG95" i="4"/>
  <c r="AH95" i="4"/>
  <c r="AI95" i="4"/>
  <c r="AJ95" i="4"/>
  <c r="AK95" i="4"/>
  <c r="AF96" i="4"/>
  <c r="AG96" i="4"/>
  <c r="AH96" i="4"/>
  <c r="AI96" i="4"/>
  <c r="AJ96" i="4"/>
  <c r="AK96" i="4"/>
  <c r="AF97" i="4"/>
  <c r="AG97" i="4"/>
  <c r="AH97" i="4"/>
  <c r="AI97" i="4"/>
  <c r="AJ97" i="4"/>
  <c r="AK97" i="4"/>
  <c r="AF98" i="4"/>
  <c r="AG98" i="4"/>
  <c r="AH98" i="4"/>
  <c r="AI98" i="4"/>
  <c r="AJ98" i="4"/>
  <c r="AK98" i="4"/>
  <c r="AF99" i="4"/>
  <c r="AG99" i="4"/>
  <c r="AH99" i="4"/>
  <c r="AI99" i="4"/>
  <c r="AJ99" i="4"/>
  <c r="AK99" i="4"/>
  <c r="AF100" i="4"/>
  <c r="AG100" i="4"/>
  <c r="AH100" i="4"/>
  <c r="AI100" i="4"/>
  <c r="AJ100" i="4"/>
  <c r="AK100" i="4"/>
  <c r="AF101" i="4"/>
  <c r="AG101" i="4"/>
  <c r="AH101" i="4"/>
  <c r="AI101" i="4"/>
  <c r="AJ101" i="4"/>
  <c r="AK101" i="4"/>
  <c r="AF102" i="4"/>
  <c r="AG102" i="4"/>
  <c r="AH102" i="4"/>
  <c r="AI102" i="4"/>
  <c r="AJ102" i="4"/>
  <c r="AK102" i="4"/>
  <c r="AF103" i="4"/>
  <c r="AG103" i="4"/>
  <c r="AH103" i="4"/>
  <c r="AI103" i="4"/>
  <c r="AJ103" i="4"/>
  <c r="AK103" i="4"/>
  <c r="AF104" i="4"/>
  <c r="AG104" i="4"/>
  <c r="AH104" i="4"/>
  <c r="AI104" i="4"/>
  <c r="AJ104" i="4"/>
  <c r="AK104" i="4"/>
  <c r="AF105" i="4"/>
  <c r="AG105" i="4"/>
  <c r="AH105" i="4"/>
  <c r="AI105" i="4"/>
  <c r="AJ105" i="4"/>
  <c r="AK105" i="4"/>
  <c r="AF106" i="4"/>
  <c r="AG106" i="4"/>
  <c r="AH106" i="4"/>
  <c r="AI106" i="4"/>
  <c r="AJ106" i="4"/>
  <c r="AK106" i="4"/>
  <c r="AF107" i="4"/>
  <c r="AG107" i="4"/>
  <c r="AH107" i="4"/>
  <c r="AI107" i="4"/>
  <c r="AJ107" i="4"/>
  <c r="AK107" i="4"/>
  <c r="AF108" i="4"/>
  <c r="AG108" i="4"/>
  <c r="AH108" i="4"/>
  <c r="AI108" i="4"/>
  <c r="AJ108" i="4"/>
  <c r="AK108" i="4"/>
  <c r="AF109" i="4"/>
  <c r="AG109" i="4"/>
  <c r="AH109" i="4"/>
  <c r="AI109" i="4"/>
  <c r="AJ109" i="4"/>
  <c r="AK109" i="4"/>
  <c r="AF110" i="4"/>
  <c r="AG110" i="4"/>
  <c r="AH110" i="4"/>
  <c r="AI110" i="4"/>
  <c r="AJ110" i="4"/>
  <c r="AK110" i="4"/>
  <c r="AF111" i="4"/>
  <c r="AG111" i="4"/>
  <c r="AH111" i="4"/>
  <c r="AI111" i="4"/>
  <c r="AJ111" i="4"/>
  <c r="AK111" i="4"/>
  <c r="AF112" i="4"/>
  <c r="AG112" i="4"/>
  <c r="AH112" i="4"/>
  <c r="AI112" i="4"/>
  <c r="AJ112" i="4"/>
  <c r="AK112" i="4"/>
  <c r="AF113" i="4"/>
  <c r="AG113" i="4"/>
  <c r="AH113" i="4"/>
  <c r="AI113" i="4"/>
  <c r="AJ113" i="4"/>
  <c r="AK113" i="4"/>
  <c r="AF114" i="4"/>
  <c r="AG114" i="4"/>
  <c r="AH114" i="4"/>
  <c r="AI114" i="4"/>
  <c r="AJ114" i="4"/>
  <c r="AK114" i="4"/>
  <c r="AF115" i="4"/>
  <c r="AG115" i="4"/>
  <c r="AH115" i="4"/>
  <c r="AI115" i="4"/>
  <c r="AJ115" i="4"/>
  <c r="AK115" i="4"/>
  <c r="AF116" i="4"/>
  <c r="AG116" i="4"/>
  <c r="AH116" i="4"/>
  <c r="AI116" i="4"/>
  <c r="AJ116" i="4"/>
  <c r="AK116" i="4"/>
  <c r="AF117" i="4"/>
  <c r="AG117" i="4"/>
  <c r="AH117" i="4"/>
  <c r="AI117" i="4"/>
  <c r="AJ117" i="4"/>
  <c r="AK117" i="4"/>
  <c r="AF118" i="4"/>
  <c r="AG118" i="4"/>
  <c r="AH118" i="4"/>
  <c r="AI118" i="4"/>
  <c r="AJ118" i="4"/>
  <c r="AK118" i="4"/>
  <c r="AF119" i="4"/>
  <c r="AG119" i="4"/>
  <c r="AH119" i="4"/>
  <c r="AI119" i="4"/>
  <c r="AJ119" i="4"/>
  <c r="AK119" i="4"/>
  <c r="AF120" i="4"/>
  <c r="AG120" i="4"/>
  <c r="AH120" i="4"/>
  <c r="AI120" i="4"/>
  <c r="AJ120" i="4"/>
  <c r="AK120" i="4"/>
  <c r="AF121" i="4"/>
  <c r="AG121" i="4"/>
  <c r="AH121" i="4"/>
  <c r="AI121" i="4"/>
  <c r="AJ121" i="4"/>
  <c r="AK121" i="4"/>
  <c r="AF122" i="4"/>
  <c r="AG122" i="4"/>
  <c r="AH122" i="4"/>
  <c r="AI122" i="4"/>
  <c r="AJ122" i="4"/>
  <c r="AK122" i="4"/>
  <c r="AF123" i="4"/>
  <c r="AG123" i="4"/>
  <c r="AH123" i="4"/>
  <c r="AI123" i="4"/>
  <c r="AJ123" i="4"/>
  <c r="AK123" i="4"/>
  <c r="AF124" i="4"/>
  <c r="AG124" i="4"/>
  <c r="AH124" i="4"/>
  <c r="AI124" i="4"/>
  <c r="AJ124" i="4"/>
  <c r="AK124" i="4"/>
  <c r="AF125" i="4"/>
  <c r="AG125" i="4"/>
  <c r="AH125" i="4"/>
  <c r="AI125" i="4"/>
  <c r="AJ125" i="4"/>
  <c r="AK125" i="4"/>
  <c r="AF126" i="4"/>
  <c r="AG126" i="4"/>
  <c r="AH126" i="4"/>
  <c r="AI126" i="4"/>
  <c r="AJ126" i="4"/>
  <c r="AK126" i="4"/>
  <c r="AF127" i="4"/>
  <c r="AG127" i="4"/>
  <c r="AH127" i="4"/>
  <c r="AI127" i="4"/>
  <c r="AJ127" i="4"/>
  <c r="AK127" i="4"/>
  <c r="AF128" i="4"/>
  <c r="AG128" i="4"/>
  <c r="AH128" i="4"/>
  <c r="AI128" i="4"/>
  <c r="AJ128" i="4"/>
  <c r="AK128" i="4"/>
  <c r="AF129" i="4"/>
  <c r="AG129" i="4"/>
  <c r="AH129" i="4"/>
  <c r="AI129" i="4"/>
  <c r="AJ129" i="4"/>
  <c r="AK129" i="4"/>
  <c r="AF130" i="4"/>
  <c r="AG130" i="4"/>
  <c r="AH130" i="4"/>
  <c r="AI130" i="4"/>
  <c r="AJ130" i="4"/>
  <c r="AK130" i="4"/>
  <c r="AF131" i="4"/>
  <c r="AG131" i="4"/>
  <c r="AH131" i="4"/>
  <c r="AI131" i="4"/>
  <c r="AJ131" i="4"/>
  <c r="AK131" i="4"/>
  <c r="AF132" i="4"/>
  <c r="AG132" i="4"/>
  <c r="AH132" i="4"/>
  <c r="AI132" i="4"/>
  <c r="AJ132" i="4"/>
  <c r="AK132" i="4"/>
  <c r="AF133" i="4"/>
  <c r="AG133" i="4"/>
  <c r="AH133" i="4"/>
  <c r="AI133" i="4"/>
  <c r="AJ133" i="4"/>
  <c r="AK133" i="4"/>
  <c r="AF134" i="4"/>
  <c r="AG134" i="4"/>
  <c r="AH134" i="4"/>
  <c r="AI134" i="4"/>
  <c r="AJ134" i="4"/>
  <c r="AK134" i="4"/>
  <c r="AF135" i="4"/>
  <c r="AG135" i="4"/>
  <c r="AH135" i="4"/>
  <c r="AI135" i="4"/>
  <c r="AJ135" i="4"/>
  <c r="AK135" i="4"/>
  <c r="AF136" i="4"/>
  <c r="AG136" i="4"/>
  <c r="AH136" i="4"/>
  <c r="AI136" i="4"/>
  <c r="AJ136" i="4"/>
  <c r="AK136" i="4"/>
  <c r="AF137" i="4"/>
  <c r="AG137" i="4"/>
  <c r="AH137" i="4"/>
  <c r="AI137" i="4"/>
  <c r="AJ137" i="4"/>
  <c r="AK137" i="4"/>
  <c r="AF138" i="4"/>
  <c r="AG138" i="4"/>
  <c r="AH138" i="4"/>
  <c r="AI138" i="4"/>
  <c r="AJ138" i="4"/>
  <c r="AK138" i="4"/>
  <c r="AF139" i="4"/>
  <c r="AG139" i="4"/>
  <c r="AH139" i="4"/>
  <c r="AI139" i="4"/>
  <c r="AJ139" i="4"/>
  <c r="AK139" i="4"/>
  <c r="AF140" i="4"/>
  <c r="AG140" i="4"/>
  <c r="AH140" i="4"/>
  <c r="AI140" i="4"/>
  <c r="AJ140" i="4"/>
  <c r="AK140" i="4"/>
  <c r="AF141" i="4"/>
  <c r="AG141" i="4"/>
  <c r="AH141" i="4"/>
  <c r="AI141" i="4"/>
  <c r="AJ141" i="4"/>
  <c r="AK141" i="4"/>
  <c r="AF142" i="4"/>
  <c r="AG142" i="4"/>
  <c r="AH142" i="4"/>
  <c r="AI142" i="4"/>
  <c r="AJ142" i="4"/>
  <c r="AK142" i="4"/>
  <c r="AF143" i="4"/>
  <c r="AG143" i="4"/>
  <c r="AH143" i="4"/>
  <c r="AI143" i="4"/>
  <c r="AJ143" i="4"/>
  <c r="AK143" i="4"/>
  <c r="AF144" i="4"/>
  <c r="AG144" i="4"/>
  <c r="AH144" i="4"/>
  <c r="AI144" i="4"/>
  <c r="AJ144" i="4"/>
  <c r="AK144" i="4"/>
  <c r="AF145" i="4"/>
  <c r="AG145" i="4"/>
  <c r="AH145" i="4"/>
  <c r="AI145" i="4"/>
  <c r="AJ145" i="4"/>
  <c r="AK145" i="4"/>
  <c r="AF146" i="4"/>
  <c r="AG146" i="4"/>
  <c r="AH146" i="4"/>
  <c r="AI146" i="4"/>
  <c r="AJ146" i="4"/>
  <c r="AK146" i="4"/>
  <c r="AF147" i="4"/>
  <c r="AG147" i="4"/>
  <c r="AH147" i="4"/>
  <c r="AI147" i="4"/>
  <c r="AJ147" i="4"/>
  <c r="AK147" i="4"/>
  <c r="AF148" i="4"/>
  <c r="AG148" i="4"/>
  <c r="AH148" i="4"/>
  <c r="AI148" i="4"/>
  <c r="AJ148" i="4"/>
  <c r="AK148" i="4"/>
  <c r="AF149" i="4"/>
  <c r="AG149" i="4"/>
  <c r="AH149" i="4"/>
  <c r="AI149" i="4"/>
  <c r="AJ149" i="4"/>
  <c r="AK149" i="4"/>
  <c r="AF150" i="4"/>
  <c r="AG150" i="4"/>
  <c r="AH150" i="4"/>
  <c r="AI150" i="4"/>
  <c r="AJ150" i="4"/>
  <c r="AK150" i="4"/>
  <c r="AF151" i="4"/>
  <c r="AG151" i="4"/>
  <c r="AH151" i="4"/>
  <c r="AI151" i="4"/>
  <c r="AJ151" i="4"/>
  <c r="AK151" i="4"/>
  <c r="AF152" i="4"/>
  <c r="AG152" i="4"/>
  <c r="AH152" i="4"/>
  <c r="AI152" i="4"/>
  <c r="AJ152" i="4"/>
  <c r="AK152" i="4"/>
  <c r="AF153" i="4"/>
  <c r="AG153" i="4"/>
  <c r="AH153" i="4"/>
  <c r="AI153" i="4"/>
  <c r="AJ153" i="4"/>
  <c r="AK153" i="4"/>
  <c r="AF154" i="4"/>
  <c r="AG154" i="4"/>
  <c r="AH154" i="4"/>
  <c r="AI154" i="4"/>
  <c r="AJ154" i="4"/>
  <c r="AK154" i="4"/>
  <c r="AF155" i="4"/>
  <c r="AG155" i="4"/>
  <c r="AH155" i="4"/>
  <c r="AI155" i="4"/>
  <c r="AJ155" i="4"/>
  <c r="AK155" i="4"/>
  <c r="AF156" i="4"/>
  <c r="AG156" i="4"/>
  <c r="AH156" i="4"/>
  <c r="AI156" i="4"/>
  <c r="AJ156" i="4"/>
  <c r="AK156" i="4"/>
  <c r="AF157" i="4"/>
  <c r="AG157" i="4"/>
  <c r="AH157" i="4"/>
  <c r="AI157" i="4"/>
  <c r="AJ157" i="4"/>
  <c r="AK157" i="4"/>
  <c r="AF158" i="4"/>
  <c r="AG158" i="4"/>
  <c r="AH158" i="4"/>
  <c r="AI158" i="4"/>
  <c r="AJ158" i="4"/>
  <c r="AK158" i="4"/>
  <c r="AF159" i="4"/>
  <c r="AG159" i="4"/>
  <c r="AH159" i="4"/>
  <c r="AI159" i="4"/>
  <c r="AJ159" i="4"/>
  <c r="AK159" i="4"/>
  <c r="AF160" i="4"/>
  <c r="AG160" i="4"/>
  <c r="AH160" i="4"/>
  <c r="AI160" i="4"/>
  <c r="AJ160" i="4"/>
  <c r="AK160" i="4"/>
  <c r="AF161" i="4"/>
  <c r="AG161" i="4"/>
  <c r="AH161" i="4"/>
  <c r="AI161" i="4"/>
  <c r="AJ161" i="4"/>
  <c r="AK161" i="4"/>
  <c r="AF162" i="4"/>
  <c r="AG162" i="4"/>
  <c r="AH162" i="4"/>
  <c r="AI162" i="4"/>
  <c r="AJ162" i="4"/>
  <c r="AK162" i="4"/>
  <c r="AF163" i="4"/>
  <c r="AG163" i="4"/>
  <c r="AH163" i="4"/>
  <c r="AI163" i="4"/>
  <c r="AJ163" i="4"/>
  <c r="AK163" i="4"/>
  <c r="AF164" i="4"/>
  <c r="AG164" i="4"/>
  <c r="AH164" i="4"/>
  <c r="AI164" i="4"/>
  <c r="AJ164" i="4"/>
  <c r="AK164" i="4"/>
  <c r="AF165" i="4"/>
  <c r="AG165" i="4"/>
  <c r="AH165" i="4"/>
  <c r="AI165" i="4"/>
  <c r="AJ165" i="4"/>
  <c r="AK165" i="4"/>
  <c r="AF166" i="4"/>
  <c r="AG166" i="4"/>
  <c r="AH166" i="4"/>
  <c r="AI166" i="4"/>
  <c r="AJ166" i="4"/>
  <c r="AK166" i="4"/>
  <c r="AF167" i="4"/>
  <c r="AG167" i="4"/>
  <c r="AH167" i="4"/>
  <c r="AI167" i="4"/>
  <c r="AJ167" i="4"/>
  <c r="AK167" i="4"/>
  <c r="AF168" i="4"/>
  <c r="AG168" i="4"/>
  <c r="AH168" i="4"/>
  <c r="AI168" i="4"/>
  <c r="AJ168" i="4"/>
  <c r="AK168" i="4"/>
  <c r="AF169" i="4"/>
  <c r="AG169" i="4"/>
  <c r="AH169" i="4"/>
  <c r="AI169" i="4"/>
  <c r="AJ169" i="4"/>
  <c r="AK169" i="4"/>
  <c r="AF170" i="4"/>
  <c r="AG170" i="4"/>
  <c r="AH170" i="4"/>
  <c r="AI170" i="4"/>
  <c r="AJ170" i="4"/>
  <c r="AK170" i="4"/>
  <c r="AF171" i="4"/>
  <c r="AG171" i="4"/>
  <c r="AH171" i="4"/>
  <c r="AI171" i="4"/>
  <c r="AJ171" i="4"/>
  <c r="AK171" i="4"/>
  <c r="AF172" i="4"/>
  <c r="AG172" i="4"/>
  <c r="AH172" i="4"/>
  <c r="AI172" i="4"/>
  <c r="AJ172" i="4"/>
  <c r="AK172" i="4"/>
  <c r="AF173" i="4"/>
  <c r="AG173" i="4"/>
  <c r="AH173" i="4"/>
  <c r="AI173" i="4"/>
  <c r="AJ173" i="4"/>
  <c r="AK173" i="4"/>
  <c r="AF174" i="4"/>
  <c r="AG174" i="4"/>
  <c r="AH174" i="4"/>
  <c r="AI174" i="4"/>
  <c r="AJ174" i="4"/>
  <c r="AK174" i="4"/>
  <c r="AF175" i="4"/>
  <c r="AG175" i="4"/>
  <c r="AH175" i="4"/>
  <c r="AI175" i="4"/>
  <c r="AJ175" i="4"/>
  <c r="AK175" i="4"/>
  <c r="AF176" i="4"/>
  <c r="AG176" i="4"/>
  <c r="AH176" i="4"/>
  <c r="AI176" i="4"/>
  <c r="AJ176" i="4"/>
  <c r="AK176" i="4"/>
  <c r="AF177" i="4"/>
  <c r="AG177" i="4"/>
  <c r="AH177" i="4"/>
  <c r="AI177" i="4"/>
  <c r="AJ177" i="4"/>
  <c r="AK177" i="4"/>
  <c r="AF178" i="4"/>
  <c r="AG178" i="4"/>
  <c r="AH178" i="4"/>
  <c r="AI178" i="4"/>
  <c r="AJ178" i="4"/>
  <c r="AK178" i="4"/>
  <c r="AF179" i="4"/>
  <c r="AG179" i="4"/>
  <c r="AH179" i="4"/>
  <c r="AI179" i="4"/>
  <c r="AJ179" i="4"/>
  <c r="AK179" i="4"/>
  <c r="AF180" i="4"/>
  <c r="AG180" i="4"/>
  <c r="AH180" i="4"/>
  <c r="AI180" i="4"/>
  <c r="AJ180" i="4"/>
  <c r="AK180" i="4"/>
  <c r="AF181" i="4"/>
  <c r="AG181" i="4"/>
  <c r="AH181" i="4"/>
  <c r="AI181" i="4"/>
  <c r="AJ181" i="4"/>
  <c r="AK181" i="4"/>
  <c r="AF182" i="4"/>
  <c r="AG182" i="4"/>
  <c r="AH182" i="4"/>
  <c r="AI182" i="4"/>
  <c r="AJ182" i="4"/>
  <c r="AK182" i="4"/>
  <c r="AF183" i="4"/>
  <c r="AG183" i="4"/>
  <c r="AH183" i="4"/>
  <c r="AI183" i="4"/>
  <c r="AJ183" i="4"/>
  <c r="AK183" i="4"/>
  <c r="AF184" i="4"/>
  <c r="AG184" i="4"/>
  <c r="AH184" i="4"/>
  <c r="AI184" i="4"/>
  <c r="AJ184" i="4"/>
  <c r="AK184" i="4"/>
  <c r="AF185" i="4"/>
  <c r="AG185" i="4"/>
  <c r="AH185" i="4"/>
  <c r="AI185" i="4"/>
  <c r="AJ185" i="4"/>
  <c r="AK185" i="4"/>
  <c r="AF186" i="4"/>
  <c r="AG186" i="4"/>
  <c r="AH186" i="4"/>
  <c r="AI186" i="4"/>
  <c r="AJ186" i="4"/>
  <c r="AK186" i="4"/>
  <c r="AF187" i="4"/>
  <c r="AG187" i="4"/>
  <c r="AH187" i="4"/>
  <c r="AI187" i="4"/>
  <c r="AJ187" i="4"/>
  <c r="AK187" i="4"/>
  <c r="AF188" i="4"/>
  <c r="AG188" i="4"/>
  <c r="AH188" i="4"/>
  <c r="AI188" i="4"/>
  <c r="AJ188" i="4"/>
  <c r="AK188" i="4"/>
  <c r="AF189" i="4"/>
  <c r="AG189" i="4"/>
  <c r="AH189" i="4"/>
  <c r="AI189" i="4"/>
  <c r="AJ189" i="4"/>
  <c r="AK189" i="4"/>
  <c r="AF190" i="4"/>
  <c r="AG190" i="4"/>
  <c r="AH190" i="4"/>
  <c r="AI190" i="4"/>
  <c r="AJ190" i="4"/>
  <c r="AK190" i="4"/>
  <c r="AF191" i="4"/>
  <c r="AG191" i="4"/>
  <c r="AH191" i="4"/>
  <c r="AI191" i="4"/>
  <c r="AJ191" i="4"/>
  <c r="AK191" i="4"/>
  <c r="AF192" i="4"/>
  <c r="AG192" i="4"/>
  <c r="AH192" i="4"/>
  <c r="AI192" i="4"/>
  <c r="AJ192" i="4"/>
  <c r="AK192" i="4"/>
  <c r="AF193" i="4"/>
  <c r="AG193" i="4"/>
  <c r="AH193" i="4"/>
  <c r="AI193" i="4"/>
  <c r="AJ193" i="4"/>
  <c r="AK193" i="4"/>
  <c r="AF194" i="4"/>
  <c r="AG194" i="4"/>
  <c r="AH194" i="4"/>
  <c r="AI194" i="4"/>
  <c r="AJ194" i="4"/>
  <c r="AK194" i="4"/>
  <c r="AF195" i="4"/>
  <c r="AG195" i="4"/>
  <c r="AH195" i="4"/>
  <c r="AI195" i="4"/>
  <c r="AJ195" i="4"/>
  <c r="AK195" i="4"/>
  <c r="AF196" i="4"/>
  <c r="AG196" i="4"/>
  <c r="AH196" i="4"/>
  <c r="AI196" i="4"/>
  <c r="AJ196" i="4"/>
  <c r="AK196" i="4"/>
  <c r="AF197" i="4"/>
  <c r="AG197" i="4"/>
  <c r="AH197" i="4"/>
  <c r="AI197" i="4"/>
  <c r="AJ197" i="4"/>
  <c r="AK197" i="4"/>
  <c r="AF198" i="4"/>
  <c r="AG198" i="4"/>
  <c r="AH198" i="4"/>
  <c r="AI198" i="4"/>
  <c r="AJ198" i="4"/>
  <c r="AK198" i="4"/>
  <c r="AF199" i="4"/>
  <c r="AG199" i="4"/>
  <c r="AH199" i="4"/>
  <c r="AI199" i="4"/>
  <c r="AJ199" i="4"/>
  <c r="AK199" i="4"/>
  <c r="AF200" i="4"/>
  <c r="AG200" i="4"/>
  <c r="AH200" i="4"/>
  <c r="AI200" i="4"/>
  <c r="AJ200" i="4"/>
  <c r="AK200" i="4"/>
  <c r="AF201" i="4"/>
  <c r="AG201" i="4"/>
  <c r="AH201" i="4"/>
  <c r="AI201" i="4"/>
  <c r="AJ201" i="4"/>
  <c r="AK201" i="4"/>
  <c r="AF202" i="4"/>
  <c r="AG202" i="4"/>
  <c r="AH202" i="4"/>
  <c r="AI202" i="4"/>
  <c r="AJ202" i="4"/>
  <c r="AK202" i="4"/>
  <c r="AF203" i="4"/>
  <c r="AG203" i="4"/>
  <c r="AH203" i="4"/>
  <c r="AI203" i="4"/>
  <c r="AJ203" i="4"/>
  <c r="AK203" i="4"/>
  <c r="AF204" i="4"/>
  <c r="AG204" i="4"/>
  <c r="AH204" i="4"/>
  <c r="AI204" i="4"/>
  <c r="AJ204" i="4"/>
  <c r="AK204" i="4"/>
  <c r="AF205" i="4"/>
  <c r="AG205" i="4"/>
  <c r="AH205" i="4"/>
  <c r="AI205" i="4"/>
  <c r="AJ205" i="4"/>
  <c r="AK205" i="4"/>
  <c r="AF206" i="4"/>
  <c r="AG206" i="4"/>
  <c r="AH206" i="4"/>
  <c r="AI206" i="4"/>
  <c r="AJ206" i="4"/>
  <c r="AK206" i="4"/>
  <c r="AF207" i="4"/>
  <c r="AG207" i="4"/>
  <c r="AH207" i="4"/>
  <c r="AI207" i="4"/>
  <c r="AJ207" i="4"/>
  <c r="AK207" i="4"/>
  <c r="AF208" i="4"/>
  <c r="AG208" i="4"/>
  <c r="AH208" i="4"/>
  <c r="AI208" i="4"/>
  <c r="AJ208" i="4"/>
  <c r="AK208" i="4"/>
  <c r="AF209" i="4"/>
  <c r="AG209" i="4"/>
  <c r="AH209" i="4"/>
  <c r="AI209" i="4"/>
  <c r="AJ209" i="4"/>
  <c r="AK209" i="4"/>
  <c r="AF210" i="4"/>
  <c r="AG210" i="4"/>
  <c r="AH210" i="4"/>
  <c r="AI210" i="4"/>
  <c r="AJ210" i="4"/>
  <c r="AK210" i="4"/>
  <c r="AF211" i="4"/>
  <c r="AG211" i="4"/>
  <c r="AH211" i="4"/>
  <c r="AI211" i="4"/>
  <c r="AJ211" i="4"/>
  <c r="AK211" i="4"/>
  <c r="AF212" i="4"/>
  <c r="AG212" i="4"/>
  <c r="AH212" i="4"/>
  <c r="AI212" i="4"/>
  <c r="AJ212" i="4"/>
  <c r="AK212" i="4"/>
  <c r="AF213" i="4"/>
  <c r="AG213" i="4"/>
  <c r="AH213" i="4"/>
  <c r="AI213" i="4"/>
  <c r="AJ213" i="4"/>
  <c r="AK213" i="4"/>
  <c r="AF214" i="4"/>
  <c r="AG214" i="4"/>
  <c r="AH214" i="4"/>
  <c r="AI214" i="4"/>
  <c r="AJ214" i="4"/>
  <c r="AK214" i="4"/>
  <c r="AF215" i="4"/>
  <c r="AG215" i="4"/>
  <c r="AH215" i="4"/>
  <c r="AI215" i="4"/>
  <c r="AJ215" i="4"/>
  <c r="AK215" i="4"/>
  <c r="AF216" i="4"/>
  <c r="AG216" i="4"/>
  <c r="AH216" i="4"/>
  <c r="AI216" i="4"/>
  <c r="AJ216" i="4"/>
  <c r="AK216" i="4"/>
  <c r="AF217" i="4"/>
  <c r="AG217" i="4"/>
  <c r="AH217" i="4"/>
  <c r="AI217" i="4"/>
  <c r="AJ217" i="4"/>
  <c r="AK217" i="4"/>
  <c r="AF218" i="4"/>
  <c r="AG218" i="4"/>
  <c r="AH218" i="4"/>
  <c r="AI218" i="4"/>
  <c r="AJ218" i="4"/>
  <c r="AK218" i="4"/>
  <c r="AF219" i="4"/>
  <c r="AG219" i="4"/>
  <c r="AH219" i="4"/>
  <c r="AI219" i="4"/>
  <c r="AJ219" i="4"/>
  <c r="AK219" i="4"/>
  <c r="AF220" i="4"/>
  <c r="AG220" i="4"/>
  <c r="AH220" i="4"/>
  <c r="AI220" i="4"/>
  <c r="AJ220" i="4"/>
  <c r="AK220" i="4"/>
  <c r="AF221" i="4"/>
  <c r="AG221" i="4"/>
  <c r="AH221" i="4"/>
  <c r="AI221" i="4"/>
  <c r="AJ221" i="4"/>
  <c r="AK221" i="4"/>
  <c r="AF222" i="4"/>
  <c r="AG222" i="4"/>
  <c r="AH222" i="4"/>
  <c r="AI222" i="4"/>
  <c r="AJ222" i="4"/>
  <c r="AK222" i="4"/>
  <c r="AF223" i="4"/>
  <c r="AG223" i="4"/>
  <c r="AH223" i="4"/>
  <c r="AI223" i="4"/>
  <c r="AJ223" i="4"/>
  <c r="AK223" i="4"/>
  <c r="AF224" i="4"/>
  <c r="AG224" i="4"/>
  <c r="AH224" i="4"/>
  <c r="AI224" i="4"/>
  <c r="AJ224" i="4"/>
  <c r="AK224" i="4"/>
  <c r="AF225" i="4"/>
  <c r="AG225" i="4"/>
  <c r="AH225" i="4"/>
  <c r="AI225" i="4"/>
  <c r="AJ225" i="4"/>
  <c r="AK225" i="4"/>
  <c r="AF226" i="4"/>
  <c r="AG226" i="4"/>
  <c r="AH226" i="4"/>
  <c r="AI226" i="4"/>
  <c r="AJ226" i="4"/>
  <c r="AK226" i="4"/>
  <c r="AF227" i="4"/>
  <c r="AG227" i="4"/>
  <c r="AH227" i="4"/>
  <c r="AI227" i="4"/>
  <c r="AJ227" i="4"/>
  <c r="AK227" i="4"/>
  <c r="AF228" i="4"/>
  <c r="AG228" i="4"/>
  <c r="AH228" i="4"/>
  <c r="AI228" i="4"/>
  <c r="AJ228" i="4"/>
  <c r="AK228" i="4"/>
  <c r="AF229" i="4"/>
  <c r="AG229" i="4"/>
  <c r="AH229" i="4"/>
  <c r="AI229" i="4"/>
  <c r="AJ229" i="4"/>
  <c r="AK229" i="4"/>
  <c r="AF230" i="4"/>
  <c r="AG230" i="4"/>
  <c r="AH230" i="4"/>
  <c r="AI230" i="4"/>
  <c r="AJ230" i="4"/>
  <c r="AK230" i="4"/>
  <c r="AF231" i="4"/>
  <c r="AG231" i="4"/>
  <c r="AH231" i="4"/>
  <c r="AI231" i="4"/>
  <c r="AJ231" i="4"/>
  <c r="AK231" i="4"/>
  <c r="AF232" i="4"/>
  <c r="AG232" i="4"/>
  <c r="AH232" i="4"/>
  <c r="AI232" i="4"/>
  <c r="AJ232" i="4"/>
  <c r="AK232" i="4"/>
  <c r="AF233" i="4"/>
  <c r="AG233" i="4"/>
  <c r="AH233" i="4"/>
  <c r="AI233" i="4"/>
  <c r="AJ233" i="4"/>
  <c r="AK233" i="4"/>
  <c r="AF234" i="4"/>
  <c r="AG234" i="4"/>
  <c r="AH234" i="4"/>
  <c r="AI234" i="4"/>
  <c r="AJ234" i="4"/>
  <c r="AK234" i="4"/>
  <c r="AF235" i="4"/>
  <c r="AG235" i="4"/>
  <c r="AH235" i="4"/>
  <c r="AI235" i="4"/>
  <c r="AJ235" i="4"/>
  <c r="AK235" i="4"/>
  <c r="AF236" i="4"/>
  <c r="AG236" i="4"/>
  <c r="AH236" i="4"/>
  <c r="AI236" i="4"/>
  <c r="AJ236" i="4"/>
  <c r="AK236" i="4"/>
  <c r="AF237" i="4"/>
  <c r="AG237" i="4"/>
  <c r="AH237" i="4"/>
  <c r="AI237" i="4"/>
  <c r="AJ237" i="4"/>
  <c r="AK237" i="4"/>
  <c r="AF238" i="4"/>
  <c r="AG238" i="4"/>
  <c r="AH238" i="4"/>
  <c r="AI238" i="4"/>
  <c r="AJ238" i="4"/>
  <c r="AK238" i="4"/>
  <c r="AF239" i="4"/>
  <c r="AG239" i="4"/>
  <c r="AH239" i="4"/>
  <c r="AI239" i="4"/>
  <c r="AJ239" i="4"/>
  <c r="AK239" i="4"/>
  <c r="AF240" i="4"/>
  <c r="AG240" i="4"/>
  <c r="AH240" i="4"/>
  <c r="AI240" i="4"/>
  <c r="AJ240" i="4"/>
  <c r="AK240" i="4"/>
  <c r="AF241" i="4"/>
  <c r="AG241" i="4"/>
  <c r="AH241" i="4"/>
  <c r="AI241" i="4"/>
  <c r="AJ241" i="4"/>
  <c r="AK241" i="4"/>
  <c r="AF242" i="4"/>
  <c r="AG242" i="4"/>
  <c r="AH242" i="4"/>
  <c r="AI242" i="4"/>
  <c r="AJ242" i="4"/>
  <c r="AK242" i="4"/>
  <c r="AF243" i="4"/>
  <c r="AG243" i="4"/>
  <c r="AH243" i="4"/>
  <c r="AI243" i="4"/>
  <c r="AJ243" i="4"/>
  <c r="AK243" i="4"/>
  <c r="AF244" i="4"/>
  <c r="AG244" i="4"/>
  <c r="AH244" i="4"/>
  <c r="AI244" i="4"/>
  <c r="AJ244" i="4"/>
  <c r="AK244" i="4"/>
  <c r="AF245" i="4"/>
  <c r="AG245" i="4"/>
  <c r="AH245" i="4"/>
  <c r="AI245" i="4"/>
  <c r="AJ245" i="4"/>
  <c r="AK245" i="4"/>
  <c r="AF246" i="4"/>
  <c r="AG246" i="4"/>
  <c r="AH246" i="4"/>
  <c r="AI246" i="4"/>
  <c r="AJ246" i="4"/>
  <c r="AK246" i="4"/>
  <c r="AF247" i="4"/>
  <c r="AG247" i="4"/>
  <c r="AH247" i="4"/>
  <c r="AI247" i="4"/>
  <c r="AJ247" i="4"/>
  <c r="AK247" i="4"/>
  <c r="AF248" i="4"/>
  <c r="AG248" i="4"/>
  <c r="AH248" i="4"/>
  <c r="AI248" i="4"/>
  <c r="AJ248" i="4"/>
  <c r="AK248" i="4"/>
  <c r="AF249" i="4"/>
  <c r="AG249" i="4"/>
  <c r="AH249" i="4"/>
  <c r="AI249" i="4"/>
  <c r="AJ249" i="4"/>
  <c r="AK249" i="4"/>
  <c r="AF250" i="4"/>
  <c r="AG250" i="4"/>
  <c r="AH250" i="4"/>
  <c r="AI250" i="4"/>
  <c r="AJ250" i="4"/>
  <c r="AK250" i="4"/>
  <c r="AF251" i="4"/>
  <c r="AG251" i="4"/>
  <c r="AH251" i="4"/>
  <c r="AI251" i="4"/>
  <c r="AJ251" i="4"/>
  <c r="AK251" i="4"/>
  <c r="AF252" i="4"/>
  <c r="AG252" i="4"/>
  <c r="AH252" i="4"/>
  <c r="AI252" i="4"/>
  <c r="AJ252" i="4"/>
  <c r="AK252" i="4"/>
  <c r="AF253" i="4"/>
  <c r="AG253" i="4"/>
  <c r="AH253" i="4"/>
  <c r="AI253" i="4"/>
  <c r="AJ253" i="4"/>
  <c r="AK253" i="4"/>
  <c r="AF254" i="4"/>
  <c r="AG254" i="4"/>
  <c r="AH254" i="4"/>
  <c r="AI254" i="4"/>
  <c r="AJ254" i="4"/>
  <c r="AK254" i="4"/>
  <c r="AF255" i="4"/>
  <c r="AG255" i="4"/>
  <c r="AH255" i="4"/>
  <c r="AI255" i="4"/>
  <c r="AJ255" i="4"/>
  <c r="AK255" i="4"/>
  <c r="AF256" i="4"/>
  <c r="AG256" i="4"/>
  <c r="AH256" i="4"/>
  <c r="AI256" i="4"/>
  <c r="AJ256" i="4"/>
  <c r="AK256" i="4"/>
  <c r="AF257" i="4"/>
  <c r="AG257" i="4"/>
  <c r="AH257" i="4"/>
  <c r="AI257" i="4"/>
  <c r="AJ257" i="4"/>
  <c r="AK257" i="4"/>
  <c r="AF258" i="4"/>
  <c r="AG258" i="4"/>
  <c r="AH258" i="4"/>
  <c r="AI258" i="4"/>
  <c r="AJ258" i="4"/>
  <c r="AK258" i="4"/>
  <c r="AF259" i="4"/>
  <c r="AG259" i="4"/>
  <c r="AH259" i="4"/>
  <c r="AI259" i="4"/>
  <c r="AJ259" i="4"/>
  <c r="AK259" i="4"/>
  <c r="AF260" i="4"/>
  <c r="AG260" i="4"/>
  <c r="AH260" i="4"/>
  <c r="AI260" i="4"/>
  <c r="AJ260" i="4"/>
  <c r="AK260" i="4"/>
  <c r="AF261" i="4"/>
  <c r="AG261" i="4"/>
  <c r="AH261" i="4"/>
  <c r="AI261" i="4"/>
  <c r="AJ261" i="4"/>
  <c r="AK261" i="4"/>
  <c r="AF262" i="4"/>
  <c r="AG262" i="4"/>
  <c r="AH262" i="4"/>
  <c r="AI262" i="4"/>
  <c r="AJ262" i="4"/>
  <c r="AK262" i="4"/>
  <c r="AF263" i="4"/>
  <c r="AG263" i="4"/>
  <c r="AH263" i="4"/>
  <c r="AI263" i="4"/>
  <c r="AJ263" i="4"/>
  <c r="AK263" i="4"/>
  <c r="AF264" i="4"/>
  <c r="AG264" i="4"/>
  <c r="AH264" i="4"/>
  <c r="AI264" i="4"/>
  <c r="AJ264" i="4"/>
  <c r="AK264" i="4"/>
  <c r="AF265" i="4"/>
  <c r="AG265" i="4"/>
  <c r="AH265" i="4"/>
  <c r="AI265" i="4"/>
  <c r="AJ265" i="4"/>
  <c r="AK265" i="4"/>
  <c r="AF266" i="4"/>
  <c r="AG266" i="4"/>
  <c r="AH266" i="4"/>
  <c r="AI266" i="4"/>
  <c r="AJ266" i="4"/>
  <c r="AK266" i="4"/>
  <c r="AF267" i="4"/>
  <c r="AG267" i="4"/>
  <c r="AH267" i="4"/>
  <c r="AI267" i="4"/>
  <c r="AJ267" i="4"/>
  <c r="AK267" i="4"/>
  <c r="AF268" i="4"/>
  <c r="AG268" i="4"/>
  <c r="AH268" i="4"/>
  <c r="AI268" i="4"/>
  <c r="AJ268" i="4"/>
  <c r="AK268" i="4"/>
  <c r="AF269" i="4"/>
  <c r="AG269" i="4"/>
  <c r="AH269" i="4"/>
  <c r="AI269" i="4"/>
  <c r="AJ269" i="4"/>
  <c r="AK269" i="4"/>
  <c r="AF270" i="4"/>
  <c r="AG270" i="4"/>
  <c r="AH270" i="4"/>
  <c r="AI270" i="4"/>
  <c r="AJ270" i="4"/>
  <c r="AK270" i="4"/>
  <c r="AF271" i="4"/>
  <c r="AG271" i="4"/>
  <c r="AH271" i="4"/>
  <c r="AI271" i="4"/>
  <c r="AJ271" i="4"/>
  <c r="AK271" i="4"/>
  <c r="AF272" i="4"/>
  <c r="AG272" i="4"/>
  <c r="AH272" i="4"/>
  <c r="AI272" i="4"/>
  <c r="AJ272" i="4"/>
  <c r="AK272" i="4"/>
  <c r="AF273" i="4"/>
  <c r="AG273" i="4"/>
  <c r="AH273" i="4"/>
  <c r="AI273" i="4"/>
  <c r="AJ273" i="4"/>
  <c r="AK273" i="4"/>
  <c r="AF274" i="4"/>
  <c r="AG274" i="4"/>
  <c r="AH274" i="4"/>
  <c r="AI274" i="4"/>
  <c r="AJ274" i="4"/>
  <c r="AK274" i="4"/>
  <c r="AF275" i="4"/>
  <c r="AG275" i="4"/>
  <c r="AH275" i="4"/>
  <c r="AI275" i="4"/>
  <c r="AJ275" i="4"/>
  <c r="AK275" i="4"/>
  <c r="AF276" i="4"/>
  <c r="AG276" i="4"/>
  <c r="AH276" i="4"/>
  <c r="AI276" i="4"/>
  <c r="AJ276" i="4"/>
  <c r="AK276" i="4"/>
  <c r="AF277" i="4"/>
  <c r="AG277" i="4"/>
  <c r="AH277" i="4"/>
  <c r="AI277" i="4"/>
  <c r="AJ277" i="4"/>
  <c r="AK277" i="4"/>
  <c r="AF278" i="4"/>
  <c r="AG278" i="4"/>
  <c r="AH278" i="4"/>
  <c r="AI278" i="4"/>
  <c r="AJ278" i="4"/>
  <c r="AK278" i="4"/>
  <c r="AF279" i="4"/>
  <c r="AG279" i="4"/>
  <c r="AH279" i="4"/>
  <c r="AI279" i="4"/>
  <c r="AJ279" i="4"/>
  <c r="AK279" i="4"/>
  <c r="AF280" i="4"/>
  <c r="AG280" i="4"/>
  <c r="AH280" i="4"/>
  <c r="AI280" i="4"/>
  <c r="AJ280" i="4"/>
  <c r="AK280" i="4"/>
  <c r="AF281" i="4"/>
  <c r="AG281" i="4"/>
  <c r="AH281" i="4"/>
  <c r="AI281" i="4"/>
  <c r="AJ281" i="4"/>
  <c r="AK281" i="4"/>
  <c r="AF282" i="4"/>
  <c r="AG282" i="4"/>
  <c r="AH282" i="4"/>
  <c r="AI282" i="4"/>
  <c r="AJ282" i="4"/>
  <c r="AK282" i="4"/>
  <c r="AF283" i="4"/>
  <c r="AG283" i="4"/>
  <c r="AH283" i="4"/>
  <c r="AI283" i="4"/>
  <c r="AJ283" i="4"/>
  <c r="AK283" i="4"/>
  <c r="AF284" i="4"/>
  <c r="AG284" i="4"/>
  <c r="AH284" i="4"/>
  <c r="AI284" i="4"/>
  <c r="AJ284" i="4"/>
  <c r="AK284" i="4"/>
  <c r="AF285" i="4"/>
  <c r="AG285" i="4"/>
  <c r="AH285" i="4"/>
  <c r="AI285" i="4"/>
  <c r="AJ285" i="4"/>
  <c r="AK285" i="4"/>
  <c r="AF286" i="4"/>
  <c r="AG286" i="4"/>
  <c r="AH286" i="4"/>
  <c r="AI286" i="4"/>
  <c r="AJ286" i="4"/>
  <c r="AK286" i="4"/>
  <c r="AF287" i="4"/>
  <c r="AG287" i="4"/>
  <c r="AH287" i="4"/>
  <c r="AI287" i="4"/>
  <c r="AJ287" i="4"/>
  <c r="AK287" i="4"/>
  <c r="AF288" i="4"/>
  <c r="AG288" i="4"/>
  <c r="AH288" i="4"/>
  <c r="AI288" i="4"/>
  <c r="AJ288" i="4"/>
  <c r="AK288" i="4"/>
  <c r="AF289" i="4"/>
  <c r="AG289" i="4"/>
  <c r="AH289" i="4"/>
  <c r="AI289" i="4"/>
  <c r="AJ289" i="4"/>
  <c r="AK289" i="4"/>
  <c r="AF290" i="4"/>
  <c r="AG290" i="4"/>
  <c r="AH290" i="4"/>
  <c r="AI290" i="4"/>
  <c r="AJ290" i="4"/>
  <c r="AK290" i="4"/>
  <c r="AF291" i="4"/>
  <c r="AG291" i="4"/>
  <c r="AH291" i="4"/>
  <c r="AI291" i="4"/>
  <c r="AJ291" i="4"/>
  <c r="AK291" i="4"/>
  <c r="AF292" i="4"/>
  <c r="AG292" i="4"/>
  <c r="AH292" i="4"/>
  <c r="AI292" i="4"/>
  <c r="AJ292" i="4"/>
  <c r="AK292" i="4"/>
  <c r="AF293" i="4"/>
  <c r="AG293" i="4"/>
  <c r="AH293" i="4"/>
  <c r="AI293" i="4"/>
  <c r="AJ293" i="4"/>
  <c r="AK293" i="4"/>
  <c r="AF294" i="4"/>
  <c r="AG294" i="4"/>
  <c r="AH294" i="4"/>
  <c r="AI294" i="4"/>
  <c r="AJ294" i="4"/>
  <c r="AK294" i="4"/>
  <c r="AF295" i="4"/>
  <c r="AG295" i="4"/>
  <c r="AH295" i="4"/>
  <c r="AI295" i="4"/>
  <c r="AJ295" i="4"/>
  <c r="AK295" i="4"/>
  <c r="AF296" i="4"/>
  <c r="AG296" i="4"/>
  <c r="AH296" i="4"/>
  <c r="AI296" i="4"/>
  <c r="AJ296" i="4"/>
  <c r="AK296" i="4"/>
  <c r="AF297" i="4"/>
  <c r="AG297" i="4"/>
  <c r="AH297" i="4"/>
  <c r="AI297" i="4"/>
  <c r="AJ297" i="4"/>
  <c r="AK297" i="4"/>
  <c r="AF298" i="4"/>
  <c r="AG298" i="4"/>
  <c r="AH298" i="4"/>
  <c r="AI298" i="4"/>
  <c r="AJ298" i="4"/>
  <c r="AK298" i="4"/>
  <c r="AF299" i="4"/>
  <c r="AG299" i="4"/>
  <c r="AH299" i="4"/>
  <c r="AI299" i="4"/>
  <c r="AJ299" i="4"/>
  <c r="AK299" i="4"/>
  <c r="AF300" i="4"/>
  <c r="AG300" i="4"/>
  <c r="AH300" i="4"/>
  <c r="AI300" i="4"/>
  <c r="AJ300" i="4"/>
  <c r="AK300" i="4"/>
  <c r="AF301" i="4"/>
  <c r="AG301" i="4"/>
  <c r="AH301" i="4"/>
  <c r="AI301" i="4"/>
  <c r="AJ301" i="4"/>
  <c r="AK301" i="4"/>
  <c r="AF302" i="4"/>
  <c r="AG302" i="4"/>
  <c r="AH302" i="4"/>
  <c r="AI302" i="4"/>
  <c r="AJ302" i="4"/>
  <c r="AK302" i="4"/>
  <c r="AF303" i="4"/>
  <c r="AG303" i="4"/>
  <c r="AH303" i="4"/>
  <c r="AI303" i="4"/>
  <c r="AJ303" i="4"/>
  <c r="AK303" i="4"/>
  <c r="AF304" i="4"/>
  <c r="AG304" i="4"/>
  <c r="AH304" i="4"/>
  <c r="AI304" i="4"/>
  <c r="AJ304" i="4"/>
  <c r="AK304" i="4"/>
  <c r="AF305" i="4"/>
  <c r="AG305" i="4"/>
  <c r="AH305" i="4"/>
  <c r="AI305" i="4"/>
  <c r="AJ305" i="4"/>
  <c r="AK305" i="4"/>
  <c r="AF306" i="4"/>
  <c r="AG306" i="4"/>
  <c r="AH306" i="4"/>
  <c r="AI306" i="4"/>
  <c r="AJ306" i="4"/>
  <c r="AK306" i="4"/>
  <c r="AF307" i="4"/>
  <c r="AG307" i="4"/>
  <c r="AH307" i="4"/>
  <c r="AI307" i="4"/>
  <c r="AJ307" i="4"/>
  <c r="AK307" i="4"/>
  <c r="AF308" i="4"/>
  <c r="AG308" i="4"/>
  <c r="AH308" i="4"/>
  <c r="AI308" i="4"/>
  <c r="AJ308" i="4"/>
  <c r="AK308" i="4"/>
  <c r="AF309" i="4"/>
  <c r="AG309" i="4"/>
  <c r="AH309" i="4"/>
  <c r="AI309" i="4"/>
  <c r="AJ309" i="4"/>
  <c r="AK309" i="4"/>
  <c r="AF310" i="4"/>
  <c r="AG310" i="4"/>
  <c r="AH310" i="4"/>
  <c r="AI310" i="4"/>
  <c r="AJ310" i="4"/>
  <c r="AK310" i="4"/>
  <c r="AF311" i="4"/>
  <c r="AG311" i="4"/>
  <c r="AH311" i="4"/>
  <c r="AI311" i="4"/>
  <c r="AJ311" i="4"/>
  <c r="AK311" i="4"/>
  <c r="AF312" i="4"/>
  <c r="AG312" i="4"/>
  <c r="AH312" i="4"/>
  <c r="AI312" i="4"/>
  <c r="AJ312" i="4"/>
  <c r="AK312" i="4"/>
  <c r="AF313" i="4"/>
  <c r="AG313" i="4"/>
  <c r="AH313" i="4"/>
  <c r="AI313" i="4"/>
  <c r="AJ313" i="4"/>
  <c r="AK313" i="4"/>
  <c r="AF314" i="4"/>
  <c r="AG314" i="4"/>
  <c r="AH314" i="4"/>
  <c r="AI314" i="4"/>
  <c r="AJ314" i="4"/>
  <c r="AK314" i="4"/>
  <c r="AF315" i="4"/>
  <c r="AG315" i="4"/>
  <c r="AH315" i="4"/>
  <c r="AI315" i="4"/>
  <c r="AJ315" i="4"/>
  <c r="AK315" i="4"/>
  <c r="AF316" i="4"/>
  <c r="AG316" i="4"/>
  <c r="AH316" i="4"/>
  <c r="AI316" i="4"/>
  <c r="AJ316" i="4"/>
  <c r="AK316" i="4"/>
  <c r="AF317" i="4"/>
  <c r="AG317" i="4"/>
  <c r="AH317" i="4"/>
  <c r="AI317" i="4"/>
  <c r="AJ317" i="4"/>
  <c r="AK317" i="4"/>
  <c r="AF318" i="4"/>
  <c r="AG318" i="4"/>
  <c r="AH318" i="4"/>
  <c r="AI318" i="4"/>
  <c r="AJ318" i="4"/>
  <c r="AK318" i="4"/>
  <c r="AF319" i="4"/>
  <c r="AG319" i="4"/>
  <c r="AH319" i="4"/>
  <c r="AI319" i="4"/>
  <c r="AJ319" i="4"/>
  <c r="AK319" i="4"/>
  <c r="AF320" i="4"/>
  <c r="AG320" i="4"/>
  <c r="AH320" i="4"/>
  <c r="AI320" i="4"/>
  <c r="AJ320" i="4"/>
  <c r="AK320" i="4"/>
  <c r="AF321" i="4"/>
  <c r="AG321" i="4"/>
  <c r="AH321" i="4"/>
  <c r="AI321" i="4"/>
  <c r="AJ321" i="4"/>
  <c r="AK321" i="4"/>
  <c r="AF322" i="4"/>
  <c r="AG322" i="4"/>
  <c r="AH322" i="4"/>
  <c r="AI322" i="4"/>
  <c r="AJ322" i="4"/>
  <c r="AK322" i="4"/>
  <c r="AF323" i="4"/>
  <c r="AG323" i="4"/>
  <c r="AH323" i="4"/>
  <c r="AI323" i="4"/>
  <c r="AJ323" i="4"/>
  <c r="AK323" i="4"/>
  <c r="AF324" i="4"/>
  <c r="AG324" i="4"/>
  <c r="AH324" i="4"/>
  <c r="AI324" i="4"/>
  <c r="AJ324" i="4"/>
  <c r="AK324" i="4"/>
  <c r="AF325" i="4"/>
  <c r="AG325" i="4"/>
  <c r="AH325" i="4"/>
  <c r="AI325" i="4"/>
  <c r="AJ325" i="4"/>
  <c r="AK325" i="4"/>
  <c r="AF326" i="4"/>
  <c r="AG326" i="4"/>
  <c r="AH326" i="4"/>
  <c r="AI326" i="4"/>
  <c r="AJ326" i="4"/>
  <c r="AK326" i="4"/>
  <c r="AF327" i="4"/>
  <c r="AG327" i="4"/>
  <c r="AH327" i="4"/>
  <c r="AI327" i="4"/>
  <c r="AJ327" i="4"/>
  <c r="AK327" i="4"/>
  <c r="AF328" i="4"/>
  <c r="AG328" i="4"/>
  <c r="AH328" i="4"/>
  <c r="AI328" i="4"/>
  <c r="AJ328" i="4"/>
  <c r="AK328" i="4"/>
  <c r="AF329" i="4"/>
  <c r="AG329" i="4"/>
  <c r="AH329" i="4"/>
  <c r="AI329" i="4"/>
  <c r="AJ329" i="4"/>
  <c r="AK329" i="4"/>
  <c r="AF330" i="4"/>
  <c r="AG330" i="4"/>
  <c r="AH330" i="4"/>
  <c r="AI330" i="4"/>
  <c r="AJ330" i="4"/>
  <c r="AK330" i="4"/>
  <c r="AF331" i="4"/>
  <c r="AG331" i="4"/>
  <c r="AH331" i="4"/>
  <c r="AI331" i="4"/>
  <c r="AJ331" i="4"/>
  <c r="AK331" i="4"/>
  <c r="AF332" i="4"/>
  <c r="AG332" i="4"/>
  <c r="AH332" i="4"/>
  <c r="AI332" i="4"/>
  <c r="AJ332" i="4"/>
  <c r="AK332" i="4"/>
  <c r="AF333" i="4"/>
  <c r="AG333" i="4"/>
  <c r="AH333" i="4"/>
  <c r="AI333" i="4"/>
  <c r="AJ333" i="4"/>
  <c r="AK333" i="4"/>
  <c r="AF334" i="4"/>
  <c r="AG334" i="4"/>
  <c r="AH334" i="4"/>
  <c r="AI334" i="4"/>
  <c r="AJ334" i="4"/>
  <c r="AK334" i="4"/>
  <c r="AF335" i="4"/>
  <c r="AG335" i="4"/>
  <c r="AH335" i="4"/>
  <c r="AI335" i="4"/>
  <c r="AJ335" i="4"/>
  <c r="AK335" i="4"/>
  <c r="AF336" i="4"/>
  <c r="AG336" i="4"/>
  <c r="AH336" i="4"/>
  <c r="AI336" i="4"/>
  <c r="AJ336" i="4"/>
  <c r="AK336" i="4"/>
  <c r="AF337" i="4"/>
  <c r="AG337" i="4"/>
  <c r="AH337" i="4"/>
  <c r="AI337" i="4"/>
  <c r="AJ337" i="4"/>
  <c r="AK337" i="4"/>
  <c r="AF338" i="4"/>
  <c r="AG338" i="4"/>
  <c r="AH338" i="4"/>
  <c r="AI338" i="4"/>
  <c r="AJ338" i="4"/>
  <c r="AK338" i="4"/>
  <c r="AF339" i="4"/>
  <c r="AG339" i="4"/>
  <c r="AH339" i="4"/>
  <c r="AI339" i="4"/>
  <c r="AJ339" i="4"/>
  <c r="AK339" i="4"/>
  <c r="AF340" i="4"/>
  <c r="AG340" i="4"/>
  <c r="AH340" i="4"/>
  <c r="AI340" i="4"/>
  <c r="AJ340" i="4"/>
  <c r="AK340" i="4"/>
  <c r="AF341" i="4"/>
  <c r="AG341" i="4"/>
  <c r="AH341" i="4"/>
  <c r="AI341" i="4"/>
  <c r="AJ341" i="4"/>
  <c r="AK341" i="4"/>
  <c r="AF342" i="4"/>
  <c r="AG342" i="4"/>
  <c r="AH342" i="4"/>
  <c r="AI342" i="4"/>
  <c r="AJ342" i="4"/>
  <c r="AK342" i="4"/>
  <c r="AF343" i="4"/>
  <c r="AG343" i="4"/>
  <c r="AH343" i="4"/>
  <c r="AI343" i="4"/>
  <c r="AJ343" i="4"/>
  <c r="AK343" i="4"/>
  <c r="AF344" i="4"/>
  <c r="AG344" i="4"/>
  <c r="AH344" i="4"/>
  <c r="AI344" i="4"/>
  <c r="AJ344" i="4"/>
  <c r="AK344" i="4"/>
  <c r="AF345" i="4"/>
  <c r="AG345" i="4"/>
  <c r="AH345" i="4"/>
  <c r="AI345" i="4"/>
  <c r="AJ345" i="4"/>
  <c r="AK345" i="4"/>
  <c r="AF346" i="4"/>
  <c r="AG346" i="4"/>
  <c r="AH346" i="4"/>
  <c r="AI346" i="4"/>
  <c r="AJ346" i="4"/>
  <c r="AK346" i="4"/>
  <c r="AF347" i="4"/>
  <c r="AG347" i="4"/>
  <c r="AH347" i="4"/>
  <c r="AI347" i="4"/>
  <c r="AJ347" i="4"/>
  <c r="AK347" i="4"/>
  <c r="AF348" i="4"/>
  <c r="AG348" i="4"/>
  <c r="AH348" i="4"/>
  <c r="AI348" i="4"/>
  <c r="AJ348" i="4"/>
  <c r="AK348" i="4"/>
  <c r="AF349" i="4"/>
  <c r="AG349" i="4"/>
  <c r="AH349" i="4"/>
  <c r="AI349" i="4"/>
  <c r="AJ349" i="4"/>
  <c r="AK349" i="4"/>
  <c r="AF350" i="4"/>
  <c r="AG350" i="4"/>
  <c r="AH350" i="4"/>
  <c r="AI350" i="4"/>
  <c r="AJ350" i="4"/>
  <c r="AK350" i="4"/>
  <c r="AF351" i="4"/>
  <c r="AG351" i="4"/>
  <c r="AH351" i="4"/>
  <c r="AI351" i="4"/>
  <c r="AJ351" i="4"/>
  <c r="AK351" i="4"/>
  <c r="AF352" i="4"/>
  <c r="AG352" i="4"/>
  <c r="AH352" i="4"/>
  <c r="AI352" i="4"/>
  <c r="AJ352" i="4"/>
  <c r="AK352" i="4"/>
  <c r="AF353" i="4"/>
  <c r="AG353" i="4"/>
  <c r="AH353" i="4"/>
  <c r="AI353" i="4"/>
  <c r="AJ353" i="4"/>
  <c r="AK353" i="4"/>
  <c r="AF354" i="4"/>
  <c r="AG354" i="4"/>
  <c r="AH354" i="4"/>
  <c r="AI354" i="4"/>
  <c r="AJ354" i="4"/>
  <c r="AK354" i="4"/>
  <c r="AF355" i="4"/>
  <c r="AG355" i="4"/>
  <c r="AH355" i="4"/>
  <c r="AI355" i="4"/>
  <c r="AJ355" i="4"/>
  <c r="AK355" i="4"/>
  <c r="AF356" i="4"/>
  <c r="AG356" i="4"/>
  <c r="AH356" i="4"/>
  <c r="AI356" i="4"/>
  <c r="AJ356" i="4"/>
  <c r="AK356" i="4"/>
  <c r="AF357" i="4"/>
  <c r="AG357" i="4"/>
  <c r="AH357" i="4"/>
  <c r="AI357" i="4"/>
  <c r="AJ357" i="4"/>
  <c r="AK357" i="4"/>
  <c r="AF358" i="4"/>
  <c r="AG358" i="4"/>
  <c r="AH358" i="4"/>
  <c r="AI358" i="4"/>
  <c r="AJ358" i="4"/>
  <c r="AK358" i="4"/>
  <c r="AF359" i="4"/>
  <c r="AG359" i="4"/>
  <c r="AH359" i="4"/>
  <c r="AI359" i="4"/>
  <c r="AJ359" i="4"/>
  <c r="AK359" i="4"/>
  <c r="AF360" i="4"/>
  <c r="AG360" i="4"/>
  <c r="AH360" i="4"/>
  <c r="AI360" i="4"/>
  <c r="AJ360" i="4"/>
  <c r="AK360" i="4"/>
  <c r="AF361" i="4"/>
  <c r="AG361" i="4"/>
  <c r="AH361" i="4"/>
  <c r="AI361" i="4"/>
  <c r="AJ361" i="4"/>
  <c r="AK361" i="4"/>
  <c r="AF362" i="4"/>
  <c r="AG362" i="4"/>
  <c r="AH362" i="4"/>
  <c r="AI362" i="4"/>
  <c r="AJ362" i="4"/>
  <c r="AK362" i="4"/>
  <c r="AF363" i="4"/>
  <c r="AG363" i="4"/>
  <c r="AH363" i="4"/>
  <c r="AI363" i="4"/>
  <c r="AJ363" i="4"/>
  <c r="AK363" i="4"/>
  <c r="AF364" i="4"/>
  <c r="AG364" i="4"/>
  <c r="AH364" i="4"/>
  <c r="AI364" i="4"/>
  <c r="AJ364" i="4"/>
  <c r="AK364" i="4"/>
  <c r="AF365" i="4"/>
  <c r="AG365" i="4"/>
  <c r="AH365" i="4"/>
  <c r="AI365" i="4"/>
  <c r="AJ365" i="4"/>
  <c r="AK365" i="4"/>
  <c r="AF366" i="4"/>
  <c r="AG366" i="4"/>
  <c r="AH366" i="4"/>
  <c r="AI366" i="4"/>
  <c r="AJ366" i="4"/>
  <c r="AK366" i="4"/>
  <c r="AF367" i="4"/>
  <c r="AG367" i="4"/>
  <c r="AH367" i="4"/>
  <c r="AI367" i="4"/>
  <c r="AJ367" i="4"/>
  <c r="AK367" i="4"/>
  <c r="AF368" i="4"/>
  <c r="AG368" i="4"/>
  <c r="AH368" i="4"/>
  <c r="AI368" i="4"/>
  <c r="AJ368" i="4"/>
  <c r="AK368" i="4"/>
  <c r="AF369" i="4"/>
  <c r="AG369" i="4"/>
  <c r="AH369" i="4"/>
  <c r="AI369" i="4"/>
  <c r="AJ369" i="4"/>
  <c r="AK369" i="4"/>
  <c r="AF370" i="4"/>
  <c r="AG370" i="4"/>
  <c r="AH370" i="4"/>
  <c r="AI370" i="4"/>
  <c r="AJ370" i="4"/>
  <c r="AK370" i="4"/>
  <c r="AF371" i="4"/>
  <c r="AG371" i="4"/>
  <c r="AH371" i="4"/>
  <c r="AI371" i="4"/>
  <c r="AJ371" i="4"/>
  <c r="AK371" i="4"/>
  <c r="AF372" i="4"/>
  <c r="AG372" i="4"/>
  <c r="AH372" i="4"/>
  <c r="AI372" i="4"/>
  <c r="AJ372" i="4"/>
  <c r="AK372" i="4"/>
  <c r="AF373" i="4"/>
  <c r="AG373" i="4"/>
  <c r="AH373" i="4"/>
  <c r="AI373" i="4"/>
  <c r="AJ373" i="4"/>
  <c r="AK373" i="4"/>
  <c r="AF374" i="4"/>
  <c r="AG374" i="4"/>
  <c r="AH374" i="4"/>
  <c r="AI374" i="4"/>
  <c r="AJ374" i="4"/>
  <c r="AK374" i="4"/>
  <c r="AF375" i="4"/>
  <c r="AG375" i="4"/>
  <c r="AH375" i="4"/>
  <c r="AI375" i="4"/>
  <c r="AJ375" i="4"/>
  <c r="AK375" i="4"/>
  <c r="AF376" i="4"/>
  <c r="AG376" i="4"/>
  <c r="AH376" i="4"/>
  <c r="AI376" i="4"/>
  <c r="AJ376" i="4"/>
  <c r="AK376" i="4"/>
  <c r="AF377" i="4"/>
  <c r="AG377" i="4"/>
  <c r="AH377" i="4"/>
  <c r="AI377" i="4"/>
  <c r="AJ377" i="4"/>
  <c r="AK377" i="4"/>
  <c r="AF378" i="4"/>
  <c r="AG378" i="4"/>
  <c r="AH378" i="4"/>
  <c r="AI378" i="4"/>
  <c r="AJ378" i="4"/>
  <c r="AK378" i="4"/>
  <c r="AF379" i="4"/>
  <c r="AG379" i="4"/>
  <c r="AH379" i="4"/>
  <c r="AI379" i="4"/>
  <c r="AJ379" i="4"/>
  <c r="AK379" i="4"/>
  <c r="AF380" i="4"/>
  <c r="AG380" i="4"/>
  <c r="AH380" i="4"/>
  <c r="AI380" i="4"/>
  <c r="AJ380" i="4"/>
  <c r="AK380" i="4"/>
  <c r="AF381" i="4"/>
  <c r="AG381" i="4"/>
  <c r="AH381" i="4"/>
  <c r="AI381" i="4"/>
  <c r="AJ381" i="4"/>
  <c r="AK381" i="4"/>
  <c r="AF382" i="4"/>
  <c r="AG382" i="4"/>
  <c r="AH382" i="4"/>
  <c r="AI382" i="4"/>
  <c r="AJ382" i="4"/>
  <c r="AK382" i="4"/>
  <c r="AF383" i="4"/>
  <c r="AG383" i="4"/>
  <c r="AH383" i="4"/>
  <c r="AI383" i="4"/>
  <c r="AJ383" i="4"/>
  <c r="AK383" i="4"/>
  <c r="AF384" i="4"/>
  <c r="AG384" i="4"/>
  <c r="AH384" i="4"/>
  <c r="AI384" i="4"/>
  <c r="AJ384" i="4"/>
  <c r="AK384" i="4"/>
  <c r="AF385" i="4"/>
  <c r="AG385" i="4"/>
  <c r="AH385" i="4"/>
  <c r="AI385" i="4"/>
  <c r="AJ385" i="4"/>
  <c r="AK385" i="4"/>
  <c r="AF386" i="4"/>
  <c r="AG386" i="4"/>
  <c r="AH386" i="4"/>
  <c r="AI386" i="4"/>
  <c r="AJ386" i="4"/>
  <c r="AK386" i="4"/>
  <c r="AF387" i="4"/>
  <c r="AG387" i="4"/>
  <c r="AH387" i="4"/>
  <c r="AI387" i="4"/>
  <c r="AJ387" i="4"/>
  <c r="AK387" i="4"/>
  <c r="AF388" i="4"/>
  <c r="AG388" i="4"/>
  <c r="AH388" i="4"/>
  <c r="AI388" i="4"/>
  <c r="AJ388" i="4"/>
  <c r="AK388" i="4"/>
  <c r="AF389" i="4"/>
  <c r="AG389" i="4"/>
  <c r="AH389" i="4"/>
  <c r="AI389" i="4"/>
  <c r="AJ389" i="4"/>
  <c r="AK389" i="4"/>
  <c r="AF390" i="4"/>
  <c r="AG390" i="4"/>
  <c r="AH390" i="4"/>
  <c r="AI390" i="4"/>
  <c r="AJ390" i="4"/>
  <c r="AK390" i="4"/>
  <c r="AF391" i="4"/>
  <c r="AG391" i="4"/>
  <c r="AH391" i="4"/>
  <c r="AI391" i="4"/>
  <c r="AJ391" i="4"/>
  <c r="AK391" i="4"/>
  <c r="AF392" i="4"/>
  <c r="AG392" i="4"/>
  <c r="AH392" i="4"/>
  <c r="AI392" i="4"/>
  <c r="AJ392" i="4"/>
  <c r="AK392" i="4"/>
  <c r="AF393" i="4"/>
  <c r="AG393" i="4"/>
  <c r="AH393" i="4"/>
  <c r="AI393" i="4"/>
  <c r="AJ393" i="4"/>
  <c r="AK393" i="4"/>
  <c r="AF394" i="4"/>
  <c r="AG394" i="4"/>
  <c r="AH394" i="4"/>
  <c r="AI394" i="4"/>
  <c r="AJ394" i="4"/>
  <c r="AK394" i="4"/>
  <c r="AF395" i="4"/>
  <c r="AG395" i="4"/>
  <c r="AH395" i="4"/>
  <c r="AI395" i="4"/>
  <c r="AJ395" i="4"/>
  <c r="AK395" i="4"/>
  <c r="AF396" i="4"/>
  <c r="AG396" i="4"/>
  <c r="AH396" i="4"/>
  <c r="AI396" i="4"/>
  <c r="AJ396" i="4"/>
  <c r="AK396" i="4"/>
  <c r="AF397" i="4"/>
  <c r="AG397" i="4"/>
  <c r="AH397" i="4"/>
  <c r="AI397" i="4"/>
  <c r="AJ397" i="4"/>
  <c r="AK397" i="4"/>
  <c r="AF398" i="4"/>
  <c r="AG398" i="4"/>
  <c r="AH398" i="4"/>
  <c r="AI398" i="4"/>
  <c r="AJ398" i="4"/>
  <c r="AK398" i="4"/>
  <c r="AF399" i="4"/>
  <c r="AG399" i="4"/>
  <c r="AH399" i="4"/>
  <c r="AI399" i="4"/>
  <c r="AJ399" i="4"/>
  <c r="AK399" i="4"/>
  <c r="AF400" i="4"/>
  <c r="AG400" i="4"/>
  <c r="AH400" i="4"/>
  <c r="AI400" i="4"/>
  <c r="AJ400" i="4"/>
  <c r="AK400" i="4"/>
  <c r="AF401" i="4"/>
  <c r="AG401" i="4"/>
  <c r="AH401" i="4"/>
  <c r="AI401" i="4"/>
  <c r="AJ401" i="4"/>
  <c r="AK401" i="4"/>
  <c r="AF402" i="4"/>
  <c r="AG402" i="4"/>
  <c r="AH402" i="4"/>
  <c r="AI402" i="4"/>
  <c r="AJ402" i="4"/>
  <c r="AK402" i="4"/>
  <c r="AF403" i="4"/>
  <c r="AG403" i="4"/>
  <c r="AH403" i="4"/>
  <c r="AI403" i="4"/>
  <c r="AJ403" i="4"/>
  <c r="AK403" i="4"/>
  <c r="AF404" i="4"/>
  <c r="AG404" i="4"/>
  <c r="AH404" i="4"/>
  <c r="AI404" i="4"/>
  <c r="AJ404" i="4"/>
  <c r="AK404" i="4"/>
  <c r="AF405" i="4"/>
  <c r="AG405" i="4"/>
  <c r="AH405" i="4"/>
  <c r="AI405" i="4"/>
  <c r="AJ405" i="4"/>
  <c r="AK405" i="4"/>
  <c r="AF406" i="4"/>
  <c r="AG406" i="4"/>
  <c r="AH406" i="4"/>
  <c r="AI406" i="4"/>
  <c r="AJ406" i="4"/>
  <c r="AK406" i="4"/>
  <c r="AF407" i="4"/>
  <c r="AG407" i="4"/>
  <c r="AH407" i="4"/>
  <c r="AI407" i="4"/>
  <c r="AJ407" i="4"/>
  <c r="AK407" i="4"/>
  <c r="AF408" i="4"/>
  <c r="AG408" i="4"/>
  <c r="AH408" i="4"/>
  <c r="AI408" i="4"/>
  <c r="AJ408" i="4"/>
  <c r="AK408" i="4"/>
  <c r="AF409" i="4"/>
  <c r="AG409" i="4"/>
  <c r="AH409" i="4"/>
  <c r="AI409" i="4"/>
  <c r="AJ409" i="4"/>
  <c r="AK409" i="4"/>
  <c r="AF410" i="4"/>
  <c r="AG410" i="4"/>
  <c r="AH410" i="4"/>
  <c r="AI410" i="4"/>
  <c r="AJ410" i="4"/>
  <c r="AK410" i="4"/>
  <c r="AF411" i="4"/>
  <c r="AG411" i="4"/>
  <c r="AH411" i="4"/>
  <c r="AI411" i="4"/>
  <c r="AJ411" i="4"/>
  <c r="AK411" i="4"/>
  <c r="AF412" i="4"/>
  <c r="AG412" i="4"/>
  <c r="AH412" i="4"/>
  <c r="AI412" i="4"/>
  <c r="AJ412" i="4"/>
  <c r="AK412" i="4"/>
  <c r="AF413" i="4"/>
  <c r="AG413" i="4"/>
  <c r="AH413" i="4"/>
  <c r="AI413" i="4"/>
  <c r="AJ413" i="4"/>
  <c r="AK413" i="4"/>
  <c r="AF414" i="4"/>
  <c r="AG414" i="4"/>
  <c r="AH414" i="4"/>
  <c r="AI414" i="4"/>
  <c r="AJ414" i="4"/>
  <c r="AK414" i="4"/>
  <c r="AF415" i="4"/>
  <c r="AG415" i="4"/>
  <c r="AH415" i="4"/>
  <c r="AI415" i="4"/>
  <c r="AJ415" i="4"/>
  <c r="AK415" i="4"/>
  <c r="AF416" i="4"/>
  <c r="AG416" i="4"/>
  <c r="AH416" i="4"/>
  <c r="AI416" i="4"/>
  <c r="AJ416" i="4"/>
  <c r="AK416" i="4"/>
  <c r="AF417" i="4"/>
  <c r="AG417" i="4"/>
  <c r="AH417" i="4"/>
  <c r="AI417" i="4"/>
  <c r="AJ417" i="4"/>
  <c r="AK417" i="4"/>
  <c r="AF418" i="4"/>
  <c r="AG418" i="4"/>
  <c r="AH418" i="4"/>
  <c r="AI418" i="4"/>
  <c r="AJ418" i="4"/>
  <c r="AK418" i="4"/>
  <c r="AF419" i="4"/>
  <c r="AG419" i="4"/>
  <c r="AH419" i="4"/>
  <c r="AI419" i="4"/>
  <c r="AJ419" i="4"/>
  <c r="AK419" i="4"/>
  <c r="AF420" i="4"/>
  <c r="AG420" i="4"/>
  <c r="AH420" i="4"/>
  <c r="AI420" i="4"/>
  <c r="AJ420" i="4"/>
  <c r="AK420" i="4"/>
  <c r="AF421" i="4"/>
  <c r="AG421" i="4"/>
  <c r="AH421" i="4"/>
  <c r="AI421" i="4"/>
  <c r="AJ421" i="4"/>
  <c r="AK421" i="4"/>
  <c r="AF422" i="4"/>
  <c r="AG422" i="4"/>
  <c r="AH422" i="4"/>
  <c r="AI422" i="4"/>
  <c r="AJ422" i="4"/>
  <c r="AK422" i="4"/>
  <c r="AF423" i="4"/>
  <c r="AG423" i="4"/>
  <c r="AH423" i="4"/>
  <c r="AI423" i="4"/>
  <c r="AJ423" i="4"/>
  <c r="AK423" i="4"/>
  <c r="AF424" i="4"/>
  <c r="AG424" i="4"/>
  <c r="AH424" i="4"/>
  <c r="AI424" i="4"/>
  <c r="AJ424" i="4"/>
  <c r="AK424" i="4"/>
  <c r="AF425" i="4"/>
  <c r="AG425" i="4"/>
  <c r="AH425" i="4"/>
  <c r="AI425" i="4"/>
  <c r="AJ425" i="4"/>
  <c r="AK425" i="4"/>
  <c r="AF426" i="4"/>
  <c r="AG426" i="4"/>
  <c r="AH426" i="4"/>
  <c r="AI426" i="4"/>
  <c r="AJ426" i="4"/>
  <c r="AK426" i="4"/>
  <c r="AF427" i="4"/>
  <c r="AG427" i="4"/>
  <c r="AH427" i="4"/>
  <c r="AI427" i="4"/>
  <c r="AJ427" i="4"/>
  <c r="AK427" i="4"/>
  <c r="AF428" i="4"/>
  <c r="AG428" i="4"/>
  <c r="AH428" i="4"/>
  <c r="AI428" i="4"/>
  <c r="AJ428" i="4"/>
  <c r="AK428" i="4"/>
  <c r="AF429" i="4"/>
  <c r="AG429" i="4"/>
  <c r="AH429" i="4"/>
  <c r="AI429" i="4"/>
  <c r="AJ429" i="4"/>
  <c r="AK429" i="4"/>
  <c r="AF430" i="4"/>
  <c r="AG430" i="4"/>
  <c r="AH430" i="4"/>
  <c r="AI430" i="4"/>
  <c r="AJ430" i="4"/>
  <c r="AK430" i="4"/>
  <c r="AF431" i="4"/>
  <c r="AG431" i="4"/>
  <c r="AH431" i="4"/>
  <c r="AI431" i="4"/>
  <c r="AJ431" i="4"/>
  <c r="AK431" i="4"/>
  <c r="AF432" i="4"/>
  <c r="AG432" i="4"/>
  <c r="AH432" i="4"/>
  <c r="AI432" i="4"/>
  <c r="AJ432" i="4"/>
  <c r="AK432" i="4"/>
  <c r="AF433" i="4"/>
  <c r="AG433" i="4"/>
  <c r="AH433" i="4"/>
  <c r="AI433" i="4"/>
  <c r="AJ433" i="4"/>
  <c r="AK433" i="4"/>
  <c r="AF434" i="4"/>
  <c r="AG434" i="4"/>
  <c r="AH434" i="4"/>
  <c r="AI434" i="4"/>
  <c r="AJ434" i="4"/>
  <c r="AK434" i="4"/>
  <c r="AF435" i="4"/>
  <c r="AG435" i="4"/>
  <c r="AH435" i="4"/>
  <c r="AI435" i="4"/>
  <c r="AJ435" i="4"/>
  <c r="AK435" i="4"/>
  <c r="AF436" i="4"/>
  <c r="AG436" i="4"/>
  <c r="AH436" i="4"/>
  <c r="AI436" i="4"/>
  <c r="AJ436" i="4"/>
  <c r="AK436" i="4"/>
  <c r="AF437" i="4"/>
  <c r="AG437" i="4"/>
  <c r="AH437" i="4"/>
  <c r="AI437" i="4"/>
  <c r="AJ437" i="4"/>
  <c r="AK437" i="4"/>
  <c r="AF438" i="4"/>
  <c r="AG438" i="4"/>
  <c r="AH438" i="4"/>
  <c r="AI438" i="4"/>
  <c r="AJ438" i="4"/>
  <c r="AK438" i="4"/>
  <c r="AF439" i="4"/>
  <c r="AG439" i="4"/>
  <c r="AH439" i="4"/>
  <c r="AI439" i="4"/>
  <c r="AJ439" i="4"/>
  <c r="AK439" i="4"/>
  <c r="AF440" i="4"/>
  <c r="AG440" i="4"/>
  <c r="AH440" i="4"/>
  <c r="AI440" i="4"/>
  <c r="AJ440" i="4"/>
  <c r="AK440" i="4"/>
  <c r="AF441" i="4"/>
  <c r="AG441" i="4"/>
  <c r="AH441" i="4"/>
  <c r="AI441" i="4"/>
  <c r="AJ441" i="4"/>
  <c r="AK441" i="4"/>
  <c r="AF442" i="4"/>
  <c r="AG442" i="4"/>
  <c r="AH442" i="4"/>
  <c r="AI442" i="4"/>
  <c r="AJ442" i="4"/>
  <c r="AK442" i="4"/>
  <c r="AF443" i="4"/>
  <c r="AG443" i="4"/>
  <c r="AH443" i="4"/>
  <c r="AI443" i="4"/>
  <c r="AJ443" i="4"/>
  <c r="AK443" i="4"/>
  <c r="AF444" i="4"/>
  <c r="AG444" i="4"/>
  <c r="AH444" i="4"/>
  <c r="AI444" i="4"/>
  <c r="AJ444" i="4"/>
  <c r="AK444" i="4"/>
  <c r="AF445" i="4"/>
  <c r="AG445" i="4"/>
  <c r="AH445" i="4"/>
  <c r="AI445" i="4"/>
  <c r="AJ445" i="4"/>
  <c r="AK445" i="4"/>
  <c r="AF446" i="4"/>
  <c r="AG446" i="4"/>
  <c r="AH446" i="4"/>
  <c r="AI446" i="4"/>
  <c r="AJ446" i="4"/>
  <c r="AK446" i="4"/>
  <c r="AF447" i="4"/>
  <c r="AG447" i="4"/>
  <c r="AH447" i="4"/>
  <c r="AI447" i="4"/>
  <c r="AJ447" i="4"/>
  <c r="AK447" i="4"/>
  <c r="AF448" i="4"/>
  <c r="AG448" i="4"/>
  <c r="AH448" i="4"/>
  <c r="AI448" i="4"/>
  <c r="AJ448" i="4"/>
  <c r="AK448" i="4"/>
  <c r="AF449" i="4"/>
  <c r="AG449" i="4"/>
  <c r="AH449" i="4"/>
  <c r="AI449" i="4"/>
  <c r="AJ449" i="4"/>
  <c r="AK449" i="4"/>
  <c r="AF450" i="4"/>
  <c r="AG450" i="4"/>
  <c r="AH450" i="4"/>
  <c r="AI450" i="4"/>
  <c r="AJ450" i="4"/>
  <c r="AK450" i="4"/>
  <c r="AF451" i="4"/>
  <c r="AG451" i="4"/>
  <c r="AH451" i="4"/>
  <c r="AI451" i="4"/>
  <c r="AJ451" i="4"/>
  <c r="AK451" i="4"/>
  <c r="AF452" i="4"/>
  <c r="AG452" i="4"/>
  <c r="AH452" i="4"/>
  <c r="AI452" i="4"/>
  <c r="AJ452" i="4"/>
  <c r="AK452" i="4"/>
  <c r="AF453" i="4"/>
  <c r="AG453" i="4"/>
  <c r="AH453" i="4"/>
  <c r="AI453" i="4"/>
  <c r="AJ453" i="4"/>
  <c r="AK453" i="4"/>
  <c r="AF454" i="4"/>
  <c r="AG454" i="4"/>
  <c r="AH454" i="4"/>
  <c r="AI454" i="4"/>
  <c r="AJ454" i="4"/>
  <c r="AK454" i="4"/>
  <c r="AF455" i="4"/>
  <c r="AG455" i="4"/>
  <c r="AH455" i="4"/>
  <c r="AI455" i="4"/>
  <c r="AJ455" i="4"/>
  <c r="AK455" i="4"/>
  <c r="AF456" i="4"/>
  <c r="AG456" i="4"/>
  <c r="AH456" i="4"/>
  <c r="AI456" i="4"/>
  <c r="AJ456" i="4"/>
  <c r="AK456" i="4"/>
  <c r="AF457" i="4"/>
  <c r="AG457" i="4"/>
  <c r="AH457" i="4"/>
  <c r="AI457" i="4"/>
  <c r="AJ457" i="4"/>
  <c r="AK457" i="4"/>
  <c r="AF458" i="4"/>
  <c r="AG458" i="4"/>
  <c r="AH458" i="4"/>
  <c r="AI458" i="4"/>
  <c r="AJ458" i="4"/>
  <c r="AK458" i="4"/>
  <c r="AF459" i="4"/>
  <c r="AG459" i="4"/>
  <c r="AH459" i="4"/>
  <c r="AI459" i="4"/>
  <c r="AJ459" i="4"/>
  <c r="AK459" i="4"/>
  <c r="AF460" i="4"/>
  <c r="AG460" i="4"/>
  <c r="AH460" i="4"/>
  <c r="AI460" i="4"/>
  <c r="AJ460" i="4"/>
  <c r="AK460" i="4"/>
  <c r="AF461" i="4"/>
  <c r="AG461" i="4"/>
  <c r="AH461" i="4"/>
  <c r="AI461" i="4"/>
  <c r="AJ461" i="4"/>
  <c r="AK461" i="4"/>
  <c r="AF462" i="4"/>
  <c r="AG462" i="4"/>
  <c r="AH462" i="4"/>
  <c r="AI462" i="4"/>
  <c r="AJ462" i="4"/>
  <c r="AK462" i="4"/>
  <c r="AF463" i="4"/>
  <c r="AG463" i="4"/>
  <c r="AH463" i="4"/>
  <c r="AI463" i="4"/>
  <c r="AJ463" i="4"/>
  <c r="AK463" i="4"/>
  <c r="AF464" i="4"/>
  <c r="AG464" i="4"/>
  <c r="AH464" i="4"/>
  <c r="AI464" i="4"/>
  <c r="AJ464" i="4"/>
  <c r="AK464" i="4"/>
  <c r="AF465" i="4"/>
  <c r="AG465" i="4"/>
  <c r="AH465" i="4"/>
  <c r="AI465" i="4"/>
  <c r="AJ465" i="4"/>
  <c r="AK465" i="4"/>
  <c r="AF466" i="4"/>
  <c r="AG466" i="4"/>
  <c r="AH466" i="4"/>
  <c r="AI466" i="4"/>
  <c r="AJ466" i="4"/>
  <c r="AK466" i="4"/>
  <c r="AF467" i="4"/>
  <c r="AG467" i="4"/>
  <c r="AH467" i="4"/>
  <c r="AI467" i="4"/>
  <c r="AJ467" i="4"/>
  <c r="AK467" i="4"/>
  <c r="AF468" i="4"/>
  <c r="AG468" i="4"/>
  <c r="AH468" i="4"/>
  <c r="AI468" i="4"/>
  <c r="AJ468" i="4"/>
  <c r="AK468" i="4"/>
  <c r="AF469" i="4"/>
  <c r="AG469" i="4"/>
  <c r="AH469" i="4"/>
  <c r="AI469" i="4"/>
  <c r="AJ469" i="4"/>
  <c r="AK469" i="4"/>
  <c r="AF470" i="4"/>
  <c r="AG470" i="4"/>
  <c r="AH470" i="4"/>
  <c r="AI470" i="4"/>
  <c r="AJ470" i="4"/>
  <c r="AK470" i="4"/>
  <c r="AF471" i="4"/>
  <c r="AG471" i="4"/>
  <c r="AH471" i="4"/>
  <c r="AI471" i="4"/>
  <c r="AJ471" i="4"/>
  <c r="AK471" i="4"/>
  <c r="AF472" i="4"/>
  <c r="AG472" i="4"/>
  <c r="AH472" i="4"/>
  <c r="AI472" i="4"/>
  <c r="AJ472" i="4"/>
  <c r="AK472" i="4"/>
  <c r="AF473" i="4"/>
  <c r="AG473" i="4"/>
  <c r="AH473" i="4"/>
  <c r="AI473" i="4"/>
  <c r="AJ473" i="4"/>
  <c r="AK473" i="4"/>
  <c r="AF474" i="4"/>
  <c r="AG474" i="4"/>
  <c r="AH474" i="4"/>
  <c r="AI474" i="4"/>
  <c r="AJ474" i="4"/>
  <c r="AK474" i="4"/>
  <c r="AF475" i="4"/>
  <c r="AG475" i="4"/>
  <c r="AH475" i="4"/>
  <c r="AI475" i="4"/>
  <c r="AJ475" i="4"/>
  <c r="AK475" i="4"/>
  <c r="AF476" i="4"/>
  <c r="AG476" i="4"/>
  <c r="AH476" i="4"/>
  <c r="AI476" i="4"/>
  <c r="AJ476" i="4"/>
  <c r="AK476" i="4"/>
  <c r="AF477" i="4"/>
  <c r="AG477" i="4"/>
  <c r="AH477" i="4"/>
  <c r="AI477" i="4"/>
  <c r="AJ477" i="4"/>
  <c r="AK477" i="4"/>
  <c r="AF478" i="4"/>
  <c r="AG478" i="4"/>
  <c r="AH478" i="4"/>
  <c r="AI478" i="4"/>
  <c r="AJ478" i="4"/>
  <c r="AK478" i="4"/>
  <c r="AF479" i="4"/>
  <c r="AG479" i="4"/>
  <c r="AH479" i="4"/>
  <c r="AI479" i="4"/>
  <c r="AJ479" i="4"/>
  <c r="AK479" i="4"/>
  <c r="AF480" i="4"/>
  <c r="AG480" i="4"/>
  <c r="AH480" i="4"/>
  <c r="AI480" i="4"/>
  <c r="AJ480" i="4"/>
  <c r="AK480" i="4"/>
  <c r="AF481" i="4"/>
  <c r="AG481" i="4"/>
  <c r="AH481" i="4"/>
  <c r="AI481" i="4"/>
  <c r="AJ481" i="4"/>
  <c r="AK481" i="4"/>
  <c r="AF482" i="4"/>
  <c r="AG482" i="4"/>
  <c r="AH482" i="4"/>
  <c r="AI482" i="4"/>
  <c r="AJ482" i="4"/>
  <c r="AK482" i="4"/>
  <c r="AF483" i="4"/>
  <c r="AG483" i="4"/>
  <c r="AH483" i="4"/>
  <c r="AI483" i="4"/>
  <c r="AJ483" i="4"/>
  <c r="AK483" i="4"/>
  <c r="AF484" i="4"/>
  <c r="AG484" i="4"/>
  <c r="AH484" i="4"/>
  <c r="AI484" i="4"/>
  <c r="AJ484" i="4"/>
  <c r="AK484" i="4"/>
  <c r="AF485" i="4"/>
  <c r="AG485" i="4"/>
  <c r="AH485" i="4"/>
  <c r="AI485" i="4"/>
  <c r="AJ485" i="4"/>
  <c r="AK485" i="4"/>
  <c r="AF486" i="4"/>
  <c r="AG486" i="4"/>
  <c r="AH486" i="4"/>
  <c r="AI486" i="4"/>
  <c r="AJ486" i="4"/>
  <c r="AK486" i="4"/>
  <c r="AF487" i="4"/>
  <c r="AG487" i="4"/>
  <c r="AH487" i="4"/>
  <c r="AI487" i="4"/>
  <c r="AJ487" i="4"/>
  <c r="AK487" i="4"/>
  <c r="AF488" i="4"/>
  <c r="AG488" i="4"/>
  <c r="AH488" i="4"/>
  <c r="AI488" i="4"/>
  <c r="AJ488" i="4"/>
  <c r="AK488" i="4"/>
  <c r="AF489" i="4"/>
  <c r="AG489" i="4"/>
  <c r="AH489" i="4"/>
  <c r="AI489" i="4"/>
  <c r="AJ489" i="4"/>
  <c r="AK489" i="4"/>
  <c r="AF490" i="4"/>
  <c r="AG490" i="4"/>
  <c r="AH490" i="4"/>
  <c r="AI490" i="4"/>
  <c r="AJ490" i="4"/>
  <c r="AK490" i="4"/>
  <c r="AF491" i="4"/>
  <c r="AG491" i="4"/>
  <c r="AH491" i="4"/>
  <c r="AI491" i="4"/>
  <c r="AJ491" i="4"/>
  <c r="AK491" i="4"/>
  <c r="AF492" i="4"/>
  <c r="AG492" i="4"/>
  <c r="AH492" i="4"/>
  <c r="AI492" i="4"/>
  <c r="AJ492" i="4"/>
  <c r="AK492" i="4"/>
  <c r="AF493" i="4"/>
  <c r="AG493" i="4"/>
  <c r="AH493" i="4"/>
  <c r="AI493" i="4"/>
  <c r="AJ493" i="4"/>
  <c r="AK493" i="4"/>
  <c r="AF494" i="4"/>
  <c r="AG494" i="4"/>
  <c r="AH494" i="4"/>
  <c r="AI494" i="4"/>
  <c r="AJ494" i="4"/>
  <c r="AK494" i="4"/>
  <c r="AF495" i="4"/>
  <c r="AG495" i="4"/>
  <c r="AH495" i="4"/>
  <c r="AI495" i="4"/>
  <c r="AJ495" i="4"/>
  <c r="AK495" i="4"/>
  <c r="AF496" i="4"/>
  <c r="AG496" i="4"/>
  <c r="AH496" i="4"/>
  <c r="AI496" i="4"/>
  <c r="AJ496" i="4"/>
  <c r="AK496" i="4"/>
  <c r="AF497" i="4"/>
  <c r="AG497" i="4"/>
  <c r="AH497" i="4"/>
  <c r="AI497" i="4"/>
  <c r="AJ497" i="4"/>
  <c r="AK497" i="4"/>
  <c r="AF498" i="4"/>
  <c r="AG498" i="4"/>
  <c r="AH498" i="4"/>
  <c r="AI498" i="4"/>
  <c r="AJ498" i="4"/>
  <c r="AK498" i="4"/>
  <c r="AF499" i="4"/>
  <c r="AG499" i="4"/>
  <c r="AH499" i="4"/>
  <c r="AI499" i="4"/>
  <c r="AJ499" i="4"/>
  <c r="AK499" i="4"/>
  <c r="AF500" i="4"/>
  <c r="AG500" i="4"/>
  <c r="AH500" i="4"/>
  <c r="AI500" i="4"/>
  <c r="AJ500" i="4"/>
  <c r="AK500" i="4"/>
  <c r="AF501" i="4"/>
  <c r="AG501" i="4"/>
  <c r="AH501" i="4"/>
  <c r="AI501" i="4"/>
  <c r="AJ501" i="4"/>
  <c r="AK501" i="4"/>
  <c r="AF502" i="4"/>
  <c r="AG502" i="4"/>
  <c r="AH502" i="4"/>
  <c r="AI502" i="4"/>
  <c r="AJ502" i="4"/>
  <c r="AK502" i="4"/>
  <c r="AF503" i="4"/>
  <c r="AG503" i="4"/>
  <c r="AH503" i="4"/>
  <c r="AI503" i="4"/>
  <c r="AJ503" i="4"/>
  <c r="AK503" i="4"/>
  <c r="AF504" i="4"/>
  <c r="AG504" i="4"/>
  <c r="AH504" i="4"/>
  <c r="AI504" i="4"/>
  <c r="AJ504" i="4"/>
  <c r="AK504" i="4"/>
  <c r="AF505" i="4"/>
  <c r="AG505" i="4"/>
  <c r="AH505" i="4"/>
  <c r="AI505" i="4"/>
  <c r="AJ505" i="4"/>
  <c r="AK505" i="4"/>
  <c r="AF506" i="4"/>
  <c r="AG506" i="4"/>
  <c r="AH506" i="4"/>
  <c r="AI506" i="4"/>
  <c r="AJ506" i="4"/>
  <c r="AK506" i="4"/>
  <c r="AF507" i="4"/>
  <c r="AG507" i="4"/>
  <c r="AH507" i="4"/>
  <c r="AI507" i="4"/>
  <c r="AJ507" i="4"/>
  <c r="AK507" i="4"/>
  <c r="AF508" i="4"/>
  <c r="AG508" i="4"/>
  <c r="AH508" i="4"/>
  <c r="AI508" i="4"/>
  <c r="AJ508" i="4"/>
  <c r="AK508" i="4"/>
  <c r="AF509" i="4"/>
  <c r="AG509" i="4"/>
  <c r="AH509" i="4"/>
  <c r="AI509" i="4"/>
  <c r="AJ509" i="4"/>
  <c r="AK509" i="4"/>
  <c r="AF510" i="4"/>
  <c r="AG510" i="4"/>
  <c r="AH510" i="4"/>
  <c r="AI510" i="4"/>
  <c r="AJ510" i="4"/>
  <c r="AK510" i="4"/>
  <c r="AF511" i="4"/>
  <c r="AG511" i="4"/>
  <c r="AH511" i="4"/>
  <c r="AI511" i="4"/>
  <c r="AJ511" i="4"/>
  <c r="AK511" i="4"/>
  <c r="AF512" i="4"/>
  <c r="AG512" i="4"/>
  <c r="AH512" i="4"/>
  <c r="AI512" i="4"/>
  <c r="AJ512" i="4"/>
  <c r="AK512" i="4"/>
  <c r="AF513" i="4"/>
  <c r="AG513" i="4"/>
  <c r="AH513" i="4"/>
  <c r="AI513" i="4"/>
  <c r="AJ513" i="4"/>
  <c r="AK513" i="4"/>
  <c r="AF514" i="4"/>
  <c r="AG514" i="4"/>
  <c r="AH514" i="4"/>
  <c r="AI514" i="4"/>
  <c r="AJ514" i="4"/>
  <c r="AK514" i="4"/>
  <c r="AF515" i="4"/>
  <c r="AG515" i="4"/>
  <c r="AH515" i="4"/>
  <c r="AI515" i="4"/>
  <c r="AJ515" i="4"/>
  <c r="AK515" i="4"/>
  <c r="AF516" i="4"/>
  <c r="AG516" i="4"/>
  <c r="AH516" i="4"/>
  <c r="AI516" i="4"/>
  <c r="AJ516" i="4"/>
  <c r="AK516" i="4"/>
  <c r="AF517" i="4"/>
  <c r="AG517" i="4"/>
  <c r="AH517" i="4"/>
  <c r="AI517" i="4"/>
  <c r="AJ517" i="4"/>
  <c r="AK517" i="4"/>
  <c r="AF518" i="4"/>
  <c r="AG518" i="4"/>
  <c r="AH518" i="4"/>
  <c r="AI518" i="4"/>
  <c r="AJ518" i="4"/>
  <c r="AK518" i="4"/>
  <c r="AF519" i="4"/>
  <c r="AG519" i="4"/>
  <c r="AH519" i="4"/>
  <c r="AI519" i="4"/>
  <c r="AJ519" i="4"/>
  <c r="AK519" i="4"/>
  <c r="AF520" i="4"/>
  <c r="AG520" i="4"/>
  <c r="AH520" i="4"/>
  <c r="AI520" i="4"/>
  <c r="AJ520" i="4"/>
  <c r="AK520" i="4"/>
  <c r="AF521" i="4"/>
  <c r="AG521" i="4"/>
  <c r="AH521" i="4"/>
  <c r="AI521" i="4"/>
  <c r="AJ521" i="4"/>
  <c r="AK521" i="4"/>
  <c r="AF522" i="4"/>
  <c r="AG522" i="4"/>
  <c r="AH522" i="4"/>
  <c r="AI522" i="4"/>
  <c r="AJ522" i="4"/>
  <c r="AK522" i="4"/>
  <c r="AF523" i="4"/>
  <c r="AG523" i="4"/>
  <c r="AH523" i="4"/>
  <c r="AI523" i="4"/>
  <c r="AJ523" i="4"/>
  <c r="AK523" i="4"/>
  <c r="AF524" i="4"/>
  <c r="AG524" i="4"/>
  <c r="AH524" i="4"/>
  <c r="AI524" i="4"/>
  <c r="AJ524" i="4"/>
  <c r="AK524" i="4"/>
  <c r="AF525" i="4"/>
  <c r="AG525" i="4"/>
  <c r="AH525" i="4"/>
  <c r="AI525" i="4"/>
  <c r="AJ525" i="4"/>
  <c r="AK525" i="4"/>
  <c r="AF526" i="4"/>
  <c r="AG526" i="4"/>
  <c r="AH526" i="4"/>
  <c r="AI526" i="4"/>
  <c r="AJ526" i="4"/>
  <c r="AK526" i="4"/>
  <c r="AF527" i="4"/>
  <c r="AG527" i="4"/>
  <c r="AH527" i="4"/>
  <c r="AI527" i="4"/>
  <c r="AJ527" i="4"/>
  <c r="AK527" i="4"/>
  <c r="AF528" i="4"/>
  <c r="AG528" i="4"/>
  <c r="AH528" i="4"/>
  <c r="AI528" i="4"/>
  <c r="AJ528" i="4"/>
  <c r="AK528" i="4"/>
  <c r="AF529" i="4"/>
  <c r="AG529" i="4"/>
  <c r="AH529" i="4"/>
  <c r="AI529" i="4"/>
  <c r="AJ529" i="4"/>
  <c r="AK529" i="4"/>
  <c r="AF530" i="4"/>
  <c r="AG530" i="4"/>
  <c r="AH530" i="4"/>
  <c r="AI530" i="4"/>
  <c r="AJ530" i="4"/>
  <c r="AK530" i="4"/>
  <c r="AF531" i="4"/>
  <c r="AG531" i="4"/>
  <c r="AH531" i="4"/>
  <c r="AI531" i="4"/>
  <c r="AJ531" i="4"/>
  <c r="AK531" i="4"/>
  <c r="AF532" i="4"/>
  <c r="AG532" i="4"/>
  <c r="AH532" i="4"/>
  <c r="AI532" i="4"/>
  <c r="AJ532" i="4"/>
  <c r="AK532" i="4"/>
  <c r="AF533" i="4"/>
  <c r="AG533" i="4"/>
  <c r="AH533" i="4"/>
  <c r="AI533" i="4"/>
  <c r="AJ533" i="4"/>
  <c r="AK533" i="4"/>
  <c r="AF534" i="4"/>
  <c r="AG534" i="4"/>
  <c r="AH534" i="4"/>
  <c r="AI534" i="4"/>
  <c r="AJ534" i="4"/>
  <c r="AK534" i="4"/>
  <c r="AF535" i="4"/>
  <c r="AG535" i="4"/>
  <c r="AH535" i="4"/>
  <c r="AI535" i="4"/>
  <c r="AJ535" i="4"/>
  <c r="AK535" i="4"/>
  <c r="AF536" i="4"/>
  <c r="AG536" i="4"/>
  <c r="AH536" i="4"/>
  <c r="AI536" i="4"/>
  <c r="AJ536" i="4"/>
  <c r="AK536" i="4"/>
  <c r="AF537" i="4"/>
  <c r="AG537" i="4"/>
  <c r="AH537" i="4"/>
  <c r="AI537" i="4"/>
  <c r="AJ537" i="4"/>
  <c r="AK537" i="4"/>
  <c r="AF538" i="4"/>
  <c r="AG538" i="4"/>
  <c r="AH538" i="4"/>
  <c r="AI538" i="4"/>
  <c r="AJ538" i="4"/>
  <c r="AK538" i="4"/>
  <c r="AF539" i="4"/>
  <c r="AG539" i="4"/>
  <c r="AH539" i="4"/>
  <c r="AI539" i="4"/>
  <c r="AJ539" i="4"/>
  <c r="AK539" i="4"/>
  <c r="AF540" i="4"/>
  <c r="AG540" i="4"/>
  <c r="AH540" i="4"/>
  <c r="AI540" i="4"/>
  <c r="AJ540" i="4"/>
  <c r="AK540" i="4"/>
  <c r="AF541" i="4"/>
  <c r="AG541" i="4"/>
  <c r="AH541" i="4"/>
  <c r="AI541" i="4"/>
  <c r="AJ541" i="4"/>
  <c r="AK541" i="4"/>
  <c r="AF542" i="4"/>
  <c r="AG542" i="4"/>
  <c r="AH542" i="4"/>
  <c r="AI542" i="4"/>
  <c r="AJ542" i="4"/>
  <c r="AK542" i="4"/>
  <c r="AF543" i="4"/>
  <c r="AG543" i="4"/>
  <c r="AH543" i="4"/>
  <c r="AI543" i="4"/>
  <c r="AJ543" i="4"/>
  <c r="AK543" i="4"/>
  <c r="AF544" i="4"/>
  <c r="AG544" i="4"/>
  <c r="AH544" i="4"/>
  <c r="AI544" i="4"/>
  <c r="AJ544" i="4"/>
  <c r="AK544" i="4"/>
  <c r="AF545" i="4"/>
  <c r="AG545" i="4"/>
  <c r="AH545" i="4"/>
  <c r="AI545" i="4"/>
  <c r="AJ545" i="4"/>
  <c r="AK545" i="4"/>
  <c r="AF546" i="4"/>
  <c r="AG546" i="4"/>
  <c r="AH546" i="4"/>
  <c r="AI546" i="4"/>
  <c r="AJ546" i="4"/>
  <c r="AK546" i="4"/>
  <c r="AF547" i="4"/>
  <c r="AG547" i="4"/>
  <c r="AH547" i="4"/>
  <c r="AI547" i="4"/>
  <c r="AJ547" i="4"/>
  <c r="AK547" i="4"/>
  <c r="AF548" i="4"/>
  <c r="AG548" i="4"/>
  <c r="AH548" i="4"/>
  <c r="AI548" i="4"/>
  <c r="AJ548" i="4"/>
  <c r="AK548" i="4"/>
  <c r="AF549" i="4"/>
  <c r="AG549" i="4"/>
  <c r="AH549" i="4"/>
  <c r="AI549" i="4"/>
  <c r="AJ549" i="4"/>
  <c r="AK549" i="4"/>
  <c r="AF550" i="4"/>
  <c r="AG550" i="4"/>
  <c r="AH550" i="4"/>
  <c r="AI550" i="4"/>
  <c r="AJ550" i="4"/>
  <c r="AK550" i="4"/>
  <c r="AF551" i="4"/>
  <c r="AG551" i="4"/>
  <c r="AH551" i="4"/>
  <c r="AI551" i="4"/>
  <c r="AJ551" i="4"/>
  <c r="AK551" i="4"/>
  <c r="AF552" i="4"/>
  <c r="AG552" i="4"/>
  <c r="AH552" i="4"/>
  <c r="AI552" i="4"/>
  <c r="AJ552" i="4"/>
  <c r="AK552" i="4"/>
  <c r="AF553" i="4"/>
  <c r="AG553" i="4"/>
  <c r="AH553" i="4"/>
  <c r="AI553" i="4"/>
  <c r="AJ553" i="4"/>
  <c r="AK553" i="4"/>
  <c r="AF554" i="4"/>
  <c r="AG554" i="4"/>
  <c r="AH554" i="4"/>
  <c r="AI554" i="4"/>
  <c r="AJ554" i="4"/>
  <c r="AK554" i="4"/>
  <c r="AF555" i="4"/>
  <c r="AG555" i="4"/>
  <c r="AH555" i="4"/>
  <c r="AI555" i="4"/>
  <c r="AJ555" i="4"/>
  <c r="AK555" i="4"/>
  <c r="AF556" i="4"/>
  <c r="AG556" i="4"/>
  <c r="AH556" i="4"/>
  <c r="AI556" i="4"/>
  <c r="AJ556" i="4"/>
  <c r="AK556" i="4"/>
  <c r="AF557" i="4"/>
  <c r="AG557" i="4"/>
  <c r="AH557" i="4"/>
  <c r="AI557" i="4"/>
  <c r="AJ557" i="4"/>
  <c r="AK557" i="4"/>
  <c r="AF558" i="4"/>
  <c r="AG558" i="4"/>
  <c r="AH558" i="4"/>
  <c r="AI558" i="4"/>
  <c r="AJ558" i="4"/>
  <c r="AK558" i="4"/>
  <c r="AF559" i="4"/>
  <c r="AG559" i="4"/>
  <c r="AH559" i="4"/>
  <c r="AI559" i="4"/>
  <c r="AJ559" i="4"/>
  <c r="AK559" i="4"/>
  <c r="AF560" i="4"/>
  <c r="AG560" i="4"/>
  <c r="AH560" i="4"/>
  <c r="AI560" i="4"/>
  <c r="AJ560" i="4"/>
  <c r="AK560" i="4"/>
  <c r="AF561" i="4"/>
  <c r="AG561" i="4"/>
  <c r="AH561" i="4"/>
  <c r="AI561" i="4"/>
  <c r="AJ561" i="4"/>
  <c r="AK561" i="4"/>
  <c r="AF562" i="4"/>
  <c r="AG562" i="4"/>
  <c r="AH562" i="4"/>
  <c r="AI562" i="4"/>
  <c r="AJ562" i="4"/>
  <c r="AK562" i="4"/>
  <c r="AF563" i="4"/>
  <c r="AG563" i="4"/>
  <c r="AH563" i="4"/>
  <c r="AI563" i="4"/>
  <c r="AJ563" i="4"/>
  <c r="AK563" i="4"/>
  <c r="AF564" i="4"/>
  <c r="AG564" i="4"/>
  <c r="AH564" i="4"/>
  <c r="AI564" i="4"/>
  <c r="AJ564" i="4"/>
  <c r="AK564" i="4"/>
  <c r="AF565" i="4"/>
  <c r="AG565" i="4"/>
  <c r="AH565" i="4"/>
  <c r="AI565" i="4"/>
  <c r="AJ565" i="4"/>
  <c r="AK565" i="4"/>
  <c r="AF566" i="4"/>
  <c r="AG566" i="4"/>
  <c r="AH566" i="4"/>
  <c r="AI566" i="4"/>
  <c r="AJ566" i="4"/>
  <c r="AK566" i="4"/>
  <c r="AF567" i="4"/>
  <c r="AG567" i="4"/>
  <c r="AH567" i="4"/>
  <c r="AI567" i="4"/>
  <c r="AJ567" i="4"/>
  <c r="AK567" i="4"/>
  <c r="AF568" i="4"/>
  <c r="AG568" i="4"/>
  <c r="AH568" i="4"/>
  <c r="AI568" i="4"/>
  <c r="AJ568" i="4"/>
  <c r="AK568" i="4"/>
  <c r="AF569" i="4"/>
  <c r="AG569" i="4"/>
  <c r="AH569" i="4"/>
  <c r="AI569" i="4"/>
  <c r="AJ569" i="4"/>
  <c r="AK569" i="4"/>
  <c r="AF570" i="4"/>
  <c r="AG570" i="4"/>
  <c r="AH570" i="4"/>
  <c r="AI570" i="4"/>
  <c r="AJ570" i="4"/>
  <c r="AK570" i="4"/>
  <c r="AF571" i="4"/>
  <c r="AG571" i="4"/>
  <c r="AH571" i="4"/>
  <c r="AI571" i="4"/>
  <c r="AJ571" i="4"/>
  <c r="AK571" i="4"/>
  <c r="AF572" i="4"/>
  <c r="AG572" i="4"/>
  <c r="AH572" i="4"/>
  <c r="AI572" i="4"/>
  <c r="AJ572" i="4"/>
  <c r="AK572" i="4"/>
  <c r="AF573" i="4"/>
  <c r="AG573" i="4"/>
  <c r="AH573" i="4"/>
  <c r="AI573" i="4"/>
  <c r="AJ573" i="4"/>
  <c r="AK573" i="4"/>
  <c r="AF574" i="4"/>
  <c r="AG574" i="4"/>
  <c r="AH574" i="4"/>
  <c r="AI574" i="4"/>
  <c r="AJ574" i="4"/>
  <c r="AK574" i="4"/>
  <c r="AF575" i="4"/>
  <c r="AG575" i="4"/>
  <c r="AH575" i="4"/>
  <c r="AI575" i="4"/>
  <c r="AJ575" i="4"/>
  <c r="AK575" i="4"/>
  <c r="AF576" i="4"/>
  <c r="AG576" i="4"/>
  <c r="AH576" i="4"/>
  <c r="AI576" i="4"/>
  <c r="AJ576" i="4"/>
  <c r="AK576" i="4"/>
  <c r="AF577" i="4"/>
  <c r="AG577" i="4"/>
  <c r="AH577" i="4"/>
  <c r="AI577" i="4"/>
  <c r="AJ577" i="4"/>
  <c r="AK577" i="4"/>
  <c r="AF578" i="4"/>
  <c r="AG578" i="4"/>
  <c r="AH578" i="4"/>
  <c r="AI578" i="4"/>
  <c r="AJ578" i="4"/>
  <c r="AK578" i="4"/>
  <c r="AF579" i="4"/>
  <c r="AG579" i="4"/>
  <c r="AH579" i="4"/>
  <c r="AI579" i="4"/>
  <c r="AJ579" i="4"/>
  <c r="AK579" i="4"/>
  <c r="AF580" i="4"/>
  <c r="AG580" i="4"/>
  <c r="AH580" i="4"/>
  <c r="AI580" i="4"/>
  <c r="AJ580" i="4"/>
  <c r="AK580" i="4"/>
  <c r="AF581" i="4"/>
  <c r="AG581" i="4"/>
  <c r="AH581" i="4"/>
  <c r="AI581" i="4"/>
  <c r="AJ581" i="4"/>
  <c r="AK581" i="4"/>
  <c r="AF582" i="4"/>
  <c r="AG582" i="4"/>
  <c r="AH582" i="4"/>
  <c r="AI582" i="4"/>
  <c r="AJ582" i="4"/>
  <c r="AK582" i="4"/>
  <c r="AF583" i="4"/>
  <c r="AG583" i="4"/>
  <c r="AH583" i="4"/>
  <c r="AI583" i="4"/>
  <c r="AJ583" i="4"/>
  <c r="AK583" i="4"/>
  <c r="AF584" i="4"/>
  <c r="AG584" i="4"/>
  <c r="AH584" i="4"/>
  <c r="AI584" i="4"/>
  <c r="AJ584" i="4"/>
  <c r="AK584" i="4"/>
  <c r="AF585" i="4"/>
  <c r="AG585" i="4"/>
  <c r="AH585" i="4"/>
  <c r="AI585" i="4"/>
  <c r="AJ585" i="4"/>
  <c r="AK585" i="4"/>
  <c r="AF586" i="4"/>
  <c r="AG586" i="4"/>
  <c r="AH586" i="4"/>
  <c r="AI586" i="4"/>
  <c r="AJ586" i="4"/>
  <c r="AK586" i="4"/>
  <c r="AF587" i="4"/>
  <c r="AG587" i="4"/>
  <c r="AH587" i="4"/>
  <c r="AI587" i="4"/>
  <c r="AJ587" i="4"/>
  <c r="AK587" i="4"/>
  <c r="AF588" i="4"/>
  <c r="AG588" i="4"/>
  <c r="AH588" i="4"/>
  <c r="AI588" i="4"/>
  <c r="AJ588" i="4"/>
  <c r="AK588" i="4"/>
  <c r="AF589" i="4"/>
  <c r="AG589" i="4"/>
  <c r="AH589" i="4"/>
  <c r="AI589" i="4"/>
  <c r="AJ589" i="4"/>
  <c r="AK589" i="4"/>
  <c r="AF590" i="4"/>
  <c r="AG590" i="4"/>
  <c r="AH590" i="4"/>
  <c r="AI590" i="4"/>
  <c r="AJ590" i="4"/>
  <c r="AK590" i="4"/>
  <c r="AF591" i="4"/>
  <c r="AG591" i="4"/>
  <c r="AH591" i="4"/>
  <c r="AI591" i="4"/>
  <c r="AJ591" i="4"/>
  <c r="AK591" i="4"/>
  <c r="AF592" i="4"/>
  <c r="AG592" i="4"/>
  <c r="AH592" i="4"/>
  <c r="AI592" i="4"/>
  <c r="AJ592" i="4"/>
  <c r="AK592" i="4"/>
  <c r="AF593" i="4"/>
  <c r="AG593" i="4"/>
  <c r="AH593" i="4"/>
  <c r="AI593" i="4"/>
  <c r="AJ593" i="4"/>
  <c r="AK593" i="4"/>
  <c r="AF594" i="4"/>
  <c r="AG594" i="4"/>
  <c r="AH594" i="4"/>
  <c r="AI594" i="4"/>
  <c r="AJ594" i="4"/>
  <c r="AK594" i="4"/>
  <c r="AF595" i="4"/>
  <c r="AG595" i="4"/>
  <c r="AH595" i="4"/>
  <c r="AI595" i="4"/>
  <c r="AJ595" i="4"/>
  <c r="AK595" i="4"/>
  <c r="AF596" i="4"/>
  <c r="AG596" i="4"/>
  <c r="AH596" i="4"/>
  <c r="AI596" i="4"/>
  <c r="AJ596" i="4"/>
  <c r="AK596" i="4"/>
  <c r="AF597" i="4"/>
  <c r="AG597" i="4"/>
  <c r="AH597" i="4"/>
  <c r="AI597" i="4"/>
  <c r="AJ597" i="4"/>
  <c r="AK597" i="4"/>
  <c r="AF598" i="4"/>
  <c r="AG598" i="4"/>
  <c r="AH598" i="4"/>
  <c r="AI598" i="4"/>
  <c r="AJ598" i="4"/>
  <c r="AK598" i="4"/>
  <c r="AF599" i="4"/>
  <c r="AG599" i="4"/>
  <c r="AH599" i="4"/>
  <c r="AI599" i="4"/>
  <c r="AJ599" i="4"/>
  <c r="AK599" i="4"/>
  <c r="AF600" i="4"/>
  <c r="AG600" i="4"/>
  <c r="AH600" i="4"/>
  <c r="AI600" i="4"/>
  <c r="AJ600" i="4"/>
  <c r="AK600" i="4"/>
  <c r="AF601" i="4"/>
  <c r="AG601" i="4"/>
  <c r="AH601" i="4"/>
  <c r="AI601" i="4"/>
  <c r="AJ601" i="4"/>
  <c r="AK601" i="4"/>
  <c r="AF602" i="4"/>
  <c r="AG602" i="4"/>
  <c r="AH602" i="4"/>
  <c r="AI602" i="4"/>
  <c r="AJ602" i="4"/>
  <c r="AK602" i="4"/>
  <c r="AF603" i="4"/>
  <c r="AG603" i="4"/>
  <c r="AH603" i="4"/>
  <c r="AI603" i="4"/>
  <c r="AJ603" i="4"/>
  <c r="AK603" i="4"/>
  <c r="AF604" i="4"/>
  <c r="AG604" i="4"/>
  <c r="AH604" i="4"/>
  <c r="AI604" i="4"/>
  <c r="AJ604" i="4"/>
  <c r="AK604" i="4"/>
  <c r="AF605" i="4"/>
  <c r="AG605" i="4"/>
  <c r="AH605" i="4"/>
  <c r="AI605" i="4"/>
  <c r="AJ605" i="4"/>
  <c r="AK605" i="4"/>
  <c r="AF606" i="4"/>
  <c r="AG606" i="4"/>
  <c r="AH606" i="4"/>
  <c r="AI606" i="4"/>
  <c r="AJ606" i="4"/>
  <c r="AK606" i="4"/>
  <c r="AF607" i="4"/>
  <c r="AG607" i="4"/>
  <c r="AH607" i="4"/>
  <c r="AI607" i="4"/>
  <c r="AJ607" i="4"/>
  <c r="AK607" i="4"/>
  <c r="AF608" i="4"/>
  <c r="AG608" i="4"/>
  <c r="AH608" i="4"/>
  <c r="AI608" i="4"/>
  <c r="AJ608" i="4"/>
  <c r="AK608" i="4"/>
  <c r="AF609" i="4"/>
  <c r="AG609" i="4"/>
  <c r="AH609" i="4"/>
  <c r="AI609" i="4"/>
  <c r="AJ609" i="4"/>
  <c r="AK609" i="4"/>
  <c r="AF610" i="4"/>
  <c r="AG610" i="4"/>
  <c r="AH610" i="4"/>
  <c r="AI610" i="4"/>
  <c r="AJ610" i="4"/>
  <c r="AK610" i="4"/>
  <c r="AF611" i="4"/>
  <c r="AG611" i="4"/>
  <c r="AH611" i="4"/>
  <c r="AI611" i="4"/>
  <c r="AJ611" i="4"/>
  <c r="AK611" i="4"/>
  <c r="AF612" i="4"/>
  <c r="AG612" i="4"/>
  <c r="AH612" i="4"/>
  <c r="AI612" i="4"/>
  <c r="AJ612" i="4"/>
  <c r="AK612" i="4"/>
  <c r="AF613" i="4"/>
  <c r="AG613" i="4"/>
  <c r="AH613" i="4"/>
  <c r="AI613" i="4"/>
  <c r="AJ613" i="4"/>
  <c r="AK613" i="4"/>
  <c r="AF614" i="4"/>
  <c r="AG614" i="4"/>
  <c r="AH614" i="4"/>
  <c r="AI614" i="4"/>
  <c r="AJ614" i="4"/>
  <c r="AK614" i="4"/>
  <c r="AF615" i="4"/>
  <c r="AG615" i="4"/>
  <c r="AH615" i="4"/>
  <c r="AI615" i="4"/>
  <c r="AJ615" i="4"/>
  <c r="AK615" i="4"/>
  <c r="AF616" i="4"/>
  <c r="AG616" i="4"/>
  <c r="AH616" i="4"/>
  <c r="AI616" i="4"/>
  <c r="AJ616" i="4"/>
  <c r="AK616" i="4"/>
  <c r="AF617" i="4"/>
  <c r="AG617" i="4"/>
  <c r="AH617" i="4"/>
  <c r="AI617" i="4"/>
  <c r="AJ617" i="4"/>
  <c r="AK617" i="4"/>
  <c r="AF618" i="4"/>
  <c r="AG618" i="4"/>
  <c r="AH618" i="4"/>
  <c r="AI618" i="4"/>
  <c r="AJ618" i="4"/>
  <c r="AK618" i="4"/>
  <c r="AF619" i="4"/>
  <c r="AG619" i="4"/>
  <c r="AH619" i="4"/>
  <c r="AI619" i="4"/>
  <c r="AJ619" i="4"/>
  <c r="AK619" i="4"/>
  <c r="AF620" i="4"/>
  <c r="AG620" i="4"/>
  <c r="AH620" i="4"/>
  <c r="AI620" i="4"/>
  <c r="AJ620" i="4"/>
  <c r="AK620" i="4"/>
  <c r="AF621" i="4"/>
  <c r="AG621" i="4"/>
  <c r="AH621" i="4"/>
  <c r="AI621" i="4"/>
  <c r="AJ621" i="4"/>
  <c r="AK621" i="4"/>
  <c r="AF622" i="4"/>
  <c r="AG622" i="4"/>
  <c r="AH622" i="4"/>
  <c r="AI622" i="4"/>
  <c r="AJ622" i="4"/>
  <c r="AK622" i="4"/>
  <c r="AF623" i="4"/>
  <c r="AG623" i="4"/>
  <c r="AH623" i="4"/>
  <c r="AI623" i="4"/>
  <c r="AJ623" i="4"/>
  <c r="AK623" i="4"/>
  <c r="AF624" i="4"/>
  <c r="AG624" i="4"/>
  <c r="AH624" i="4"/>
  <c r="AI624" i="4"/>
  <c r="AJ624" i="4"/>
  <c r="AK624" i="4"/>
  <c r="AF625" i="4"/>
  <c r="AG625" i="4"/>
  <c r="AH625" i="4"/>
  <c r="AI625" i="4"/>
  <c r="AJ625" i="4"/>
  <c r="AK625" i="4"/>
  <c r="AF626" i="4"/>
  <c r="AG626" i="4"/>
  <c r="AH626" i="4"/>
  <c r="AI626" i="4"/>
  <c r="AJ626" i="4"/>
  <c r="AK626" i="4"/>
  <c r="AF627" i="4"/>
  <c r="AG627" i="4"/>
  <c r="AH627" i="4"/>
  <c r="AI627" i="4"/>
  <c r="AJ627" i="4"/>
  <c r="AK627" i="4"/>
  <c r="AF628" i="4"/>
  <c r="AG628" i="4"/>
  <c r="AH628" i="4"/>
  <c r="AI628" i="4"/>
  <c r="AJ628" i="4"/>
  <c r="AK628" i="4"/>
  <c r="AF629" i="4"/>
  <c r="AG629" i="4"/>
  <c r="AH629" i="4"/>
  <c r="AI629" i="4"/>
  <c r="AJ629" i="4"/>
  <c r="AK629" i="4"/>
  <c r="AF630" i="4"/>
  <c r="AG630" i="4"/>
  <c r="AH630" i="4"/>
  <c r="AI630" i="4"/>
  <c r="AJ630" i="4"/>
  <c r="AK630" i="4"/>
  <c r="AF631" i="4"/>
  <c r="AG631" i="4"/>
  <c r="AH631" i="4"/>
  <c r="AI631" i="4"/>
  <c r="AJ631" i="4"/>
  <c r="AK631" i="4"/>
  <c r="AF632" i="4"/>
  <c r="AG632" i="4"/>
  <c r="AH632" i="4"/>
  <c r="AI632" i="4"/>
  <c r="AJ632" i="4"/>
  <c r="AK632" i="4"/>
  <c r="AF633" i="4"/>
  <c r="AG633" i="4"/>
  <c r="AH633" i="4"/>
  <c r="AI633" i="4"/>
  <c r="AJ633" i="4"/>
  <c r="AK633" i="4"/>
  <c r="AF634" i="4"/>
  <c r="AG634" i="4"/>
  <c r="AH634" i="4"/>
  <c r="AI634" i="4"/>
  <c r="AJ634" i="4"/>
  <c r="AK634" i="4"/>
  <c r="AF635" i="4"/>
  <c r="AG635" i="4"/>
  <c r="AH635" i="4"/>
  <c r="AI635" i="4"/>
  <c r="AJ635" i="4"/>
  <c r="AK635" i="4"/>
  <c r="AF636" i="4"/>
  <c r="AG636" i="4"/>
  <c r="AH636" i="4"/>
  <c r="AI636" i="4"/>
  <c r="AJ636" i="4"/>
  <c r="AK636" i="4"/>
  <c r="AF637" i="4"/>
  <c r="AG637" i="4"/>
  <c r="AH637" i="4"/>
  <c r="AI637" i="4"/>
  <c r="AJ637" i="4"/>
  <c r="AK637" i="4"/>
  <c r="AF638" i="4"/>
  <c r="AG638" i="4"/>
  <c r="AH638" i="4"/>
  <c r="AI638" i="4"/>
  <c r="AJ638" i="4"/>
  <c r="AK638" i="4"/>
  <c r="AF639" i="4"/>
  <c r="AG639" i="4"/>
  <c r="AH639" i="4"/>
  <c r="AI639" i="4"/>
  <c r="AJ639" i="4"/>
  <c r="AK639" i="4"/>
  <c r="AF640" i="4"/>
  <c r="AG640" i="4"/>
  <c r="AH640" i="4"/>
  <c r="AI640" i="4"/>
  <c r="AJ640" i="4"/>
  <c r="AK640" i="4"/>
  <c r="AF641" i="4"/>
  <c r="AG641" i="4"/>
  <c r="AH641" i="4"/>
  <c r="AI641" i="4"/>
  <c r="AJ641" i="4"/>
  <c r="AK641" i="4"/>
  <c r="AF642" i="4"/>
  <c r="AG642" i="4"/>
  <c r="AH642" i="4"/>
  <c r="AI642" i="4"/>
  <c r="AJ642" i="4"/>
  <c r="AK642" i="4"/>
  <c r="AF643" i="4"/>
  <c r="AG643" i="4"/>
  <c r="AH643" i="4"/>
  <c r="AI643" i="4"/>
  <c r="AJ643" i="4"/>
  <c r="AK643" i="4"/>
  <c r="AF644" i="4"/>
  <c r="AG644" i="4"/>
  <c r="AH644" i="4"/>
  <c r="AI644" i="4"/>
  <c r="AJ644" i="4"/>
  <c r="AK644" i="4"/>
  <c r="AF645" i="4"/>
  <c r="AG645" i="4"/>
  <c r="AH645" i="4"/>
  <c r="AI645" i="4"/>
  <c r="AJ645" i="4"/>
  <c r="AK645" i="4"/>
  <c r="AF646" i="4"/>
  <c r="AG646" i="4"/>
  <c r="AH646" i="4"/>
  <c r="AI646" i="4"/>
  <c r="AJ646" i="4"/>
  <c r="AK646" i="4"/>
  <c r="AF647" i="4"/>
  <c r="AG647" i="4"/>
  <c r="AH647" i="4"/>
  <c r="AI647" i="4"/>
  <c r="AJ647" i="4"/>
  <c r="AK647" i="4"/>
  <c r="AF648" i="4"/>
  <c r="AG648" i="4"/>
  <c r="AH648" i="4"/>
  <c r="AI648" i="4"/>
  <c r="AJ648" i="4"/>
  <c r="AK648" i="4"/>
  <c r="AF649" i="4"/>
  <c r="AG649" i="4"/>
  <c r="AH649" i="4"/>
  <c r="AI649" i="4"/>
  <c r="AJ649" i="4"/>
  <c r="AK649" i="4"/>
  <c r="AF650" i="4"/>
  <c r="AG650" i="4"/>
  <c r="AH650" i="4"/>
  <c r="AI650" i="4"/>
  <c r="AJ650" i="4"/>
  <c r="AK650" i="4"/>
  <c r="AF651" i="4"/>
  <c r="AG651" i="4"/>
  <c r="AH651" i="4"/>
  <c r="AI651" i="4"/>
  <c r="AJ651" i="4"/>
  <c r="AK651" i="4"/>
  <c r="AF652" i="4"/>
  <c r="AG652" i="4"/>
  <c r="AH652" i="4"/>
  <c r="AI652" i="4"/>
  <c r="AJ652" i="4"/>
  <c r="AK652" i="4"/>
  <c r="AF653" i="4"/>
  <c r="AG653" i="4"/>
  <c r="AH653" i="4"/>
  <c r="AI653" i="4"/>
  <c r="AJ653" i="4"/>
  <c r="AK653" i="4"/>
  <c r="AF654" i="4"/>
  <c r="AG654" i="4"/>
  <c r="AH654" i="4"/>
  <c r="AI654" i="4"/>
  <c r="AJ654" i="4"/>
  <c r="AK654" i="4"/>
  <c r="AF655" i="4"/>
  <c r="AG655" i="4"/>
  <c r="AH655" i="4"/>
  <c r="AI655" i="4"/>
  <c r="AJ655" i="4"/>
  <c r="AK655" i="4"/>
  <c r="AF656" i="4"/>
  <c r="AG656" i="4"/>
  <c r="AH656" i="4"/>
  <c r="AI656" i="4"/>
  <c r="AJ656" i="4"/>
  <c r="AK656" i="4"/>
  <c r="AF657" i="4"/>
  <c r="AG657" i="4"/>
  <c r="AH657" i="4"/>
  <c r="AI657" i="4"/>
  <c r="AJ657" i="4"/>
  <c r="AK657" i="4"/>
  <c r="AF658" i="4"/>
  <c r="AG658" i="4"/>
  <c r="AH658" i="4"/>
  <c r="AI658" i="4"/>
  <c r="AJ658" i="4"/>
  <c r="AK658" i="4"/>
  <c r="AF659" i="4"/>
  <c r="AG659" i="4"/>
  <c r="AH659" i="4"/>
  <c r="AI659" i="4"/>
  <c r="AJ659" i="4"/>
  <c r="AK659" i="4"/>
  <c r="AF660" i="4"/>
  <c r="AG660" i="4"/>
  <c r="AH660" i="4"/>
  <c r="AI660" i="4"/>
  <c r="AJ660" i="4"/>
  <c r="AK660" i="4"/>
  <c r="AF661" i="4"/>
  <c r="AG661" i="4"/>
  <c r="AH661" i="4"/>
  <c r="AI661" i="4"/>
  <c r="AJ661" i="4"/>
  <c r="AK661" i="4"/>
  <c r="AF662" i="4"/>
  <c r="AG662" i="4"/>
  <c r="AH662" i="4"/>
  <c r="AI662" i="4"/>
  <c r="AJ662" i="4"/>
  <c r="AK662" i="4"/>
  <c r="AF663" i="4"/>
  <c r="AG663" i="4"/>
  <c r="AH663" i="4"/>
  <c r="AI663" i="4"/>
  <c r="AJ663" i="4"/>
  <c r="AK663" i="4"/>
  <c r="AF664" i="4"/>
  <c r="AG664" i="4"/>
  <c r="AH664" i="4"/>
  <c r="AI664" i="4"/>
  <c r="AJ664" i="4"/>
  <c r="AK664" i="4"/>
  <c r="AF665" i="4"/>
  <c r="AG665" i="4"/>
  <c r="AH665" i="4"/>
  <c r="AI665" i="4"/>
  <c r="AJ665" i="4"/>
  <c r="AK665" i="4"/>
  <c r="AF666" i="4"/>
  <c r="AG666" i="4"/>
  <c r="AH666" i="4"/>
  <c r="AI666" i="4"/>
  <c r="AJ666" i="4"/>
  <c r="AK666" i="4"/>
  <c r="AF667" i="4"/>
  <c r="AG667" i="4"/>
  <c r="AH667" i="4"/>
  <c r="AI667" i="4"/>
  <c r="AJ667" i="4"/>
  <c r="AK667" i="4"/>
  <c r="AF668" i="4"/>
  <c r="AG668" i="4"/>
  <c r="AH668" i="4"/>
  <c r="AI668" i="4"/>
  <c r="AJ668" i="4"/>
  <c r="AK668" i="4"/>
  <c r="AF669" i="4"/>
  <c r="AG669" i="4"/>
  <c r="AH669" i="4"/>
  <c r="AI669" i="4"/>
  <c r="AJ669" i="4"/>
  <c r="AK669" i="4"/>
  <c r="AF670" i="4"/>
  <c r="AG670" i="4"/>
  <c r="AH670" i="4"/>
  <c r="AI670" i="4"/>
  <c r="AJ670" i="4"/>
  <c r="AK670" i="4"/>
  <c r="AF671" i="4"/>
  <c r="AG671" i="4"/>
  <c r="AH671" i="4"/>
  <c r="AI671" i="4"/>
  <c r="AJ671" i="4"/>
  <c r="AK671" i="4"/>
  <c r="AF672" i="4"/>
  <c r="AG672" i="4"/>
  <c r="AH672" i="4"/>
  <c r="AI672" i="4"/>
  <c r="AJ672" i="4"/>
  <c r="AK672" i="4"/>
  <c r="AF673" i="4"/>
  <c r="AG673" i="4"/>
  <c r="AH673" i="4"/>
  <c r="AI673" i="4"/>
  <c r="AJ673" i="4"/>
  <c r="AK673" i="4"/>
  <c r="AF674" i="4"/>
  <c r="AG674" i="4"/>
  <c r="AH674" i="4"/>
  <c r="AI674" i="4"/>
  <c r="AJ674" i="4"/>
  <c r="AK674" i="4"/>
  <c r="AF675" i="4"/>
  <c r="AG675" i="4"/>
  <c r="AH675" i="4"/>
  <c r="AI675" i="4"/>
  <c r="AJ675" i="4"/>
  <c r="AK675" i="4"/>
  <c r="AF676" i="4"/>
  <c r="AG676" i="4"/>
  <c r="AH676" i="4"/>
  <c r="AI676" i="4"/>
  <c r="AJ676" i="4"/>
  <c r="AK676" i="4"/>
  <c r="AF677" i="4"/>
  <c r="AG677" i="4"/>
  <c r="AH677" i="4"/>
  <c r="AI677" i="4"/>
  <c r="AJ677" i="4"/>
  <c r="AK677" i="4"/>
  <c r="AF678" i="4"/>
  <c r="AG678" i="4"/>
  <c r="AH678" i="4"/>
  <c r="AI678" i="4"/>
  <c r="AJ678" i="4"/>
  <c r="AK678" i="4"/>
  <c r="AF679" i="4"/>
  <c r="AG679" i="4"/>
  <c r="AH679" i="4"/>
  <c r="AI679" i="4"/>
  <c r="AJ679" i="4"/>
  <c r="AK679" i="4"/>
  <c r="AF680" i="4"/>
  <c r="AG680" i="4"/>
  <c r="AH680" i="4"/>
  <c r="AI680" i="4"/>
  <c r="AJ680" i="4"/>
  <c r="AK680" i="4"/>
  <c r="AF681" i="4"/>
  <c r="AG681" i="4"/>
  <c r="AH681" i="4"/>
  <c r="AI681" i="4"/>
  <c r="AJ681" i="4"/>
  <c r="AK681" i="4"/>
  <c r="AF682" i="4"/>
  <c r="AG682" i="4"/>
  <c r="AH682" i="4"/>
  <c r="AI682" i="4"/>
  <c r="AJ682" i="4"/>
  <c r="AK682" i="4"/>
  <c r="AF683" i="4"/>
  <c r="AG683" i="4"/>
  <c r="AH683" i="4"/>
  <c r="AI683" i="4"/>
  <c r="AJ683" i="4"/>
  <c r="AK683" i="4"/>
  <c r="AF684" i="4"/>
  <c r="AG684" i="4"/>
  <c r="AH684" i="4"/>
  <c r="AI684" i="4"/>
  <c r="AJ684" i="4"/>
  <c r="AK684" i="4"/>
  <c r="AF685" i="4"/>
  <c r="AG685" i="4"/>
  <c r="AH685" i="4"/>
  <c r="AI685" i="4"/>
  <c r="AJ685" i="4"/>
  <c r="AK685" i="4"/>
  <c r="AF686" i="4"/>
  <c r="AG686" i="4"/>
  <c r="AH686" i="4"/>
  <c r="AI686" i="4"/>
  <c r="AJ686" i="4"/>
  <c r="AK686" i="4"/>
  <c r="AF687" i="4"/>
  <c r="AG687" i="4"/>
  <c r="AH687" i="4"/>
  <c r="AI687" i="4"/>
  <c r="AJ687" i="4"/>
  <c r="AK687" i="4"/>
  <c r="AF688" i="4"/>
  <c r="AG688" i="4"/>
  <c r="AH688" i="4"/>
  <c r="AI688" i="4"/>
  <c r="AJ688" i="4"/>
  <c r="AK688" i="4"/>
  <c r="AF689" i="4"/>
  <c r="AG689" i="4"/>
  <c r="AH689" i="4"/>
  <c r="AI689" i="4"/>
  <c r="AJ689" i="4"/>
  <c r="AK689" i="4"/>
  <c r="AF690" i="4"/>
  <c r="AG690" i="4"/>
  <c r="AH690" i="4"/>
  <c r="AI690" i="4"/>
  <c r="AJ690" i="4"/>
  <c r="AK690" i="4"/>
  <c r="AF691" i="4"/>
  <c r="AG691" i="4"/>
  <c r="AH691" i="4"/>
  <c r="AI691" i="4"/>
  <c r="AJ691" i="4"/>
  <c r="AK691" i="4"/>
  <c r="AF692" i="4"/>
  <c r="AG692" i="4"/>
  <c r="AH692" i="4"/>
  <c r="AI692" i="4"/>
  <c r="AJ692" i="4"/>
  <c r="AK692" i="4"/>
  <c r="AF693" i="4"/>
  <c r="AG693" i="4"/>
  <c r="AH693" i="4"/>
  <c r="AI693" i="4"/>
  <c r="AJ693" i="4"/>
  <c r="AK693" i="4"/>
  <c r="AF694" i="4"/>
  <c r="AG694" i="4"/>
  <c r="AH694" i="4"/>
  <c r="AI694" i="4"/>
  <c r="AJ694" i="4"/>
  <c r="AK694" i="4"/>
  <c r="AF695" i="4"/>
  <c r="AG695" i="4"/>
  <c r="AH695" i="4"/>
  <c r="AI695" i="4"/>
  <c r="AJ695" i="4"/>
  <c r="AK695" i="4"/>
  <c r="AF696" i="4"/>
  <c r="AG696" i="4"/>
  <c r="AH696" i="4"/>
  <c r="AI696" i="4"/>
  <c r="AJ696" i="4"/>
  <c r="AK696" i="4"/>
  <c r="AF697" i="4"/>
  <c r="AG697" i="4"/>
  <c r="AH697" i="4"/>
  <c r="AI697" i="4"/>
  <c r="AJ697" i="4"/>
  <c r="AK697" i="4"/>
  <c r="AF698" i="4"/>
  <c r="AG698" i="4"/>
  <c r="AH698" i="4"/>
  <c r="AI698" i="4"/>
  <c r="AJ698" i="4"/>
  <c r="AK698" i="4"/>
  <c r="AF699" i="4"/>
  <c r="AG699" i="4"/>
  <c r="AH699" i="4"/>
  <c r="AI699" i="4"/>
  <c r="AJ699" i="4"/>
  <c r="AK699" i="4"/>
  <c r="AF700" i="4"/>
  <c r="AG700" i="4"/>
  <c r="AH700" i="4"/>
  <c r="AI700" i="4"/>
  <c r="AJ700" i="4"/>
  <c r="AK700" i="4"/>
  <c r="AF701" i="4"/>
  <c r="AG701" i="4"/>
  <c r="AH701" i="4"/>
  <c r="AI701" i="4"/>
  <c r="AJ701" i="4"/>
  <c r="AK701" i="4"/>
  <c r="AF702" i="4"/>
  <c r="AG702" i="4"/>
  <c r="AH702" i="4"/>
  <c r="AI702" i="4"/>
  <c r="AJ702" i="4"/>
  <c r="AK702" i="4"/>
  <c r="AF703" i="4"/>
  <c r="AG703" i="4"/>
  <c r="AH703" i="4"/>
  <c r="AI703" i="4"/>
  <c r="AJ703" i="4"/>
  <c r="AK703" i="4"/>
  <c r="AF704" i="4"/>
  <c r="AG704" i="4"/>
  <c r="AH704" i="4"/>
  <c r="AI704" i="4"/>
  <c r="AJ704" i="4"/>
  <c r="AK704" i="4"/>
  <c r="AF705" i="4"/>
  <c r="AG705" i="4"/>
  <c r="AH705" i="4"/>
  <c r="AI705" i="4"/>
  <c r="AJ705" i="4"/>
  <c r="AK705" i="4"/>
  <c r="AF706" i="4"/>
  <c r="AG706" i="4"/>
  <c r="AH706" i="4"/>
  <c r="AI706" i="4"/>
  <c r="AJ706" i="4"/>
  <c r="AK706" i="4"/>
  <c r="AF707" i="4"/>
  <c r="AG707" i="4"/>
  <c r="AH707" i="4"/>
  <c r="AI707" i="4"/>
  <c r="AJ707" i="4"/>
  <c r="AK707" i="4"/>
  <c r="AF708" i="4"/>
  <c r="AG708" i="4"/>
  <c r="AH708" i="4"/>
  <c r="AI708" i="4"/>
  <c r="AJ708" i="4"/>
  <c r="AK708" i="4"/>
  <c r="AF709" i="4"/>
  <c r="AG709" i="4"/>
  <c r="AH709" i="4"/>
  <c r="AI709" i="4"/>
  <c r="AJ709" i="4"/>
  <c r="AK709" i="4"/>
  <c r="AF710" i="4"/>
  <c r="AG710" i="4"/>
  <c r="AH710" i="4"/>
  <c r="AI710" i="4"/>
  <c r="AJ710" i="4"/>
  <c r="AK710" i="4"/>
  <c r="AF711" i="4"/>
  <c r="AG711" i="4"/>
  <c r="AH711" i="4"/>
  <c r="AI711" i="4"/>
  <c r="AJ711" i="4"/>
  <c r="AK711" i="4"/>
  <c r="AF712" i="4"/>
  <c r="AG712" i="4"/>
  <c r="AH712" i="4"/>
  <c r="AI712" i="4"/>
  <c r="AJ712" i="4"/>
  <c r="AK712" i="4"/>
  <c r="AF713" i="4"/>
  <c r="AG713" i="4"/>
  <c r="AH713" i="4"/>
  <c r="AI713" i="4"/>
  <c r="AJ713" i="4"/>
  <c r="AK713" i="4"/>
  <c r="AF714" i="4"/>
  <c r="AG714" i="4"/>
  <c r="AH714" i="4"/>
  <c r="AI714" i="4"/>
  <c r="AJ714" i="4"/>
  <c r="AK714" i="4"/>
  <c r="AF715" i="4"/>
  <c r="AG715" i="4"/>
  <c r="AH715" i="4"/>
  <c r="AI715" i="4"/>
  <c r="AJ715" i="4"/>
  <c r="AK715" i="4"/>
  <c r="AF716" i="4"/>
  <c r="AG716" i="4"/>
  <c r="AH716" i="4"/>
  <c r="AI716" i="4"/>
  <c r="AJ716" i="4"/>
  <c r="AK716" i="4"/>
  <c r="AF717" i="4"/>
  <c r="AG717" i="4"/>
  <c r="AH717" i="4"/>
  <c r="AI717" i="4"/>
  <c r="AJ717" i="4"/>
  <c r="AK717" i="4"/>
  <c r="AF718" i="4"/>
  <c r="AG718" i="4"/>
  <c r="AH718" i="4"/>
  <c r="AI718" i="4"/>
  <c r="AJ718" i="4"/>
  <c r="AK718" i="4"/>
  <c r="AF719" i="4"/>
  <c r="AG719" i="4"/>
  <c r="AH719" i="4"/>
  <c r="AI719" i="4"/>
  <c r="AJ719" i="4"/>
  <c r="AK719" i="4"/>
  <c r="AF720" i="4"/>
  <c r="AG720" i="4"/>
  <c r="AH720" i="4"/>
  <c r="AI720" i="4"/>
  <c r="AJ720" i="4"/>
  <c r="AK720" i="4"/>
  <c r="AF721" i="4"/>
  <c r="AG721" i="4"/>
  <c r="AH721" i="4"/>
  <c r="AI721" i="4"/>
  <c r="AJ721" i="4"/>
  <c r="AK721" i="4"/>
  <c r="AF722" i="4"/>
  <c r="AG722" i="4"/>
  <c r="AH722" i="4"/>
  <c r="AI722" i="4"/>
  <c r="AJ722" i="4"/>
  <c r="AK722" i="4"/>
  <c r="AF723" i="4"/>
  <c r="AG723" i="4"/>
  <c r="AH723" i="4"/>
  <c r="AI723" i="4"/>
  <c r="AJ723" i="4"/>
  <c r="AK723" i="4"/>
  <c r="AF724" i="4"/>
  <c r="AG724" i="4"/>
  <c r="AH724" i="4"/>
  <c r="AI724" i="4"/>
  <c r="AJ724" i="4"/>
  <c r="AK724" i="4"/>
  <c r="AF725" i="4"/>
  <c r="AG725" i="4"/>
  <c r="AH725" i="4"/>
  <c r="AI725" i="4"/>
  <c r="AJ725" i="4"/>
  <c r="AK725" i="4"/>
  <c r="AF726" i="4"/>
  <c r="AG726" i="4"/>
  <c r="AH726" i="4"/>
  <c r="AI726" i="4"/>
  <c r="AJ726" i="4"/>
  <c r="AK726" i="4"/>
  <c r="AF727" i="4"/>
  <c r="AG727" i="4"/>
  <c r="AH727" i="4"/>
  <c r="AI727" i="4"/>
  <c r="AJ727" i="4"/>
  <c r="AK727" i="4"/>
  <c r="AF728" i="4"/>
  <c r="AG728" i="4"/>
  <c r="AH728" i="4"/>
  <c r="AI728" i="4"/>
  <c r="AJ728" i="4"/>
  <c r="AK728" i="4"/>
  <c r="AF729" i="4"/>
  <c r="AG729" i="4"/>
  <c r="AH729" i="4"/>
  <c r="AI729" i="4"/>
  <c r="AJ729" i="4"/>
  <c r="AK729" i="4"/>
  <c r="AF730" i="4"/>
  <c r="AG730" i="4"/>
  <c r="AH730" i="4"/>
  <c r="AI730" i="4"/>
  <c r="AJ730" i="4"/>
  <c r="AK730" i="4"/>
  <c r="AF731" i="4"/>
  <c r="AG731" i="4"/>
  <c r="AH731" i="4"/>
  <c r="AI731" i="4"/>
  <c r="AJ731" i="4"/>
  <c r="AK731" i="4"/>
  <c r="AF732" i="4"/>
  <c r="AG732" i="4"/>
  <c r="AH732" i="4"/>
  <c r="AI732" i="4"/>
  <c r="AJ732" i="4"/>
  <c r="AK732" i="4"/>
  <c r="AF733" i="4"/>
  <c r="AG733" i="4"/>
  <c r="AH733" i="4"/>
  <c r="AI733" i="4"/>
  <c r="AJ733" i="4"/>
  <c r="AK733" i="4"/>
  <c r="AF734" i="4"/>
  <c r="AG734" i="4"/>
  <c r="AH734" i="4"/>
  <c r="AI734" i="4"/>
  <c r="AJ734" i="4"/>
  <c r="AK734" i="4"/>
  <c r="AF735" i="4"/>
  <c r="AG735" i="4"/>
  <c r="AH735" i="4"/>
  <c r="AI735" i="4"/>
  <c r="AJ735" i="4"/>
  <c r="AK735" i="4"/>
  <c r="AF736" i="4"/>
  <c r="AG736" i="4"/>
  <c r="AH736" i="4"/>
  <c r="AI736" i="4"/>
  <c r="AJ736" i="4"/>
  <c r="AK736" i="4"/>
  <c r="AF737" i="4"/>
  <c r="AG737" i="4"/>
  <c r="AH737" i="4"/>
  <c r="AI737" i="4"/>
  <c r="AJ737" i="4"/>
  <c r="AK737" i="4"/>
  <c r="AF738" i="4"/>
  <c r="AG738" i="4"/>
  <c r="AH738" i="4"/>
  <c r="AI738" i="4"/>
  <c r="AJ738" i="4"/>
  <c r="AK738" i="4"/>
  <c r="AF739" i="4"/>
  <c r="AG739" i="4"/>
  <c r="AH739" i="4"/>
  <c r="AI739" i="4"/>
  <c r="AJ739" i="4"/>
  <c r="AK739" i="4"/>
  <c r="AF740" i="4"/>
  <c r="AG740" i="4"/>
  <c r="AH740" i="4"/>
  <c r="AI740" i="4"/>
  <c r="AJ740" i="4"/>
  <c r="AK740" i="4"/>
  <c r="AF741" i="4"/>
  <c r="AG741" i="4"/>
  <c r="AH741" i="4"/>
  <c r="AI741" i="4"/>
  <c r="AJ741" i="4"/>
  <c r="AK741" i="4"/>
  <c r="AF742" i="4"/>
  <c r="AG742" i="4"/>
  <c r="AH742" i="4"/>
  <c r="AI742" i="4"/>
  <c r="AJ742" i="4"/>
  <c r="AK742" i="4"/>
  <c r="AF743" i="4"/>
  <c r="AG743" i="4"/>
  <c r="AH743" i="4"/>
  <c r="AI743" i="4"/>
  <c r="AJ743" i="4"/>
  <c r="AK743" i="4"/>
  <c r="AF744" i="4"/>
  <c r="AG744" i="4"/>
  <c r="AH744" i="4"/>
  <c r="AI744" i="4"/>
  <c r="AJ744" i="4"/>
  <c r="AK744" i="4"/>
  <c r="AF745" i="4"/>
  <c r="AG745" i="4"/>
  <c r="AH745" i="4"/>
  <c r="AI745" i="4"/>
  <c r="AJ745" i="4"/>
  <c r="AK745" i="4"/>
  <c r="AF746" i="4"/>
  <c r="AG746" i="4"/>
  <c r="AH746" i="4"/>
  <c r="AI746" i="4"/>
  <c r="AJ746" i="4"/>
  <c r="AK746" i="4"/>
  <c r="AF747" i="4"/>
  <c r="AG747" i="4"/>
  <c r="AH747" i="4"/>
  <c r="AI747" i="4"/>
  <c r="AJ747" i="4"/>
  <c r="AK747" i="4"/>
  <c r="AF748" i="4"/>
  <c r="AG748" i="4"/>
  <c r="AH748" i="4"/>
  <c r="AI748" i="4"/>
  <c r="AJ748" i="4"/>
  <c r="AK748" i="4"/>
  <c r="AF749" i="4"/>
  <c r="AG749" i="4"/>
  <c r="AH749" i="4"/>
  <c r="AI749" i="4"/>
  <c r="AJ749" i="4"/>
  <c r="AK749" i="4"/>
  <c r="AF750" i="4"/>
  <c r="AG750" i="4"/>
  <c r="AH750" i="4"/>
  <c r="AI750" i="4"/>
  <c r="AJ750" i="4"/>
  <c r="AK750" i="4"/>
  <c r="AF751" i="4"/>
  <c r="AG751" i="4"/>
  <c r="AH751" i="4"/>
  <c r="AI751" i="4"/>
  <c r="AJ751" i="4"/>
  <c r="AK751" i="4"/>
  <c r="AF752" i="4"/>
  <c r="AG752" i="4"/>
  <c r="AH752" i="4"/>
  <c r="AI752" i="4"/>
  <c r="AJ752" i="4"/>
  <c r="AK752" i="4"/>
  <c r="AF753" i="4"/>
  <c r="AG753" i="4"/>
  <c r="AH753" i="4"/>
  <c r="AI753" i="4"/>
  <c r="AJ753" i="4"/>
  <c r="AK753" i="4"/>
  <c r="AF754" i="4"/>
  <c r="AG754" i="4"/>
  <c r="AH754" i="4"/>
  <c r="AI754" i="4"/>
  <c r="AJ754" i="4"/>
  <c r="AK754" i="4"/>
  <c r="AF755" i="4"/>
  <c r="AG755" i="4"/>
  <c r="AH755" i="4"/>
  <c r="AI755" i="4"/>
  <c r="AJ755" i="4"/>
  <c r="AK755" i="4"/>
  <c r="AF756" i="4"/>
  <c r="AG756" i="4"/>
  <c r="AH756" i="4"/>
  <c r="AI756" i="4"/>
  <c r="AJ756" i="4"/>
  <c r="AK756" i="4"/>
  <c r="AF757" i="4"/>
  <c r="AG757" i="4"/>
  <c r="AH757" i="4"/>
  <c r="AI757" i="4"/>
  <c r="AJ757" i="4"/>
  <c r="AK757" i="4"/>
  <c r="AF758" i="4"/>
  <c r="AG758" i="4"/>
  <c r="AH758" i="4"/>
  <c r="AI758" i="4"/>
  <c r="AJ758" i="4"/>
  <c r="AK758" i="4"/>
  <c r="AF759" i="4"/>
  <c r="AG759" i="4"/>
  <c r="AH759" i="4"/>
  <c r="AI759" i="4"/>
  <c r="AJ759" i="4"/>
  <c r="AK759" i="4"/>
  <c r="AF760" i="4"/>
  <c r="AG760" i="4"/>
  <c r="AH760" i="4"/>
  <c r="AI760" i="4"/>
  <c r="AJ760" i="4"/>
  <c r="AK760" i="4"/>
  <c r="AF761" i="4"/>
  <c r="AG761" i="4"/>
  <c r="AH761" i="4"/>
  <c r="AI761" i="4"/>
  <c r="AJ761" i="4"/>
  <c r="AK761" i="4"/>
  <c r="AF762" i="4"/>
  <c r="AG762" i="4"/>
  <c r="AH762" i="4"/>
  <c r="AI762" i="4"/>
  <c r="AJ762" i="4"/>
  <c r="AK762" i="4"/>
  <c r="AF763" i="4"/>
  <c r="AG763" i="4"/>
  <c r="AH763" i="4"/>
  <c r="AI763" i="4"/>
  <c r="AJ763" i="4"/>
  <c r="AK763" i="4"/>
  <c r="AF764" i="4"/>
  <c r="AG764" i="4"/>
  <c r="AH764" i="4"/>
  <c r="AI764" i="4"/>
  <c r="AJ764" i="4"/>
  <c r="AK764" i="4"/>
  <c r="AF765" i="4"/>
  <c r="AG765" i="4"/>
  <c r="AH765" i="4"/>
  <c r="AI765" i="4"/>
  <c r="AJ765" i="4"/>
  <c r="AK765" i="4"/>
  <c r="AF766" i="4"/>
  <c r="AG766" i="4"/>
  <c r="AH766" i="4"/>
  <c r="AI766" i="4"/>
  <c r="AJ766" i="4"/>
  <c r="AK766" i="4"/>
  <c r="AF767" i="4"/>
  <c r="AG767" i="4"/>
  <c r="AH767" i="4"/>
  <c r="AI767" i="4"/>
  <c r="AJ767" i="4"/>
  <c r="AK767" i="4"/>
  <c r="AF768" i="4"/>
  <c r="AG768" i="4"/>
  <c r="AH768" i="4"/>
  <c r="AI768" i="4"/>
  <c r="AJ768" i="4"/>
  <c r="AK768" i="4"/>
  <c r="AF769" i="4"/>
  <c r="AG769" i="4"/>
  <c r="AH769" i="4"/>
  <c r="AI769" i="4"/>
  <c r="AJ769" i="4"/>
  <c r="AK769" i="4"/>
  <c r="AF770" i="4"/>
  <c r="AG770" i="4"/>
  <c r="AH770" i="4"/>
  <c r="AI770" i="4"/>
  <c r="AJ770" i="4"/>
  <c r="AK770" i="4"/>
  <c r="AF771" i="4"/>
  <c r="AG771" i="4"/>
  <c r="AH771" i="4"/>
  <c r="AI771" i="4"/>
  <c r="AJ771" i="4"/>
  <c r="AK771" i="4"/>
  <c r="AF772" i="4"/>
  <c r="AG772" i="4"/>
  <c r="AH772" i="4"/>
  <c r="AI772" i="4"/>
  <c r="AJ772" i="4"/>
  <c r="AK772" i="4"/>
  <c r="AF773" i="4"/>
  <c r="AG773" i="4"/>
  <c r="AH773" i="4"/>
  <c r="AI773" i="4"/>
  <c r="AJ773" i="4"/>
  <c r="AK773" i="4"/>
  <c r="AF774" i="4"/>
  <c r="AG774" i="4"/>
  <c r="AH774" i="4"/>
  <c r="AI774" i="4"/>
  <c r="AJ774" i="4"/>
  <c r="AK774" i="4"/>
  <c r="AF775" i="4"/>
  <c r="AG775" i="4"/>
  <c r="AH775" i="4"/>
  <c r="AI775" i="4"/>
  <c r="AJ775" i="4"/>
  <c r="AK775" i="4"/>
  <c r="AF776" i="4"/>
  <c r="AG776" i="4"/>
  <c r="AH776" i="4"/>
  <c r="AI776" i="4"/>
  <c r="AJ776" i="4"/>
  <c r="AK776" i="4"/>
  <c r="AF777" i="4"/>
  <c r="AG777" i="4"/>
  <c r="AH777" i="4"/>
  <c r="AI777" i="4"/>
  <c r="AJ777" i="4"/>
  <c r="AK777" i="4"/>
  <c r="AF778" i="4"/>
  <c r="AG778" i="4"/>
  <c r="AH778" i="4"/>
  <c r="AI778" i="4"/>
  <c r="AJ778" i="4"/>
  <c r="AK778" i="4"/>
  <c r="AF779" i="4"/>
  <c r="AG779" i="4"/>
  <c r="AH779" i="4"/>
  <c r="AI779" i="4"/>
  <c r="AJ779" i="4"/>
  <c r="AK779" i="4"/>
  <c r="AF780" i="4"/>
  <c r="AG780" i="4"/>
  <c r="AH780" i="4"/>
  <c r="AI780" i="4"/>
  <c r="AJ780" i="4"/>
  <c r="AK780" i="4"/>
  <c r="AF781" i="4"/>
  <c r="AG781" i="4"/>
  <c r="AH781" i="4"/>
  <c r="AI781" i="4"/>
  <c r="AJ781" i="4"/>
  <c r="AK781" i="4"/>
  <c r="AF782" i="4"/>
  <c r="AG782" i="4"/>
  <c r="AH782" i="4"/>
  <c r="AI782" i="4"/>
  <c r="AJ782" i="4"/>
  <c r="AK782" i="4"/>
  <c r="AF783" i="4"/>
  <c r="AG783" i="4"/>
  <c r="AH783" i="4"/>
  <c r="AI783" i="4"/>
  <c r="AJ783" i="4"/>
  <c r="AK783" i="4"/>
  <c r="AF784" i="4"/>
  <c r="AG784" i="4"/>
  <c r="AH784" i="4"/>
  <c r="AI784" i="4"/>
  <c r="AJ784" i="4"/>
  <c r="AK784" i="4"/>
  <c r="AF785" i="4"/>
  <c r="AG785" i="4"/>
  <c r="AH785" i="4"/>
  <c r="AI785" i="4"/>
  <c r="AJ785" i="4"/>
  <c r="AK785" i="4"/>
  <c r="AF786" i="4"/>
  <c r="AG786" i="4"/>
  <c r="AH786" i="4"/>
  <c r="AI786" i="4"/>
  <c r="AJ786" i="4"/>
  <c r="AK786" i="4"/>
  <c r="AF787" i="4"/>
  <c r="AG787" i="4"/>
  <c r="AH787" i="4"/>
  <c r="AI787" i="4"/>
  <c r="AJ787" i="4"/>
  <c r="AK787" i="4"/>
  <c r="AF788" i="4"/>
  <c r="AG788" i="4"/>
  <c r="AH788" i="4"/>
  <c r="AI788" i="4"/>
  <c r="AJ788" i="4"/>
  <c r="AK788" i="4"/>
  <c r="AF789" i="4"/>
  <c r="AG789" i="4"/>
  <c r="AH789" i="4"/>
  <c r="AI789" i="4"/>
  <c r="AJ789" i="4"/>
  <c r="AK789" i="4"/>
  <c r="AF790" i="4"/>
  <c r="AG790" i="4"/>
  <c r="AH790" i="4"/>
  <c r="AI790" i="4"/>
  <c r="AJ790" i="4"/>
  <c r="AK790" i="4"/>
  <c r="AF791" i="4"/>
  <c r="AG791" i="4"/>
  <c r="AH791" i="4"/>
  <c r="AI791" i="4"/>
  <c r="AJ791" i="4"/>
  <c r="AK791" i="4"/>
  <c r="AF792" i="4"/>
  <c r="AG792" i="4"/>
  <c r="AH792" i="4"/>
  <c r="AI792" i="4"/>
  <c r="AJ792" i="4"/>
  <c r="AK792" i="4"/>
  <c r="AF793" i="4"/>
  <c r="AG793" i="4"/>
  <c r="AH793" i="4"/>
  <c r="AI793" i="4"/>
  <c r="AJ793" i="4"/>
  <c r="AK793" i="4"/>
  <c r="AF794" i="4"/>
  <c r="AG794" i="4"/>
  <c r="AH794" i="4"/>
  <c r="AI794" i="4"/>
  <c r="AJ794" i="4"/>
  <c r="AK794" i="4"/>
  <c r="AF795" i="4"/>
  <c r="AG795" i="4"/>
  <c r="AH795" i="4"/>
  <c r="AI795" i="4"/>
  <c r="AJ795" i="4"/>
  <c r="AK795" i="4"/>
  <c r="AF796" i="4"/>
  <c r="AG796" i="4"/>
  <c r="AH796" i="4"/>
  <c r="AI796" i="4"/>
  <c r="AJ796" i="4"/>
  <c r="AK796" i="4"/>
  <c r="AF797" i="4"/>
  <c r="AG797" i="4"/>
  <c r="AH797" i="4"/>
  <c r="AI797" i="4"/>
  <c r="AJ797" i="4"/>
  <c r="AK797" i="4"/>
  <c r="AF798" i="4"/>
  <c r="AG798" i="4"/>
  <c r="AH798" i="4"/>
  <c r="AI798" i="4"/>
  <c r="AJ798" i="4"/>
  <c r="AK798" i="4"/>
  <c r="AF799" i="4"/>
  <c r="AG799" i="4"/>
  <c r="AH799" i="4"/>
  <c r="AI799" i="4"/>
  <c r="AJ799" i="4"/>
  <c r="AK799" i="4"/>
  <c r="AF800" i="4"/>
  <c r="AG800" i="4"/>
  <c r="AH800" i="4"/>
  <c r="AI800" i="4"/>
  <c r="AJ800" i="4"/>
  <c r="AK800" i="4"/>
  <c r="AF801" i="4"/>
  <c r="AG801" i="4"/>
  <c r="AH801" i="4"/>
  <c r="AI801" i="4"/>
  <c r="AJ801" i="4"/>
  <c r="AK801" i="4"/>
  <c r="AF802" i="4"/>
  <c r="AG802" i="4"/>
  <c r="AH802" i="4"/>
  <c r="AI802" i="4"/>
  <c r="AJ802" i="4"/>
  <c r="AK802" i="4"/>
  <c r="AF803" i="4"/>
  <c r="AG803" i="4"/>
  <c r="AH803" i="4"/>
  <c r="AI803" i="4"/>
  <c r="AJ803" i="4"/>
  <c r="AK803" i="4"/>
  <c r="AF804" i="4"/>
  <c r="AG804" i="4"/>
  <c r="AH804" i="4"/>
  <c r="AI804" i="4"/>
  <c r="AJ804" i="4"/>
  <c r="AK804" i="4"/>
  <c r="AF805" i="4"/>
  <c r="AG805" i="4"/>
  <c r="AH805" i="4"/>
  <c r="AI805" i="4"/>
  <c r="AJ805" i="4"/>
  <c r="AK805" i="4"/>
  <c r="AF806" i="4"/>
  <c r="AG806" i="4"/>
  <c r="AH806" i="4"/>
  <c r="AI806" i="4"/>
  <c r="AJ806" i="4"/>
  <c r="AK806" i="4"/>
  <c r="AF807" i="4"/>
  <c r="AG807" i="4"/>
  <c r="AH807" i="4"/>
  <c r="AI807" i="4"/>
  <c r="AJ807" i="4"/>
  <c r="AK807" i="4"/>
  <c r="AF808" i="4"/>
  <c r="AG808" i="4"/>
  <c r="AH808" i="4"/>
  <c r="AI808" i="4"/>
  <c r="AJ808" i="4"/>
  <c r="AK808" i="4"/>
  <c r="AF809" i="4"/>
  <c r="AG809" i="4"/>
  <c r="AH809" i="4"/>
  <c r="AI809" i="4"/>
  <c r="AJ809" i="4"/>
  <c r="AK809" i="4"/>
  <c r="AF810" i="4"/>
  <c r="AG810" i="4"/>
  <c r="AH810" i="4"/>
  <c r="AI810" i="4"/>
  <c r="AJ810" i="4"/>
  <c r="AK810" i="4"/>
  <c r="AF811" i="4"/>
  <c r="AG811" i="4"/>
  <c r="AH811" i="4"/>
  <c r="AI811" i="4"/>
  <c r="AJ811" i="4"/>
  <c r="AK811" i="4"/>
  <c r="AF812" i="4"/>
  <c r="AG812" i="4"/>
  <c r="AH812" i="4"/>
  <c r="AI812" i="4"/>
  <c r="AJ812" i="4"/>
  <c r="AK812" i="4"/>
  <c r="AF813" i="4"/>
  <c r="AG813" i="4"/>
  <c r="AH813" i="4"/>
  <c r="AI813" i="4"/>
  <c r="AJ813" i="4"/>
  <c r="AK813" i="4"/>
  <c r="AF814" i="4"/>
  <c r="AG814" i="4"/>
  <c r="AH814" i="4"/>
  <c r="AI814" i="4"/>
  <c r="AJ814" i="4"/>
  <c r="AK814" i="4"/>
  <c r="AF815" i="4"/>
  <c r="AG815" i="4"/>
  <c r="AH815" i="4"/>
  <c r="AI815" i="4"/>
  <c r="AJ815" i="4"/>
  <c r="AK815" i="4"/>
  <c r="AF816" i="4"/>
  <c r="AG816" i="4"/>
  <c r="AH816" i="4"/>
  <c r="AI816" i="4"/>
  <c r="AJ816" i="4"/>
  <c r="AK816" i="4"/>
  <c r="AF817" i="4"/>
  <c r="AG817" i="4"/>
  <c r="AH817" i="4"/>
  <c r="AI817" i="4"/>
  <c r="AJ817" i="4"/>
  <c r="AK817" i="4"/>
  <c r="AF818" i="4"/>
  <c r="AG818" i="4"/>
  <c r="AH818" i="4"/>
  <c r="AI818" i="4"/>
  <c r="AJ818" i="4"/>
  <c r="AK818" i="4"/>
  <c r="AF819" i="4"/>
  <c r="AG819" i="4"/>
  <c r="AH819" i="4"/>
  <c r="AI819" i="4"/>
  <c r="AJ819" i="4"/>
  <c r="AK819" i="4"/>
  <c r="AF820" i="4"/>
  <c r="AG820" i="4"/>
  <c r="AH820" i="4"/>
  <c r="AI820" i="4"/>
  <c r="AJ820" i="4"/>
  <c r="AK820" i="4"/>
  <c r="AF821" i="4"/>
  <c r="AG821" i="4"/>
  <c r="AH821" i="4"/>
  <c r="AI821" i="4"/>
  <c r="AJ821" i="4"/>
  <c r="AK821" i="4"/>
  <c r="AF822" i="4"/>
  <c r="AG822" i="4"/>
  <c r="AH822" i="4"/>
  <c r="AI822" i="4"/>
  <c r="AJ822" i="4"/>
  <c r="AK822" i="4"/>
  <c r="AF823" i="4"/>
  <c r="AG823" i="4"/>
  <c r="AH823" i="4"/>
  <c r="AI823" i="4"/>
  <c r="AJ823" i="4"/>
  <c r="AK823" i="4"/>
  <c r="AF824" i="4"/>
  <c r="AG824" i="4"/>
  <c r="AH824" i="4"/>
  <c r="AI824" i="4"/>
  <c r="AJ824" i="4"/>
  <c r="AK824" i="4"/>
  <c r="AF825" i="4"/>
  <c r="AG825" i="4"/>
  <c r="AH825" i="4"/>
  <c r="AI825" i="4"/>
  <c r="AJ825" i="4"/>
  <c r="AK825" i="4"/>
  <c r="AF826" i="4"/>
  <c r="AG826" i="4"/>
  <c r="AH826" i="4"/>
  <c r="AI826" i="4"/>
  <c r="AJ826" i="4"/>
  <c r="AK826" i="4"/>
  <c r="AF827" i="4"/>
  <c r="AG827" i="4"/>
  <c r="AH827" i="4"/>
  <c r="AI827" i="4"/>
  <c r="AJ827" i="4"/>
  <c r="AK827" i="4"/>
  <c r="AF828" i="4"/>
  <c r="AG828" i="4"/>
  <c r="AH828" i="4"/>
  <c r="AI828" i="4"/>
  <c r="AJ828" i="4"/>
  <c r="AK828" i="4"/>
  <c r="AF829" i="4"/>
  <c r="AG829" i="4"/>
  <c r="AH829" i="4"/>
  <c r="AI829" i="4"/>
  <c r="AJ829" i="4"/>
  <c r="AK829" i="4"/>
  <c r="AF830" i="4"/>
  <c r="AG830" i="4"/>
  <c r="AH830" i="4"/>
  <c r="AI830" i="4"/>
  <c r="AJ830" i="4"/>
  <c r="AK830" i="4"/>
  <c r="AF831" i="4"/>
  <c r="AG831" i="4"/>
  <c r="AH831" i="4"/>
  <c r="AI831" i="4"/>
  <c r="AJ831" i="4"/>
  <c r="AK831" i="4"/>
  <c r="AF832" i="4"/>
  <c r="AG832" i="4"/>
  <c r="AH832" i="4"/>
  <c r="AI832" i="4"/>
  <c r="AJ832" i="4"/>
  <c r="AK832" i="4"/>
  <c r="AF833" i="4"/>
  <c r="AG833" i="4"/>
  <c r="AH833" i="4"/>
  <c r="AI833" i="4"/>
  <c r="AJ833" i="4"/>
  <c r="AK833" i="4"/>
  <c r="AF834" i="4"/>
  <c r="AG834" i="4"/>
  <c r="AH834" i="4"/>
  <c r="AI834" i="4"/>
  <c r="AJ834" i="4"/>
  <c r="AK834" i="4"/>
  <c r="AF835" i="4"/>
  <c r="AG835" i="4"/>
  <c r="AH835" i="4"/>
  <c r="AI835" i="4"/>
  <c r="AJ835" i="4"/>
  <c r="AK835" i="4"/>
  <c r="AF836" i="4"/>
  <c r="AG836" i="4"/>
  <c r="AH836" i="4"/>
  <c r="AI836" i="4"/>
  <c r="AJ836" i="4"/>
  <c r="AK836" i="4"/>
  <c r="AF837" i="4"/>
  <c r="AG837" i="4"/>
  <c r="AH837" i="4"/>
  <c r="AI837" i="4"/>
  <c r="AJ837" i="4"/>
  <c r="AK837" i="4"/>
  <c r="AF838" i="4"/>
  <c r="AG838" i="4"/>
  <c r="AH838" i="4"/>
  <c r="AI838" i="4"/>
  <c r="AJ838" i="4"/>
  <c r="AK838" i="4"/>
  <c r="AF839" i="4"/>
  <c r="AG839" i="4"/>
  <c r="AH839" i="4"/>
  <c r="AI839" i="4"/>
  <c r="AJ839" i="4"/>
  <c r="AK839" i="4"/>
  <c r="AF840" i="4"/>
  <c r="AG840" i="4"/>
  <c r="AH840" i="4"/>
  <c r="AI840" i="4"/>
  <c r="AJ840" i="4"/>
  <c r="AK840" i="4"/>
  <c r="AF841" i="4"/>
  <c r="AG841" i="4"/>
  <c r="AH841" i="4"/>
  <c r="AI841" i="4"/>
  <c r="AJ841" i="4"/>
  <c r="AK841" i="4"/>
  <c r="AF842" i="4"/>
  <c r="AG842" i="4"/>
  <c r="AH842" i="4"/>
  <c r="AI842" i="4"/>
  <c r="AJ842" i="4"/>
  <c r="AK842" i="4"/>
  <c r="AF843" i="4"/>
  <c r="AG843" i="4"/>
  <c r="AH843" i="4"/>
  <c r="AI843" i="4"/>
  <c r="AJ843" i="4"/>
  <c r="AK843" i="4"/>
  <c r="AF844" i="4"/>
  <c r="AG844" i="4"/>
  <c r="AH844" i="4"/>
  <c r="AI844" i="4"/>
  <c r="AJ844" i="4"/>
  <c r="AK844" i="4"/>
  <c r="AF845" i="4"/>
  <c r="AG845" i="4"/>
  <c r="AH845" i="4"/>
  <c r="AI845" i="4"/>
  <c r="AJ845" i="4"/>
  <c r="AK845" i="4"/>
  <c r="AF846" i="4"/>
  <c r="AG846" i="4"/>
  <c r="AH846" i="4"/>
  <c r="AI846" i="4"/>
  <c r="AJ846" i="4"/>
  <c r="AK846" i="4"/>
  <c r="AF847" i="4"/>
  <c r="AG847" i="4"/>
  <c r="AH847" i="4"/>
  <c r="AI847" i="4"/>
  <c r="AJ847" i="4"/>
  <c r="AK847" i="4"/>
  <c r="AF848" i="4"/>
  <c r="AG848" i="4"/>
  <c r="AH848" i="4"/>
  <c r="AI848" i="4"/>
  <c r="AJ848" i="4"/>
  <c r="AK848" i="4"/>
  <c r="AF849" i="4"/>
  <c r="AG849" i="4"/>
  <c r="AH849" i="4"/>
  <c r="AI849" i="4"/>
  <c r="AJ849" i="4"/>
  <c r="AK849" i="4"/>
  <c r="AF850" i="4"/>
  <c r="AG850" i="4"/>
  <c r="AH850" i="4"/>
  <c r="AI850" i="4"/>
  <c r="AJ850" i="4"/>
  <c r="AK850" i="4"/>
  <c r="AF851" i="4"/>
  <c r="AG851" i="4"/>
  <c r="AH851" i="4"/>
  <c r="AI851" i="4"/>
  <c r="AJ851" i="4"/>
  <c r="AK851" i="4"/>
  <c r="AF852" i="4"/>
  <c r="AG852" i="4"/>
  <c r="AH852" i="4"/>
  <c r="AI852" i="4"/>
  <c r="AJ852" i="4"/>
  <c r="AK852" i="4"/>
  <c r="AF853" i="4"/>
  <c r="AG853" i="4"/>
  <c r="AH853" i="4"/>
  <c r="AI853" i="4"/>
  <c r="AJ853" i="4"/>
  <c r="AK853" i="4"/>
  <c r="AF854" i="4"/>
  <c r="AG854" i="4"/>
  <c r="AH854" i="4"/>
  <c r="AI854" i="4"/>
  <c r="AJ854" i="4"/>
  <c r="AK854" i="4"/>
  <c r="AF855" i="4"/>
  <c r="AG855" i="4"/>
  <c r="AH855" i="4"/>
  <c r="AI855" i="4"/>
  <c r="AJ855" i="4"/>
  <c r="AK855" i="4"/>
  <c r="AF856" i="4"/>
  <c r="AG856" i="4"/>
  <c r="AH856" i="4"/>
  <c r="AI856" i="4"/>
  <c r="AJ856" i="4"/>
  <c r="AK856" i="4"/>
  <c r="AF857" i="4"/>
  <c r="AG857" i="4"/>
  <c r="AH857" i="4"/>
  <c r="AI857" i="4"/>
  <c r="AJ857" i="4"/>
  <c r="AK857" i="4"/>
  <c r="AF858" i="4"/>
  <c r="AG858" i="4"/>
  <c r="AH858" i="4"/>
  <c r="AI858" i="4"/>
  <c r="AJ858" i="4"/>
  <c r="AK858" i="4"/>
  <c r="AF859" i="4"/>
  <c r="AG859" i="4"/>
  <c r="AH859" i="4"/>
  <c r="AI859" i="4"/>
  <c r="AJ859" i="4"/>
  <c r="AK859" i="4"/>
  <c r="AF860" i="4"/>
  <c r="AG860" i="4"/>
  <c r="AH860" i="4"/>
  <c r="AI860" i="4"/>
  <c r="AJ860" i="4"/>
  <c r="AK860" i="4"/>
  <c r="AF861" i="4"/>
  <c r="AG861" i="4"/>
  <c r="AH861" i="4"/>
  <c r="AI861" i="4"/>
  <c r="AJ861" i="4"/>
  <c r="AK861" i="4"/>
  <c r="AF862" i="4"/>
  <c r="AG862" i="4"/>
  <c r="AH862" i="4"/>
  <c r="AI862" i="4"/>
  <c r="AJ862" i="4"/>
  <c r="AK862" i="4"/>
  <c r="AF863" i="4"/>
  <c r="AG863" i="4"/>
  <c r="AH863" i="4"/>
  <c r="AI863" i="4"/>
  <c r="AJ863" i="4"/>
  <c r="AK863" i="4"/>
  <c r="AF864" i="4"/>
  <c r="AG864" i="4"/>
  <c r="AH864" i="4"/>
  <c r="AI864" i="4"/>
  <c r="AJ864" i="4"/>
  <c r="AK864" i="4"/>
  <c r="AF865" i="4"/>
  <c r="AG865" i="4"/>
  <c r="AH865" i="4"/>
  <c r="AI865" i="4"/>
  <c r="AJ865" i="4"/>
  <c r="AK865" i="4"/>
  <c r="AF866" i="4"/>
  <c r="AG866" i="4"/>
  <c r="AH866" i="4"/>
  <c r="AI866" i="4"/>
  <c r="AJ866" i="4"/>
  <c r="AK866" i="4"/>
  <c r="AF867" i="4"/>
  <c r="AG867" i="4"/>
  <c r="AH867" i="4"/>
  <c r="AI867" i="4"/>
  <c r="AJ867" i="4"/>
  <c r="AK867" i="4"/>
  <c r="AF868" i="4"/>
  <c r="AG868" i="4"/>
  <c r="AH868" i="4"/>
  <c r="AI868" i="4"/>
  <c r="AJ868" i="4"/>
  <c r="AK868" i="4"/>
  <c r="AF869" i="4"/>
  <c r="AG869" i="4"/>
  <c r="AH869" i="4"/>
  <c r="AI869" i="4"/>
  <c r="AJ869" i="4"/>
  <c r="AK869" i="4"/>
  <c r="AF870" i="4"/>
  <c r="AG870" i="4"/>
  <c r="AH870" i="4"/>
  <c r="AI870" i="4"/>
  <c r="AJ870" i="4"/>
  <c r="AK870" i="4"/>
  <c r="AF871" i="4"/>
  <c r="AG871" i="4"/>
  <c r="AH871" i="4"/>
  <c r="AI871" i="4"/>
  <c r="AJ871" i="4"/>
  <c r="AK871" i="4"/>
  <c r="AF872" i="4"/>
  <c r="AG872" i="4"/>
  <c r="AH872" i="4"/>
  <c r="AI872" i="4"/>
  <c r="AJ872" i="4"/>
  <c r="AK872" i="4"/>
  <c r="AF873" i="4"/>
  <c r="AG873" i="4"/>
  <c r="AH873" i="4"/>
  <c r="AI873" i="4"/>
  <c r="AJ873" i="4"/>
  <c r="AK873" i="4"/>
  <c r="AF874" i="4"/>
  <c r="AG874" i="4"/>
  <c r="AH874" i="4"/>
  <c r="AI874" i="4"/>
  <c r="AJ874" i="4"/>
  <c r="AK874" i="4"/>
  <c r="AF875" i="4"/>
  <c r="AG875" i="4"/>
  <c r="AH875" i="4"/>
  <c r="AI875" i="4"/>
  <c r="AJ875" i="4"/>
  <c r="AK875" i="4"/>
  <c r="AF876" i="4"/>
  <c r="AG876" i="4"/>
  <c r="AH876" i="4"/>
  <c r="AI876" i="4"/>
  <c r="AJ876" i="4"/>
  <c r="AK876" i="4"/>
  <c r="AF877" i="4"/>
  <c r="AG877" i="4"/>
  <c r="AH877" i="4"/>
  <c r="AI877" i="4"/>
  <c r="AJ877" i="4"/>
  <c r="AK877" i="4"/>
  <c r="AF878" i="4"/>
  <c r="AG878" i="4"/>
  <c r="AH878" i="4"/>
  <c r="AI878" i="4"/>
  <c r="AJ878" i="4"/>
  <c r="AK878" i="4"/>
  <c r="AF879" i="4"/>
  <c r="AG879" i="4"/>
  <c r="AH879" i="4"/>
  <c r="AI879" i="4"/>
  <c r="AJ879" i="4"/>
  <c r="AK879" i="4"/>
  <c r="AF880" i="4"/>
  <c r="AG880" i="4"/>
  <c r="AH880" i="4"/>
  <c r="AI880" i="4"/>
  <c r="AJ880" i="4"/>
  <c r="AK880" i="4"/>
  <c r="AF881" i="4"/>
  <c r="AG881" i="4"/>
  <c r="AH881" i="4"/>
  <c r="AI881" i="4"/>
  <c r="AJ881" i="4"/>
  <c r="AK881" i="4"/>
  <c r="AF882" i="4"/>
  <c r="AG882" i="4"/>
  <c r="AH882" i="4"/>
  <c r="AI882" i="4"/>
  <c r="AJ882" i="4"/>
  <c r="AK882" i="4"/>
  <c r="AF883" i="4"/>
  <c r="AG883" i="4"/>
  <c r="AH883" i="4"/>
  <c r="AI883" i="4"/>
  <c r="AJ883" i="4"/>
  <c r="AK883" i="4"/>
  <c r="AF884" i="4"/>
  <c r="AG884" i="4"/>
  <c r="AH884" i="4"/>
  <c r="AI884" i="4"/>
  <c r="AJ884" i="4"/>
  <c r="AK884" i="4"/>
  <c r="AF885" i="4"/>
  <c r="AG885" i="4"/>
  <c r="AH885" i="4"/>
  <c r="AI885" i="4"/>
  <c r="AJ885" i="4"/>
  <c r="AK885" i="4"/>
  <c r="AF886" i="4"/>
  <c r="AG886" i="4"/>
  <c r="AH886" i="4"/>
  <c r="AI886" i="4"/>
  <c r="AJ886" i="4"/>
  <c r="AK886" i="4"/>
  <c r="AF887" i="4"/>
  <c r="AG887" i="4"/>
  <c r="AH887" i="4"/>
  <c r="AI887" i="4"/>
  <c r="AJ887" i="4"/>
  <c r="AK887" i="4"/>
  <c r="AF888" i="4"/>
  <c r="AG888" i="4"/>
  <c r="AH888" i="4"/>
  <c r="AI888" i="4"/>
  <c r="AJ888" i="4"/>
  <c r="AK888" i="4"/>
  <c r="AF889" i="4"/>
  <c r="AG889" i="4"/>
  <c r="AH889" i="4"/>
  <c r="AI889" i="4"/>
  <c r="AJ889" i="4"/>
  <c r="AK889" i="4"/>
  <c r="AF890" i="4"/>
  <c r="AG890" i="4"/>
  <c r="AH890" i="4"/>
  <c r="AI890" i="4"/>
  <c r="AJ890" i="4"/>
  <c r="AK890" i="4"/>
  <c r="AF891" i="4"/>
  <c r="AG891" i="4"/>
  <c r="AH891" i="4"/>
  <c r="AI891" i="4"/>
  <c r="AJ891" i="4"/>
  <c r="AK891" i="4"/>
  <c r="AF892" i="4"/>
  <c r="AG892" i="4"/>
  <c r="AH892" i="4"/>
  <c r="AI892" i="4"/>
  <c r="AJ892" i="4"/>
  <c r="AK892" i="4"/>
  <c r="AF893" i="4"/>
  <c r="AG893" i="4"/>
  <c r="AH893" i="4"/>
  <c r="AI893" i="4"/>
  <c r="AJ893" i="4"/>
  <c r="AK893" i="4"/>
  <c r="AF894" i="4"/>
  <c r="AG894" i="4"/>
  <c r="AH894" i="4"/>
  <c r="AI894" i="4"/>
  <c r="AJ894" i="4"/>
  <c r="AK894" i="4"/>
  <c r="AF895" i="4"/>
  <c r="AG895" i="4"/>
  <c r="AH895" i="4"/>
  <c r="AI895" i="4"/>
  <c r="AJ895" i="4"/>
  <c r="AK895" i="4"/>
  <c r="AF896" i="4"/>
  <c r="AG896" i="4"/>
  <c r="AH896" i="4"/>
  <c r="AI896" i="4"/>
  <c r="AJ896" i="4"/>
  <c r="AK896" i="4"/>
  <c r="AF897" i="4"/>
  <c r="AG897" i="4"/>
  <c r="AH897" i="4"/>
  <c r="AI897" i="4"/>
  <c r="AJ897" i="4"/>
  <c r="AK897" i="4"/>
  <c r="AF898" i="4"/>
  <c r="AG898" i="4"/>
  <c r="AH898" i="4"/>
  <c r="AI898" i="4"/>
  <c r="AJ898" i="4"/>
  <c r="AK898" i="4"/>
  <c r="AF899" i="4"/>
  <c r="AG899" i="4"/>
  <c r="AH899" i="4"/>
  <c r="AI899" i="4"/>
  <c r="AJ899" i="4"/>
  <c r="AK899" i="4"/>
  <c r="AF900" i="4"/>
  <c r="AG900" i="4"/>
  <c r="AH900" i="4"/>
  <c r="AI900" i="4"/>
  <c r="AJ900" i="4"/>
  <c r="AK900" i="4"/>
  <c r="AF901" i="4"/>
  <c r="AG901" i="4"/>
  <c r="AH901" i="4"/>
  <c r="AI901" i="4"/>
  <c r="AJ901" i="4"/>
  <c r="AK901" i="4"/>
  <c r="AF902" i="4"/>
  <c r="AG902" i="4"/>
  <c r="AH902" i="4"/>
  <c r="AI902" i="4"/>
  <c r="AJ902" i="4"/>
  <c r="AK902" i="4"/>
  <c r="AF903" i="4"/>
  <c r="AG903" i="4"/>
  <c r="AH903" i="4"/>
  <c r="AI903" i="4"/>
  <c r="AJ903" i="4"/>
  <c r="AK903" i="4"/>
  <c r="AF904" i="4"/>
  <c r="AG904" i="4"/>
  <c r="AH904" i="4"/>
  <c r="AI904" i="4"/>
  <c r="AJ904" i="4"/>
  <c r="AK904" i="4"/>
  <c r="AF905" i="4"/>
  <c r="AG905" i="4"/>
  <c r="AH905" i="4"/>
  <c r="AI905" i="4"/>
  <c r="AJ905" i="4"/>
  <c r="AK905" i="4"/>
  <c r="AF906" i="4"/>
  <c r="AG906" i="4"/>
  <c r="AH906" i="4"/>
  <c r="AI906" i="4"/>
  <c r="AJ906" i="4"/>
  <c r="AK906" i="4"/>
  <c r="AF907" i="4"/>
  <c r="AG907" i="4"/>
  <c r="AH907" i="4"/>
  <c r="AI907" i="4"/>
  <c r="AJ907" i="4"/>
  <c r="AK907" i="4"/>
  <c r="AF908" i="4"/>
  <c r="AG908" i="4"/>
  <c r="AH908" i="4"/>
  <c r="AI908" i="4"/>
  <c r="AJ908" i="4"/>
  <c r="AK908" i="4"/>
  <c r="AF909" i="4"/>
  <c r="AG909" i="4"/>
  <c r="AH909" i="4"/>
  <c r="AI909" i="4"/>
  <c r="AJ909" i="4"/>
  <c r="AK909" i="4"/>
  <c r="AF910" i="4"/>
  <c r="AG910" i="4"/>
  <c r="AH910" i="4"/>
  <c r="AI910" i="4"/>
  <c r="AJ910" i="4"/>
  <c r="AK910" i="4"/>
  <c r="AF911" i="4"/>
  <c r="AG911" i="4"/>
  <c r="AH911" i="4"/>
  <c r="AI911" i="4"/>
  <c r="AJ911" i="4"/>
  <c r="AK911" i="4"/>
  <c r="AF912" i="4"/>
  <c r="AG912" i="4"/>
  <c r="AH912" i="4"/>
  <c r="AI912" i="4"/>
  <c r="AJ912" i="4"/>
  <c r="AK912" i="4"/>
  <c r="AF913" i="4"/>
  <c r="AG913" i="4"/>
  <c r="AH913" i="4"/>
  <c r="AI913" i="4"/>
  <c r="AJ913" i="4"/>
  <c r="AK913" i="4"/>
  <c r="AF914" i="4"/>
  <c r="AG914" i="4"/>
  <c r="AH914" i="4"/>
  <c r="AI914" i="4"/>
  <c r="AJ914" i="4"/>
  <c r="AK914" i="4"/>
  <c r="AF915" i="4"/>
  <c r="AG915" i="4"/>
  <c r="AH915" i="4"/>
  <c r="AI915" i="4"/>
  <c r="AJ915" i="4"/>
  <c r="AK915" i="4"/>
  <c r="AF916" i="4"/>
  <c r="AG916" i="4"/>
  <c r="AH916" i="4"/>
  <c r="AI916" i="4"/>
  <c r="AJ916" i="4"/>
  <c r="AK916" i="4"/>
  <c r="AF917" i="4"/>
  <c r="AG917" i="4"/>
  <c r="AH917" i="4"/>
  <c r="AI917" i="4"/>
  <c r="AJ917" i="4"/>
  <c r="AK917" i="4"/>
  <c r="AF918" i="4"/>
  <c r="AG918" i="4"/>
  <c r="AH918" i="4"/>
  <c r="AI918" i="4"/>
  <c r="AJ918" i="4"/>
  <c r="AK918" i="4"/>
  <c r="AF919" i="4"/>
  <c r="AG919" i="4"/>
  <c r="AH919" i="4"/>
  <c r="AI919" i="4"/>
  <c r="AJ919" i="4"/>
  <c r="AK919" i="4"/>
  <c r="AF920" i="4"/>
  <c r="AG920" i="4"/>
  <c r="AH920" i="4"/>
  <c r="AI920" i="4"/>
  <c r="AJ920" i="4"/>
  <c r="AK920" i="4"/>
  <c r="AF921" i="4"/>
  <c r="AG921" i="4"/>
  <c r="AH921" i="4"/>
  <c r="AI921" i="4"/>
  <c r="AJ921" i="4"/>
  <c r="AK921" i="4"/>
  <c r="AF922" i="4"/>
  <c r="AG922" i="4"/>
  <c r="AH922" i="4"/>
  <c r="AI922" i="4"/>
  <c r="AJ922" i="4"/>
  <c r="AK922" i="4"/>
  <c r="AF923" i="4"/>
  <c r="AG923" i="4"/>
  <c r="AH923" i="4"/>
  <c r="AI923" i="4"/>
  <c r="AJ923" i="4"/>
  <c r="AK923" i="4"/>
  <c r="AF924" i="4"/>
  <c r="AG924" i="4"/>
  <c r="AH924" i="4"/>
  <c r="AI924" i="4"/>
  <c r="AJ924" i="4"/>
  <c r="AK924" i="4"/>
  <c r="AF925" i="4"/>
  <c r="AG925" i="4"/>
  <c r="AH925" i="4"/>
  <c r="AI925" i="4"/>
  <c r="AJ925" i="4"/>
  <c r="AK925" i="4"/>
  <c r="AF926" i="4"/>
  <c r="AG926" i="4"/>
  <c r="AH926" i="4"/>
  <c r="AI926" i="4"/>
  <c r="AJ926" i="4"/>
  <c r="AK926" i="4"/>
  <c r="AF927" i="4"/>
  <c r="AG927" i="4"/>
  <c r="AH927" i="4"/>
  <c r="AI927" i="4"/>
  <c r="AJ927" i="4"/>
  <c r="AK927" i="4"/>
  <c r="AF928" i="4"/>
  <c r="AG928" i="4"/>
  <c r="AH928" i="4"/>
  <c r="AI928" i="4"/>
  <c r="AJ928" i="4"/>
  <c r="AK928" i="4"/>
  <c r="AF929" i="4"/>
  <c r="AG929" i="4"/>
  <c r="AH929" i="4"/>
  <c r="AI929" i="4"/>
  <c r="AJ929" i="4"/>
  <c r="AK929" i="4"/>
  <c r="AF930" i="4"/>
  <c r="AG930" i="4"/>
  <c r="AH930" i="4"/>
  <c r="AI930" i="4"/>
  <c r="AJ930" i="4"/>
  <c r="AK930" i="4"/>
  <c r="AF931" i="4"/>
  <c r="AG931" i="4"/>
  <c r="AH931" i="4"/>
  <c r="AI931" i="4"/>
  <c r="AJ931" i="4"/>
  <c r="AK931" i="4"/>
  <c r="AF932" i="4"/>
  <c r="AG932" i="4"/>
  <c r="AH932" i="4"/>
  <c r="AI932" i="4"/>
  <c r="AJ932" i="4"/>
  <c r="AK932" i="4"/>
  <c r="AF933" i="4"/>
  <c r="AG933" i="4"/>
  <c r="AH933" i="4"/>
  <c r="AI933" i="4"/>
  <c r="AJ933" i="4"/>
  <c r="AK933" i="4"/>
  <c r="AF934" i="4"/>
  <c r="AG934" i="4"/>
  <c r="AH934" i="4"/>
  <c r="AI934" i="4"/>
  <c r="AJ934" i="4"/>
  <c r="AK934" i="4"/>
  <c r="AF935" i="4"/>
  <c r="AG935" i="4"/>
  <c r="AH935" i="4"/>
  <c r="AI935" i="4"/>
  <c r="AJ935" i="4"/>
  <c r="AK935" i="4"/>
  <c r="AF936" i="4"/>
  <c r="AG936" i="4"/>
  <c r="AH936" i="4"/>
  <c r="AI936" i="4"/>
  <c r="AJ936" i="4"/>
  <c r="AK936" i="4"/>
  <c r="AF937" i="4"/>
  <c r="AG937" i="4"/>
  <c r="AH937" i="4"/>
  <c r="AI937" i="4"/>
  <c r="AJ937" i="4"/>
  <c r="AK937" i="4"/>
  <c r="AF938" i="4"/>
  <c r="AG938" i="4"/>
  <c r="AH938" i="4"/>
  <c r="AI938" i="4"/>
  <c r="AJ938" i="4"/>
  <c r="AK938" i="4"/>
  <c r="AF939" i="4"/>
  <c r="AG939" i="4"/>
  <c r="AH939" i="4"/>
  <c r="AI939" i="4"/>
  <c r="AJ939" i="4"/>
  <c r="AK939" i="4"/>
  <c r="AF940" i="4"/>
  <c r="AG940" i="4"/>
  <c r="AH940" i="4"/>
  <c r="AI940" i="4"/>
  <c r="AJ940" i="4"/>
  <c r="AK940" i="4"/>
  <c r="AF941" i="4"/>
  <c r="AG941" i="4"/>
  <c r="AH941" i="4"/>
  <c r="AI941" i="4"/>
  <c r="AJ941" i="4"/>
  <c r="AK941" i="4"/>
  <c r="AF942" i="4"/>
  <c r="AG942" i="4"/>
  <c r="AH942" i="4"/>
  <c r="AI942" i="4"/>
  <c r="AJ942" i="4"/>
  <c r="AK942" i="4"/>
  <c r="AF943" i="4"/>
  <c r="AG943" i="4"/>
  <c r="AH943" i="4"/>
  <c r="AI943" i="4"/>
  <c r="AJ943" i="4"/>
  <c r="AK943" i="4"/>
  <c r="AF944" i="4"/>
  <c r="AG944" i="4"/>
  <c r="AH944" i="4"/>
  <c r="AI944" i="4"/>
  <c r="AJ944" i="4"/>
  <c r="AK944" i="4"/>
  <c r="AF945" i="4"/>
  <c r="AG945" i="4"/>
  <c r="AH945" i="4"/>
  <c r="AI945" i="4"/>
  <c r="AJ945" i="4"/>
  <c r="AK945" i="4"/>
  <c r="AF946" i="4"/>
  <c r="AG946" i="4"/>
  <c r="AH946" i="4"/>
  <c r="AI946" i="4"/>
  <c r="AJ946" i="4"/>
  <c r="AK946" i="4"/>
  <c r="AF947" i="4"/>
  <c r="AG947" i="4"/>
  <c r="AH947" i="4"/>
  <c r="AI947" i="4"/>
  <c r="AJ947" i="4"/>
  <c r="AK947" i="4"/>
  <c r="AF948" i="4"/>
  <c r="AG948" i="4"/>
  <c r="AH948" i="4"/>
  <c r="AI948" i="4"/>
  <c r="AJ948" i="4"/>
  <c r="AK948" i="4"/>
  <c r="AF949" i="4"/>
  <c r="AG949" i="4"/>
  <c r="AH949" i="4"/>
  <c r="AI949" i="4"/>
  <c r="AJ949" i="4"/>
  <c r="AK949" i="4"/>
  <c r="AF950" i="4"/>
  <c r="AG950" i="4"/>
  <c r="AH950" i="4"/>
  <c r="AI950" i="4"/>
  <c r="AJ950" i="4"/>
  <c r="AK950" i="4"/>
  <c r="AF951" i="4"/>
  <c r="AG951" i="4"/>
  <c r="AH951" i="4"/>
  <c r="AI951" i="4"/>
  <c r="AJ951" i="4"/>
  <c r="AK951" i="4"/>
  <c r="AF952" i="4"/>
  <c r="AG952" i="4"/>
  <c r="AH952" i="4"/>
  <c r="AI952" i="4"/>
  <c r="AJ952" i="4"/>
  <c r="AK952" i="4"/>
  <c r="AF953" i="4"/>
  <c r="AG953" i="4"/>
  <c r="AH953" i="4"/>
  <c r="AI953" i="4"/>
  <c r="AJ953" i="4"/>
  <c r="AK953" i="4"/>
  <c r="AF954" i="4"/>
  <c r="AG954" i="4"/>
  <c r="AH954" i="4"/>
  <c r="AI954" i="4"/>
  <c r="AJ954" i="4"/>
  <c r="AK954" i="4"/>
  <c r="AF955" i="4"/>
  <c r="AG955" i="4"/>
  <c r="AH955" i="4"/>
  <c r="AI955" i="4"/>
  <c r="AJ955" i="4"/>
  <c r="AK955" i="4"/>
  <c r="AF956" i="4"/>
  <c r="AG956" i="4"/>
  <c r="AH956" i="4"/>
  <c r="AI956" i="4"/>
  <c r="AJ956" i="4"/>
  <c r="AK956" i="4"/>
  <c r="AF957" i="4"/>
  <c r="AG957" i="4"/>
  <c r="AH957" i="4"/>
  <c r="AI957" i="4"/>
  <c r="AJ957" i="4"/>
  <c r="AK957" i="4"/>
  <c r="AF958" i="4"/>
  <c r="AG958" i="4"/>
  <c r="AH958" i="4"/>
  <c r="AI958" i="4"/>
  <c r="AJ958" i="4"/>
  <c r="AK958" i="4"/>
  <c r="AF959" i="4"/>
  <c r="AG959" i="4"/>
  <c r="AH959" i="4"/>
  <c r="AI959" i="4"/>
  <c r="AJ959" i="4"/>
  <c r="AK959" i="4"/>
  <c r="AF960" i="4"/>
  <c r="AG960" i="4"/>
  <c r="AH960" i="4"/>
  <c r="AI960" i="4"/>
  <c r="AJ960" i="4"/>
  <c r="AK960" i="4"/>
  <c r="AF961" i="4"/>
  <c r="AG961" i="4"/>
  <c r="AH961" i="4"/>
  <c r="AI961" i="4"/>
  <c r="AJ961" i="4"/>
  <c r="AK961" i="4"/>
  <c r="AF962" i="4"/>
  <c r="AG962" i="4"/>
  <c r="AH962" i="4"/>
  <c r="AI962" i="4"/>
  <c r="AJ962" i="4"/>
  <c r="AK962" i="4"/>
  <c r="AF963" i="4"/>
  <c r="AG963" i="4"/>
  <c r="AH963" i="4"/>
  <c r="AI963" i="4"/>
  <c r="AJ963" i="4"/>
  <c r="AK963" i="4"/>
  <c r="AF964" i="4"/>
  <c r="AG964" i="4"/>
  <c r="AH964" i="4"/>
  <c r="AI964" i="4"/>
  <c r="AJ964" i="4"/>
  <c r="AK964" i="4"/>
  <c r="AF965" i="4"/>
  <c r="AG965" i="4"/>
  <c r="AH965" i="4"/>
  <c r="AI965" i="4"/>
  <c r="AJ965" i="4"/>
  <c r="AK965" i="4"/>
  <c r="AF966" i="4"/>
  <c r="AG966" i="4"/>
  <c r="AH966" i="4"/>
  <c r="AI966" i="4"/>
  <c r="AJ966" i="4"/>
  <c r="AK966" i="4"/>
  <c r="AF967" i="4"/>
  <c r="AG967" i="4"/>
  <c r="AH967" i="4"/>
  <c r="AI967" i="4"/>
  <c r="AJ967" i="4"/>
  <c r="AK967" i="4"/>
  <c r="AF968" i="4"/>
  <c r="AG968" i="4"/>
  <c r="AH968" i="4"/>
  <c r="AI968" i="4"/>
  <c r="AJ968" i="4"/>
  <c r="AK968" i="4"/>
  <c r="AF969" i="4"/>
  <c r="AG969" i="4"/>
  <c r="AH969" i="4"/>
  <c r="AI969" i="4"/>
  <c r="AJ969" i="4"/>
  <c r="AK969" i="4"/>
  <c r="AF970" i="4"/>
  <c r="AG970" i="4"/>
  <c r="AH970" i="4"/>
  <c r="AI970" i="4"/>
  <c r="AJ970" i="4"/>
  <c r="AK970" i="4"/>
  <c r="AF971" i="4"/>
  <c r="AG971" i="4"/>
  <c r="AH971" i="4"/>
  <c r="AI971" i="4"/>
  <c r="AJ971" i="4"/>
  <c r="AK971" i="4"/>
  <c r="AF972" i="4"/>
  <c r="AG972" i="4"/>
  <c r="AH972" i="4"/>
  <c r="AI972" i="4"/>
  <c r="AJ972" i="4"/>
  <c r="AK972" i="4"/>
  <c r="AF973" i="4"/>
  <c r="AG973" i="4"/>
  <c r="AH973" i="4"/>
  <c r="AI973" i="4"/>
  <c r="AJ973" i="4"/>
  <c r="AK973" i="4"/>
  <c r="AF974" i="4"/>
  <c r="AG974" i="4"/>
  <c r="AH974" i="4"/>
  <c r="AI974" i="4"/>
  <c r="AJ974" i="4"/>
  <c r="AK974" i="4"/>
  <c r="AF975" i="4"/>
  <c r="AG975" i="4"/>
  <c r="AH975" i="4"/>
  <c r="AI975" i="4"/>
  <c r="AJ975" i="4"/>
  <c r="AK975" i="4"/>
  <c r="AF976" i="4"/>
  <c r="AG976" i="4"/>
  <c r="AH976" i="4"/>
  <c r="AI976" i="4"/>
  <c r="AJ976" i="4"/>
  <c r="AK976" i="4"/>
  <c r="AF977" i="4"/>
  <c r="AG977" i="4"/>
  <c r="AH977" i="4"/>
  <c r="AI977" i="4"/>
  <c r="AJ977" i="4"/>
  <c r="AK977" i="4"/>
  <c r="AF978" i="4"/>
  <c r="AG978" i="4"/>
  <c r="AH978" i="4"/>
  <c r="AI978" i="4"/>
  <c r="AJ978" i="4"/>
  <c r="AK978" i="4"/>
  <c r="AF979" i="4"/>
  <c r="AG979" i="4"/>
  <c r="AH979" i="4"/>
  <c r="AI979" i="4"/>
  <c r="AJ979" i="4"/>
  <c r="AK979" i="4"/>
  <c r="AF980" i="4"/>
  <c r="AG980" i="4"/>
  <c r="AH980" i="4"/>
  <c r="AI980" i="4"/>
  <c r="AJ980" i="4"/>
  <c r="AK980" i="4"/>
  <c r="AF981" i="4"/>
  <c r="AG981" i="4"/>
  <c r="AH981" i="4"/>
  <c r="AI981" i="4"/>
  <c r="AJ981" i="4"/>
  <c r="AK981" i="4"/>
  <c r="AF982" i="4"/>
  <c r="AG982" i="4"/>
  <c r="AH982" i="4"/>
  <c r="AI982" i="4"/>
  <c r="AJ982" i="4"/>
  <c r="AK982" i="4"/>
  <c r="AF983" i="4"/>
  <c r="AG983" i="4"/>
  <c r="AH983" i="4"/>
  <c r="AI983" i="4"/>
  <c r="AJ983" i="4"/>
  <c r="AK983" i="4"/>
  <c r="AF984" i="4"/>
  <c r="AG984" i="4"/>
  <c r="AH984" i="4"/>
  <c r="AI984" i="4"/>
  <c r="AJ984" i="4"/>
  <c r="AK984" i="4"/>
  <c r="AF985" i="4"/>
  <c r="AG985" i="4"/>
  <c r="AH985" i="4"/>
  <c r="AI985" i="4"/>
  <c r="AJ985" i="4"/>
  <c r="AK985" i="4"/>
  <c r="AF986" i="4"/>
  <c r="AG986" i="4"/>
  <c r="AH986" i="4"/>
  <c r="AI986" i="4"/>
  <c r="AJ986" i="4"/>
  <c r="AK986" i="4"/>
  <c r="AF987" i="4"/>
  <c r="AG987" i="4"/>
  <c r="AH987" i="4"/>
  <c r="AI987" i="4"/>
  <c r="AJ987" i="4"/>
  <c r="AK987" i="4"/>
  <c r="AF988" i="4"/>
  <c r="AG988" i="4"/>
  <c r="AH988" i="4"/>
  <c r="AI988" i="4"/>
  <c r="AJ988" i="4"/>
  <c r="AK988" i="4"/>
  <c r="AF989" i="4"/>
  <c r="AG989" i="4"/>
  <c r="AH989" i="4"/>
  <c r="AI989" i="4"/>
  <c r="AJ989" i="4"/>
  <c r="AK989" i="4"/>
  <c r="AF990" i="4"/>
  <c r="AG990" i="4"/>
  <c r="AH990" i="4"/>
  <c r="AI990" i="4"/>
  <c r="AJ990" i="4"/>
  <c r="AK990" i="4"/>
  <c r="AF991" i="4"/>
  <c r="AG991" i="4"/>
  <c r="AH991" i="4"/>
  <c r="AI991" i="4"/>
  <c r="AJ991" i="4"/>
  <c r="AK991" i="4"/>
  <c r="AF992" i="4"/>
  <c r="AG992" i="4"/>
  <c r="AH992" i="4"/>
  <c r="AI992" i="4"/>
  <c r="AJ992" i="4"/>
  <c r="AK992" i="4"/>
  <c r="AF993" i="4"/>
  <c r="AG993" i="4"/>
  <c r="AH993" i="4"/>
  <c r="AI993" i="4"/>
  <c r="AJ993" i="4"/>
  <c r="AK993" i="4"/>
  <c r="AF994" i="4"/>
  <c r="AG994" i="4"/>
  <c r="AH994" i="4"/>
  <c r="AI994" i="4"/>
  <c r="AJ994" i="4"/>
  <c r="AK994" i="4"/>
  <c r="AF995" i="4"/>
  <c r="AG995" i="4"/>
  <c r="AH995" i="4"/>
  <c r="AI995" i="4"/>
  <c r="AJ995" i="4"/>
  <c r="AK995" i="4"/>
  <c r="AF996" i="4"/>
  <c r="AG996" i="4"/>
  <c r="AH996" i="4"/>
  <c r="AI996" i="4"/>
  <c r="AJ996" i="4"/>
  <c r="AK996" i="4"/>
  <c r="AF997" i="4"/>
  <c r="AG997" i="4"/>
  <c r="AH997" i="4"/>
  <c r="AI997" i="4"/>
  <c r="AJ997" i="4"/>
  <c r="AK997" i="4"/>
  <c r="AF998" i="4"/>
  <c r="AG998" i="4"/>
  <c r="AH998" i="4"/>
  <c r="AI998" i="4"/>
  <c r="AJ998" i="4"/>
  <c r="AK998" i="4"/>
  <c r="AF999" i="4"/>
  <c r="AG999" i="4"/>
  <c r="AH999" i="4"/>
  <c r="AI999" i="4"/>
  <c r="AJ999" i="4"/>
  <c r="AK999" i="4"/>
  <c r="AF1000" i="4"/>
  <c r="AG1000" i="4"/>
  <c r="AH1000" i="4"/>
  <c r="AI1000" i="4"/>
  <c r="AJ1000" i="4"/>
  <c r="AK1000" i="4"/>
  <c r="AF1001" i="4"/>
  <c r="AG1001" i="4"/>
  <c r="AH1001" i="4"/>
  <c r="AI1001" i="4"/>
  <c r="AJ1001" i="4"/>
  <c r="AK1001" i="4"/>
  <c r="AF1002" i="4"/>
  <c r="AG1002" i="4"/>
  <c r="AH1002" i="4"/>
  <c r="AI1002" i="4"/>
  <c r="AJ1002" i="4"/>
  <c r="AK1002" i="4"/>
  <c r="AF1003" i="4"/>
  <c r="AG1003" i="4"/>
  <c r="AH1003" i="4"/>
  <c r="AI1003" i="4"/>
  <c r="AJ1003" i="4"/>
  <c r="AK1003" i="4"/>
  <c r="AK5" i="4"/>
  <c r="AJ5" i="4"/>
  <c r="AI5" i="4"/>
  <c r="AH5" i="4"/>
  <c r="AG5" i="4"/>
  <c r="AF5" i="4"/>
  <c r="Z6" i="4"/>
  <c r="AA6" i="4"/>
  <c r="AB6" i="4"/>
  <c r="AC6" i="4"/>
  <c r="AD6" i="4"/>
  <c r="AE6" i="4"/>
  <c r="Z7" i="4"/>
  <c r="AA7" i="4"/>
  <c r="AB7" i="4"/>
  <c r="AC7" i="4"/>
  <c r="AD7" i="4"/>
  <c r="AE7" i="4"/>
  <c r="Z8" i="4"/>
  <c r="AA8" i="4"/>
  <c r="AB8" i="4"/>
  <c r="AC8" i="4"/>
  <c r="AD8" i="4"/>
  <c r="AE8" i="4"/>
  <c r="Z9" i="4"/>
  <c r="AA9" i="4"/>
  <c r="AB9" i="4"/>
  <c r="AC9" i="4"/>
  <c r="AD9" i="4"/>
  <c r="AE9" i="4"/>
  <c r="Z10" i="4"/>
  <c r="AA10" i="4"/>
  <c r="AB10" i="4"/>
  <c r="AC10" i="4"/>
  <c r="AD10" i="4"/>
  <c r="AE10" i="4"/>
  <c r="Z11" i="4"/>
  <c r="AA11" i="4"/>
  <c r="AB11" i="4"/>
  <c r="AC11" i="4"/>
  <c r="AD11" i="4"/>
  <c r="AE11" i="4"/>
  <c r="Z12" i="4"/>
  <c r="AA12" i="4"/>
  <c r="AB12" i="4"/>
  <c r="AC12" i="4"/>
  <c r="AD12" i="4"/>
  <c r="AE12" i="4"/>
  <c r="Z13" i="4"/>
  <c r="AA13" i="4"/>
  <c r="AB13" i="4"/>
  <c r="AC13" i="4"/>
  <c r="AD13" i="4"/>
  <c r="AE13" i="4"/>
  <c r="Z14" i="4"/>
  <c r="AA14" i="4"/>
  <c r="AB14" i="4"/>
  <c r="AC14" i="4"/>
  <c r="AD14" i="4"/>
  <c r="AE14" i="4"/>
  <c r="Z15" i="4"/>
  <c r="AA15" i="4"/>
  <c r="AB15" i="4"/>
  <c r="AC15" i="4"/>
  <c r="AD15" i="4"/>
  <c r="AE15" i="4"/>
  <c r="Z16" i="4"/>
  <c r="AA16" i="4"/>
  <c r="AB16" i="4"/>
  <c r="AC16" i="4"/>
  <c r="AD16" i="4"/>
  <c r="AE16" i="4"/>
  <c r="Z17" i="4"/>
  <c r="AA17" i="4"/>
  <c r="AB17" i="4"/>
  <c r="AC17" i="4"/>
  <c r="AD17" i="4"/>
  <c r="AE17" i="4"/>
  <c r="Z18" i="4"/>
  <c r="AA18" i="4"/>
  <c r="AB18" i="4"/>
  <c r="AC18" i="4"/>
  <c r="AD18" i="4"/>
  <c r="AE18" i="4"/>
  <c r="Z19" i="4"/>
  <c r="AA19" i="4"/>
  <c r="AB19" i="4"/>
  <c r="AC19" i="4"/>
  <c r="AD19" i="4"/>
  <c r="AE19" i="4"/>
  <c r="Z20" i="4"/>
  <c r="AA20" i="4"/>
  <c r="AB20" i="4"/>
  <c r="AC20" i="4"/>
  <c r="AD20" i="4"/>
  <c r="AE20" i="4"/>
  <c r="Z21" i="4"/>
  <c r="AA21" i="4"/>
  <c r="AB21" i="4"/>
  <c r="AC21" i="4"/>
  <c r="AD21" i="4"/>
  <c r="AE21" i="4"/>
  <c r="Z22" i="4"/>
  <c r="AA22" i="4"/>
  <c r="AB22" i="4"/>
  <c r="AC22" i="4"/>
  <c r="AD22" i="4"/>
  <c r="AE22" i="4"/>
  <c r="Z23" i="4"/>
  <c r="AA23" i="4"/>
  <c r="AB23" i="4"/>
  <c r="AC23" i="4"/>
  <c r="AD23" i="4"/>
  <c r="AE23" i="4"/>
  <c r="Z24" i="4"/>
  <c r="AA24" i="4"/>
  <c r="AB24" i="4"/>
  <c r="AC24" i="4"/>
  <c r="AD24" i="4"/>
  <c r="AE24" i="4"/>
  <c r="Z25" i="4"/>
  <c r="AA25" i="4"/>
  <c r="AB25" i="4"/>
  <c r="AC25" i="4"/>
  <c r="AD25" i="4"/>
  <c r="AE25" i="4"/>
  <c r="Z26" i="4"/>
  <c r="AA26" i="4"/>
  <c r="AB26" i="4"/>
  <c r="AC26" i="4"/>
  <c r="AD26" i="4"/>
  <c r="AE26" i="4"/>
  <c r="Z27" i="4"/>
  <c r="AA27" i="4"/>
  <c r="AB27" i="4"/>
  <c r="AC27" i="4"/>
  <c r="AD27" i="4"/>
  <c r="AE27" i="4"/>
  <c r="Z28" i="4"/>
  <c r="AA28" i="4"/>
  <c r="AB28" i="4"/>
  <c r="AC28" i="4"/>
  <c r="AD28" i="4"/>
  <c r="AE28" i="4"/>
  <c r="Z29" i="4"/>
  <c r="AA29" i="4"/>
  <c r="AB29" i="4"/>
  <c r="AC29" i="4"/>
  <c r="AD29" i="4"/>
  <c r="AE29" i="4"/>
  <c r="Z30" i="4"/>
  <c r="AA30" i="4"/>
  <c r="AB30" i="4"/>
  <c r="AC30" i="4"/>
  <c r="AD30" i="4"/>
  <c r="AE30" i="4"/>
  <c r="Z31" i="4"/>
  <c r="AA31" i="4"/>
  <c r="AB31" i="4"/>
  <c r="AC31" i="4"/>
  <c r="AD31" i="4"/>
  <c r="AE31" i="4"/>
  <c r="Z32" i="4"/>
  <c r="AA32" i="4"/>
  <c r="AB32" i="4"/>
  <c r="AC32" i="4"/>
  <c r="AD32" i="4"/>
  <c r="AE32" i="4"/>
  <c r="Z33" i="4"/>
  <c r="AA33" i="4"/>
  <c r="AB33" i="4"/>
  <c r="AC33" i="4"/>
  <c r="AD33" i="4"/>
  <c r="AE33" i="4"/>
  <c r="Z34" i="4"/>
  <c r="AA34" i="4"/>
  <c r="AB34" i="4"/>
  <c r="AC34" i="4"/>
  <c r="AD34" i="4"/>
  <c r="AE34" i="4"/>
  <c r="Z35" i="4"/>
  <c r="AA35" i="4"/>
  <c r="AB35" i="4"/>
  <c r="AC35" i="4"/>
  <c r="AD35" i="4"/>
  <c r="AE35" i="4"/>
  <c r="Z36" i="4"/>
  <c r="AA36" i="4"/>
  <c r="AB36" i="4"/>
  <c r="AC36" i="4"/>
  <c r="AD36" i="4"/>
  <c r="AE36" i="4"/>
  <c r="Z37" i="4"/>
  <c r="AA37" i="4"/>
  <c r="AB37" i="4"/>
  <c r="AC37" i="4"/>
  <c r="AD37" i="4"/>
  <c r="AE37" i="4"/>
  <c r="Z38" i="4"/>
  <c r="AA38" i="4"/>
  <c r="AB38" i="4"/>
  <c r="AC38" i="4"/>
  <c r="AD38" i="4"/>
  <c r="AE38" i="4"/>
  <c r="Z39" i="4"/>
  <c r="AA39" i="4"/>
  <c r="AB39" i="4"/>
  <c r="AC39" i="4"/>
  <c r="AD39" i="4"/>
  <c r="AE39" i="4"/>
  <c r="Z40" i="4"/>
  <c r="AA40" i="4"/>
  <c r="AB40" i="4"/>
  <c r="AC40" i="4"/>
  <c r="AD40" i="4"/>
  <c r="AE40" i="4"/>
  <c r="Z41" i="4"/>
  <c r="AA41" i="4"/>
  <c r="AB41" i="4"/>
  <c r="AC41" i="4"/>
  <c r="AD41" i="4"/>
  <c r="AE41" i="4"/>
  <c r="Z42" i="4"/>
  <c r="AA42" i="4"/>
  <c r="AB42" i="4"/>
  <c r="AC42" i="4"/>
  <c r="AD42" i="4"/>
  <c r="AE42" i="4"/>
  <c r="Z43" i="4"/>
  <c r="AA43" i="4"/>
  <c r="AB43" i="4"/>
  <c r="AC43" i="4"/>
  <c r="AD43" i="4"/>
  <c r="AE43" i="4"/>
  <c r="Z44" i="4"/>
  <c r="AA44" i="4"/>
  <c r="AB44" i="4"/>
  <c r="AC44" i="4"/>
  <c r="AD44" i="4"/>
  <c r="AE44" i="4"/>
  <c r="Z45" i="4"/>
  <c r="AA45" i="4"/>
  <c r="AB45" i="4"/>
  <c r="AC45" i="4"/>
  <c r="AD45" i="4"/>
  <c r="AE45" i="4"/>
  <c r="Z46" i="4"/>
  <c r="AA46" i="4"/>
  <c r="AB46" i="4"/>
  <c r="AC46" i="4"/>
  <c r="AD46" i="4"/>
  <c r="AE46" i="4"/>
  <c r="Z47" i="4"/>
  <c r="AA47" i="4"/>
  <c r="AB47" i="4"/>
  <c r="AC47" i="4"/>
  <c r="AD47" i="4"/>
  <c r="AE47" i="4"/>
  <c r="Z48" i="4"/>
  <c r="AA48" i="4"/>
  <c r="AB48" i="4"/>
  <c r="AC48" i="4"/>
  <c r="AD48" i="4"/>
  <c r="AE48" i="4"/>
  <c r="Z49" i="4"/>
  <c r="AA49" i="4"/>
  <c r="AB49" i="4"/>
  <c r="AC49" i="4"/>
  <c r="AD49" i="4"/>
  <c r="AE49" i="4"/>
  <c r="Z50" i="4"/>
  <c r="AA50" i="4"/>
  <c r="AB50" i="4"/>
  <c r="AC50" i="4"/>
  <c r="AD50" i="4"/>
  <c r="AE50" i="4"/>
  <c r="Z51" i="4"/>
  <c r="AA51" i="4"/>
  <c r="AB51" i="4"/>
  <c r="AC51" i="4"/>
  <c r="AD51" i="4"/>
  <c r="AE51" i="4"/>
  <c r="Z52" i="4"/>
  <c r="AA52" i="4"/>
  <c r="AB52" i="4"/>
  <c r="AC52" i="4"/>
  <c r="AD52" i="4"/>
  <c r="AE52" i="4"/>
  <c r="Z53" i="4"/>
  <c r="AA53" i="4"/>
  <c r="AB53" i="4"/>
  <c r="AC53" i="4"/>
  <c r="AD53" i="4"/>
  <c r="AE53" i="4"/>
  <c r="Z54" i="4"/>
  <c r="AA54" i="4"/>
  <c r="AB54" i="4"/>
  <c r="AC54" i="4"/>
  <c r="AD54" i="4"/>
  <c r="AE54" i="4"/>
  <c r="Z55" i="4"/>
  <c r="AA55" i="4"/>
  <c r="AB55" i="4"/>
  <c r="AC55" i="4"/>
  <c r="AD55" i="4"/>
  <c r="AE55" i="4"/>
  <c r="Z56" i="4"/>
  <c r="AA56" i="4"/>
  <c r="AB56" i="4"/>
  <c r="AC56" i="4"/>
  <c r="AD56" i="4"/>
  <c r="AE56" i="4"/>
  <c r="Z57" i="4"/>
  <c r="AA57" i="4"/>
  <c r="AB57" i="4"/>
  <c r="AC57" i="4"/>
  <c r="AD57" i="4"/>
  <c r="AE57" i="4"/>
  <c r="Z58" i="4"/>
  <c r="AA58" i="4"/>
  <c r="AB58" i="4"/>
  <c r="AC58" i="4"/>
  <c r="AD58" i="4"/>
  <c r="AE58" i="4"/>
  <c r="Z59" i="4"/>
  <c r="AA59" i="4"/>
  <c r="AB59" i="4"/>
  <c r="AC59" i="4"/>
  <c r="AD59" i="4"/>
  <c r="AE59" i="4"/>
  <c r="Z60" i="4"/>
  <c r="AA60" i="4"/>
  <c r="AB60" i="4"/>
  <c r="AC60" i="4"/>
  <c r="AD60" i="4"/>
  <c r="AE60" i="4"/>
  <c r="Z61" i="4"/>
  <c r="AA61" i="4"/>
  <c r="AB61" i="4"/>
  <c r="AC61" i="4"/>
  <c r="AD61" i="4"/>
  <c r="AE61" i="4"/>
  <c r="Z62" i="4"/>
  <c r="AA62" i="4"/>
  <c r="AB62" i="4"/>
  <c r="AC62" i="4"/>
  <c r="AD62" i="4"/>
  <c r="AE62" i="4"/>
  <c r="Z63" i="4"/>
  <c r="AA63" i="4"/>
  <c r="AB63" i="4"/>
  <c r="AC63" i="4"/>
  <c r="AD63" i="4"/>
  <c r="AE63" i="4"/>
  <c r="Z64" i="4"/>
  <c r="AA64" i="4"/>
  <c r="AB64" i="4"/>
  <c r="AC64" i="4"/>
  <c r="AD64" i="4"/>
  <c r="AE64" i="4"/>
  <c r="Z65" i="4"/>
  <c r="AA65" i="4"/>
  <c r="AB65" i="4"/>
  <c r="AC65" i="4"/>
  <c r="AD65" i="4"/>
  <c r="AE65" i="4"/>
  <c r="Z66" i="4"/>
  <c r="AA66" i="4"/>
  <c r="AB66" i="4"/>
  <c r="AC66" i="4"/>
  <c r="AD66" i="4"/>
  <c r="AE66" i="4"/>
  <c r="Z67" i="4"/>
  <c r="AA67" i="4"/>
  <c r="AB67" i="4"/>
  <c r="AC67" i="4"/>
  <c r="AD67" i="4"/>
  <c r="AE67" i="4"/>
  <c r="Z68" i="4"/>
  <c r="AA68" i="4"/>
  <c r="AB68" i="4"/>
  <c r="AC68" i="4"/>
  <c r="AD68" i="4"/>
  <c r="AE68" i="4"/>
  <c r="Z69" i="4"/>
  <c r="AA69" i="4"/>
  <c r="AB69" i="4"/>
  <c r="AC69" i="4"/>
  <c r="AD69" i="4"/>
  <c r="AE69" i="4"/>
  <c r="Z70" i="4"/>
  <c r="AA70" i="4"/>
  <c r="AB70" i="4"/>
  <c r="AC70" i="4"/>
  <c r="AD70" i="4"/>
  <c r="AE70" i="4"/>
  <c r="Z71" i="4"/>
  <c r="AA71" i="4"/>
  <c r="AB71" i="4"/>
  <c r="AC71" i="4"/>
  <c r="AD71" i="4"/>
  <c r="AE71" i="4"/>
  <c r="Z72" i="4"/>
  <c r="AA72" i="4"/>
  <c r="AB72" i="4"/>
  <c r="AC72" i="4"/>
  <c r="AD72" i="4"/>
  <c r="AE72" i="4"/>
  <c r="Z73" i="4"/>
  <c r="AA73" i="4"/>
  <c r="AB73" i="4"/>
  <c r="AC73" i="4"/>
  <c r="AD73" i="4"/>
  <c r="AE73" i="4"/>
  <c r="Z74" i="4"/>
  <c r="AA74" i="4"/>
  <c r="AB74" i="4"/>
  <c r="AC74" i="4"/>
  <c r="AD74" i="4"/>
  <c r="AE74" i="4"/>
  <c r="Z75" i="4"/>
  <c r="AA75" i="4"/>
  <c r="AB75" i="4"/>
  <c r="AC75" i="4"/>
  <c r="AD75" i="4"/>
  <c r="AE75" i="4"/>
  <c r="Z76" i="4"/>
  <c r="AA76" i="4"/>
  <c r="AB76" i="4"/>
  <c r="AC76" i="4"/>
  <c r="AD76" i="4"/>
  <c r="AE76" i="4"/>
  <c r="Z77" i="4"/>
  <c r="AA77" i="4"/>
  <c r="AB77" i="4"/>
  <c r="AC77" i="4"/>
  <c r="AD77" i="4"/>
  <c r="AE77" i="4"/>
  <c r="Z78" i="4"/>
  <c r="AA78" i="4"/>
  <c r="AB78" i="4"/>
  <c r="AC78" i="4"/>
  <c r="AD78" i="4"/>
  <c r="AE78" i="4"/>
  <c r="Z79" i="4"/>
  <c r="AA79" i="4"/>
  <c r="AB79" i="4"/>
  <c r="AC79" i="4"/>
  <c r="AD79" i="4"/>
  <c r="AE79" i="4"/>
  <c r="Z80" i="4"/>
  <c r="AA80" i="4"/>
  <c r="AB80" i="4"/>
  <c r="AC80" i="4"/>
  <c r="AD80" i="4"/>
  <c r="AE80" i="4"/>
  <c r="Z81" i="4"/>
  <c r="AA81" i="4"/>
  <c r="AB81" i="4"/>
  <c r="AC81" i="4"/>
  <c r="AD81" i="4"/>
  <c r="AE81" i="4"/>
  <c r="Z82" i="4"/>
  <c r="AA82" i="4"/>
  <c r="AB82" i="4"/>
  <c r="AC82" i="4"/>
  <c r="AD82" i="4"/>
  <c r="AE82" i="4"/>
  <c r="Z83" i="4"/>
  <c r="AA83" i="4"/>
  <c r="AB83" i="4"/>
  <c r="AC83" i="4"/>
  <c r="AD83" i="4"/>
  <c r="AE83" i="4"/>
  <c r="Z84" i="4"/>
  <c r="AA84" i="4"/>
  <c r="AB84" i="4"/>
  <c r="AC84" i="4"/>
  <c r="AD84" i="4"/>
  <c r="AE84" i="4"/>
  <c r="Z85" i="4"/>
  <c r="AA85" i="4"/>
  <c r="AB85" i="4"/>
  <c r="AC85" i="4"/>
  <c r="AD85" i="4"/>
  <c r="AE85" i="4"/>
  <c r="Z86" i="4"/>
  <c r="AA86" i="4"/>
  <c r="AB86" i="4"/>
  <c r="AC86" i="4"/>
  <c r="AD86" i="4"/>
  <c r="AE86" i="4"/>
  <c r="Z87" i="4"/>
  <c r="AA87" i="4"/>
  <c r="AB87" i="4"/>
  <c r="AC87" i="4"/>
  <c r="AD87" i="4"/>
  <c r="AE87" i="4"/>
  <c r="Z88" i="4"/>
  <c r="AA88" i="4"/>
  <c r="AB88" i="4"/>
  <c r="AC88" i="4"/>
  <c r="AD88" i="4"/>
  <c r="AE88" i="4"/>
  <c r="Z89" i="4"/>
  <c r="AA89" i="4"/>
  <c r="AB89" i="4"/>
  <c r="AC89" i="4"/>
  <c r="AD89" i="4"/>
  <c r="AE89" i="4"/>
  <c r="Z90" i="4"/>
  <c r="AA90" i="4"/>
  <c r="AB90" i="4"/>
  <c r="AC90" i="4"/>
  <c r="AD90" i="4"/>
  <c r="AE90" i="4"/>
  <c r="Z91" i="4"/>
  <c r="AA91" i="4"/>
  <c r="AB91" i="4"/>
  <c r="AC91" i="4"/>
  <c r="AD91" i="4"/>
  <c r="AE91" i="4"/>
  <c r="Z92" i="4"/>
  <c r="AA92" i="4"/>
  <c r="AB92" i="4"/>
  <c r="AC92" i="4"/>
  <c r="AD92" i="4"/>
  <c r="AE92" i="4"/>
  <c r="Z93" i="4"/>
  <c r="AA93" i="4"/>
  <c r="AB93" i="4"/>
  <c r="AC93" i="4"/>
  <c r="AD93" i="4"/>
  <c r="AE93" i="4"/>
  <c r="Z94" i="4"/>
  <c r="AA94" i="4"/>
  <c r="AB94" i="4"/>
  <c r="AC94" i="4"/>
  <c r="AD94" i="4"/>
  <c r="AE94" i="4"/>
  <c r="Z95" i="4"/>
  <c r="AA95" i="4"/>
  <c r="AB95" i="4"/>
  <c r="AC95" i="4"/>
  <c r="AD95" i="4"/>
  <c r="AE95" i="4"/>
  <c r="Z96" i="4"/>
  <c r="AA96" i="4"/>
  <c r="AB96" i="4"/>
  <c r="AC96" i="4"/>
  <c r="AD96" i="4"/>
  <c r="AE96" i="4"/>
  <c r="Z97" i="4"/>
  <c r="AA97" i="4"/>
  <c r="AB97" i="4"/>
  <c r="AC97" i="4"/>
  <c r="AD97" i="4"/>
  <c r="AE97" i="4"/>
  <c r="Z98" i="4"/>
  <c r="AA98" i="4"/>
  <c r="AB98" i="4"/>
  <c r="AC98" i="4"/>
  <c r="AD98" i="4"/>
  <c r="AE98" i="4"/>
  <c r="Z99" i="4"/>
  <c r="AA99" i="4"/>
  <c r="AB99" i="4"/>
  <c r="AC99" i="4"/>
  <c r="AD99" i="4"/>
  <c r="AE99" i="4"/>
  <c r="Z100" i="4"/>
  <c r="AA100" i="4"/>
  <c r="AB100" i="4"/>
  <c r="AC100" i="4"/>
  <c r="AD100" i="4"/>
  <c r="AE100" i="4"/>
  <c r="Z101" i="4"/>
  <c r="AA101" i="4"/>
  <c r="AB101" i="4"/>
  <c r="AC101" i="4"/>
  <c r="AD101" i="4"/>
  <c r="AE101" i="4"/>
  <c r="Z102" i="4"/>
  <c r="AA102" i="4"/>
  <c r="AB102" i="4"/>
  <c r="AC102" i="4"/>
  <c r="AD102" i="4"/>
  <c r="AE102" i="4"/>
  <c r="Z103" i="4"/>
  <c r="AA103" i="4"/>
  <c r="AB103" i="4"/>
  <c r="AC103" i="4"/>
  <c r="AD103" i="4"/>
  <c r="AE103" i="4"/>
  <c r="Z104" i="4"/>
  <c r="AA104" i="4"/>
  <c r="AB104" i="4"/>
  <c r="AC104" i="4"/>
  <c r="AD104" i="4"/>
  <c r="AE104" i="4"/>
  <c r="Z105" i="4"/>
  <c r="AA105" i="4"/>
  <c r="AB105" i="4"/>
  <c r="AC105" i="4"/>
  <c r="AD105" i="4"/>
  <c r="AE105" i="4"/>
  <c r="Z106" i="4"/>
  <c r="AA106" i="4"/>
  <c r="AB106" i="4"/>
  <c r="AC106" i="4"/>
  <c r="AD106" i="4"/>
  <c r="AE106" i="4"/>
  <c r="Z107" i="4"/>
  <c r="AA107" i="4"/>
  <c r="AB107" i="4"/>
  <c r="AC107" i="4"/>
  <c r="AD107" i="4"/>
  <c r="AE107" i="4"/>
  <c r="Z108" i="4"/>
  <c r="AA108" i="4"/>
  <c r="AB108" i="4"/>
  <c r="AC108" i="4"/>
  <c r="AD108" i="4"/>
  <c r="AE108" i="4"/>
  <c r="Z109" i="4"/>
  <c r="AA109" i="4"/>
  <c r="AB109" i="4"/>
  <c r="AC109" i="4"/>
  <c r="AD109" i="4"/>
  <c r="AE109" i="4"/>
  <c r="Z110" i="4"/>
  <c r="AA110" i="4"/>
  <c r="AB110" i="4"/>
  <c r="AC110" i="4"/>
  <c r="AD110" i="4"/>
  <c r="AE110" i="4"/>
  <c r="Z111" i="4"/>
  <c r="AA111" i="4"/>
  <c r="AB111" i="4"/>
  <c r="AC111" i="4"/>
  <c r="AD111" i="4"/>
  <c r="AE111" i="4"/>
  <c r="Z112" i="4"/>
  <c r="AA112" i="4"/>
  <c r="AB112" i="4"/>
  <c r="AC112" i="4"/>
  <c r="AD112" i="4"/>
  <c r="AE112" i="4"/>
  <c r="Z113" i="4"/>
  <c r="AA113" i="4"/>
  <c r="AB113" i="4"/>
  <c r="AC113" i="4"/>
  <c r="AD113" i="4"/>
  <c r="AE113" i="4"/>
  <c r="Z114" i="4"/>
  <c r="AA114" i="4"/>
  <c r="AB114" i="4"/>
  <c r="AC114" i="4"/>
  <c r="AD114" i="4"/>
  <c r="AE114" i="4"/>
  <c r="Z115" i="4"/>
  <c r="AA115" i="4"/>
  <c r="AB115" i="4"/>
  <c r="AC115" i="4"/>
  <c r="AD115" i="4"/>
  <c r="AE115" i="4"/>
  <c r="Z116" i="4"/>
  <c r="AA116" i="4"/>
  <c r="AB116" i="4"/>
  <c r="AC116" i="4"/>
  <c r="AD116" i="4"/>
  <c r="AE116" i="4"/>
  <c r="Z117" i="4"/>
  <c r="AA117" i="4"/>
  <c r="AB117" i="4"/>
  <c r="AC117" i="4"/>
  <c r="AD117" i="4"/>
  <c r="AE117" i="4"/>
  <c r="Z118" i="4"/>
  <c r="AA118" i="4"/>
  <c r="AB118" i="4"/>
  <c r="AC118" i="4"/>
  <c r="AD118" i="4"/>
  <c r="AE118" i="4"/>
  <c r="Z119" i="4"/>
  <c r="AA119" i="4"/>
  <c r="AB119" i="4"/>
  <c r="AC119" i="4"/>
  <c r="AD119" i="4"/>
  <c r="AE119" i="4"/>
  <c r="Z120" i="4"/>
  <c r="AA120" i="4"/>
  <c r="AB120" i="4"/>
  <c r="AC120" i="4"/>
  <c r="AD120" i="4"/>
  <c r="AE120" i="4"/>
  <c r="Z121" i="4"/>
  <c r="AA121" i="4"/>
  <c r="AB121" i="4"/>
  <c r="AC121" i="4"/>
  <c r="AD121" i="4"/>
  <c r="AE121" i="4"/>
  <c r="Z122" i="4"/>
  <c r="AA122" i="4"/>
  <c r="AB122" i="4"/>
  <c r="AC122" i="4"/>
  <c r="AD122" i="4"/>
  <c r="AE122" i="4"/>
  <c r="Z123" i="4"/>
  <c r="AA123" i="4"/>
  <c r="AB123" i="4"/>
  <c r="AC123" i="4"/>
  <c r="AD123" i="4"/>
  <c r="AE123" i="4"/>
  <c r="Z124" i="4"/>
  <c r="AA124" i="4"/>
  <c r="AB124" i="4"/>
  <c r="AC124" i="4"/>
  <c r="AD124" i="4"/>
  <c r="AE124" i="4"/>
  <c r="Z125" i="4"/>
  <c r="AA125" i="4"/>
  <c r="AB125" i="4"/>
  <c r="AC125" i="4"/>
  <c r="AD125" i="4"/>
  <c r="AE125" i="4"/>
  <c r="Z126" i="4"/>
  <c r="AA126" i="4"/>
  <c r="AB126" i="4"/>
  <c r="AC126" i="4"/>
  <c r="AD126" i="4"/>
  <c r="AE126" i="4"/>
  <c r="Z127" i="4"/>
  <c r="AA127" i="4"/>
  <c r="AB127" i="4"/>
  <c r="AC127" i="4"/>
  <c r="AD127" i="4"/>
  <c r="AE127" i="4"/>
  <c r="Z128" i="4"/>
  <c r="AA128" i="4"/>
  <c r="AB128" i="4"/>
  <c r="AC128" i="4"/>
  <c r="AD128" i="4"/>
  <c r="AE128" i="4"/>
  <c r="Z129" i="4"/>
  <c r="AA129" i="4"/>
  <c r="AB129" i="4"/>
  <c r="AC129" i="4"/>
  <c r="AD129" i="4"/>
  <c r="AE129" i="4"/>
  <c r="Z130" i="4"/>
  <c r="AA130" i="4"/>
  <c r="AB130" i="4"/>
  <c r="AC130" i="4"/>
  <c r="AD130" i="4"/>
  <c r="AE130" i="4"/>
  <c r="Z131" i="4"/>
  <c r="AA131" i="4"/>
  <c r="AB131" i="4"/>
  <c r="AC131" i="4"/>
  <c r="AD131" i="4"/>
  <c r="AE131" i="4"/>
  <c r="Z132" i="4"/>
  <c r="AA132" i="4"/>
  <c r="AB132" i="4"/>
  <c r="AC132" i="4"/>
  <c r="AD132" i="4"/>
  <c r="AE132" i="4"/>
  <c r="Z133" i="4"/>
  <c r="AA133" i="4"/>
  <c r="AB133" i="4"/>
  <c r="AC133" i="4"/>
  <c r="AD133" i="4"/>
  <c r="AE133" i="4"/>
  <c r="Z134" i="4"/>
  <c r="AA134" i="4"/>
  <c r="AB134" i="4"/>
  <c r="AC134" i="4"/>
  <c r="AD134" i="4"/>
  <c r="AE134" i="4"/>
  <c r="Z135" i="4"/>
  <c r="AA135" i="4"/>
  <c r="AB135" i="4"/>
  <c r="AC135" i="4"/>
  <c r="AD135" i="4"/>
  <c r="AE135" i="4"/>
  <c r="Z136" i="4"/>
  <c r="AA136" i="4"/>
  <c r="AB136" i="4"/>
  <c r="AC136" i="4"/>
  <c r="AD136" i="4"/>
  <c r="AE136" i="4"/>
  <c r="Z137" i="4"/>
  <c r="AA137" i="4"/>
  <c r="AB137" i="4"/>
  <c r="AC137" i="4"/>
  <c r="AD137" i="4"/>
  <c r="AE137" i="4"/>
  <c r="Z138" i="4"/>
  <c r="AA138" i="4"/>
  <c r="AB138" i="4"/>
  <c r="AC138" i="4"/>
  <c r="AD138" i="4"/>
  <c r="AE138" i="4"/>
  <c r="Z139" i="4"/>
  <c r="AA139" i="4"/>
  <c r="AB139" i="4"/>
  <c r="AC139" i="4"/>
  <c r="AD139" i="4"/>
  <c r="AE139" i="4"/>
  <c r="Z140" i="4"/>
  <c r="AA140" i="4"/>
  <c r="AB140" i="4"/>
  <c r="AC140" i="4"/>
  <c r="AD140" i="4"/>
  <c r="AE140" i="4"/>
  <c r="Z141" i="4"/>
  <c r="AA141" i="4"/>
  <c r="AB141" i="4"/>
  <c r="AC141" i="4"/>
  <c r="AD141" i="4"/>
  <c r="AE141" i="4"/>
  <c r="Z142" i="4"/>
  <c r="AA142" i="4"/>
  <c r="AB142" i="4"/>
  <c r="AC142" i="4"/>
  <c r="AD142" i="4"/>
  <c r="AE142" i="4"/>
  <c r="Z143" i="4"/>
  <c r="AA143" i="4"/>
  <c r="AB143" i="4"/>
  <c r="AC143" i="4"/>
  <c r="AD143" i="4"/>
  <c r="AE143" i="4"/>
  <c r="Z144" i="4"/>
  <c r="AA144" i="4"/>
  <c r="AB144" i="4"/>
  <c r="AC144" i="4"/>
  <c r="AD144" i="4"/>
  <c r="AE144" i="4"/>
  <c r="Z145" i="4"/>
  <c r="AA145" i="4"/>
  <c r="AB145" i="4"/>
  <c r="AC145" i="4"/>
  <c r="AD145" i="4"/>
  <c r="AE145" i="4"/>
  <c r="Z146" i="4"/>
  <c r="AA146" i="4"/>
  <c r="AB146" i="4"/>
  <c r="AC146" i="4"/>
  <c r="AD146" i="4"/>
  <c r="AE146" i="4"/>
  <c r="Z147" i="4"/>
  <c r="AA147" i="4"/>
  <c r="AB147" i="4"/>
  <c r="AC147" i="4"/>
  <c r="AD147" i="4"/>
  <c r="AE147" i="4"/>
  <c r="Z148" i="4"/>
  <c r="AA148" i="4"/>
  <c r="AB148" i="4"/>
  <c r="AC148" i="4"/>
  <c r="AD148" i="4"/>
  <c r="AE148" i="4"/>
  <c r="Z149" i="4"/>
  <c r="AA149" i="4"/>
  <c r="AB149" i="4"/>
  <c r="AC149" i="4"/>
  <c r="AD149" i="4"/>
  <c r="AE149" i="4"/>
  <c r="Z150" i="4"/>
  <c r="AA150" i="4"/>
  <c r="AB150" i="4"/>
  <c r="AC150" i="4"/>
  <c r="AD150" i="4"/>
  <c r="AE150" i="4"/>
  <c r="Z151" i="4"/>
  <c r="AA151" i="4"/>
  <c r="AB151" i="4"/>
  <c r="AC151" i="4"/>
  <c r="AD151" i="4"/>
  <c r="AE151" i="4"/>
  <c r="Z152" i="4"/>
  <c r="AA152" i="4"/>
  <c r="AB152" i="4"/>
  <c r="AC152" i="4"/>
  <c r="AD152" i="4"/>
  <c r="AE152" i="4"/>
  <c r="Z153" i="4"/>
  <c r="AA153" i="4"/>
  <c r="AB153" i="4"/>
  <c r="AC153" i="4"/>
  <c r="AD153" i="4"/>
  <c r="AE153" i="4"/>
  <c r="Z154" i="4"/>
  <c r="AA154" i="4"/>
  <c r="AB154" i="4"/>
  <c r="AC154" i="4"/>
  <c r="AD154" i="4"/>
  <c r="AE154" i="4"/>
  <c r="Z155" i="4"/>
  <c r="AA155" i="4"/>
  <c r="AB155" i="4"/>
  <c r="AC155" i="4"/>
  <c r="AD155" i="4"/>
  <c r="AE155" i="4"/>
  <c r="Z156" i="4"/>
  <c r="AA156" i="4"/>
  <c r="AB156" i="4"/>
  <c r="AC156" i="4"/>
  <c r="AD156" i="4"/>
  <c r="AE156" i="4"/>
  <c r="Z157" i="4"/>
  <c r="AA157" i="4"/>
  <c r="AB157" i="4"/>
  <c r="AC157" i="4"/>
  <c r="AD157" i="4"/>
  <c r="AE157" i="4"/>
  <c r="Z158" i="4"/>
  <c r="AA158" i="4"/>
  <c r="AB158" i="4"/>
  <c r="AC158" i="4"/>
  <c r="AD158" i="4"/>
  <c r="AE158" i="4"/>
  <c r="Z159" i="4"/>
  <c r="AA159" i="4"/>
  <c r="AB159" i="4"/>
  <c r="AC159" i="4"/>
  <c r="AD159" i="4"/>
  <c r="AE159" i="4"/>
  <c r="Z160" i="4"/>
  <c r="AA160" i="4"/>
  <c r="AB160" i="4"/>
  <c r="AC160" i="4"/>
  <c r="AD160" i="4"/>
  <c r="AE160" i="4"/>
  <c r="Z161" i="4"/>
  <c r="AA161" i="4"/>
  <c r="AB161" i="4"/>
  <c r="AC161" i="4"/>
  <c r="AD161" i="4"/>
  <c r="AE161" i="4"/>
  <c r="Z162" i="4"/>
  <c r="AA162" i="4"/>
  <c r="AB162" i="4"/>
  <c r="AC162" i="4"/>
  <c r="AD162" i="4"/>
  <c r="AE162" i="4"/>
  <c r="Z163" i="4"/>
  <c r="AA163" i="4"/>
  <c r="AB163" i="4"/>
  <c r="AC163" i="4"/>
  <c r="AD163" i="4"/>
  <c r="AE163" i="4"/>
  <c r="Z164" i="4"/>
  <c r="AA164" i="4"/>
  <c r="AB164" i="4"/>
  <c r="AC164" i="4"/>
  <c r="AD164" i="4"/>
  <c r="AE164" i="4"/>
  <c r="Z165" i="4"/>
  <c r="AA165" i="4"/>
  <c r="AB165" i="4"/>
  <c r="AC165" i="4"/>
  <c r="AD165" i="4"/>
  <c r="AE165" i="4"/>
  <c r="Z166" i="4"/>
  <c r="AA166" i="4"/>
  <c r="AB166" i="4"/>
  <c r="AC166" i="4"/>
  <c r="AD166" i="4"/>
  <c r="AE166" i="4"/>
  <c r="Z167" i="4"/>
  <c r="AA167" i="4"/>
  <c r="AB167" i="4"/>
  <c r="AC167" i="4"/>
  <c r="AD167" i="4"/>
  <c r="AE167" i="4"/>
  <c r="Z168" i="4"/>
  <c r="AA168" i="4"/>
  <c r="AB168" i="4"/>
  <c r="AC168" i="4"/>
  <c r="AD168" i="4"/>
  <c r="AE168" i="4"/>
  <c r="Z169" i="4"/>
  <c r="AA169" i="4"/>
  <c r="AB169" i="4"/>
  <c r="AC169" i="4"/>
  <c r="AD169" i="4"/>
  <c r="AE169" i="4"/>
  <c r="Z170" i="4"/>
  <c r="AA170" i="4"/>
  <c r="AB170" i="4"/>
  <c r="AC170" i="4"/>
  <c r="AD170" i="4"/>
  <c r="AE170" i="4"/>
  <c r="Z171" i="4"/>
  <c r="AA171" i="4"/>
  <c r="AB171" i="4"/>
  <c r="AC171" i="4"/>
  <c r="AD171" i="4"/>
  <c r="AE171" i="4"/>
  <c r="Z172" i="4"/>
  <c r="AA172" i="4"/>
  <c r="AB172" i="4"/>
  <c r="AC172" i="4"/>
  <c r="AD172" i="4"/>
  <c r="AE172" i="4"/>
  <c r="Z173" i="4"/>
  <c r="AA173" i="4"/>
  <c r="AB173" i="4"/>
  <c r="AC173" i="4"/>
  <c r="AD173" i="4"/>
  <c r="AE173" i="4"/>
  <c r="Z174" i="4"/>
  <c r="AA174" i="4"/>
  <c r="AB174" i="4"/>
  <c r="AC174" i="4"/>
  <c r="AD174" i="4"/>
  <c r="AE174" i="4"/>
  <c r="Z175" i="4"/>
  <c r="AA175" i="4"/>
  <c r="AB175" i="4"/>
  <c r="AC175" i="4"/>
  <c r="AD175" i="4"/>
  <c r="AE175" i="4"/>
  <c r="Z176" i="4"/>
  <c r="AA176" i="4"/>
  <c r="AB176" i="4"/>
  <c r="AC176" i="4"/>
  <c r="AD176" i="4"/>
  <c r="AE176" i="4"/>
  <c r="Z177" i="4"/>
  <c r="AA177" i="4"/>
  <c r="AB177" i="4"/>
  <c r="AC177" i="4"/>
  <c r="AD177" i="4"/>
  <c r="AE177" i="4"/>
  <c r="Z178" i="4"/>
  <c r="AA178" i="4"/>
  <c r="AB178" i="4"/>
  <c r="AC178" i="4"/>
  <c r="AD178" i="4"/>
  <c r="AE178" i="4"/>
  <c r="Z179" i="4"/>
  <c r="AA179" i="4"/>
  <c r="AB179" i="4"/>
  <c r="AC179" i="4"/>
  <c r="AD179" i="4"/>
  <c r="AE179" i="4"/>
  <c r="Z180" i="4"/>
  <c r="AA180" i="4"/>
  <c r="AB180" i="4"/>
  <c r="AC180" i="4"/>
  <c r="AD180" i="4"/>
  <c r="AE180" i="4"/>
  <c r="Z181" i="4"/>
  <c r="AA181" i="4"/>
  <c r="AB181" i="4"/>
  <c r="AC181" i="4"/>
  <c r="AD181" i="4"/>
  <c r="AE181" i="4"/>
  <c r="Z182" i="4"/>
  <c r="AA182" i="4"/>
  <c r="AB182" i="4"/>
  <c r="AC182" i="4"/>
  <c r="AD182" i="4"/>
  <c r="AE182" i="4"/>
  <c r="Z183" i="4"/>
  <c r="AA183" i="4"/>
  <c r="AB183" i="4"/>
  <c r="AC183" i="4"/>
  <c r="AD183" i="4"/>
  <c r="AE183" i="4"/>
  <c r="Z184" i="4"/>
  <c r="AA184" i="4"/>
  <c r="AB184" i="4"/>
  <c r="AC184" i="4"/>
  <c r="AD184" i="4"/>
  <c r="AE184" i="4"/>
  <c r="Z185" i="4"/>
  <c r="AA185" i="4"/>
  <c r="AB185" i="4"/>
  <c r="AC185" i="4"/>
  <c r="AD185" i="4"/>
  <c r="AE185" i="4"/>
  <c r="Z186" i="4"/>
  <c r="AA186" i="4"/>
  <c r="AB186" i="4"/>
  <c r="AC186" i="4"/>
  <c r="AD186" i="4"/>
  <c r="AE186" i="4"/>
  <c r="Z187" i="4"/>
  <c r="AA187" i="4"/>
  <c r="AB187" i="4"/>
  <c r="AC187" i="4"/>
  <c r="AD187" i="4"/>
  <c r="AE187" i="4"/>
  <c r="Z188" i="4"/>
  <c r="AA188" i="4"/>
  <c r="AB188" i="4"/>
  <c r="AC188" i="4"/>
  <c r="AD188" i="4"/>
  <c r="AE188" i="4"/>
  <c r="Z189" i="4"/>
  <c r="AA189" i="4"/>
  <c r="AB189" i="4"/>
  <c r="AC189" i="4"/>
  <c r="AD189" i="4"/>
  <c r="AE189" i="4"/>
  <c r="Z190" i="4"/>
  <c r="AA190" i="4"/>
  <c r="AB190" i="4"/>
  <c r="AC190" i="4"/>
  <c r="AD190" i="4"/>
  <c r="AE190" i="4"/>
  <c r="Z191" i="4"/>
  <c r="AA191" i="4"/>
  <c r="AB191" i="4"/>
  <c r="AC191" i="4"/>
  <c r="AD191" i="4"/>
  <c r="AE191" i="4"/>
  <c r="Z192" i="4"/>
  <c r="AA192" i="4"/>
  <c r="AB192" i="4"/>
  <c r="AC192" i="4"/>
  <c r="AD192" i="4"/>
  <c r="AE192" i="4"/>
  <c r="Z193" i="4"/>
  <c r="AA193" i="4"/>
  <c r="AB193" i="4"/>
  <c r="AC193" i="4"/>
  <c r="AD193" i="4"/>
  <c r="AE193" i="4"/>
  <c r="Z194" i="4"/>
  <c r="AA194" i="4"/>
  <c r="AB194" i="4"/>
  <c r="AC194" i="4"/>
  <c r="AD194" i="4"/>
  <c r="AE194" i="4"/>
  <c r="Z195" i="4"/>
  <c r="AA195" i="4"/>
  <c r="AB195" i="4"/>
  <c r="AC195" i="4"/>
  <c r="AD195" i="4"/>
  <c r="AE195" i="4"/>
  <c r="Z196" i="4"/>
  <c r="AA196" i="4"/>
  <c r="AB196" i="4"/>
  <c r="AC196" i="4"/>
  <c r="AD196" i="4"/>
  <c r="AE196" i="4"/>
  <c r="Z197" i="4"/>
  <c r="AA197" i="4"/>
  <c r="AB197" i="4"/>
  <c r="AC197" i="4"/>
  <c r="AD197" i="4"/>
  <c r="AE197" i="4"/>
  <c r="Z198" i="4"/>
  <c r="AA198" i="4"/>
  <c r="AB198" i="4"/>
  <c r="AC198" i="4"/>
  <c r="AD198" i="4"/>
  <c r="AE198" i="4"/>
  <c r="Z199" i="4"/>
  <c r="AA199" i="4"/>
  <c r="AB199" i="4"/>
  <c r="AC199" i="4"/>
  <c r="AD199" i="4"/>
  <c r="AE199" i="4"/>
  <c r="Z200" i="4"/>
  <c r="AA200" i="4"/>
  <c r="AB200" i="4"/>
  <c r="AC200" i="4"/>
  <c r="AD200" i="4"/>
  <c r="AE200" i="4"/>
  <c r="Z201" i="4"/>
  <c r="AA201" i="4"/>
  <c r="AB201" i="4"/>
  <c r="AC201" i="4"/>
  <c r="AD201" i="4"/>
  <c r="AE201" i="4"/>
  <c r="Z202" i="4"/>
  <c r="AA202" i="4"/>
  <c r="AB202" i="4"/>
  <c r="AC202" i="4"/>
  <c r="AD202" i="4"/>
  <c r="AE202" i="4"/>
  <c r="Z203" i="4"/>
  <c r="AA203" i="4"/>
  <c r="AB203" i="4"/>
  <c r="AC203" i="4"/>
  <c r="AD203" i="4"/>
  <c r="AE203" i="4"/>
  <c r="Z204" i="4"/>
  <c r="AA204" i="4"/>
  <c r="AB204" i="4"/>
  <c r="AC204" i="4"/>
  <c r="AD204" i="4"/>
  <c r="AE204" i="4"/>
  <c r="Z205" i="4"/>
  <c r="AA205" i="4"/>
  <c r="AB205" i="4"/>
  <c r="AC205" i="4"/>
  <c r="AD205" i="4"/>
  <c r="AE205" i="4"/>
  <c r="Z206" i="4"/>
  <c r="AA206" i="4"/>
  <c r="AB206" i="4"/>
  <c r="AC206" i="4"/>
  <c r="AD206" i="4"/>
  <c r="AE206" i="4"/>
  <c r="Z207" i="4"/>
  <c r="AA207" i="4"/>
  <c r="AB207" i="4"/>
  <c r="AC207" i="4"/>
  <c r="AD207" i="4"/>
  <c r="AE207" i="4"/>
  <c r="Z208" i="4"/>
  <c r="AA208" i="4"/>
  <c r="AB208" i="4"/>
  <c r="AC208" i="4"/>
  <c r="AD208" i="4"/>
  <c r="AE208" i="4"/>
  <c r="Z209" i="4"/>
  <c r="AA209" i="4"/>
  <c r="AB209" i="4"/>
  <c r="AC209" i="4"/>
  <c r="AD209" i="4"/>
  <c r="AE209" i="4"/>
  <c r="Z210" i="4"/>
  <c r="AA210" i="4"/>
  <c r="AB210" i="4"/>
  <c r="AC210" i="4"/>
  <c r="AD210" i="4"/>
  <c r="AE210" i="4"/>
  <c r="Z211" i="4"/>
  <c r="AA211" i="4"/>
  <c r="AB211" i="4"/>
  <c r="AC211" i="4"/>
  <c r="AD211" i="4"/>
  <c r="AE211" i="4"/>
  <c r="Z212" i="4"/>
  <c r="AA212" i="4"/>
  <c r="AB212" i="4"/>
  <c r="AC212" i="4"/>
  <c r="AD212" i="4"/>
  <c r="AE212" i="4"/>
  <c r="Z213" i="4"/>
  <c r="AA213" i="4"/>
  <c r="AB213" i="4"/>
  <c r="AC213" i="4"/>
  <c r="AD213" i="4"/>
  <c r="AE213" i="4"/>
  <c r="Z214" i="4"/>
  <c r="AA214" i="4"/>
  <c r="AB214" i="4"/>
  <c r="AC214" i="4"/>
  <c r="AD214" i="4"/>
  <c r="AE214" i="4"/>
  <c r="Z215" i="4"/>
  <c r="AA215" i="4"/>
  <c r="AB215" i="4"/>
  <c r="AC215" i="4"/>
  <c r="AD215" i="4"/>
  <c r="AE215" i="4"/>
  <c r="Z216" i="4"/>
  <c r="AA216" i="4"/>
  <c r="AB216" i="4"/>
  <c r="AC216" i="4"/>
  <c r="AD216" i="4"/>
  <c r="AE216" i="4"/>
  <c r="Z217" i="4"/>
  <c r="AA217" i="4"/>
  <c r="AB217" i="4"/>
  <c r="AC217" i="4"/>
  <c r="AD217" i="4"/>
  <c r="AE217" i="4"/>
  <c r="Z218" i="4"/>
  <c r="AA218" i="4"/>
  <c r="AB218" i="4"/>
  <c r="AC218" i="4"/>
  <c r="AD218" i="4"/>
  <c r="AE218" i="4"/>
  <c r="Z219" i="4"/>
  <c r="AA219" i="4"/>
  <c r="AB219" i="4"/>
  <c r="AC219" i="4"/>
  <c r="AD219" i="4"/>
  <c r="AE219" i="4"/>
  <c r="Z220" i="4"/>
  <c r="AA220" i="4"/>
  <c r="AB220" i="4"/>
  <c r="AC220" i="4"/>
  <c r="AD220" i="4"/>
  <c r="AE220" i="4"/>
  <c r="Z221" i="4"/>
  <c r="AA221" i="4"/>
  <c r="AB221" i="4"/>
  <c r="AC221" i="4"/>
  <c r="AD221" i="4"/>
  <c r="AE221" i="4"/>
  <c r="Z222" i="4"/>
  <c r="AA222" i="4"/>
  <c r="AB222" i="4"/>
  <c r="AC222" i="4"/>
  <c r="AD222" i="4"/>
  <c r="AE222" i="4"/>
  <c r="Z223" i="4"/>
  <c r="AA223" i="4"/>
  <c r="AB223" i="4"/>
  <c r="AC223" i="4"/>
  <c r="AD223" i="4"/>
  <c r="AE223" i="4"/>
  <c r="Z224" i="4"/>
  <c r="AA224" i="4"/>
  <c r="AB224" i="4"/>
  <c r="AC224" i="4"/>
  <c r="AD224" i="4"/>
  <c r="AE224" i="4"/>
  <c r="Z225" i="4"/>
  <c r="AA225" i="4"/>
  <c r="AB225" i="4"/>
  <c r="AC225" i="4"/>
  <c r="AD225" i="4"/>
  <c r="AE225" i="4"/>
  <c r="Z226" i="4"/>
  <c r="AA226" i="4"/>
  <c r="AB226" i="4"/>
  <c r="AC226" i="4"/>
  <c r="AD226" i="4"/>
  <c r="AE226" i="4"/>
  <c r="Z227" i="4"/>
  <c r="AA227" i="4"/>
  <c r="AB227" i="4"/>
  <c r="AC227" i="4"/>
  <c r="AD227" i="4"/>
  <c r="AE227" i="4"/>
  <c r="Z228" i="4"/>
  <c r="AA228" i="4"/>
  <c r="AB228" i="4"/>
  <c r="AC228" i="4"/>
  <c r="AD228" i="4"/>
  <c r="AE228" i="4"/>
  <c r="Z229" i="4"/>
  <c r="AA229" i="4"/>
  <c r="AB229" i="4"/>
  <c r="AC229" i="4"/>
  <c r="AD229" i="4"/>
  <c r="AE229" i="4"/>
  <c r="Z230" i="4"/>
  <c r="AA230" i="4"/>
  <c r="AB230" i="4"/>
  <c r="AC230" i="4"/>
  <c r="AD230" i="4"/>
  <c r="AE230" i="4"/>
  <c r="Z231" i="4"/>
  <c r="AA231" i="4"/>
  <c r="AB231" i="4"/>
  <c r="AC231" i="4"/>
  <c r="AD231" i="4"/>
  <c r="AE231" i="4"/>
  <c r="Z232" i="4"/>
  <c r="AA232" i="4"/>
  <c r="AB232" i="4"/>
  <c r="AC232" i="4"/>
  <c r="AD232" i="4"/>
  <c r="AE232" i="4"/>
  <c r="Z233" i="4"/>
  <c r="AA233" i="4"/>
  <c r="AB233" i="4"/>
  <c r="AC233" i="4"/>
  <c r="AD233" i="4"/>
  <c r="AE233" i="4"/>
  <c r="Z234" i="4"/>
  <c r="AA234" i="4"/>
  <c r="AB234" i="4"/>
  <c r="AC234" i="4"/>
  <c r="AD234" i="4"/>
  <c r="AE234" i="4"/>
  <c r="Z235" i="4"/>
  <c r="AA235" i="4"/>
  <c r="AB235" i="4"/>
  <c r="AC235" i="4"/>
  <c r="AD235" i="4"/>
  <c r="AE235" i="4"/>
  <c r="Z236" i="4"/>
  <c r="AA236" i="4"/>
  <c r="AB236" i="4"/>
  <c r="AC236" i="4"/>
  <c r="AD236" i="4"/>
  <c r="AE236" i="4"/>
  <c r="Z237" i="4"/>
  <c r="AA237" i="4"/>
  <c r="AB237" i="4"/>
  <c r="AC237" i="4"/>
  <c r="AD237" i="4"/>
  <c r="AE237" i="4"/>
  <c r="Z238" i="4"/>
  <c r="AA238" i="4"/>
  <c r="AB238" i="4"/>
  <c r="AC238" i="4"/>
  <c r="AD238" i="4"/>
  <c r="AE238" i="4"/>
  <c r="Z239" i="4"/>
  <c r="AA239" i="4"/>
  <c r="AB239" i="4"/>
  <c r="AC239" i="4"/>
  <c r="AD239" i="4"/>
  <c r="AE239" i="4"/>
  <c r="Z240" i="4"/>
  <c r="AA240" i="4"/>
  <c r="AB240" i="4"/>
  <c r="AC240" i="4"/>
  <c r="AD240" i="4"/>
  <c r="AE240" i="4"/>
  <c r="Z241" i="4"/>
  <c r="AA241" i="4"/>
  <c r="AB241" i="4"/>
  <c r="AC241" i="4"/>
  <c r="AD241" i="4"/>
  <c r="AE241" i="4"/>
  <c r="Z242" i="4"/>
  <c r="AA242" i="4"/>
  <c r="AB242" i="4"/>
  <c r="AC242" i="4"/>
  <c r="AD242" i="4"/>
  <c r="AE242" i="4"/>
  <c r="Z243" i="4"/>
  <c r="AA243" i="4"/>
  <c r="AB243" i="4"/>
  <c r="AC243" i="4"/>
  <c r="AD243" i="4"/>
  <c r="AE243" i="4"/>
  <c r="Z244" i="4"/>
  <c r="AA244" i="4"/>
  <c r="AB244" i="4"/>
  <c r="AC244" i="4"/>
  <c r="AD244" i="4"/>
  <c r="AE244" i="4"/>
  <c r="Z245" i="4"/>
  <c r="AA245" i="4"/>
  <c r="AB245" i="4"/>
  <c r="AC245" i="4"/>
  <c r="AD245" i="4"/>
  <c r="AE245" i="4"/>
  <c r="Z246" i="4"/>
  <c r="AA246" i="4"/>
  <c r="AB246" i="4"/>
  <c r="AC246" i="4"/>
  <c r="AD246" i="4"/>
  <c r="AE246" i="4"/>
  <c r="Z247" i="4"/>
  <c r="AA247" i="4"/>
  <c r="AB247" i="4"/>
  <c r="AC247" i="4"/>
  <c r="AD247" i="4"/>
  <c r="AE247" i="4"/>
  <c r="Z248" i="4"/>
  <c r="AA248" i="4"/>
  <c r="AB248" i="4"/>
  <c r="AC248" i="4"/>
  <c r="AD248" i="4"/>
  <c r="AE248" i="4"/>
  <c r="Z249" i="4"/>
  <c r="AA249" i="4"/>
  <c r="AB249" i="4"/>
  <c r="AC249" i="4"/>
  <c r="AD249" i="4"/>
  <c r="AE249" i="4"/>
  <c r="Z250" i="4"/>
  <c r="AA250" i="4"/>
  <c r="AB250" i="4"/>
  <c r="AC250" i="4"/>
  <c r="AD250" i="4"/>
  <c r="AE250" i="4"/>
  <c r="Z251" i="4"/>
  <c r="AA251" i="4"/>
  <c r="AB251" i="4"/>
  <c r="AC251" i="4"/>
  <c r="AD251" i="4"/>
  <c r="AE251" i="4"/>
  <c r="Z252" i="4"/>
  <c r="AA252" i="4"/>
  <c r="AB252" i="4"/>
  <c r="AC252" i="4"/>
  <c r="AD252" i="4"/>
  <c r="AE252" i="4"/>
  <c r="Z253" i="4"/>
  <c r="AA253" i="4"/>
  <c r="AB253" i="4"/>
  <c r="AC253" i="4"/>
  <c r="AD253" i="4"/>
  <c r="AE253" i="4"/>
  <c r="Z254" i="4"/>
  <c r="AA254" i="4"/>
  <c r="AB254" i="4"/>
  <c r="AC254" i="4"/>
  <c r="AD254" i="4"/>
  <c r="AE254" i="4"/>
  <c r="Z255" i="4"/>
  <c r="AA255" i="4"/>
  <c r="AB255" i="4"/>
  <c r="AC255" i="4"/>
  <c r="AD255" i="4"/>
  <c r="AE255" i="4"/>
  <c r="Z256" i="4"/>
  <c r="AA256" i="4"/>
  <c r="AB256" i="4"/>
  <c r="AC256" i="4"/>
  <c r="AD256" i="4"/>
  <c r="AE256" i="4"/>
  <c r="Z257" i="4"/>
  <c r="AA257" i="4"/>
  <c r="AB257" i="4"/>
  <c r="AC257" i="4"/>
  <c r="AD257" i="4"/>
  <c r="AE257" i="4"/>
  <c r="Z258" i="4"/>
  <c r="AA258" i="4"/>
  <c r="AB258" i="4"/>
  <c r="AC258" i="4"/>
  <c r="AD258" i="4"/>
  <c r="AE258" i="4"/>
  <c r="Z259" i="4"/>
  <c r="AA259" i="4"/>
  <c r="AB259" i="4"/>
  <c r="AC259" i="4"/>
  <c r="AD259" i="4"/>
  <c r="AE259" i="4"/>
  <c r="Z260" i="4"/>
  <c r="AA260" i="4"/>
  <c r="AB260" i="4"/>
  <c r="AC260" i="4"/>
  <c r="AD260" i="4"/>
  <c r="AE260" i="4"/>
  <c r="Z261" i="4"/>
  <c r="AA261" i="4"/>
  <c r="AB261" i="4"/>
  <c r="AC261" i="4"/>
  <c r="AD261" i="4"/>
  <c r="AE261" i="4"/>
  <c r="Z262" i="4"/>
  <c r="AA262" i="4"/>
  <c r="AB262" i="4"/>
  <c r="AC262" i="4"/>
  <c r="AD262" i="4"/>
  <c r="AE262" i="4"/>
  <c r="Z263" i="4"/>
  <c r="AA263" i="4"/>
  <c r="AB263" i="4"/>
  <c r="AC263" i="4"/>
  <c r="AD263" i="4"/>
  <c r="AE263" i="4"/>
  <c r="Z264" i="4"/>
  <c r="AA264" i="4"/>
  <c r="AB264" i="4"/>
  <c r="AC264" i="4"/>
  <c r="AD264" i="4"/>
  <c r="AE264" i="4"/>
  <c r="Z265" i="4"/>
  <c r="AA265" i="4"/>
  <c r="AB265" i="4"/>
  <c r="AC265" i="4"/>
  <c r="AD265" i="4"/>
  <c r="AE265" i="4"/>
  <c r="Z266" i="4"/>
  <c r="AA266" i="4"/>
  <c r="AB266" i="4"/>
  <c r="AC266" i="4"/>
  <c r="AD266" i="4"/>
  <c r="AE266" i="4"/>
  <c r="Z267" i="4"/>
  <c r="AA267" i="4"/>
  <c r="AB267" i="4"/>
  <c r="AC267" i="4"/>
  <c r="AD267" i="4"/>
  <c r="AE267" i="4"/>
  <c r="Z268" i="4"/>
  <c r="AA268" i="4"/>
  <c r="AB268" i="4"/>
  <c r="AC268" i="4"/>
  <c r="AD268" i="4"/>
  <c r="AE268" i="4"/>
  <c r="Z269" i="4"/>
  <c r="AA269" i="4"/>
  <c r="AB269" i="4"/>
  <c r="AC269" i="4"/>
  <c r="AD269" i="4"/>
  <c r="AE269" i="4"/>
  <c r="Z270" i="4"/>
  <c r="AA270" i="4"/>
  <c r="AB270" i="4"/>
  <c r="AC270" i="4"/>
  <c r="AD270" i="4"/>
  <c r="AE270" i="4"/>
  <c r="Z271" i="4"/>
  <c r="AA271" i="4"/>
  <c r="AB271" i="4"/>
  <c r="AC271" i="4"/>
  <c r="AD271" i="4"/>
  <c r="AE271" i="4"/>
  <c r="Z272" i="4"/>
  <c r="AA272" i="4"/>
  <c r="AB272" i="4"/>
  <c r="AC272" i="4"/>
  <c r="AD272" i="4"/>
  <c r="AE272" i="4"/>
  <c r="Z273" i="4"/>
  <c r="AA273" i="4"/>
  <c r="AB273" i="4"/>
  <c r="AC273" i="4"/>
  <c r="AD273" i="4"/>
  <c r="AE273" i="4"/>
  <c r="Z274" i="4"/>
  <c r="AA274" i="4"/>
  <c r="AB274" i="4"/>
  <c r="AC274" i="4"/>
  <c r="AD274" i="4"/>
  <c r="AE274" i="4"/>
  <c r="Z275" i="4"/>
  <c r="AA275" i="4"/>
  <c r="AB275" i="4"/>
  <c r="AC275" i="4"/>
  <c r="AD275" i="4"/>
  <c r="AE275" i="4"/>
  <c r="Z276" i="4"/>
  <c r="AA276" i="4"/>
  <c r="AB276" i="4"/>
  <c r="AC276" i="4"/>
  <c r="AD276" i="4"/>
  <c r="AE276" i="4"/>
  <c r="Z277" i="4"/>
  <c r="AA277" i="4"/>
  <c r="AB277" i="4"/>
  <c r="AC277" i="4"/>
  <c r="AD277" i="4"/>
  <c r="AE277" i="4"/>
  <c r="Z278" i="4"/>
  <c r="AA278" i="4"/>
  <c r="AB278" i="4"/>
  <c r="AC278" i="4"/>
  <c r="AD278" i="4"/>
  <c r="AE278" i="4"/>
  <c r="Z279" i="4"/>
  <c r="AA279" i="4"/>
  <c r="AB279" i="4"/>
  <c r="AC279" i="4"/>
  <c r="AD279" i="4"/>
  <c r="AE279" i="4"/>
  <c r="Z280" i="4"/>
  <c r="AA280" i="4"/>
  <c r="AB280" i="4"/>
  <c r="AC280" i="4"/>
  <c r="AD280" i="4"/>
  <c r="AE280" i="4"/>
  <c r="Z281" i="4"/>
  <c r="AA281" i="4"/>
  <c r="AB281" i="4"/>
  <c r="AC281" i="4"/>
  <c r="AD281" i="4"/>
  <c r="AE281" i="4"/>
  <c r="Z282" i="4"/>
  <c r="AA282" i="4"/>
  <c r="AB282" i="4"/>
  <c r="AC282" i="4"/>
  <c r="AD282" i="4"/>
  <c r="AE282" i="4"/>
  <c r="Z283" i="4"/>
  <c r="AA283" i="4"/>
  <c r="AB283" i="4"/>
  <c r="AC283" i="4"/>
  <c r="AD283" i="4"/>
  <c r="AE283" i="4"/>
  <c r="Z284" i="4"/>
  <c r="AA284" i="4"/>
  <c r="AB284" i="4"/>
  <c r="AC284" i="4"/>
  <c r="AD284" i="4"/>
  <c r="AE284" i="4"/>
  <c r="Z285" i="4"/>
  <c r="AA285" i="4"/>
  <c r="AB285" i="4"/>
  <c r="AC285" i="4"/>
  <c r="AD285" i="4"/>
  <c r="AE285" i="4"/>
  <c r="Z286" i="4"/>
  <c r="AA286" i="4"/>
  <c r="AB286" i="4"/>
  <c r="AC286" i="4"/>
  <c r="AD286" i="4"/>
  <c r="AE286" i="4"/>
  <c r="Z287" i="4"/>
  <c r="AA287" i="4"/>
  <c r="AB287" i="4"/>
  <c r="AC287" i="4"/>
  <c r="AD287" i="4"/>
  <c r="AE287" i="4"/>
  <c r="Z288" i="4"/>
  <c r="AA288" i="4"/>
  <c r="AB288" i="4"/>
  <c r="AC288" i="4"/>
  <c r="AD288" i="4"/>
  <c r="AE288" i="4"/>
  <c r="Z289" i="4"/>
  <c r="AA289" i="4"/>
  <c r="AB289" i="4"/>
  <c r="AC289" i="4"/>
  <c r="AD289" i="4"/>
  <c r="AE289" i="4"/>
  <c r="Z290" i="4"/>
  <c r="AA290" i="4"/>
  <c r="AB290" i="4"/>
  <c r="AC290" i="4"/>
  <c r="AD290" i="4"/>
  <c r="AE290" i="4"/>
  <c r="Z291" i="4"/>
  <c r="AA291" i="4"/>
  <c r="AB291" i="4"/>
  <c r="AC291" i="4"/>
  <c r="AD291" i="4"/>
  <c r="AE291" i="4"/>
  <c r="Z292" i="4"/>
  <c r="AA292" i="4"/>
  <c r="AB292" i="4"/>
  <c r="AC292" i="4"/>
  <c r="AD292" i="4"/>
  <c r="AE292" i="4"/>
  <c r="Z293" i="4"/>
  <c r="AA293" i="4"/>
  <c r="AB293" i="4"/>
  <c r="AC293" i="4"/>
  <c r="AD293" i="4"/>
  <c r="AE293" i="4"/>
  <c r="Z294" i="4"/>
  <c r="AA294" i="4"/>
  <c r="AB294" i="4"/>
  <c r="AC294" i="4"/>
  <c r="AD294" i="4"/>
  <c r="AE294" i="4"/>
  <c r="Z295" i="4"/>
  <c r="AA295" i="4"/>
  <c r="AB295" i="4"/>
  <c r="AC295" i="4"/>
  <c r="AD295" i="4"/>
  <c r="AE295" i="4"/>
  <c r="Z296" i="4"/>
  <c r="AA296" i="4"/>
  <c r="AB296" i="4"/>
  <c r="AC296" i="4"/>
  <c r="AD296" i="4"/>
  <c r="AE296" i="4"/>
  <c r="Z297" i="4"/>
  <c r="AA297" i="4"/>
  <c r="AB297" i="4"/>
  <c r="AC297" i="4"/>
  <c r="AD297" i="4"/>
  <c r="AE297" i="4"/>
  <c r="Z298" i="4"/>
  <c r="AA298" i="4"/>
  <c r="AB298" i="4"/>
  <c r="AC298" i="4"/>
  <c r="AD298" i="4"/>
  <c r="AE298" i="4"/>
  <c r="Z299" i="4"/>
  <c r="AA299" i="4"/>
  <c r="AB299" i="4"/>
  <c r="AC299" i="4"/>
  <c r="AD299" i="4"/>
  <c r="AE299" i="4"/>
  <c r="Z300" i="4"/>
  <c r="AA300" i="4"/>
  <c r="AB300" i="4"/>
  <c r="AC300" i="4"/>
  <c r="AD300" i="4"/>
  <c r="AE300" i="4"/>
  <c r="Z301" i="4"/>
  <c r="AA301" i="4"/>
  <c r="AB301" i="4"/>
  <c r="AC301" i="4"/>
  <c r="AD301" i="4"/>
  <c r="AE301" i="4"/>
  <c r="Z302" i="4"/>
  <c r="AA302" i="4"/>
  <c r="AB302" i="4"/>
  <c r="AC302" i="4"/>
  <c r="AD302" i="4"/>
  <c r="AE302" i="4"/>
  <c r="Z303" i="4"/>
  <c r="AA303" i="4"/>
  <c r="AB303" i="4"/>
  <c r="AC303" i="4"/>
  <c r="AD303" i="4"/>
  <c r="AE303" i="4"/>
  <c r="Z304" i="4"/>
  <c r="AA304" i="4"/>
  <c r="AB304" i="4"/>
  <c r="AC304" i="4"/>
  <c r="AD304" i="4"/>
  <c r="AE304" i="4"/>
  <c r="Z305" i="4"/>
  <c r="AA305" i="4"/>
  <c r="AB305" i="4"/>
  <c r="AC305" i="4"/>
  <c r="AD305" i="4"/>
  <c r="AE305" i="4"/>
  <c r="Z306" i="4"/>
  <c r="AA306" i="4"/>
  <c r="AB306" i="4"/>
  <c r="AC306" i="4"/>
  <c r="AD306" i="4"/>
  <c r="AE306" i="4"/>
  <c r="Z307" i="4"/>
  <c r="AA307" i="4"/>
  <c r="AB307" i="4"/>
  <c r="AC307" i="4"/>
  <c r="AD307" i="4"/>
  <c r="AE307" i="4"/>
  <c r="Z308" i="4"/>
  <c r="AA308" i="4"/>
  <c r="AB308" i="4"/>
  <c r="AC308" i="4"/>
  <c r="AD308" i="4"/>
  <c r="AE308" i="4"/>
  <c r="Z309" i="4"/>
  <c r="AA309" i="4"/>
  <c r="AB309" i="4"/>
  <c r="AC309" i="4"/>
  <c r="AD309" i="4"/>
  <c r="AE309" i="4"/>
  <c r="Z310" i="4"/>
  <c r="AA310" i="4"/>
  <c r="AB310" i="4"/>
  <c r="AC310" i="4"/>
  <c r="AD310" i="4"/>
  <c r="AE310" i="4"/>
  <c r="Z311" i="4"/>
  <c r="AA311" i="4"/>
  <c r="AB311" i="4"/>
  <c r="AC311" i="4"/>
  <c r="AD311" i="4"/>
  <c r="AE311" i="4"/>
  <c r="Z312" i="4"/>
  <c r="AA312" i="4"/>
  <c r="AB312" i="4"/>
  <c r="AC312" i="4"/>
  <c r="AD312" i="4"/>
  <c r="AE312" i="4"/>
  <c r="Z313" i="4"/>
  <c r="AA313" i="4"/>
  <c r="AB313" i="4"/>
  <c r="AC313" i="4"/>
  <c r="AD313" i="4"/>
  <c r="AE313" i="4"/>
  <c r="Z314" i="4"/>
  <c r="AA314" i="4"/>
  <c r="AB314" i="4"/>
  <c r="AC314" i="4"/>
  <c r="AD314" i="4"/>
  <c r="AE314" i="4"/>
  <c r="Z315" i="4"/>
  <c r="AA315" i="4"/>
  <c r="AB315" i="4"/>
  <c r="AC315" i="4"/>
  <c r="AD315" i="4"/>
  <c r="AE315" i="4"/>
  <c r="Z316" i="4"/>
  <c r="AA316" i="4"/>
  <c r="AB316" i="4"/>
  <c r="AC316" i="4"/>
  <c r="AD316" i="4"/>
  <c r="AE316" i="4"/>
  <c r="Z317" i="4"/>
  <c r="AA317" i="4"/>
  <c r="AB317" i="4"/>
  <c r="AC317" i="4"/>
  <c r="AD317" i="4"/>
  <c r="AE317" i="4"/>
  <c r="Z318" i="4"/>
  <c r="AA318" i="4"/>
  <c r="AB318" i="4"/>
  <c r="AC318" i="4"/>
  <c r="AD318" i="4"/>
  <c r="AE318" i="4"/>
  <c r="Z319" i="4"/>
  <c r="AA319" i="4"/>
  <c r="AB319" i="4"/>
  <c r="AC319" i="4"/>
  <c r="AD319" i="4"/>
  <c r="AE319" i="4"/>
  <c r="Z320" i="4"/>
  <c r="AA320" i="4"/>
  <c r="AB320" i="4"/>
  <c r="AC320" i="4"/>
  <c r="AD320" i="4"/>
  <c r="AE320" i="4"/>
  <c r="Z321" i="4"/>
  <c r="AA321" i="4"/>
  <c r="AB321" i="4"/>
  <c r="AC321" i="4"/>
  <c r="AD321" i="4"/>
  <c r="AE321" i="4"/>
  <c r="Z322" i="4"/>
  <c r="AA322" i="4"/>
  <c r="AB322" i="4"/>
  <c r="AC322" i="4"/>
  <c r="AD322" i="4"/>
  <c r="AE322" i="4"/>
  <c r="Z323" i="4"/>
  <c r="AA323" i="4"/>
  <c r="AB323" i="4"/>
  <c r="AC323" i="4"/>
  <c r="AD323" i="4"/>
  <c r="AE323" i="4"/>
  <c r="Z324" i="4"/>
  <c r="AA324" i="4"/>
  <c r="AB324" i="4"/>
  <c r="AC324" i="4"/>
  <c r="AD324" i="4"/>
  <c r="AE324" i="4"/>
  <c r="Z325" i="4"/>
  <c r="AA325" i="4"/>
  <c r="AB325" i="4"/>
  <c r="AC325" i="4"/>
  <c r="AD325" i="4"/>
  <c r="AE325" i="4"/>
  <c r="Z326" i="4"/>
  <c r="AA326" i="4"/>
  <c r="AB326" i="4"/>
  <c r="AC326" i="4"/>
  <c r="AD326" i="4"/>
  <c r="AE326" i="4"/>
  <c r="Z327" i="4"/>
  <c r="AA327" i="4"/>
  <c r="AB327" i="4"/>
  <c r="AC327" i="4"/>
  <c r="AD327" i="4"/>
  <c r="AE327" i="4"/>
  <c r="Z328" i="4"/>
  <c r="AA328" i="4"/>
  <c r="AB328" i="4"/>
  <c r="AC328" i="4"/>
  <c r="AD328" i="4"/>
  <c r="AE328" i="4"/>
  <c r="Z329" i="4"/>
  <c r="AA329" i="4"/>
  <c r="AB329" i="4"/>
  <c r="AC329" i="4"/>
  <c r="AD329" i="4"/>
  <c r="AE329" i="4"/>
  <c r="Z330" i="4"/>
  <c r="AA330" i="4"/>
  <c r="AB330" i="4"/>
  <c r="AC330" i="4"/>
  <c r="AD330" i="4"/>
  <c r="AE330" i="4"/>
  <c r="Z331" i="4"/>
  <c r="AA331" i="4"/>
  <c r="AB331" i="4"/>
  <c r="AC331" i="4"/>
  <c r="AD331" i="4"/>
  <c r="AE331" i="4"/>
  <c r="Z332" i="4"/>
  <c r="AA332" i="4"/>
  <c r="AB332" i="4"/>
  <c r="AC332" i="4"/>
  <c r="AD332" i="4"/>
  <c r="AE332" i="4"/>
  <c r="Z333" i="4"/>
  <c r="AA333" i="4"/>
  <c r="AB333" i="4"/>
  <c r="AC333" i="4"/>
  <c r="AD333" i="4"/>
  <c r="AE333" i="4"/>
  <c r="Z334" i="4"/>
  <c r="AA334" i="4"/>
  <c r="AB334" i="4"/>
  <c r="AC334" i="4"/>
  <c r="AD334" i="4"/>
  <c r="AE334" i="4"/>
  <c r="Z335" i="4"/>
  <c r="AA335" i="4"/>
  <c r="AB335" i="4"/>
  <c r="AC335" i="4"/>
  <c r="AD335" i="4"/>
  <c r="AE335" i="4"/>
  <c r="Z336" i="4"/>
  <c r="AA336" i="4"/>
  <c r="AB336" i="4"/>
  <c r="AC336" i="4"/>
  <c r="AD336" i="4"/>
  <c r="AE336" i="4"/>
  <c r="Z337" i="4"/>
  <c r="AA337" i="4"/>
  <c r="AB337" i="4"/>
  <c r="AC337" i="4"/>
  <c r="AD337" i="4"/>
  <c r="AE337" i="4"/>
  <c r="Z338" i="4"/>
  <c r="AA338" i="4"/>
  <c r="AB338" i="4"/>
  <c r="AC338" i="4"/>
  <c r="AD338" i="4"/>
  <c r="AE338" i="4"/>
  <c r="Z339" i="4"/>
  <c r="AA339" i="4"/>
  <c r="AB339" i="4"/>
  <c r="AC339" i="4"/>
  <c r="AD339" i="4"/>
  <c r="AE339" i="4"/>
  <c r="Z340" i="4"/>
  <c r="AA340" i="4"/>
  <c r="AB340" i="4"/>
  <c r="AC340" i="4"/>
  <c r="AD340" i="4"/>
  <c r="AE340" i="4"/>
  <c r="Z341" i="4"/>
  <c r="AA341" i="4"/>
  <c r="AB341" i="4"/>
  <c r="AC341" i="4"/>
  <c r="AD341" i="4"/>
  <c r="AE341" i="4"/>
  <c r="Z342" i="4"/>
  <c r="AA342" i="4"/>
  <c r="AB342" i="4"/>
  <c r="AC342" i="4"/>
  <c r="AD342" i="4"/>
  <c r="AE342" i="4"/>
  <c r="Z343" i="4"/>
  <c r="AA343" i="4"/>
  <c r="AB343" i="4"/>
  <c r="AC343" i="4"/>
  <c r="AD343" i="4"/>
  <c r="AE343" i="4"/>
  <c r="Z344" i="4"/>
  <c r="AA344" i="4"/>
  <c r="AB344" i="4"/>
  <c r="AC344" i="4"/>
  <c r="AD344" i="4"/>
  <c r="AE344" i="4"/>
  <c r="Z345" i="4"/>
  <c r="AA345" i="4"/>
  <c r="AB345" i="4"/>
  <c r="AC345" i="4"/>
  <c r="AD345" i="4"/>
  <c r="AE345" i="4"/>
  <c r="Z346" i="4"/>
  <c r="AA346" i="4"/>
  <c r="AB346" i="4"/>
  <c r="AC346" i="4"/>
  <c r="AD346" i="4"/>
  <c r="AE346" i="4"/>
  <c r="Z347" i="4"/>
  <c r="AA347" i="4"/>
  <c r="AB347" i="4"/>
  <c r="AC347" i="4"/>
  <c r="AD347" i="4"/>
  <c r="AE347" i="4"/>
  <c r="Z348" i="4"/>
  <c r="AA348" i="4"/>
  <c r="AB348" i="4"/>
  <c r="AC348" i="4"/>
  <c r="AD348" i="4"/>
  <c r="AE348" i="4"/>
  <c r="Z349" i="4"/>
  <c r="AA349" i="4"/>
  <c r="AB349" i="4"/>
  <c r="AC349" i="4"/>
  <c r="AD349" i="4"/>
  <c r="AE349" i="4"/>
  <c r="Z350" i="4"/>
  <c r="AA350" i="4"/>
  <c r="AB350" i="4"/>
  <c r="AC350" i="4"/>
  <c r="AD350" i="4"/>
  <c r="AE350" i="4"/>
  <c r="Z351" i="4"/>
  <c r="AA351" i="4"/>
  <c r="AB351" i="4"/>
  <c r="AC351" i="4"/>
  <c r="AD351" i="4"/>
  <c r="AE351" i="4"/>
  <c r="Z352" i="4"/>
  <c r="AA352" i="4"/>
  <c r="AB352" i="4"/>
  <c r="AC352" i="4"/>
  <c r="AD352" i="4"/>
  <c r="AE352" i="4"/>
  <c r="Z353" i="4"/>
  <c r="AA353" i="4"/>
  <c r="AB353" i="4"/>
  <c r="AC353" i="4"/>
  <c r="AD353" i="4"/>
  <c r="AE353" i="4"/>
  <c r="Z354" i="4"/>
  <c r="AA354" i="4"/>
  <c r="AB354" i="4"/>
  <c r="AC354" i="4"/>
  <c r="AD354" i="4"/>
  <c r="AE354" i="4"/>
  <c r="Z355" i="4"/>
  <c r="AA355" i="4"/>
  <c r="AB355" i="4"/>
  <c r="AC355" i="4"/>
  <c r="AD355" i="4"/>
  <c r="AE355" i="4"/>
  <c r="Z356" i="4"/>
  <c r="AA356" i="4"/>
  <c r="AB356" i="4"/>
  <c r="AC356" i="4"/>
  <c r="AD356" i="4"/>
  <c r="AE356" i="4"/>
  <c r="Z357" i="4"/>
  <c r="AA357" i="4"/>
  <c r="AB357" i="4"/>
  <c r="AC357" i="4"/>
  <c r="AD357" i="4"/>
  <c r="AE357" i="4"/>
  <c r="Z358" i="4"/>
  <c r="AA358" i="4"/>
  <c r="AB358" i="4"/>
  <c r="AC358" i="4"/>
  <c r="AD358" i="4"/>
  <c r="AE358" i="4"/>
  <c r="Z359" i="4"/>
  <c r="AA359" i="4"/>
  <c r="AB359" i="4"/>
  <c r="AC359" i="4"/>
  <c r="AD359" i="4"/>
  <c r="AE359" i="4"/>
  <c r="Z360" i="4"/>
  <c r="AA360" i="4"/>
  <c r="AB360" i="4"/>
  <c r="AC360" i="4"/>
  <c r="AD360" i="4"/>
  <c r="AE360" i="4"/>
  <c r="Z361" i="4"/>
  <c r="AA361" i="4"/>
  <c r="AB361" i="4"/>
  <c r="AC361" i="4"/>
  <c r="AD361" i="4"/>
  <c r="AE361" i="4"/>
  <c r="Z362" i="4"/>
  <c r="AA362" i="4"/>
  <c r="AB362" i="4"/>
  <c r="AC362" i="4"/>
  <c r="AD362" i="4"/>
  <c r="AE362" i="4"/>
  <c r="Z363" i="4"/>
  <c r="AA363" i="4"/>
  <c r="AB363" i="4"/>
  <c r="AC363" i="4"/>
  <c r="AD363" i="4"/>
  <c r="AE363" i="4"/>
  <c r="Z364" i="4"/>
  <c r="AA364" i="4"/>
  <c r="AB364" i="4"/>
  <c r="AC364" i="4"/>
  <c r="AD364" i="4"/>
  <c r="AE364" i="4"/>
  <c r="Z365" i="4"/>
  <c r="AA365" i="4"/>
  <c r="AB365" i="4"/>
  <c r="AC365" i="4"/>
  <c r="AD365" i="4"/>
  <c r="AE365" i="4"/>
  <c r="Z366" i="4"/>
  <c r="AA366" i="4"/>
  <c r="AB366" i="4"/>
  <c r="AC366" i="4"/>
  <c r="AD366" i="4"/>
  <c r="AE366" i="4"/>
  <c r="Z367" i="4"/>
  <c r="AA367" i="4"/>
  <c r="AB367" i="4"/>
  <c r="AC367" i="4"/>
  <c r="AD367" i="4"/>
  <c r="AE367" i="4"/>
  <c r="Z368" i="4"/>
  <c r="AA368" i="4"/>
  <c r="AB368" i="4"/>
  <c r="AC368" i="4"/>
  <c r="AD368" i="4"/>
  <c r="AE368" i="4"/>
  <c r="Z369" i="4"/>
  <c r="AA369" i="4"/>
  <c r="AB369" i="4"/>
  <c r="AC369" i="4"/>
  <c r="AD369" i="4"/>
  <c r="AE369" i="4"/>
  <c r="Z370" i="4"/>
  <c r="AA370" i="4"/>
  <c r="AB370" i="4"/>
  <c r="AC370" i="4"/>
  <c r="AD370" i="4"/>
  <c r="AE370" i="4"/>
  <c r="Z371" i="4"/>
  <c r="AA371" i="4"/>
  <c r="AB371" i="4"/>
  <c r="AC371" i="4"/>
  <c r="AD371" i="4"/>
  <c r="AE371" i="4"/>
  <c r="Z372" i="4"/>
  <c r="AA372" i="4"/>
  <c r="AB372" i="4"/>
  <c r="AC372" i="4"/>
  <c r="AD372" i="4"/>
  <c r="AE372" i="4"/>
  <c r="Z373" i="4"/>
  <c r="AA373" i="4"/>
  <c r="AB373" i="4"/>
  <c r="AC373" i="4"/>
  <c r="AD373" i="4"/>
  <c r="AE373" i="4"/>
  <c r="Z374" i="4"/>
  <c r="AA374" i="4"/>
  <c r="AB374" i="4"/>
  <c r="AC374" i="4"/>
  <c r="AD374" i="4"/>
  <c r="AE374" i="4"/>
  <c r="Z375" i="4"/>
  <c r="AA375" i="4"/>
  <c r="AB375" i="4"/>
  <c r="AC375" i="4"/>
  <c r="AD375" i="4"/>
  <c r="AE375" i="4"/>
  <c r="Z376" i="4"/>
  <c r="AA376" i="4"/>
  <c r="AB376" i="4"/>
  <c r="AC376" i="4"/>
  <c r="AD376" i="4"/>
  <c r="AE376" i="4"/>
  <c r="Z377" i="4"/>
  <c r="AA377" i="4"/>
  <c r="AB377" i="4"/>
  <c r="AC377" i="4"/>
  <c r="AD377" i="4"/>
  <c r="AE377" i="4"/>
  <c r="Z378" i="4"/>
  <c r="AA378" i="4"/>
  <c r="AB378" i="4"/>
  <c r="AC378" i="4"/>
  <c r="AD378" i="4"/>
  <c r="AE378" i="4"/>
  <c r="Z379" i="4"/>
  <c r="AA379" i="4"/>
  <c r="AB379" i="4"/>
  <c r="AC379" i="4"/>
  <c r="AD379" i="4"/>
  <c r="AE379" i="4"/>
  <c r="Z380" i="4"/>
  <c r="AA380" i="4"/>
  <c r="AB380" i="4"/>
  <c r="AC380" i="4"/>
  <c r="AD380" i="4"/>
  <c r="AE380" i="4"/>
  <c r="Z381" i="4"/>
  <c r="AA381" i="4"/>
  <c r="AB381" i="4"/>
  <c r="AC381" i="4"/>
  <c r="AD381" i="4"/>
  <c r="AE381" i="4"/>
  <c r="Z382" i="4"/>
  <c r="AA382" i="4"/>
  <c r="AB382" i="4"/>
  <c r="AC382" i="4"/>
  <c r="AD382" i="4"/>
  <c r="AE382" i="4"/>
  <c r="Z383" i="4"/>
  <c r="AA383" i="4"/>
  <c r="AB383" i="4"/>
  <c r="AC383" i="4"/>
  <c r="AD383" i="4"/>
  <c r="AE383" i="4"/>
  <c r="Z384" i="4"/>
  <c r="AA384" i="4"/>
  <c r="AB384" i="4"/>
  <c r="AC384" i="4"/>
  <c r="AD384" i="4"/>
  <c r="AE384" i="4"/>
  <c r="Z385" i="4"/>
  <c r="AA385" i="4"/>
  <c r="AB385" i="4"/>
  <c r="AC385" i="4"/>
  <c r="AD385" i="4"/>
  <c r="AE385" i="4"/>
  <c r="Z386" i="4"/>
  <c r="AA386" i="4"/>
  <c r="AB386" i="4"/>
  <c r="AC386" i="4"/>
  <c r="AD386" i="4"/>
  <c r="AE386" i="4"/>
  <c r="Z387" i="4"/>
  <c r="AA387" i="4"/>
  <c r="AB387" i="4"/>
  <c r="AC387" i="4"/>
  <c r="AD387" i="4"/>
  <c r="AE387" i="4"/>
  <c r="Z388" i="4"/>
  <c r="AA388" i="4"/>
  <c r="AB388" i="4"/>
  <c r="AC388" i="4"/>
  <c r="AD388" i="4"/>
  <c r="AE388" i="4"/>
  <c r="Z389" i="4"/>
  <c r="AA389" i="4"/>
  <c r="AB389" i="4"/>
  <c r="AC389" i="4"/>
  <c r="AD389" i="4"/>
  <c r="AE389" i="4"/>
  <c r="Z390" i="4"/>
  <c r="AA390" i="4"/>
  <c r="AB390" i="4"/>
  <c r="AC390" i="4"/>
  <c r="AD390" i="4"/>
  <c r="AE390" i="4"/>
  <c r="Z391" i="4"/>
  <c r="AA391" i="4"/>
  <c r="AB391" i="4"/>
  <c r="AC391" i="4"/>
  <c r="AD391" i="4"/>
  <c r="AE391" i="4"/>
  <c r="Z392" i="4"/>
  <c r="AA392" i="4"/>
  <c r="AB392" i="4"/>
  <c r="AC392" i="4"/>
  <c r="AD392" i="4"/>
  <c r="AE392" i="4"/>
  <c r="Z393" i="4"/>
  <c r="AA393" i="4"/>
  <c r="AB393" i="4"/>
  <c r="AC393" i="4"/>
  <c r="AD393" i="4"/>
  <c r="AE393" i="4"/>
  <c r="Z394" i="4"/>
  <c r="AA394" i="4"/>
  <c r="AB394" i="4"/>
  <c r="AC394" i="4"/>
  <c r="AD394" i="4"/>
  <c r="AE394" i="4"/>
  <c r="Z395" i="4"/>
  <c r="AA395" i="4"/>
  <c r="AB395" i="4"/>
  <c r="AC395" i="4"/>
  <c r="AD395" i="4"/>
  <c r="AE395" i="4"/>
  <c r="Z396" i="4"/>
  <c r="AA396" i="4"/>
  <c r="AB396" i="4"/>
  <c r="AC396" i="4"/>
  <c r="AD396" i="4"/>
  <c r="AE396" i="4"/>
  <c r="Z397" i="4"/>
  <c r="AA397" i="4"/>
  <c r="AB397" i="4"/>
  <c r="AC397" i="4"/>
  <c r="AD397" i="4"/>
  <c r="AE397" i="4"/>
  <c r="Z398" i="4"/>
  <c r="AA398" i="4"/>
  <c r="AB398" i="4"/>
  <c r="AC398" i="4"/>
  <c r="AD398" i="4"/>
  <c r="AE398" i="4"/>
  <c r="Z399" i="4"/>
  <c r="AA399" i="4"/>
  <c r="AB399" i="4"/>
  <c r="AC399" i="4"/>
  <c r="AD399" i="4"/>
  <c r="AE399" i="4"/>
  <c r="Z400" i="4"/>
  <c r="AA400" i="4"/>
  <c r="AB400" i="4"/>
  <c r="AC400" i="4"/>
  <c r="AD400" i="4"/>
  <c r="AE400" i="4"/>
  <c r="Z401" i="4"/>
  <c r="AA401" i="4"/>
  <c r="AB401" i="4"/>
  <c r="AC401" i="4"/>
  <c r="AD401" i="4"/>
  <c r="AE401" i="4"/>
  <c r="Z402" i="4"/>
  <c r="AA402" i="4"/>
  <c r="AB402" i="4"/>
  <c r="AC402" i="4"/>
  <c r="AD402" i="4"/>
  <c r="AE402" i="4"/>
  <c r="Z403" i="4"/>
  <c r="AA403" i="4"/>
  <c r="AB403" i="4"/>
  <c r="AC403" i="4"/>
  <c r="AD403" i="4"/>
  <c r="AE403" i="4"/>
  <c r="Z404" i="4"/>
  <c r="AA404" i="4"/>
  <c r="AB404" i="4"/>
  <c r="AC404" i="4"/>
  <c r="AD404" i="4"/>
  <c r="AE404" i="4"/>
  <c r="Z405" i="4"/>
  <c r="AA405" i="4"/>
  <c r="AB405" i="4"/>
  <c r="AC405" i="4"/>
  <c r="AD405" i="4"/>
  <c r="AE405" i="4"/>
  <c r="Z406" i="4"/>
  <c r="AA406" i="4"/>
  <c r="AB406" i="4"/>
  <c r="AC406" i="4"/>
  <c r="AD406" i="4"/>
  <c r="AE406" i="4"/>
  <c r="Z407" i="4"/>
  <c r="AA407" i="4"/>
  <c r="AB407" i="4"/>
  <c r="AC407" i="4"/>
  <c r="AD407" i="4"/>
  <c r="AE407" i="4"/>
  <c r="Z408" i="4"/>
  <c r="AA408" i="4"/>
  <c r="AB408" i="4"/>
  <c r="AC408" i="4"/>
  <c r="AD408" i="4"/>
  <c r="AE408" i="4"/>
  <c r="Z409" i="4"/>
  <c r="AA409" i="4"/>
  <c r="AB409" i="4"/>
  <c r="AC409" i="4"/>
  <c r="AD409" i="4"/>
  <c r="AE409" i="4"/>
  <c r="Z410" i="4"/>
  <c r="AA410" i="4"/>
  <c r="AB410" i="4"/>
  <c r="AC410" i="4"/>
  <c r="AD410" i="4"/>
  <c r="AE410" i="4"/>
  <c r="Z411" i="4"/>
  <c r="AA411" i="4"/>
  <c r="AB411" i="4"/>
  <c r="AC411" i="4"/>
  <c r="AD411" i="4"/>
  <c r="AE411" i="4"/>
  <c r="Z412" i="4"/>
  <c r="AA412" i="4"/>
  <c r="AB412" i="4"/>
  <c r="AC412" i="4"/>
  <c r="AD412" i="4"/>
  <c r="AE412" i="4"/>
  <c r="Z413" i="4"/>
  <c r="AA413" i="4"/>
  <c r="AB413" i="4"/>
  <c r="AC413" i="4"/>
  <c r="AD413" i="4"/>
  <c r="AE413" i="4"/>
  <c r="Z414" i="4"/>
  <c r="AA414" i="4"/>
  <c r="AB414" i="4"/>
  <c r="AC414" i="4"/>
  <c r="AD414" i="4"/>
  <c r="AE414" i="4"/>
  <c r="Z415" i="4"/>
  <c r="AA415" i="4"/>
  <c r="AB415" i="4"/>
  <c r="AC415" i="4"/>
  <c r="AD415" i="4"/>
  <c r="AE415" i="4"/>
  <c r="Z416" i="4"/>
  <c r="AA416" i="4"/>
  <c r="AB416" i="4"/>
  <c r="AC416" i="4"/>
  <c r="AD416" i="4"/>
  <c r="AE416" i="4"/>
  <c r="Z417" i="4"/>
  <c r="AA417" i="4"/>
  <c r="AB417" i="4"/>
  <c r="AC417" i="4"/>
  <c r="AD417" i="4"/>
  <c r="AE417" i="4"/>
  <c r="Z418" i="4"/>
  <c r="AA418" i="4"/>
  <c r="AB418" i="4"/>
  <c r="AC418" i="4"/>
  <c r="AD418" i="4"/>
  <c r="AE418" i="4"/>
  <c r="Z419" i="4"/>
  <c r="AA419" i="4"/>
  <c r="AB419" i="4"/>
  <c r="AC419" i="4"/>
  <c r="AD419" i="4"/>
  <c r="AE419" i="4"/>
  <c r="Z420" i="4"/>
  <c r="AA420" i="4"/>
  <c r="AB420" i="4"/>
  <c r="AC420" i="4"/>
  <c r="AD420" i="4"/>
  <c r="AE420" i="4"/>
  <c r="Z421" i="4"/>
  <c r="AA421" i="4"/>
  <c r="AB421" i="4"/>
  <c r="AC421" i="4"/>
  <c r="AD421" i="4"/>
  <c r="AE421" i="4"/>
  <c r="Z422" i="4"/>
  <c r="AA422" i="4"/>
  <c r="AB422" i="4"/>
  <c r="AC422" i="4"/>
  <c r="AD422" i="4"/>
  <c r="AE422" i="4"/>
  <c r="Z423" i="4"/>
  <c r="AA423" i="4"/>
  <c r="AB423" i="4"/>
  <c r="AC423" i="4"/>
  <c r="AD423" i="4"/>
  <c r="AE423" i="4"/>
  <c r="Z424" i="4"/>
  <c r="AA424" i="4"/>
  <c r="AB424" i="4"/>
  <c r="AC424" i="4"/>
  <c r="AD424" i="4"/>
  <c r="AE424" i="4"/>
  <c r="Z425" i="4"/>
  <c r="AA425" i="4"/>
  <c r="AB425" i="4"/>
  <c r="AC425" i="4"/>
  <c r="AD425" i="4"/>
  <c r="AE425" i="4"/>
  <c r="Z426" i="4"/>
  <c r="AA426" i="4"/>
  <c r="AB426" i="4"/>
  <c r="AC426" i="4"/>
  <c r="AD426" i="4"/>
  <c r="AE426" i="4"/>
  <c r="Z427" i="4"/>
  <c r="AA427" i="4"/>
  <c r="AB427" i="4"/>
  <c r="AC427" i="4"/>
  <c r="AD427" i="4"/>
  <c r="AE427" i="4"/>
  <c r="Z428" i="4"/>
  <c r="AA428" i="4"/>
  <c r="AB428" i="4"/>
  <c r="AC428" i="4"/>
  <c r="AD428" i="4"/>
  <c r="AE428" i="4"/>
  <c r="Z429" i="4"/>
  <c r="AA429" i="4"/>
  <c r="AB429" i="4"/>
  <c r="AC429" i="4"/>
  <c r="AD429" i="4"/>
  <c r="AE429" i="4"/>
  <c r="Z430" i="4"/>
  <c r="AA430" i="4"/>
  <c r="AB430" i="4"/>
  <c r="AC430" i="4"/>
  <c r="AD430" i="4"/>
  <c r="AE430" i="4"/>
  <c r="Z431" i="4"/>
  <c r="AA431" i="4"/>
  <c r="AB431" i="4"/>
  <c r="AC431" i="4"/>
  <c r="AD431" i="4"/>
  <c r="AE431" i="4"/>
  <c r="Z432" i="4"/>
  <c r="AA432" i="4"/>
  <c r="AB432" i="4"/>
  <c r="AC432" i="4"/>
  <c r="AD432" i="4"/>
  <c r="AE432" i="4"/>
  <c r="Z433" i="4"/>
  <c r="AA433" i="4"/>
  <c r="AB433" i="4"/>
  <c r="AC433" i="4"/>
  <c r="AD433" i="4"/>
  <c r="AE433" i="4"/>
  <c r="Z434" i="4"/>
  <c r="AA434" i="4"/>
  <c r="AB434" i="4"/>
  <c r="AC434" i="4"/>
  <c r="AD434" i="4"/>
  <c r="AE434" i="4"/>
  <c r="Z435" i="4"/>
  <c r="AA435" i="4"/>
  <c r="AB435" i="4"/>
  <c r="AC435" i="4"/>
  <c r="AD435" i="4"/>
  <c r="AE435" i="4"/>
  <c r="Z436" i="4"/>
  <c r="AA436" i="4"/>
  <c r="AB436" i="4"/>
  <c r="AC436" i="4"/>
  <c r="AD436" i="4"/>
  <c r="AE436" i="4"/>
  <c r="Z437" i="4"/>
  <c r="AA437" i="4"/>
  <c r="AB437" i="4"/>
  <c r="AC437" i="4"/>
  <c r="AD437" i="4"/>
  <c r="AE437" i="4"/>
  <c r="Z438" i="4"/>
  <c r="AA438" i="4"/>
  <c r="AB438" i="4"/>
  <c r="AC438" i="4"/>
  <c r="AD438" i="4"/>
  <c r="AE438" i="4"/>
  <c r="Z439" i="4"/>
  <c r="AA439" i="4"/>
  <c r="AB439" i="4"/>
  <c r="AC439" i="4"/>
  <c r="AD439" i="4"/>
  <c r="AE439" i="4"/>
  <c r="Z440" i="4"/>
  <c r="AA440" i="4"/>
  <c r="AB440" i="4"/>
  <c r="AC440" i="4"/>
  <c r="AD440" i="4"/>
  <c r="AE440" i="4"/>
  <c r="Z441" i="4"/>
  <c r="AA441" i="4"/>
  <c r="AB441" i="4"/>
  <c r="AC441" i="4"/>
  <c r="AD441" i="4"/>
  <c r="AE441" i="4"/>
  <c r="Z442" i="4"/>
  <c r="AA442" i="4"/>
  <c r="AB442" i="4"/>
  <c r="AC442" i="4"/>
  <c r="AD442" i="4"/>
  <c r="AE442" i="4"/>
  <c r="Z443" i="4"/>
  <c r="AA443" i="4"/>
  <c r="AB443" i="4"/>
  <c r="AC443" i="4"/>
  <c r="AD443" i="4"/>
  <c r="AE443" i="4"/>
  <c r="Z444" i="4"/>
  <c r="AA444" i="4"/>
  <c r="AB444" i="4"/>
  <c r="AC444" i="4"/>
  <c r="AD444" i="4"/>
  <c r="AE444" i="4"/>
  <c r="Z445" i="4"/>
  <c r="AA445" i="4"/>
  <c r="AB445" i="4"/>
  <c r="AC445" i="4"/>
  <c r="AD445" i="4"/>
  <c r="AE445" i="4"/>
  <c r="Z446" i="4"/>
  <c r="AA446" i="4"/>
  <c r="AB446" i="4"/>
  <c r="AC446" i="4"/>
  <c r="AD446" i="4"/>
  <c r="AE446" i="4"/>
  <c r="Z447" i="4"/>
  <c r="AA447" i="4"/>
  <c r="AB447" i="4"/>
  <c r="AC447" i="4"/>
  <c r="AD447" i="4"/>
  <c r="AE447" i="4"/>
  <c r="Z448" i="4"/>
  <c r="AA448" i="4"/>
  <c r="AB448" i="4"/>
  <c r="AC448" i="4"/>
  <c r="AD448" i="4"/>
  <c r="AE448" i="4"/>
  <c r="Z449" i="4"/>
  <c r="AA449" i="4"/>
  <c r="AB449" i="4"/>
  <c r="AC449" i="4"/>
  <c r="AD449" i="4"/>
  <c r="AE449" i="4"/>
  <c r="Z450" i="4"/>
  <c r="AA450" i="4"/>
  <c r="AB450" i="4"/>
  <c r="AC450" i="4"/>
  <c r="AD450" i="4"/>
  <c r="AE450" i="4"/>
  <c r="Z451" i="4"/>
  <c r="AA451" i="4"/>
  <c r="AB451" i="4"/>
  <c r="AC451" i="4"/>
  <c r="AD451" i="4"/>
  <c r="AE451" i="4"/>
  <c r="Z452" i="4"/>
  <c r="AA452" i="4"/>
  <c r="AB452" i="4"/>
  <c r="AC452" i="4"/>
  <c r="AD452" i="4"/>
  <c r="AE452" i="4"/>
  <c r="Z453" i="4"/>
  <c r="AA453" i="4"/>
  <c r="AB453" i="4"/>
  <c r="AC453" i="4"/>
  <c r="AD453" i="4"/>
  <c r="AE453" i="4"/>
  <c r="Z454" i="4"/>
  <c r="AA454" i="4"/>
  <c r="AB454" i="4"/>
  <c r="AC454" i="4"/>
  <c r="AD454" i="4"/>
  <c r="AE454" i="4"/>
  <c r="Z455" i="4"/>
  <c r="AA455" i="4"/>
  <c r="AB455" i="4"/>
  <c r="AC455" i="4"/>
  <c r="AD455" i="4"/>
  <c r="AE455" i="4"/>
  <c r="Z456" i="4"/>
  <c r="AA456" i="4"/>
  <c r="AB456" i="4"/>
  <c r="AC456" i="4"/>
  <c r="AD456" i="4"/>
  <c r="AE456" i="4"/>
  <c r="Z457" i="4"/>
  <c r="AA457" i="4"/>
  <c r="AB457" i="4"/>
  <c r="AC457" i="4"/>
  <c r="AD457" i="4"/>
  <c r="AE457" i="4"/>
  <c r="Z458" i="4"/>
  <c r="AA458" i="4"/>
  <c r="AB458" i="4"/>
  <c r="AC458" i="4"/>
  <c r="AD458" i="4"/>
  <c r="AE458" i="4"/>
  <c r="Z459" i="4"/>
  <c r="AA459" i="4"/>
  <c r="AB459" i="4"/>
  <c r="AC459" i="4"/>
  <c r="AD459" i="4"/>
  <c r="AE459" i="4"/>
  <c r="Z460" i="4"/>
  <c r="AA460" i="4"/>
  <c r="AB460" i="4"/>
  <c r="AC460" i="4"/>
  <c r="AD460" i="4"/>
  <c r="AE460" i="4"/>
  <c r="Z461" i="4"/>
  <c r="AA461" i="4"/>
  <c r="AB461" i="4"/>
  <c r="AC461" i="4"/>
  <c r="AD461" i="4"/>
  <c r="AE461" i="4"/>
  <c r="Z462" i="4"/>
  <c r="AA462" i="4"/>
  <c r="AB462" i="4"/>
  <c r="AC462" i="4"/>
  <c r="AD462" i="4"/>
  <c r="AE462" i="4"/>
  <c r="Z463" i="4"/>
  <c r="AA463" i="4"/>
  <c r="AB463" i="4"/>
  <c r="AC463" i="4"/>
  <c r="AD463" i="4"/>
  <c r="AE463" i="4"/>
  <c r="Z464" i="4"/>
  <c r="AA464" i="4"/>
  <c r="AB464" i="4"/>
  <c r="AC464" i="4"/>
  <c r="AD464" i="4"/>
  <c r="AE464" i="4"/>
  <c r="Z465" i="4"/>
  <c r="AA465" i="4"/>
  <c r="AB465" i="4"/>
  <c r="AC465" i="4"/>
  <c r="AD465" i="4"/>
  <c r="AE465" i="4"/>
  <c r="Z466" i="4"/>
  <c r="AA466" i="4"/>
  <c r="AB466" i="4"/>
  <c r="AC466" i="4"/>
  <c r="AD466" i="4"/>
  <c r="AE466" i="4"/>
  <c r="Z467" i="4"/>
  <c r="AA467" i="4"/>
  <c r="AB467" i="4"/>
  <c r="AC467" i="4"/>
  <c r="AD467" i="4"/>
  <c r="AE467" i="4"/>
  <c r="Z468" i="4"/>
  <c r="AA468" i="4"/>
  <c r="AB468" i="4"/>
  <c r="AC468" i="4"/>
  <c r="AD468" i="4"/>
  <c r="AE468" i="4"/>
  <c r="Z469" i="4"/>
  <c r="AA469" i="4"/>
  <c r="AB469" i="4"/>
  <c r="AC469" i="4"/>
  <c r="AD469" i="4"/>
  <c r="AE469" i="4"/>
  <c r="Z470" i="4"/>
  <c r="AA470" i="4"/>
  <c r="AB470" i="4"/>
  <c r="AC470" i="4"/>
  <c r="AD470" i="4"/>
  <c r="AE470" i="4"/>
  <c r="Z471" i="4"/>
  <c r="AA471" i="4"/>
  <c r="AB471" i="4"/>
  <c r="AC471" i="4"/>
  <c r="AD471" i="4"/>
  <c r="AE471" i="4"/>
  <c r="Z472" i="4"/>
  <c r="AA472" i="4"/>
  <c r="AB472" i="4"/>
  <c r="AC472" i="4"/>
  <c r="AD472" i="4"/>
  <c r="AE472" i="4"/>
  <c r="Z473" i="4"/>
  <c r="AA473" i="4"/>
  <c r="AB473" i="4"/>
  <c r="AC473" i="4"/>
  <c r="AD473" i="4"/>
  <c r="AE473" i="4"/>
  <c r="Z474" i="4"/>
  <c r="AA474" i="4"/>
  <c r="AB474" i="4"/>
  <c r="AC474" i="4"/>
  <c r="AD474" i="4"/>
  <c r="AE474" i="4"/>
  <c r="Z475" i="4"/>
  <c r="AA475" i="4"/>
  <c r="AB475" i="4"/>
  <c r="AC475" i="4"/>
  <c r="AD475" i="4"/>
  <c r="AE475" i="4"/>
  <c r="Z476" i="4"/>
  <c r="AA476" i="4"/>
  <c r="AB476" i="4"/>
  <c r="AC476" i="4"/>
  <c r="AD476" i="4"/>
  <c r="AE476" i="4"/>
  <c r="Z477" i="4"/>
  <c r="AA477" i="4"/>
  <c r="AB477" i="4"/>
  <c r="AC477" i="4"/>
  <c r="AD477" i="4"/>
  <c r="AE477" i="4"/>
  <c r="Z478" i="4"/>
  <c r="AA478" i="4"/>
  <c r="AB478" i="4"/>
  <c r="AC478" i="4"/>
  <c r="AD478" i="4"/>
  <c r="AE478" i="4"/>
  <c r="Z479" i="4"/>
  <c r="AA479" i="4"/>
  <c r="AB479" i="4"/>
  <c r="AC479" i="4"/>
  <c r="AD479" i="4"/>
  <c r="AE479" i="4"/>
  <c r="Z480" i="4"/>
  <c r="AA480" i="4"/>
  <c r="AB480" i="4"/>
  <c r="AC480" i="4"/>
  <c r="AD480" i="4"/>
  <c r="AE480" i="4"/>
  <c r="Z481" i="4"/>
  <c r="AA481" i="4"/>
  <c r="AB481" i="4"/>
  <c r="AC481" i="4"/>
  <c r="AD481" i="4"/>
  <c r="AE481" i="4"/>
  <c r="Z482" i="4"/>
  <c r="AA482" i="4"/>
  <c r="AB482" i="4"/>
  <c r="AC482" i="4"/>
  <c r="AD482" i="4"/>
  <c r="AE482" i="4"/>
  <c r="Z483" i="4"/>
  <c r="AA483" i="4"/>
  <c r="AB483" i="4"/>
  <c r="AC483" i="4"/>
  <c r="AD483" i="4"/>
  <c r="AE483" i="4"/>
  <c r="Z484" i="4"/>
  <c r="AA484" i="4"/>
  <c r="AB484" i="4"/>
  <c r="AC484" i="4"/>
  <c r="AD484" i="4"/>
  <c r="AE484" i="4"/>
  <c r="Z485" i="4"/>
  <c r="AA485" i="4"/>
  <c r="AB485" i="4"/>
  <c r="AC485" i="4"/>
  <c r="AD485" i="4"/>
  <c r="AE485" i="4"/>
  <c r="Z486" i="4"/>
  <c r="AA486" i="4"/>
  <c r="AB486" i="4"/>
  <c r="AC486" i="4"/>
  <c r="AD486" i="4"/>
  <c r="AE486" i="4"/>
  <c r="Z487" i="4"/>
  <c r="AA487" i="4"/>
  <c r="AB487" i="4"/>
  <c r="AC487" i="4"/>
  <c r="AD487" i="4"/>
  <c r="AE487" i="4"/>
  <c r="Z488" i="4"/>
  <c r="AA488" i="4"/>
  <c r="AB488" i="4"/>
  <c r="AC488" i="4"/>
  <c r="AD488" i="4"/>
  <c r="AE488" i="4"/>
  <c r="Z489" i="4"/>
  <c r="AA489" i="4"/>
  <c r="AB489" i="4"/>
  <c r="AC489" i="4"/>
  <c r="AD489" i="4"/>
  <c r="AE489" i="4"/>
  <c r="Z490" i="4"/>
  <c r="AA490" i="4"/>
  <c r="AB490" i="4"/>
  <c r="AC490" i="4"/>
  <c r="AD490" i="4"/>
  <c r="AE490" i="4"/>
  <c r="Z491" i="4"/>
  <c r="AA491" i="4"/>
  <c r="AB491" i="4"/>
  <c r="AC491" i="4"/>
  <c r="AD491" i="4"/>
  <c r="AE491" i="4"/>
  <c r="Z492" i="4"/>
  <c r="AA492" i="4"/>
  <c r="AB492" i="4"/>
  <c r="AC492" i="4"/>
  <c r="AD492" i="4"/>
  <c r="AE492" i="4"/>
  <c r="Z493" i="4"/>
  <c r="AA493" i="4"/>
  <c r="AB493" i="4"/>
  <c r="AC493" i="4"/>
  <c r="AD493" i="4"/>
  <c r="AE493" i="4"/>
  <c r="Z494" i="4"/>
  <c r="AA494" i="4"/>
  <c r="AB494" i="4"/>
  <c r="AC494" i="4"/>
  <c r="AD494" i="4"/>
  <c r="AE494" i="4"/>
  <c r="Z495" i="4"/>
  <c r="AA495" i="4"/>
  <c r="AB495" i="4"/>
  <c r="AC495" i="4"/>
  <c r="AD495" i="4"/>
  <c r="AE495" i="4"/>
  <c r="Z496" i="4"/>
  <c r="AA496" i="4"/>
  <c r="AB496" i="4"/>
  <c r="AC496" i="4"/>
  <c r="AD496" i="4"/>
  <c r="AE496" i="4"/>
  <c r="Z497" i="4"/>
  <c r="AA497" i="4"/>
  <c r="AB497" i="4"/>
  <c r="AC497" i="4"/>
  <c r="AD497" i="4"/>
  <c r="AE497" i="4"/>
  <c r="Z498" i="4"/>
  <c r="AA498" i="4"/>
  <c r="AB498" i="4"/>
  <c r="AC498" i="4"/>
  <c r="AD498" i="4"/>
  <c r="AE498" i="4"/>
  <c r="Z499" i="4"/>
  <c r="AA499" i="4"/>
  <c r="AB499" i="4"/>
  <c r="AC499" i="4"/>
  <c r="AD499" i="4"/>
  <c r="AE499" i="4"/>
  <c r="Z500" i="4"/>
  <c r="AA500" i="4"/>
  <c r="AB500" i="4"/>
  <c r="AC500" i="4"/>
  <c r="AD500" i="4"/>
  <c r="AE500" i="4"/>
  <c r="Z501" i="4"/>
  <c r="AA501" i="4"/>
  <c r="AB501" i="4"/>
  <c r="AC501" i="4"/>
  <c r="AD501" i="4"/>
  <c r="AE501" i="4"/>
  <c r="Z502" i="4"/>
  <c r="AA502" i="4"/>
  <c r="AB502" i="4"/>
  <c r="AC502" i="4"/>
  <c r="AD502" i="4"/>
  <c r="AE502" i="4"/>
  <c r="Z503" i="4"/>
  <c r="AA503" i="4"/>
  <c r="AB503" i="4"/>
  <c r="AC503" i="4"/>
  <c r="AD503" i="4"/>
  <c r="AE503" i="4"/>
  <c r="Z504" i="4"/>
  <c r="AA504" i="4"/>
  <c r="AB504" i="4"/>
  <c r="AC504" i="4"/>
  <c r="AD504" i="4"/>
  <c r="AE504" i="4"/>
  <c r="Z505" i="4"/>
  <c r="AA505" i="4"/>
  <c r="AB505" i="4"/>
  <c r="AC505" i="4"/>
  <c r="AD505" i="4"/>
  <c r="AE505" i="4"/>
  <c r="Z506" i="4"/>
  <c r="AA506" i="4"/>
  <c r="AB506" i="4"/>
  <c r="AC506" i="4"/>
  <c r="AD506" i="4"/>
  <c r="AE506" i="4"/>
  <c r="Z507" i="4"/>
  <c r="AA507" i="4"/>
  <c r="AB507" i="4"/>
  <c r="AC507" i="4"/>
  <c r="AD507" i="4"/>
  <c r="AE507" i="4"/>
  <c r="Z508" i="4"/>
  <c r="AA508" i="4"/>
  <c r="AB508" i="4"/>
  <c r="AC508" i="4"/>
  <c r="AD508" i="4"/>
  <c r="AE508" i="4"/>
  <c r="Z509" i="4"/>
  <c r="AA509" i="4"/>
  <c r="AB509" i="4"/>
  <c r="AC509" i="4"/>
  <c r="AD509" i="4"/>
  <c r="AE509" i="4"/>
  <c r="Z510" i="4"/>
  <c r="AA510" i="4"/>
  <c r="AB510" i="4"/>
  <c r="AC510" i="4"/>
  <c r="AD510" i="4"/>
  <c r="AE510" i="4"/>
  <c r="Z511" i="4"/>
  <c r="AA511" i="4"/>
  <c r="AB511" i="4"/>
  <c r="AC511" i="4"/>
  <c r="AD511" i="4"/>
  <c r="AE511" i="4"/>
  <c r="Z512" i="4"/>
  <c r="AA512" i="4"/>
  <c r="AB512" i="4"/>
  <c r="AC512" i="4"/>
  <c r="AD512" i="4"/>
  <c r="AE512" i="4"/>
  <c r="Z513" i="4"/>
  <c r="AA513" i="4"/>
  <c r="AB513" i="4"/>
  <c r="AC513" i="4"/>
  <c r="AD513" i="4"/>
  <c r="AE513" i="4"/>
  <c r="Z514" i="4"/>
  <c r="AA514" i="4"/>
  <c r="AB514" i="4"/>
  <c r="AC514" i="4"/>
  <c r="AD514" i="4"/>
  <c r="AE514" i="4"/>
  <c r="Z515" i="4"/>
  <c r="AA515" i="4"/>
  <c r="AB515" i="4"/>
  <c r="AC515" i="4"/>
  <c r="AD515" i="4"/>
  <c r="AE515" i="4"/>
  <c r="Z516" i="4"/>
  <c r="AA516" i="4"/>
  <c r="AB516" i="4"/>
  <c r="AC516" i="4"/>
  <c r="AD516" i="4"/>
  <c r="AE516" i="4"/>
  <c r="Z517" i="4"/>
  <c r="AA517" i="4"/>
  <c r="AB517" i="4"/>
  <c r="AC517" i="4"/>
  <c r="AD517" i="4"/>
  <c r="AE517" i="4"/>
  <c r="Z518" i="4"/>
  <c r="AA518" i="4"/>
  <c r="AB518" i="4"/>
  <c r="AC518" i="4"/>
  <c r="AD518" i="4"/>
  <c r="AE518" i="4"/>
  <c r="Z519" i="4"/>
  <c r="AA519" i="4"/>
  <c r="AB519" i="4"/>
  <c r="AC519" i="4"/>
  <c r="AD519" i="4"/>
  <c r="AE519" i="4"/>
  <c r="Z520" i="4"/>
  <c r="AA520" i="4"/>
  <c r="AB520" i="4"/>
  <c r="AC520" i="4"/>
  <c r="AD520" i="4"/>
  <c r="AE520" i="4"/>
  <c r="Z521" i="4"/>
  <c r="AA521" i="4"/>
  <c r="AB521" i="4"/>
  <c r="AC521" i="4"/>
  <c r="AD521" i="4"/>
  <c r="AE521" i="4"/>
  <c r="Z522" i="4"/>
  <c r="AA522" i="4"/>
  <c r="AB522" i="4"/>
  <c r="AC522" i="4"/>
  <c r="AD522" i="4"/>
  <c r="AE522" i="4"/>
  <c r="Z523" i="4"/>
  <c r="AA523" i="4"/>
  <c r="AB523" i="4"/>
  <c r="AC523" i="4"/>
  <c r="AD523" i="4"/>
  <c r="AE523" i="4"/>
  <c r="Z524" i="4"/>
  <c r="AA524" i="4"/>
  <c r="AB524" i="4"/>
  <c r="AC524" i="4"/>
  <c r="AD524" i="4"/>
  <c r="AE524" i="4"/>
  <c r="Z525" i="4"/>
  <c r="AA525" i="4"/>
  <c r="AB525" i="4"/>
  <c r="AC525" i="4"/>
  <c r="AD525" i="4"/>
  <c r="AE525" i="4"/>
  <c r="Z526" i="4"/>
  <c r="AA526" i="4"/>
  <c r="AB526" i="4"/>
  <c r="AC526" i="4"/>
  <c r="AD526" i="4"/>
  <c r="AE526" i="4"/>
  <c r="Z527" i="4"/>
  <c r="AA527" i="4"/>
  <c r="AB527" i="4"/>
  <c r="AC527" i="4"/>
  <c r="AD527" i="4"/>
  <c r="AE527" i="4"/>
  <c r="Z528" i="4"/>
  <c r="AA528" i="4"/>
  <c r="AB528" i="4"/>
  <c r="AC528" i="4"/>
  <c r="AD528" i="4"/>
  <c r="AE528" i="4"/>
  <c r="Z529" i="4"/>
  <c r="AA529" i="4"/>
  <c r="AB529" i="4"/>
  <c r="AC529" i="4"/>
  <c r="AD529" i="4"/>
  <c r="AE529" i="4"/>
  <c r="Z530" i="4"/>
  <c r="AA530" i="4"/>
  <c r="AB530" i="4"/>
  <c r="AC530" i="4"/>
  <c r="AD530" i="4"/>
  <c r="AE530" i="4"/>
  <c r="Z531" i="4"/>
  <c r="AA531" i="4"/>
  <c r="AB531" i="4"/>
  <c r="AC531" i="4"/>
  <c r="AD531" i="4"/>
  <c r="AE531" i="4"/>
  <c r="Z532" i="4"/>
  <c r="AA532" i="4"/>
  <c r="AB532" i="4"/>
  <c r="AC532" i="4"/>
  <c r="AD532" i="4"/>
  <c r="AE532" i="4"/>
  <c r="Z533" i="4"/>
  <c r="AA533" i="4"/>
  <c r="AB533" i="4"/>
  <c r="AC533" i="4"/>
  <c r="AD533" i="4"/>
  <c r="AE533" i="4"/>
  <c r="Z534" i="4"/>
  <c r="AA534" i="4"/>
  <c r="AB534" i="4"/>
  <c r="AC534" i="4"/>
  <c r="AD534" i="4"/>
  <c r="AE534" i="4"/>
  <c r="Z535" i="4"/>
  <c r="AA535" i="4"/>
  <c r="AB535" i="4"/>
  <c r="AC535" i="4"/>
  <c r="AD535" i="4"/>
  <c r="AE535" i="4"/>
  <c r="Z536" i="4"/>
  <c r="AA536" i="4"/>
  <c r="AB536" i="4"/>
  <c r="AC536" i="4"/>
  <c r="AD536" i="4"/>
  <c r="AE536" i="4"/>
  <c r="Z537" i="4"/>
  <c r="AA537" i="4"/>
  <c r="AB537" i="4"/>
  <c r="AC537" i="4"/>
  <c r="AD537" i="4"/>
  <c r="AE537" i="4"/>
  <c r="Z538" i="4"/>
  <c r="AA538" i="4"/>
  <c r="AB538" i="4"/>
  <c r="AC538" i="4"/>
  <c r="AD538" i="4"/>
  <c r="AE538" i="4"/>
  <c r="Z539" i="4"/>
  <c r="AA539" i="4"/>
  <c r="AB539" i="4"/>
  <c r="AC539" i="4"/>
  <c r="AD539" i="4"/>
  <c r="AE539" i="4"/>
  <c r="Z540" i="4"/>
  <c r="AA540" i="4"/>
  <c r="AB540" i="4"/>
  <c r="AC540" i="4"/>
  <c r="AD540" i="4"/>
  <c r="AE540" i="4"/>
  <c r="Z541" i="4"/>
  <c r="AA541" i="4"/>
  <c r="AB541" i="4"/>
  <c r="AC541" i="4"/>
  <c r="AD541" i="4"/>
  <c r="AE541" i="4"/>
  <c r="Z542" i="4"/>
  <c r="AA542" i="4"/>
  <c r="AB542" i="4"/>
  <c r="AC542" i="4"/>
  <c r="AD542" i="4"/>
  <c r="AE542" i="4"/>
  <c r="Z543" i="4"/>
  <c r="AA543" i="4"/>
  <c r="AB543" i="4"/>
  <c r="AC543" i="4"/>
  <c r="AD543" i="4"/>
  <c r="AE543" i="4"/>
  <c r="Z544" i="4"/>
  <c r="AA544" i="4"/>
  <c r="AB544" i="4"/>
  <c r="AC544" i="4"/>
  <c r="AD544" i="4"/>
  <c r="AE544" i="4"/>
  <c r="Z545" i="4"/>
  <c r="AA545" i="4"/>
  <c r="AB545" i="4"/>
  <c r="AC545" i="4"/>
  <c r="AD545" i="4"/>
  <c r="AE545" i="4"/>
  <c r="Z546" i="4"/>
  <c r="AA546" i="4"/>
  <c r="AB546" i="4"/>
  <c r="AC546" i="4"/>
  <c r="AD546" i="4"/>
  <c r="AE546" i="4"/>
  <c r="Z547" i="4"/>
  <c r="AA547" i="4"/>
  <c r="AB547" i="4"/>
  <c r="AC547" i="4"/>
  <c r="AD547" i="4"/>
  <c r="AE547" i="4"/>
  <c r="Z548" i="4"/>
  <c r="AA548" i="4"/>
  <c r="AB548" i="4"/>
  <c r="AC548" i="4"/>
  <c r="AD548" i="4"/>
  <c r="AE548" i="4"/>
  <c r="Z549" i="4"/>
  <c r="AA549" i="4"/>
  <c r="AB549" i="4"/>
  <c r="AC549" i="4"/>
  <c r="AD549" i="4"/>
  <c r="AE549" i="4"/>
  <c r="Z550" i="4"/>
  <c r="AA550" i="4"/>
  <c r="AB550" i="4"/>
  <c r="AC550" i="4"/>
  <c r="AD550" i="4"/>
  <c r="AE550" i="4"/>
  <c r="Z551" i="4"/>
  <c r="AA551" i="4"/>
  <c r="AB551" i="4"/>
  <c r="AC551" i="4"/>
  <c r="AD551" i="4"/>
  <c r="AE551" i="4"/>
  <c r="Z552" i="4"/>
  <c r="AA552" i="4"/>
  <c r="AB552" i="4"/>
  <c r="AC552" i="4"/>
  <c r="AD552" i="4"/>
  <c r="AE552" i="4"/>
  <c r="Z553" i="4"/>
  <c r="AA553" i="4"/>
  <c r="AB553" i="4"/>
  <c r="AC553" i="4"/>
  <c r="AD553" i="4"/>
  <c r="AE553" i="4"/>
  <c r="Z554" i="4"/>
  <c r="AA554" i="4"/>
  <c r="AB554" i="4"/>
  <c r="AC554" i="4"/>
  <c r="AD554" i="4"/>
  <c r="AE554" i="4"/>
  <c r="Z555" i="4"/>
  <c r="AA555" i="4"/>
  <c r="AB555" i="4"/>
  <c r="AC555" i="4"/>
  <c r="AD555" i="4"/>
  <c r="AE555" i="4"/>
  <c r="Z556" i="4"/>
  <c r="AA556" i="4"/>
  <c r="AB556" i="4"/>
  <c r="AC556" i="4"/>
  <c r="AD556" i="4"/>
  <c r="AE556" i="4"/>
  <c r="Z557" i="4"/>
  <c r="AA557" i="4"/>
  <c r="AB557" i="4"/>
  <c r="AC557" i="4"/>
  <c r="AD557" i="4"/>
  <c r="AE557" i="4"/>
  <c r="Z558" i="4"/>
  <c r="AA558" i="4"/>
  <c r="AB558" i="4"/>
  <c r="AC558" i="4"/>
  <c r="AD558" i="4"/>
  <c r="AE558" i="4"/>
  <c r="Z559" i="4"/>
  <c r="AA559" i="4"/>
  <c r="AB559" i="4"/>
  <c r="AC559" i="4"/>
  <c r="AD559" i="4"/>
  <c r="AE559" i="4"/>
  <c r="Z560" i="4"/>
  <c r="AA560" i="4"/>
  <c r="AB560" i="4"/>
  <c r="AC560" i="4"/>
  <c r="AD560" i="4"/>
  <c r="AE560" i="4"/>
  <c r="Z561" i="4"/>
  <c r="AA561" i="4"/>
  <c r="AB561" i="4"/>
  <c r="AC561" i="4"/>
  <c r="AD561" i="4"/>
  <c r="AE561" i="4"/>
  <c r="Z562" i="4"/>
  <c r="AA562" i="4"/>
  <c r="AB562" i="4"/>
  <c r="AC562" i="4"/>
  <c r="AD562" i="4"/>
  <c r="AE562" i="4"/>
  <c r="Z563" i="4"/>
  <c r="AA563" i="4"/>
  <c r="AB563" i="4"/>
  <c r="AC563" i="4"/>
  <c r="AD563" i="4"/>
  <c r="AE563" i="4"/>
  <c r="Z564" i="4"/>
  <c r="AA564" i="4"/>
  <c r="AB564" i="4"/>
  <c r="AC564" i="4"/>
  <c r="AD564" i="4"/>
  <c r="AE564" i="4"/>
  <c r="Z565" i="4"/>
  <c r="AA565" i="4"/>
  <c r="AB565" i="4"/>
  <c r="AC565" i="4"/>
  <c r="AD565" i="4"/>
  <c r="AE565" i="4"/>
  <c r="Z566" i="4"/>
  <c r="AA566" i="4"/>
  <c r="AB566" i="4"/>
  <c r="AC566" i="4"/>
  <c r="AD566" i="4"/>
  <c r="AE566" i="4"/>
  <c r="Z567" i="4"/>
  <c r="AA567" i="4"/>
  <c r="AB567" i="4"/>
  <c r="AC567" i="4"/>
  <c r="AD567" i="4"/>
  <c r="AE567" i="4"/>
  <c r="Z568" i="4"/>
  <c r="AA568" i="4"/>
  <c r="AB568" i="4"/>
  <c r="AC568" i="4"/>
  <c r="AD568" i="4"/>
  <c r="AE568" i="4"/>
  <c r="Z569" i="4"/>
  <c r="AA569" i="4"/>
  <c r="AB569" i="4"/>
  <c r="AC569" i="4"/>
  <c r="AD569" i="4"/>
  <c r="AE569" i="4"/>
  <c r="Z570" i="4"/>
  <c r="AA570" i="4"/>
  <c r="AB570" i="4"/>
  <c r="AC570" i="4"/>
  <c r="AD570" i="4"/>
  <c r="AE570" i="4"/>
  <c r="Z571" i="4"/>
  <c r="AA571" i="4"/>
  <c r="AB571" i="4"/>
  <c r="AC571" i="4"/>
  <c r="AD571" i="4"/>
  <c r="AE571" i="4"/>
  <c r="Z572" i="4"/>
  <c r="AA572" i="4"/>
  <c r="AB572" i="4"/>
  <c r="AC572" i="4"/>
  <c r="AD572" i="4"/>
  <c r="AE572" i="4"/>
  <c r="Z573" i="4"/>
  <c r="AA573" i="4"/>
  <c r="AB573" i="4"/>
  <c r="AC573" i="4"/>
  <c r="AD573" i="4"/>
  <c r="AE573" i="4"/>
  <c r="Z574" i="4"/>
  <c r="AA574" i="4"/>
  <c r="AB574" i="4"/>
  <c r="AC574" i="4"/>
  <c r="AD574" i="4"/>
  <c r="AE574" i="4"/>
  <c r="Z575" i="4"/>
  <c r="AA575" i="4"/>
  <c r="AB575" i="4"/>
  <c r="AC575" i="4"/>
  <c r="AD575" i="4"/>
  <c r="AE575" i="4"/>
  <c r="Z576" i="4"/>
  <c r="AA576" i="4"/>
  <c r="AB576" i="4"/>
  <c r="AC576" i="4"/>
  <c r="AD576" i="4"/>
  <c r="AE576" i="4"/>
  <c r="Z577" i="4"/>
  <c r="AA577" i="4"/>
  <c r="AB577" i="4"/>
  <c r="AC577" i="4"/>
  <c r="AD577" i="4"/>
  <c r="AE577" i="4"/>
  <c r="Z578" i="4"/>
  <c r="AA578" i="4"/>
  <c r="AB578" i="4"/>
  <c r="AC578" i="4"/>
  <c r="AD578" i="4"/>
  <c r="AE578" i="4"/>
  <c r="Z579" i="4"/>
  <c r="AA579" i="4"/>
  <c r="AB579" i="4"/>
  <c r="AC579" i="4"/>
  <c r="AD579" i="4"/>
  <c r="AE579" i="4"/>
  <c r="Z580" i="4"/>
  <c r="AA580" i="4"/>
  <c r="AB580" i="4"/>
  <c r="AC580" i="4"/>
  <c r="AD580" i="4"/>
  <c r="AE580" i="4"/>
  <c r="Z581" i="4"/>
  <c r="AA581" i="4"/>
  <c r="AB581" i="4"/>
  <c r="AC581" i="4"/>
  <c r="AD581" i="4"/>
  <c r="AE581" i="4"/>
  <c r="Z582" i="4"/>
  <c r="AA582" i="4"/>
  <c r="AB582" i="4"/>
  <c r="AC582" i="4"/>
  <c r="AD582" i="4"/>
  <c r="AE582" i="4"/>
  <c r="Z583" i="4"/>
  <c r="AA583" i="4"/>
  <c r="AB583" i="4"/>
  <c r="AC583" i="4"/>
  <c r="AD583" i="4"/>
  <c r="AE583" i="4"/>
  <c r="Z584" i="4"/>
  <c r="AA584" i="4"/>
  <c r="AB584" i="4"/>
  <c r="AC584" i="4"/>
  <c r="AD584" i="4"/>
  <c r="AE584" i="4"/>
  <c r="Z585" i="4"/>
  <c r="AA585" i="4"/>
  <c r="AB585" i="4"/>
  <c r="AC585" i="4"/>
  <c r="AD585" i="4"/>
  <c r="AE585" i="4"/>
  <c r="Z586" i="4"/>
  <c r="AA586" i="4"/>
  <c r="AB586" i="4"/>
  <c r="AC586" i="4"/>
  <c r="AD586" i="4"/>
  <c r="AE586" i="4"/>
  <c r="Z587" i="4"/>
  <c r="AA587" i="4"/>
  <c r="AB587" i="4"/>
  <c r="AC587" i="4"/>
  <c r="AD587" i="4"/>
  <c r="AE587" i="4"/>
  <c r="Z588" i="4"/>
  <c r="AA588" i="4"/>
  <c r="AB588" i="4"/>
  <c r="AC588" i="4"/>
  <c r="AD588" i="4"/>
  <c r="AE588" i="4"/>
  <c r="Z589" i="4"/>
  <c r="AA589" i="4"/>
  <c r="AB589" i="4"/>
  <c r="AC589" i="4"/>
  <c r="AD589" i="4"/>
  <c r="AE589" i="4"/>
  <c r="Z590" i="4"/>
  <c r="AA590" i="4"/>
  <c r="AB590" i="4"/>
  <c r="AC590" i="4"/>
  <c r="AD590" i="4"/>
  <c r="AE590" i="4"/>
  <c r="Z591" i="4"/>
  <c r="AA591" i="4"/>
  <c r="AB591" i="4"/>
  <c r="AC591" i="4"/>
  <c r="AD591" i="4"/>
  <c r="AE591" i="4"/>
  <c r="Z592" i="4"/>
  <c r="AA592" i="4"/>
  <c r="AB592" i="4"/>
  <c r="AC592" i="4"/>
  <c r="AD592" i="4"/>
  <c r="AE592" i="4"/>
  <c r="Z593" i="4"/>
  <c r="AA593" i="4"/>
  <c r="AB593" i="4"/>
  <c r="AC593" i="4"/>
  <c r="AD593" i="4"/>
  <c r="AE593" i="4"/>
  <c r="Z594" i="4"/>
  <c r="AA594" i="4"/>
  <c r="AB594" i="4"/>
  <c r="AC594" i="4"/>
  <c r="AD594" i="4"/>
  <c r="AE594" i="4"/>
  <c r="Z595" i="4"/>
  <c r="AA595" i="4"/>
  <c r="AB595" i="4"/>
  <c r="AC595" i="4"/>
  <c r="AD595" i="4"/>
  <c r="AE595" i="4"/>
  <c r="Z596" i="4"/>
  <c r="AA596" i="4"/>
  <c r="AB596" i="4"/>
  <c r="AC596" i="4"/>
  <c r="AD596" i="4"/>
  <c r="AE596" i="4"/>
  <c r="Z597" i="4"/>
  <c r="AA597" i="4"/>
  <c r="AB597" i="4"/>
  <c r="AC597" i="4"/>
  <c r="AD597" i="4"/>
  <c r="AE597" i="4"/>
  <c r="Z598" i="4"/>
  <c r="AA598" i="4"/>
  <c r="AB598" i="4"/>
  <c r="AC598" i="4"/>
  <c r="AD598" i="4"/>
  <c r="AE598" i="4"/>
  <c r="Z599" i="4"/>
  <c r="AA599" i="4"/>
  <c r="AB599" i="4"/>
  <c r="AC599" i="4"/>
  <c r="AD599" i="4"/>
  <c r="AE599" i="4"/>
  <c r="Z600" i="4"/>
  <c r="AA600" i="4"/>
  <c r="AB600" i="4"/>
  <c r="AC600" i="4"/>
  <c r="AD600" i="4"/>
  <c r="AE600" i="4"/>
  <c r="Z601" i="4"/>
  <c r="AA601" i="4"/>
  <c r="AB601" i="4"/>
  <c r="AC601" i="4"/>
  <c r="AD601" i="4"/>
  <c r="AE601" i="4"/>
  <c r="Z602" i="4"/>
  <c r="AA602" i="4"/>
  <c r="AB602" i="4"/>
  <c r="AC602" i="4"/>
  <c r="AD602" i="4"/>
  <c r="AE602" i="4"/>
  <c r="Z603" i="4"/>
  <c r="AA603" i="4"/>
  <c r="AB603" i="4"/>
  <c r="AC603" i="4"/>
  <c r="AD603" i="4"/>
  <c r="AE603" i="4"/>
  <c r="Z604" i="4"/>
  <c r="AA604" i="4"/>
  <c r="AB604" i="4"/>
  <c r="AC604" i="4"/>
  <c r="AD604" i="4"/>
  <c r="AE604" i="4"/>
  <c r="Z605" i="4"/>
  <c r="AA605" i="4"/>
  <c r="AB605" i="4"/>
  <c r="AC605" i="4"/>
  <c r="AD605" i="4"/>
  <c r="AE605" i="4"/>
  <c r="Z606" i="4"/>
  <c r="AA606" i="4"/>
  <c r="AB606" i="4"/>
  <c r="AC606" i="4"/>
  <c r="AD606" i="4"/>
  <c r="AE606" i="4"/>
  <c r="Z607" i="4"/>
  <c r="AA607" i="4"/>
  <c r="AB607" i="4"/>
  <c r="AC607" i="4"/>
  <c r="AD607" i="4"/>
  <c r="AE607" i="4"/>
  <c r="Z608" i="4"/>
  <c r="AA608" i="4"/>
  <c r="AB608" i="4"/>
  <c r="AC608" i="4"/>
  <c r="AD608" i="4"/>
  <c r="AE608" i="4"/>
  <c r="Z609" i="4"/>
  <c r="AA609" i="4"/>
  <c r="AB609" i="4"/>
  <c r="AC609" i="4"/>
  <c r="AD609" i="4"/>
  <c r="AE609" i="4"/>
  <c r="Z610" i="4"/>
  <c r="AA610" i="4"/>
  <c r="AB610" i="4"/>
  <c r="AC610" i="4"/>
  <c r="AD610" i="4"/>
  <c r="AE610" i="4"/>
  <c r="Z611" i="4"/>
  <c r="AA611" i="4"/>
  <c r="AB611" i="4"/>
  <c r="AC611" i="4"/>
  <c r="AD611" i="4"/>
  <c r="AE611" i="4"/>
  <c r="Z612" i="4"/>
  <c r="AA612" i="4"/>
  <c r="AB612" i="4"/>
  <c r="AC612" i="4"/>
  <c r="AD612" i="4"/>
  <c r="AE612" i="4"/>
  <c r="Z613" i="4"/>
  <c r="AA613" i="4"/>
  <c r="AB613" i="4"/>
  <c r="AC613" i="4"/>
  <c r="AD613" i="4"/>
  <c r="AE613" i="4"/>
  <c r="Z614" i="4"/>
  <c r="AA614" i="4"/>
  <c r="AB614" i="4"/>
  <c r="AC614" i="4"/>
  <c r="AD614" i="4"/>
  <c r="AE614" i="4"/>
  <c r="Z615" i="4"/>
  <c r="AA615" i="4"/>
  <c r="AB615" i="4"/>
  <c r="AC615" i="4"/>
  <c r="AD615" i="4"/>
  <c r="AE615" i="4"/>
  <c r="Z616" i="4"/>
  <c r="AA616" i="4"/>
  <c r="AB616" i="4"/>
  <c r="AC616" i="4"/>
  <c r="AD616" i="4"/>
  <c r="AE616" i="4"/>
  <c r="Z617" i="4"/>
  <c r="AA617" i="4"/>
  <c r="AB617" i="4"/>
  <c r="AC617" i="4"/>
  <c r="AD617" i="4"/>
  <c r="AE617" i="4"/>
  <c r="Z618" i="4"/>
  <c r="AA618" i="4"/>
  <c r="AB618" i="4"/>
  <c r="AC618" i="4"/>
  <c r="AD618" i="4"/>
  <c r="AE618" i="4"/>
  <c r="Z619" i="4"/>
  <c r="AA619" i="4"/>
  <c r="AB619" i="4"/>
  <c r="AC619" i="4"/>
  <c r="AD619" i="4"/>
  <c r="AE619" i="4"/>
  <c r="Z620" i="4"/>
  <c r="AA620" i="4"/>
  <c r="AB620" i="4"/>
  <c r="AC620" i="4"/>
  <c r="AD620" i="4"/>
  <c r="AE620" i="4"/>
  <c r="Z621" i="4"/>
  <c r="AA621" i="4"/>
  <c r="AB621" i="4"/>
  <c r="AC621" i="4"/>
  <c r="AD621" i="4"/>
  <c r="AE621" i="4"/>
  <c r="Z622" i="4"/>
  <c r="AA622" i="4"/>
  <c r="AB622" i="4"/>
  <c r="AC622" i="4"/>
  <c r="AD622" i="4"/>
  <c r="AE622" i="4"/>
  <c r="Z623" i="4"/>
  <c r="AA623" i="4"/>
  <c r="AB623" i="4"/>
  <c r="AC623" i="4"/>
  <c r="AD623" i="4"/>
  <c r="AE623" i="4"/>
  <c r="Z624" i="4"/>
  <c r="AA624" i="4"/>
  <c r="AB624" i="4"/>
  <c r="AC624" i="4"/>
  <c r="AD624" i="4"/>
  <c r="AE624" i="4"/>
  <c r="Z625" i="4"/>
  <c r="AA625" i="4"/>
  <c r="AB625" i="4"/>
  <c r="AC625" i="4"/>
  <c r="AD625" i="4"/>
  <c r="AE625" i="4"/>
  <c r="Z626" i="4"/>
  <c r="AA626" i="4"/>
  <c r="AB626" i="4"/>
  <c r="AC626" i="4"/>
  <c r="AD626" i="4"/>
  <c r="AE626" i="4"/>
  <c r="Z627" i="4"/>
  <c r="AA627" i="4"/>
  <c r="AB627" i="4"/>
  <c r="AC627" i="4"/>
  <c r="AD627" i="4"/>
  <c r="AE627" i="4"/>
  <c r="Z628" i="4"/>
  <c r="AA628" i="4"/>
  <c r="AB628" i="4"/>
  <c r="AC628" i="4"/>
  <c r="AD628" i="4"/>
  <c r="AE628" i="4"/>
  <c r="Z629" i="4"/>
  <c r="AA629" i="4"/>
  <c r="AB629" i="4"/>
  <c r="AC629" i="4"/>
  <c r="AD629" i="4"/>
  <c r="AE629" i="4"/>
  <c r="Z630" i="4"/>
  <c r="AA630" i="4"/>
  <c r="AB630" i="4"/>
  <c r="AC630" i="4"/>
  <c r="AD630" i="4"/>
  <c r="AE630" i="4"/>
  <c r="Z631" i="4"/>
  <c r="AA631" i="4"/>
  <c r="AB631" i="4"/>
  <c r="AC631" i="4"/>
  <c r="AD631" i="4"/>
  <c r="AE631" i="4"/>
  <c r="Z632" i="4"/>
  <c r="AA632" i="4"/>
  <c r="AB632" i="4"/>
  <c r="AC632" i="4"/>
  <c r="AD632" i="4"/>
  <c r="AE632" i="4"/>
  <c r="Z633" i="4"/>
  <c r="AA633" i="4"/>
  <c r="AB633" i="4"/>
  <c r="AC633" i="4"/>
  <c r="AD633" i="4"/>
  <c r="AE633" i="4"/>
  <c r="Z634" i="4"/>
  <c r="AA634" i="4"/>
  <c r="AB634" i="4"/>
  <c r="AC634" i="4"/>
  <c r="AD634" i="4"/>
  <c r="AE634" i="4"/>
  <c r="Z635" i="4"/>
  <c r="AA635" i="4"/>
  <c r="AB635" i="4"/>
  <c r="AC635" i="4"/>
  <c r="AD635" i="4"/>
  <c r="AE635" i="4"/>
  <c r="Z636" i="4"/>
  <c r="AA636" i="4"/>
  <c r="AB636" i="4"/>
  <c r="AC636" i="4"/>
  <c r="AD636" i="4"/>
  <c r="AE636" i="4"/>
  <c r="Z637" i="4"/>
  <c r="AA637" i="4"/>
  <c r="AB637" i="4"/>
  <c r="AC637" i="4"/>
  <c r="AD637" i="4"/>
  <c r="AE637" i="4"/>
  <c r="Z638" i="4"/>
  <c r="AA638" i="4"/>
  <c r="AB638" i="4"/>
  <c r="AC638" i="4"/>
  <c r="AD638" i="4"/>
  <c r="AE638" i="4"/>
  <c r="Z639" i="4"/>
  <c r="AA639" i="4"/>
  <c r="AB639" i="4"/>
  <c r="AC639" i="4"/>
  <c r="AD639" i="4"/>
  <c r="AE639" i="4"/>
  <c r="Z640" i="4"/>
  <c r="AA640" i="4"/>
  <c r="AB640" i="4"/>
  <c r="AC640" i="4"/>
  <c r="AD640" i="4"/>
  <c r="AE640" i="4"/>
  <c r="Z641" i="4"/>
  <c r="AA641" i="4"/>
  <c r="AB641" i="4"/>
  <c r="AC641" i="4"/>
  <c r="AD641" i="4"/>
  <c r="AE641" i="4"/>
  <c r="Z642" i="4"/>
  <c r="AA642" i="4"/>
  <c r="AB642" i="4"/>
  <c r="AC642" i="4"/>
  <c r="AD642" i="4"/>
  <c r="AE642" i="4"/>
  <c r="Z643" i="4"/>
  <c r="AA643" i="4"/>
  <c r="AB643" i="4"/>
  <c r="AC643" i="4"/>
  <c r="AD643" i="4"/>
  <c r="AE643" i="4"/>
  <c r="Z644" i="4"/>
  <c r="AA644" i="4"/>
  <c r="AB644" i="4"/>
  <c r="AC644" i="4"/>
  <c r="AD644" i="4"/>
  <c r="AE644" i="4"/>
  <c r="Z645" i="4"/>
  <c r="AA645" i="4"/>
  <c r="AB645" i="4"/>
  <c r="AC645" i="4"/>
  <c r="AD645" i="4"/>
  <c r="AE645" i="4"/>
  <c r="Z646" i="4"/>
  <c r="AA646" i="4"/>
  <c r="AB646" i="4"/>
  <c r="AC646" i="4"/>
  <c r="AD646" i="4"/>
  <c r="AE646" i="4"/>
  <c r="Z647" i="4"/>
  <c r="AA647" i="4"/>
  <c r="AB647" i="4"/>
  <c r="AC647" i="4"/>
  <c r="AD647" i="4"/>
  <c r="AE647" i="4"/>
  <c r="Z648" i="4"/>
  <c r="AA648" i="4"/>
  <c r="AB648" i="4"/>
  <c r="AC648" i="4"/>
  <c r="AD648" i="4"/>
  <c r="AE648" i="4"/>
  <c r="Z649" i="4"/>
  <c r="AA649" i="4"/>
  <c r="AB649" i="4"/>
  <c r="AC649" i="4"/>
  <c r="AD649" i="4"/>
  <c r="AE649" i="4"/>
  <c r="Z650" i="4"/>
  <c r="AA650" i="4"/>
  <c r="AB650" i="4"/>
  <c r="AC650" i="4"/>
  <c r="AD650" i="4"/>
  <c r="AE650" i="4"/>
  <c r="Z651" i="4"/>
  <c r="AA651" i="4"/>
  <c r="AB651" i="4"/>
  <c r="AC651" i="4"/>
  <c r="AD651" i="4"/>
  <c r="AE651" i="4"/>
  <c r="Z652" i="4"/>
  <c r="AA652" i="4"/>
  <c r="AB652" i="4"/>
  <c r="AC652" i="4"/>
  <c r="AD652" i="4"/>
  <c r="AE652" i="4"/>
  <c r="Z653" i="4"/>
  <c r="AA653" i="4"/>
  <c r="AB653" i="4"/>
  <c r="AC653" i="4"/>
  <c r="AD653" i="4"/>
  <c r="AE653" i="4"/>
  <c r="Z654" i="4"/>
  <c r="AA654" i="4"/>
  <c r="AB654" i="4"/>
  <c r="AC654" i="4"/>
  <c r="AD654" i="4"/>
  <c r="AE654" i="4"/>
  <c r="Z655" i="4"/>
  <c r="AA655" i="4"/>
  <c r="AB655" i="4"/>
  <c r="AC655" i="4"/>
  <c r="AD655" i="4"/>
  <c r="AE655" i="4"/>
  <c r="Z656" i="4"/>
  <c r="AA656" i="4"/>
  <c r="AB656" i="4"/>
  <c r="AC656" i="4"/>
  <c r="AD656" i="4"/>
  <c r="AE656" i="4"/>
  <c r="Z657" i="4"/>
  <c r="AA657" i="4"/>
  <c r="AB657" i="4"/>
  <c r="AC657" i="4"/>
  <c r="AD657" i="4"/>
  <c r="AE657" i="4"/>
  <c r="Z658" i="4"/>
  <c r="AA658" i="4"/>
  <c r="AB658" i="4"/>
  <c r="AC658" i="4"/>
  <c r="AD658" i="4"/>
  <c r="AE658" i="4"/>
  <c r="Z659" i="4"/>
  <c r="AA659" i="4"/>
  <c r="AB659" i="4"/>
  <c r="AC659" i="4"/>
  <c r="AD659" i="4"/>
  <c r="AE659" i="4"/>
  <c r="Z660" i="4"/>
  <c r="AA660" i="4"/>
  <c r="AB660" i="4"/>
  <c r="AC660" i="4"/>
  <c r="AD660" i="4"/>
  <c r="AE660" i="4"/>
  <c r="Z661" i="4"/>
  <c r="AA661" i="4"/>
  <c r="AB661" i="4"/>
  <c r="AC661" i="4"/>
  <c r="AD661" i="4"/>
  <c r="AE661" i="4"/>
  <c r="Z662" i="4"/>
  <c r="AA662" i="4"/>
  <c r="AB662" i="4"/>
  <c r="AC662" i="4"/>
  <c r="AD662" i="4"/>
  <c r="AE662" i="4"/>
  <c r="Z663" i="4"/>
  <c r="AA663" i="4"/>
  <c r="AB663" i="4"/>
  <c r="AC663" i="4"/>
  <c r="AD663" i="4"/>
  <c r="AE663" i="4"/>
  <c r="Z664" i="4"/>
  <c r="AA664" i="4"/>
  <c r="AB664" i="4"/>
  <c r="AC664" i="4"/>
  <c r="AD664" i="4"/>
  <c r="AE664" i="4"/>
  <c r="Z665" i="4"/>
  <c r="AA665" i="4"/>
  <c r="AB665" i="4"/>
  <c r="AC665" i="4"/>
  <c r="AD665" i="4"/>
  <c r="AE665" i="4"/>
  <c r="Z666" i="4"/>
  <c r="AA666" i="4"/>
  <c r="AB666" i="4"/>
  <c r="AC666" i="4"/>
  <c r="AD666" i="4"/>
  <c r="AE666" i="4"/>
  <c r="Z667" i="4"/>
  <c r="AA667" i="4"/>
  <c r="AB667" i="4"/>
  <c r="AC667" i="4"/>
  <c r="AD667" i="4"/>
  <c r="AE667" i="4"/>
  <c r="Z668" i="4"/>
  <c r="AA668" i="4"/>
  <c r="AB668" i="4"/>
  <c r="AC668" i="4"/>
  <c r="AD668" i="4"/>
  <c r="AE668" i="4"/>
  <c r="Z669" i="4"/>
  <c r="AA669" i="4"/>
  <c r="AB669" i="4"/>
  <c r="AC669" i="4"/>
  <c r="AD669" i="4"/>
  <c r="AE669" i="4"/>
  <c r="Z670" i="4"/>
  <c r="AA670" i="4"/>
  <c r="AB670" i="4"/>
  <c r="AC670" i="4"/>
  <c r="AD670" i="4"/>
  <c r="AE670" i="4"/>
  <c r="Z671" i="4"/>
  <c r="AA671" i="4"/>
  <c r="AB671" i="4"/>
  <c r="AC671" i="4"/>
  <c r="AD671" i="4"/>
  <c r="AE671" i="4"/>
  <c r="Z672" i="4"/>
  <c r="AA672" i="4"/>
  <c r="AB672" i="4"/>
  <c r="AC672" i="4"/>
  <c r="AD672" i="4"/>
  <c r="AE672" i="4"/>
  <c r="Z673" i="4"/>
  <c r="AA673" i="4"/>
  <c r="AB673" i="4"/>
  <c r="AC673" i="4"/>
  <c r="AD673" i="4"/>
  <c r="AE673" i="4"/>
  <c r="Z674" i="4"/>
  <c r="AA674" i="4"/>
  <c r="AB674" i="4"/>
  <c r="AC674" i="4"/>
  <c r="AD674" i="4"/>
  <c r="AE674" i="4"/>
  <c r="Z675" i="4"/>
  <c r="AA675" i="4"/>
  <c r="AB675" i="4"/>
  <c r="AC675" i="4"/>
  <c r="AD675" i="4"/>
  <c r="AE675" i="4"/>
  <c r="Z676" i="4"/>
  <c r="AA676" i="4"/>
  <c r="AB676" i="4"/>
  <c r="AC676" i="4"/>
  <c r="AD676" i="4"/>
  <c r="AE676" i="4"/>
  <c r="Z677" i="4"/>
  <c r="AA677" i="4"/>
  <c r="AB677" i="4"/>
  <c r="AC677" i="4"/>
  <c r="AD677" i="4"/>
  <c r="AE677" i="4"/>
  <c r="Z678" i="4"/>
  <c r="AA678" i="4"/>
  <c r="AB678" i="4"/>
  <c r="AC678" i="4"/>
  <c r="AD678" i="4"/>
  <c r="AE678" i="4"/>
  <c r="Z679" i="4"/>
  <c r="AA679" i="4"/>
  <c r="AB679" i="4"/>
  <c r="AC679" i="4"/>
  <c r="AD679" i="4"/>
  <c r="AE679" i="4"/>
  <c r="Z680" i="4"/>
  <c r="AA680" i="4"/>
  <c r="AB680" i="4"/>
  <c r="AC680" i="4"/>
  <c r="AD680" i="4"/>
  <c r="AE680" i="4"/>
  <c r="Z681" i="4"/>
  <c r="AA681" i="4"/>
  <c r="AB681" i="4"/>
  <c r="AC681" i="4"/>
  <c r="AD681" i="4"/>
  <c r="AE681" i="4"/>
  <c r="Z682" i="4"/>
  <c r="AA682" i="4"/>
  <c r="AB682" i="4"/>
  <c r="AC682" i="4"/>
  <c r="AD682" i="4"/>
  <c r="AE682" i="4"/>
  <c r="Z683" i="4"/>
  <c r="AA683" i="4"/>
  <c r="AB683" i="4"/>
  <c r="AC683" i="4"/>
  <c r="AD683" i="4"/>
  <c r="AE683" i="4"/>
  <c r="Z684" i="4"/>
  <c r="AA684" i="4"/>
  <c r="AB684" i="4"/>
  <c r="AC684" i="4"/>
  <c r="AD684" i="4"/>
  <c r="AE684" i="4"/>
  <c r="Z685" i="4"/>
  <c r="AA685" i="4"/>
  <c r="AB685" i="4"/>
  <c r="AC685" i="4"/>
  <c r="AD685" i="4"/>
  <c r="AE685" i="4"/>
  <c r="Z686" i="4"/>
  <c r="AA686" i="4"/>
  <c r="AB686" i="4"/>
  <c r="AC686" i="4"/>
  <c r="AD686" i="4"/>
  <c r="AE686" i="4"/>
  <c r="Z687" i="4"/>
  <c r="AA687" i="4"/>
  <c r="AB687" i="4"/>
  <c r="AC687" i="4"/>
  <c r="AD687" i="4"/>
  <c r="AE687" i="4"/>
  <c r="Z688" i="4"/>
  <c r="AA688" i="4"/>
  <c r="AB688" i="4"/>
  <c r="AC688" i="4"/>
  <c r="AD688" i="4"/>
  <c r="AE688" i="4"/>
  <c r="Z689" i="4"/>
  <c r="AA689" i="4"/>
  <c r="AB689" i="4"/>
  <c r="AC689" i="4"/>
  <c r="AD689" i="4"/>
  <c r="AE689" i="4"/>
  <c r="Z690" i="4"/>
  <c r="AA690" i="4"/>
  <c r="AB690" i="4"/>
  <c r="AC690" i="4"/>
  <c r="AD690" i="4"/>
  <c r="AE690" i="4"/>
  <c r="Z691" i="4"/>
  <c r="AA691" i="4"/>
  <c r="AB691" i="4"/>
  <c r="AC691" i="4"/>
  <c r="AD691" i="4"/>
  <c r="AE691" i="4"/>
  <c r="Z692" i="4"/>
  <c r="AA692" i="4"/>
  <c r="AB692" i="4"/>
  <c r="AC692" i="4"/>
  <c r="AD692" i="4"/>
  <c r="AE692" i="4"/>
  <c r="Z693" i="4"/>
  <c r="AA693" i="4"/>
  <c r="AB693" i="4"/>
  <c r="AC693" i="4"/>
  <c r="AD693" i="4"/>
  <c r="AE693" i="4"/>
  <c r="Z694" i="4"/>
  <c r="AA694" i="4"/>
  <c r="AB694" i="4"/>
  <c r="AC694" i="4"/>
  <c r="AD694" i="4"/>
  <c r="AE694" i="4"/>
  <c r="Z695" i="4"/>
  <c r="AA695" i="4"/>
  <c r="AB695" i="4"/>
  <c r="AC695" i="4"/>
  <c r="AD695" i="4"/>
  <c r="AE695" i="4"/>
  <c r="Z696" i="4"/>
  <c r="AA696" i="4"/>
  <c r="AB696" i="4"/>
  <c r="AC696" i="4"/>
  <c r="AD696" i="4"/>
  <c r="AE696" i="4"/>
  <c r="Z697" i="4"/>
  <c r="AA697" i="4"/>
  <c r="AB697" i="4"/>
  <c r="AC697" i="4"/>
  <c r="AD697" i="4"/>
  <c r="AE697" i="4"/>
  <c r="Z698" i="4"/>
  <c r="AA698" i="4"/>
  <c r="AB698" i="4"/>
  <c r="AC698" i="4"/>
  <c r="AD698" i="4"/>
  <c r="AE698" i="4"/>
  <c r="Z699" i="4"/>
  <c r="AA699" i="4"/>
  <c r="AB699" i="4"/>
  <c r="AC699" i="4"/>
  <c r="AD699" i="4"/>
  <c r="AE699" i="4"/>
  <c r="Z700" i="4"/>
  <c r="AA700" i="4"/>
  <c r="AB700" i="4"/>
  <c r="AC700" i="4"/>
  <c r="AD700" i="4"/>
  <c r="AE700" i="4"/>
  <c r="Z701" i="4"/>
  <c r="AA701" i="4"/>
  <c r="AB701" i="4"/>
  <c r="AC701" i="4"/>
  <c r="AD701" i="4"/>
  <c r="AE701" i="4"/>
  <c r="Z702" i="4"/>
  <c r="AA702" i="4"/>
  <c r="AB702" i="4"/>
  <c r="AC702" i="4"/>
  <c r="AD702" i="4"/>
  <c r="AE702" i="4"/>
  <c r="Z703" i="4"/>
  <c r="AA703" i="4"/>
  <c r="AB703" i="4"/>
  <c r="AC703" i="4"/>
  <c r="AD703" i="4"/>
  <c r="AE703" i="4"/>
  <c r="Z704" i="4"/>
  <c r="AA704" i="4"/>
  <c r="AB704" i="4"/>
  <c r="AC704" i="4"/>
  <c r="AD704" i="4"/>
  <c r="AE704" i="4"/>
  <c r="Z705" i="4"/>
  <c r="AA705" i="4"/>
  <c r="AB705" i="4"/>
  <c r="AC705" i="4"/>
  <c r="AD705" i="4"/>
  <c r="AE705" i="4"/>
  <c r="Z706" i="4"/>
  <c r="AA706" i="4"/>
  <c r="AB706" i="4"/>
  <c r="AC706" i="4"/>
  <c r="AD706" i="4"/>
  <c r="AE706" i="4"/>
  <c r="Z707" i="4"/>
  <c r="AA707" i="4"/>
  <c r="AB707" i="4"/>
  <c r="AC707" i="4"/>
  <c r="AD707" i="4"/>
  <c r="AE707" i="4"/>
  <c r="Z708" i="4"/>
  <c r="AA708" i="4"/>
  <c r="AB708" i="4"/>
  <c r="AC708" i="4"/>
  <c r="AD708" i="4"/>
  <c r="AE708" i="4"/>
  <c r="Z709" i="4"/>
  <c r="AA709" i="4"/>
  <c r="AB709" i="4"/>
  <c r="AC709" i="4"/>
  <c r="AD709" i="4"/>
  <c r="AE709" i="4"/>
  <c r="Z710" i="4"/>
  <c r="AA710" i="4"/>
  <c r="AB710" i="4"/>
  <c r="AC710" i="4"/>
  <c r="AD710" i="4"/>
  <c r="AE710" i="4"/>
  <c r="Z711" i="4"/>
  <c r="AA711" i="4"/>
  <c r="AB711" i="4"/>
  <c r="AC711" i="4"/>
  <c r="AD711" i="4"/>
  <c r="AE711" i="4"/>
  <c r="Z712" i="4"/>
  <c r="AA712" i="4"/>
  <c r="AB712" i="4"/>
  <c r="AC712" i="4"/>
  <c r="AD712" i="4"/>
  <c r="AE712" i="4"/>
  <c r="Z713" i="4"/>
  <c r="AA713" i="4"/>
  <c r="AB713" i="4"/>
  <c r="AC713" i="4"/>
  <c r="AD713" i="4"/>
  <c r="AE713" i="4"/>
  <c r="Z714" i="4"/>
  <c r="AA714" i="4"/>
  <c r="AB714" i="4"/>
  <c r="AC714" i="4"/>
  <c r="AD714" i="4"/>
  <c r="AE714" i="4"/>
  <c r="Z715" i="4"/>
  <c r="AA715" i="4"/>
  <c r="AB715" i="4"/>
  <c r="AC715" i="4"/>
  <c r="AD715" i="4"/>
  <c r="AE715" i="4"/>
  <c r="Z716" i="4"/>
  <c r="AA716" i="4"/>
  <c r="AB716" i="4"/>
  <c r="AC716" i="4"/>
  <c r="AD716" i="4"/>
  <c r="AE716" i="4"/>
  <c r="Z717" i="4"/>
  <c r="AA717" i="4"/>
  <c r="AB717" i="4"/>
  <c r="AC717" i="4"/>
  <c r="AD717" i="4"/>
  <c r="AE717" i="4"/>
  <c r="Z718" i="4"/>
  <c r="AA718" i="4"/>
  <c r="AB718" i="4"/>
  <c r="AC718" i="4"/>
  <c r="AD718" i="4"/>
  <c r="AE718" i="4"/>
  <c r="Z719" i="4"/>
  <c r="AA719" i="4"/>
  <c r="AB719" i="4"/>
  <c r="AC719" i="4"/>
  <c r="AD719" i="4"/>
  <c r="AE719" i="4"/>
  <c r="Z720" i="4"/>
  <c r="AA720" i="4"/>
  <c r="AB720" i="4"/>
  <c r="AC720" i="4"/>
  <c r="AD720" i="4"/>
  <c r="AE720" i="4"/>
  <c r="Z721" i="4"/>
  <c r="AA721" i="4"/>
  <c r="AB721" i="4"/>
  <c r="AC721" i="4"/>
  <c r="AD721" i="4"/>
  <c r="AE721" i="4"/>
  <c r="Z722" i="4"/>
  <c r="AA722" i="4"/>
  <c r="AB722" i="4"/>
  <c r="AC722" i="4"/>
  <c r="AD722" i="4"/>
  <c r="AE722" i="4"/>
  <c r="Z723" i="4"/>
  <c r="AA723" i="4"/>
  <c r="AB723" i="4"/>
  <c r="AC723" i="4"/>
  <c r="AD723" i="4"/>
  <c r="AE723" i="4"/>
  <c r="Z724" i="4"/>
  <c r="AA724" i="4"/>
  <c r="AB724" i="4"/>
  <c r="AC724" i="4"/>
  <c r="AD724" i="4"/>
  <c r="AE724" i="4"/>
  <c r="Z725" i="4"/>
  <c r="AA725" i="4"/>
  <c r="AB725" i="4"/>
  <c r="AC725" i="4"/>
  <c r="AD725" i="4"/>
  <c r="AE725" i="4"/>
  <c r="Z726" i="4"/>
  <c r="AA726" i="4"/>
  <c r="AB726" i="4"/>
  <c r="AC726" i="4"/>
  <c r="AD726" i="4"/>
  <c r="AE726" i="4"/>
  <c r="Z727" i="4"/>
  <c r="AA727" i="4"/>
  <c r="AB727" i="4"/>
  <c r="AC727" i="4"/>
  <c r="AD727" i="4"/>
  <c r="AE727" i="4"/>
  <c r="Z728" i="4"/>
  <c r="AA728" i="4"/>
  <c r="AB728" i="4"/>
  <c r="AC728" i="4"/>
  <c r="AD728" i="4"/>
  <c r="AE728" i="4"/>
  <c r="Z729" i="4"/>
  <c r="AA729" i="4"/>
  <c r="AB729" i="4"/>
  <c r="AC729" i="4"/>
  <c r="AD729" i="4"/>
  <c r="AE729" i="4"/>
  <c r="Z730" i="4"/>
  <c r="AA730" i="4"/>
  <c r="AB730" i="4"/>
  <c r="AC730" i="4"/>
  <c r="AD730" i="4"/>
  <c r="AE730" i="4"/>
  <c r="Z731" i="4"/>
  <c r="AA731" i="4"/>
  <c r="AB731" i="4"/>
  <c r="AC731" i="4"/>
  <c r="AD731" i="4"/>
  <c r="AE731" i="4"/>
  <c r="Z732" i="4"/>
  <c r="AA732" i="4"/>
  <c r="AB732" i="4"/>
  <c r="AC732" i="4"/>
  <c r="AD732" i="4"/>
  <c r="AE732" i="4"/>
  <c r="Z733" i="4"/>
  <c r="AA733" i="4"/>
  <c r="AB733" i="4"/>
  <c r="AC733" i="4"/>
  <c r="AD733" i="4"/>
  <c r="AE733" i="4"/>
  <c r="Z734" i="4"/>
  <c r="AA734" i="4"/>
  <c r="AB734" i="4"/>
  <c r="AC734" i="4"/>
  <c r="AD734" i="4"/>
  <c r="AE734" i="4"/>
  <c r="Z735" i="4"/>
  <c r="AA735" i="4"/>
  <c r="AB735" i="4"/>
  <c r="AC735" i="4"/>
  <c r="AD735" i="4"/>
  <c r="AE735" i="4"/>
  <c r="Z736" i="4"/>
  <c r="AA736" i="4"/>
  <c r="AB736" i="4"/>
  <c r="AC736" i="4"/>
  <c r="AD736" i="4"/>
  <c r="AE736" i="4"/>
  <c r="Z737" i="4"/>
  <c r="AA737" i="4"/>
  <c r="AB737" i="4"/>
  <c r="AC737" i="4"/>
  <c r="AD737" i="4"/>
  <c r="AE737" i="4"/>
  <c r="Z738" i="4"/>
  <c r="AA738" i="4"/>
  <c r="AB738" i="4"/>
  <c r="AC738" i="4"/>
  <c r="AD738" i="4"/>
  <c r="AE738" i="4"/>
  <c r="Z739" i="4"/>
  <c r="AA739" i="4"/>
  <c r="AB739" i="4"/>
  <c r="AC739" i="4"/>
  <c r="AD739" i="4"/>
  <c r="AE739" i="4"/>
  <c r="Z740" i="4"/>
  <c r="AA740" i="4"/>
  <c r="AB740" i="4"/>
  <c r="AC740" i="4"/>
  <c r="AD740" i="4"/>
  <c r="AE740" i="4"/>
  <c r="Z741" i="4"/>
  <c r="AA741" i="4"/>
  <c r="AB741" i="4"/>
  <c r="AC741" i="4"/>
  <c r="AD741" i="4"/>
  <c r="AE741" i="4"/>
  <c r="Z742" i="4"/>
  <c r="AA742" i="4"/>
  <c r="AB742" i="4"/>
  <c r="AC742" i="4"/>
  <c r="AD742" i="4"/>
  <c r="AE742" i="4"/>
  <c r="Z743" i="4"/>
  <c r="AA743" i="4"/>
  <c r="AB743" i="4"/>
  <c r="AC743" i="4"/>
  <c r="AD743" i="4"/>
  <c r="AE743" i="4"/>
  <c r="Z744" i="4"/>
  <c r="AA744" i="4"/>
  <c r="AB744" i="4"/>
  <c r="AC744" i="4"/>
  <c r="AD744" i="4"/>
  <c r="AE744" i="4"/>
  <c r="Z745" i="4"/>
  <c r="AA745" i="4"/>
  <c r="AB745" i="4"/>
  <c r="AC745" i="4"/>
  <c r="AD745" i="4"/>
  <c r="AE745" i="4"/>
  <c r="Z746" i="4"/>
  <c r="AA746" i="4"/>
  <c r="AB746" i="4"/>
  <c r="AC746" i="4"/>
  <c r="AD746" i="4"/>
  <c r="AE746" i="4"/>
  <c r="Z747" i="4"/>
  <c r="AA747" i="4"/>
  <c r="AB747" i="4"/>
  <c r="AC747" i="4"/>
  <c r="AD747" i="4"/>
  <c r="AE747" i="4"/>
  <c r="Z748" i="4"/>
  <c r="AA748" i="4"/>
  <c r="AB748" i="4"/>
  <c r="AC748" i="4"/>
  <c r="AD748" i="4"/>
  <c r="AE748" i="4"/>
  <c r="Z749" i="4"/>
  <c r="AA749" i="4"/>
  <c r="AB749" i="4"/>
  <c r="AC749" i="4"/>
  <c r="AD749" i="4"/>
  <c r="AE749" i="4"/>
  <c r="Z750" i="4"/>
  <c r="AA750" i="4"/>
  <c r="AB750" i="4"/>
  <c r="AC750" i="4"/>
  <c r="AD750" i="4"/>
  <c r="AE750" i="4"/>
  <c r="Z751" i="4"/>
  <c r="AA751" i="4"/>
  <c r="AB751" i="4"/>
  <c r="AC751" i="4"/>
  <c r="AD751" i="4"/>
  <c r="AE751" i="4"/>
  <c r="Z752" i="4"/>
  <c r="AA752" i="4"/>
  <c r="AB752" i="4"/>
  <c r="AC752" i="4"/>
  <c r="AD752" i="4"/>
  <c r="AE752" i="4"/>
  <c r="Z753" i="4"/>
  <c r="AA753" i="4"/>
  <c r="AB753" i="4"/>
  <c r="AC753" i="4"/>
  <c r="AD753" i="4"/>
  <c r="AE753" i="4"/>
  <c r="Z754" i="4"/>
  <c r="AA754" i="4"/>
  <c r="AB754" i="4"/>
  <c r="AC754" i="4"/>
  <c r="AD754" i="4"/>
  <c r="AE754" i="4"/>
  <c r="Z755" i="4"/>
  <c r="AA755" i="4"/>
  <c r="AB755" i="4"/>
  <c r="AC755" i="4"/>
  <c r="AD755" i="4"/>
  <c r="AE755" i="4"/>
  <c r="Z756" i="4"/>
  <c r="AA756" i="4"/>
  <c r="AB756" i="4"/>
  <c r="AC756" i="4"/>
  <c r="AD756" i="4"/>
  <c r="AE756" i="4"/>
  <c r="Z757" i="4"/>
  <c r="AA757" i="4"/>
  <c r="AB757" i="4"/>
  <c r="AC757" i="4"/>
  <c r="AD757" i="4"/>
  <c r="AE757" i="4"/>
  <c r="Z758" i="4"/>
  <c r="AA758" i="4"/>
  <c r="AB758" i="4"/>
  <c r="AC758" i="4"/>
  <c r="AD758" i="4"/>
  <c r="AE758" i="4"/>
  <c r="Z759" i="4"/>
  <c r="AA759" i="4"/>
  <c r="AB759" i="4"/>
  <c r="AC759" i="4"/>
  <c r="AD759" i="4"/>
  <c r="AE759" i="4"/>
  <c r="Z760" i="4"/>
  <c r="AA760" i="4"/>
  <c r="AB760" i="4"/>
  <c r="AC760" i="4"/>
  <c r="AD760" i="4"/>
  <c r="AE760" i="4"/>
  <c r="Z761" i="4"/>
  <c r="AA761" i="4"/>
  <c r="AB761" i="4"/>
  <c r="AC761" i="4"/>
  <c r="AD761" i="4"/>
  <c r="AE761" i="4"/>
  <c r="Z762" i="4"/>
  <c r="AA762" i="4"/>
  <c r="AB762" i="4"/>
  <c r="AC762" i="4"/>
  <c r="AD762" i="4"/>
  <c r="AE762" i="4"/>
  <c r="Z763" i="4"/>
  <c r="AA763" i="4"/>
  <c r="AB763" i="4"/>
  <c r="AC763" i="4"/>
  <c r="AD763" i="4"/>
  <c r="AE763" i="4"/>
  <c r="Z764" i="4"/>
  <c r="AA764" i="4"/>
  <c r="AB764" i="4"/>
  <c r="AC764" i="4"/>
  <c r="AD764" i="4"/>
  <c r="AE764" i="4"/>
  <c r="Z765" i="4"/>
  <c r="AA765" i="4"/>
  <c r="AB765" i="4"/>
  <c r="AC765" i="4"/>
  <c r="AD765" i="4"/>
  <c r="AE765" i="4"/>
  <c r="Z766" i="4"/>
  <c r="AA766" i="4"/>
  <c r="AB766" i="4"/>
  <c r="AC766" i="4"/>
  <c r="AD766" i="4"/>
  <c r="AE766" i="4"/>
  <c r="Z767" i="4"/>
  <c r="AA767" i="4"/>
  <c r="AB767" i="4"/>
  <c r="AC767" i="4"/>
  <c r="AD767" i="4"/>
  <c r="AE767" i="4"/>
  <c r="Z768" i="4"/>
  <c r="AA768" i="4"/>
  <c r="AB768" i="4"/>
  <c r="AC768" i="4"/>
  <c r="AD768" i="4"/>
  <c r="AE768" i="4"/>
  <c r="Z769" i="4"/>
  <c r="AA769" i="4"/>
  <c r="AB769" i="4"/>
  <c r="AC769" i="4"/>
  <c r="AD769" i="4"/>
  <c r="AE769" i="4"/>
  <c r="Z770" i="4"/>
  <c r="AA770" i="4"/>
  <c r="AB770" i="4"/>
  <c r="AC770" i="4"/>
  <c r="AD770" i="4"/>
  <c r="AE770" i="4"/>
  <c r="Z771" i="4"/>
  <c r="AA771" i="4"/>
  <c r="AB771" i="4"/>
  <c r="AC771" i="4"/>
  <c r="AD771" i="4"/>
  <c r="AE771" i="4"/>
  <c r="Z772" i="4"/>
  <c r="AA772" i="4"/>
  <c r="AB772" i="4"/>
  <c r="AC772" i="4"/>
  <c r="AD772" i="4"/>
  <c r="AE772" i="4"/>
  <c r="Z773" i="4"/>
  <c r="AA773" i="4"/>
  <c r="AB773" i="4"/>
  <c r="AC773" i="4"/>
  <c r="AD773" i="4"/>
  <c r="AE773" i="4"/>
  <c r="Z774" i="4"/>
  <c r="AA774" i="4"/>
  <c r="AB774" i="4"/>
  <c r="AC774" i="4"/>
  <c r="AD774" i="4"/>
  <c r="AE774" i="4"/>
  <c r="Z775" i="4"/>
  <c r="AA775" i="4"/>
  <c r="AB775" i="4"/>
  <c r="AC775" i="4"/>
  <c r="AD775" i="4"/>
  <c r="AE775" i="4"/>
  <c r="Z776" i="4"/>
  <c r="AA776" i="4"/>
  <c r="AB776" i="4"/>
  <c r="AC776" i="4"/>
  <c r="AD776" i="4"/>
  <c r="AE776" i="4"/>
  <c r="Z777" i="4"/>
  <c r="AA777" i="4"/>
  <c r="AB777" i="4"/>
  <c r="AC777" i="4"/>
  <c r="AD777" i="4"/>
  <c r="AE777" i="4"/>
  <c r="Z778" i="4"/>
  <c r="AA778" i="4"/>
  <c r="AB778" i="4"/>
  <c r="AC778" i="4"/>
  <c r="AD778" i="4"/>
  <c r="AE778" i="4"/>
  <c r="Z779" i="4"/>
  <c r="AA779" i="4"/>
  <c r="AB779" i="4"/>
  <c r="AC779" i="4"/>
  <c r="AD779" i="4"/>
  <c r="AE779" i="4"/>
  <c r="Z780" i="4"/>
  <c r="AA780" i="4"/>
  <c r="AB780" i="4"/>
  <c r="AC780" i="4"/>
  <c r="AD780" i="4"/>
  <c r="AE780" i="4"/>
  <c r="Z781" i="4"/>
  <c r="AA781" i="4"/>
  <c r="AB781" i="4"/>
  <c r="AC781" i="4"/>
  <c r="AD781" i="4"/>
  <c r="AE781" i="4"/>
  <c r="Z782" i="4"/>
  <c r="AA782" i="4"/>
  <c r="AB782" i="4"/>
  <c r="AC782" i="4"/>
  <c r="AD782" i="4"/>
  <c r="AE782" i="4"/>
  <c r="Z783" i="4"/>
  <c r="AA783" i="4"/>
  <c r="AB783" i="4"/>
  <c r="AC783" i="4"/>
  <c r="AD783" i="4"/>
  <c r="AE783" i="4"/>
  <c r="Z784" i="4"/>
  <c r="AA784" i="4"/>
  <c r="AB784" i="4"/>
  <c r="AC784" i="4"/>
  <c r="AD784" i="4"/>
  <c r="AE784" i="4"/>
  <c r="Z785" i="4"/>
  <c r="AA785" i="4"/>
  <c r="AB785" i="4"/>
  <c r="AC785" i="4"/>
  <c r="AD785" i="4"/>
  <c r="AE785" i="4"/>
  <c r="Z786" i="4"/>
  <c r="AA786" i="4"/>
  <c r="AB786" i="4"/>
  <c r="AC786" i="4"/>
  <c r="AD786" i="4"/>
  <c r="AE786" i="4"/>
  <c r="Z787" i="4"/>
  <c r="AA787" i="4"/>
  <c r="AB787" i="4"/>
  <c r="AC787" i="4"/>
  <c r="AD787" i="4"/>
  <c r="AE787" i="4"/>
  <c r="Z788" i="4"/>
  <c r="AA788" i="4"/>
  <c r="AB788" i="4"/>
  <c r="AC788" i="4"/>
  <c r="AD788" i="4"/>
  <c r="AE788" i="4"/>
  <c r="Z789" i="4"/>
  <c r="AA789" i="4"/>
  <c r="AB789" i="4"/>
  <c r="AC789" i="4"/>
  <c r="AD789" i="4"/>
  <c r="AE789" i="4"/>
  <c r="Z790" i="4"/>
  <c r="AA790" i="4"/>
  <c r="AB790" i="4"/>
  <c r="AC790" i="4"/>
  <c r="AD790" i="4"/>
  <c r="AE790" i="4"/>
  <c r="Z791" i="4"/>
  <c r="AA791" i="4"/>
  <c r="AB791" i="4"/>
  <c r="AC791" i="4"/>
  <c r="AD791" i="4"/>
  <c r="AE791" i="4"/>
  <c r="Z792" i="4"/>
  <c r="AA792" i="4"/>
  <c r="AB792" i="4"/>
  <c r="AC792" i="4"/>
  <c r="AD792" i="4"/>
  <c r="AE792" i="4"/>
  <c r="Z793" i="4"/>
  <c r="AA793" i="4"/>
  <c r="AB793" i="4"/>
  <c r="AC793" i="4"/>
  <c r="AD793" i="4"/>
  <c r="AE793" i="4"/>
  <c r="Z794" i="4"/>
  <c r="AA794" i="4"/>
  <c r="AB794" i="4"/>
  <c r="AC794" i="4"/>
  <c r="AD794" i="4"/>
  <c r="AE794" i="4"/>
  <c r="Z795" i="4"/>
  <c r="AA795" i="4"/>
  <c r="AB795" i="4"/>
  <c r="AC795" i="4"/>
  <c r="AD795" i="4"/>
  <c r="AE795" i="4"/>
  <c r="Z796" i="4"/>
  <c r="AA796" i="4"/>
  <c r="AB796" i="4"/>
  <c r="AC796" i="4"/>
  <c r="AD796" i="4"/>
  <c r="AE796" i="4"/>
  <c r="Z797" i="4"/>
  <c r="AA797" i="4"/>
  <c r="AB797" i="4"/>
  <c r="AC797" i="4"/>
  <c r="AD797" i="4"/>
  <c r="AE797" i="4"/>
  <c r="Z798" i="4"/>
  <c r="AA798" i="4"/>
  <c r="AB798" i="4"/>
  <c r="AC798" i="4"/>
  <c r="AD798" i="4"/>
  <c r="AE798" i="4"/>
  <c r="Z799" i="4"/>
  <c r="AA799" i="4"/>
  <c r="AB799" i="4"/>
  <c r="AC799" i="4"/>
  <c r="AD799" i="4"/>
  <c r="AE799" i="4"/>
  <c r="Z800" i="4"/>
  <c r="AA800" i="4"/>
  <c r="AB800" i="4"/>
  <c r="AC800" i="4"/>
  <c r="AD800" i="4"/>
  <c r="AE800" i="4"/>
  <c r="Z801" i="4"/>
  <c r="AA801" i="4"/>
  <c r="AB801" i="4"/>
  <c r="AC801" i="4"/>
  <c r="AD801" i="4"/>
  <c r="AE801" i="4"/>
  <c r="Z802" i="4"/>
  <c r="AA802" i="4"/>
  <c r="AB802" i="4"/>
  <c r="AC802" i="4"/>
  <c r="AD802" i="4"/>
  <c r="AE802" i="4"/>
  <c r="Z803" i="4"/>
  <c r="AA803" i="4"/>
  <c r="AB803" i="4"/>
  <c r="AC803" i="4"/>
  <c r="AD803" i="4"/>
  <c r="AE803" i="4"/>
  <c r="Z804" i="4"/>
  <c r="AA804" i="4"/>
  <c r="AB804" i="4"/>
  <c r="AC804" i="4"/>
  <c r="AD804" i="4"/>
  <c r="AE804" i="4"/>
  <c r="Z805" i="4"/>
  <c r="AA805" i="4"/>
  <c r="AB805" i="4"/>
  <c r="AC805" i="4"/>
  <c r="AD805" i="4"/>
  <c r="AE805" i="4"/>
  <c r="Z806" i="4"/>
  <c r="AA806" i="4"/>
  <c r="AB806" i="4"/>
  <c r="AC806" i="4"/>
  <c r="AD806" i="4"/>
  <c r="AE806" i="4"/>
  <c r="Z807" i="4"/>
  <c r="AA807" i="4"/>
  <c r="AB807" i="4"/>
  <c r="AC807" i="4"/>
  <c r="AD807" i="4"/>
  <c r="AE807" i="4"/>
  <c r="Z808" i="4"/>
  <c r="AA808" i="4"/>
  <c r="AB808" i="4"/>
  <c r="AC808" i="4"/>
  <c r="AD808" i="4"/>
  <c r="AE808" i="4"/>
  <c r="Z809" i="4"/>
  <c r="AA809" i="4"/>
  <c r="AB809" i="4"/>
  <c r="AC809" i="4"/>
  <c r="AD809" i="4"/>
  <c r="AE809" i="4"/>
  <c r="Z810" i="4"/>
  <c r="AA810" i="4"/>
  <c r="AB810" i="4"/>
  <c r="AC810" i="4"/>
  <c r="AD810" i="4"/>
  <c r="AE810" i="4"/>
  <c r="Z811" i="4"/>
  <c r="AA811" i="4"/>
  <c r="AB811" i="4"/>
  <c r="AC811" i="4"/>
  <c r="AD811" i="4"/>
  <c r="AE811" i="4"/>
  <c r="Z812" i="4"/>
  <c r="AA812" i="4"/>
  <c r="AB812" i="4"/>
  <c r="AC812" i="4"/>
  <c r="AD812" i="4"/>
  <c r="AE812" i="4"/>
  <c r="Z813" i="4"/>
  <c r="AA813" i="4"/>
  <c r="AB813" i="4"/>
  <c r="AC813" i="4"/>
  <c r="AD813" i="4"/>
  <c r="AE813" i="4"/>
  <c r="Z814" i="4"/>
  <c r="AA814" i="4"/>
  <c r="AB814" i="4"/>
  <c r="AC814" i="4"/>
  <c r="AD814" i="4"/>
  <c r="AE814" i="4"/>
  <c r="Z815" i="4"/>
  <c r="AA815" i="4"/>
  <c r="AB815" i="4"/>
  <c r="AC815" i="4"/>
  <c r="AD815" i="4"/>
  <c r="AE815" i="4"/>
  <c r="Z816" i="4"/>
  <c r="AA816" i="4"/>
  <c r="AB816" i="4"/>
  <c r="AC816" i="4"/>
  <c r="AD816" i="4"/>
  <c r="AE816" i="4"/>
  <c r="Z817" i="4"/>
  <c r="AA817" i="4"/>
  <c r="AB817" i="4"/>
  <c r="AC817" i="4"/>
  <c r="AD817" i="4"/>
  <c r="AE817" i="4"/>
  <c r="Z818" i="4"/>
  <c r="AA818" i="4"/>
  <c r="AB818" i="4"/>
  <c r="AC818" i="4"/>
  <c r="AD818" i="4"/>
  <c r="AE818" i="4"/>
  <c r="Z819" i="4"/>
  <c r="AA819" i="4"/>
  <c r="AB819" i="4"/>
  <c r="AC819" i="4"/>
  <c r="AD819" i="4"/>
  <c r="AE819" i="4"/>
  <c r="Z820" i="4"/>
  <c r="AA820" i="4"/>
  <c r="AB820" i="4"/>
  <c r="AC820" i="4"/>
  <c r="AD820" i="4"/>
  <c r="AE820" i="4"/>
  <c r="Z821" i="4"/>
  <c r="AA821" i="4"/>
  <c r="AB821" i="4"/>
  <c r="AC821" i="4"/>
  <c r="AD821" i="4"/>
  <c r="AE821" i="4"/>
  <c r="Z822" i="4"/>
  <c r="AA822" i="4"/>
  <c r="AB822" i="4"/>
  <c r="AC822" i="4"/>
  <c r="AD822" i="4"/>
  <c r="AE822" i="4"/>
  <c r="Z823" i="4"/>
  <c r="AA823" i="4"/>
  <c r="AB823" i="4"/>
  <c r="AC823" i="4"/>
  <c r="AD823" i="4"/>
  <c r="AE823" i="4"/>
  <c r="Z824" i="4"/>
  <c r="AA824" i="4"/>
  <c r="AB824" i="4"/>
  <c r="AC824" i="4"/>
  <c r="AD824" i="4"/>
  <c r="AE824" i="4"/>
  <c r="Z825" i="4"/>
  <c r="AA825" i="4"/>
  <c r="AB825" i="4"/>
  <c r="AC825" i="4"/>
  <c r="AD825" i="4"/>
  <c r="AE825" i="4"/>
  <c r="Z826" i="4"/>
  <c r="AA826" i="4"/>
  <c r="AB826" i="4"/>
  <c r="AC826" i="4"/>
  <c r="AD826" i="4"/>
  <c r="AE826" i="4"/>
  <c r="Z827" i="4"/>
  <c r="AA827" i="4"/>
  <c r="AB827" i="4"/>
  <c r="AC827" i="4"/>
  <c r="AD827" i="4"/>
  <c r="AE827" i="4"/>
  <c r="Z828" i="4"/>
  <c r="AA828" i="4"/>
  <c r="AB828" i="4"/>
  <c r="AC828" i="4"/>
  <c r="AD828" i="4"/>
  <c r="AE828" i="4"/>
  <c r="Z829" i="4"/>
  <c r="AA829" i="4"/>
  <c r="AB829" i="4"/>
  <c r="AC829" i="4"/>
  <c r="AD829" i="4"/>
  <c r="AE829" i="4"/>
  <c r="Z830" i="4"/>
  <c r="AA830" i="4"/>
  <c r="AB830" i="4"/>
  <c r="AC830" i="4"/>
  <c r="AD830" i="4"/>
  <c r="AE830" i="4"/>
  <c r="Z831" i="4"/>
  <c r="AA831" i="4"/>
  <c r="AB831" i="4"/>
  <c r="AC831" i="4"/>
  <c r="AD831" i="4"/>
  <c r="AE831" i="4"/>
  <c r="Z832" i="4"/>
  <c r="AA832" i="4"/>
  <c r="AB832" i="4"/>
  <c r="AC832" i="4"/>
  <c r="AD832" i="4"/>
  <c r="AE832" i="4"/>
  <c r="Z833" i="4"/>
  <c r="AA833" i="4"/>
  <c r="AB833" i="4"/>
  <c r="AC833" i="4"/>
  <c r="AD833" i="4"/>
  <c r="AE833" i="4"/>
  <c r="Z834" i="4"/>
  <c r="AA834" i="4"/>
  <c r="AB834" i="4"/>
  <c r="AC834" i="4"/>
  <c r="AD834" i="4"/>
  <c r="AE834" i="4"/>
  <c r="Z835" i="4"/>
  <c r="AA835" i="4"/>
  <c r="AB835" i="4"/>
  <c r="AC835" i="4"/>
  <c r="AD835" i="4"/>
  <c r="AE835" i="4"/>
  <c r="Z836" i="4"/>
  <c r="AA836" i="4"/>
  <c r="AB836" i="4"/>
  <c r="AC836" i="4"/>
  <c r="AD836" i="4"/>
  <c r="AE836" i="4"/>
  <c r="Z837" i="4"/>
  <c r="AA837" i="4"/>
  <c r="AB837" i="4"/>
  <c r="AC837" i="4"/>
  <c r="AD837" i="4"/>
  <c r="AE837" i="4"/>
  <c r="Z838" i="4"/>
  <c r="AA838" i="4"/>
  <c r="AB838" i="4"/>
  <c r="AC838" i="4"/>
  <c r="AD838" i="4"/>
  <c r="AE838" i="4"/>
  <c r="Z839" i="4"/>
  <c r="AA839" i="4"/>
  <c r="AB839" i="4"/>
  <c r="AC839" i="4"/>
  <c r="AD839" i="4"/>
  <c r="AE839" i="4"/>
  <c r="Z840" i="4"/>
  <c r="AA840" i="4"/>
  <c r="AB840" i="4"/>
  <c r="AC840" i="4"/>
  <c r="AD840" i="4"/>
  <c r="AE840" i="4"/>
  <c r="Z841" i="4"/>
  <c r="AA841" i="4"/>
  <c r="AB841" i="4"/>
  <c r="AC841" i="4"/>
  <c r="AD841" i="4"/>
  <c r="AE841" i="4"/>
  <c r="Z842" i="4"/>
  <c r="AA842" i="4"/>
  <c r="AB842" i="4"/>
  <c r="AC842" i="4"/>
  <c r="AD842" i="4"/>
  <c r="AE842" i="4"/>
  <c r="Z843" i="4"/>
  <c r="AA843" i="4"/>
  <c r="AB843" i="4"/>
  <c r="AC843" i="4"/>
  <c r="AD843" i="4"/>
  <c r="AE843" i="4"/>
  <c r="Z844" i="4"/>
  <c r="AA844" i="4"/>
  <c r="AB844" i="4"/>
  <c r="AC844" i="4"/>
  <c r="AD844" i="4"/>
  <c r="AE844" i="4"/>
  <c r="Z845" i="4"/>
  <c r="AA845" i="4"/>
  <c r="AB845" i="4"/>
  <c r="AC845" i="4"/>
  <c r="AD845" i="4"/>
  <c r="AE845" i="4"/>
  <c r="Z846" i="4"/>
  <c r="AA846" i="4"/>
  <c r="AB846" i="4"/>
  <c r="AC846" i="4"/>
  <c r="AD846" i="4"/>
  <c r="AE846" i="4"/>
  <c r="Z847" i="4"/>
  <c r="AA847" i="4"/>
  <c r="AB847" i="4"/>
  <c r="AC847" i="4"/>
  <c r="AD847" i="4"/>
  <c r="AE847" i="4"/>
  <c r="Z848" i="4"/>
  <c r="AA848" i="4"/>
  <c r="AB848" i="4"/>
  <c r="AC848" i="4"/>
  <c r="AD848" i="4"/>
  <c r="AE848" i="4"/>
  <c r="Z849" i="4"/>
  <c r="AA849" i="4"/>
  <c r="AB849" i="4"/>
  <c r="AC849" i="4"/>
  <c r="AD849" i="4"/>
  <c r="AE849" i="4"/>
  <c r="Z850" i="4"/>
  <c r="AA850" i="4"/>
  <c r="AB850" i="4"/>
  <c r="AC850" i="4"/>
  <c r="AD850" i="4"/>
  <c r="AE850" i="4"/>
  <c r="Z851" i="4"/>
  <c r="AA851" i="4"/>
  <c r="AB851" i="4"/>
  <c r="AC851" i="4"/>
  <c r="AD851" i="4"/>
  <c r="AE851" i="4"/>
  <c r="Z852" i="4"/>
  <c r="AA852" i="4"/>
  <c r="AB852" i="4"/>
  <c r="AC852" i="4"/>
  <c r="AD852" i="4"/>
  <c r="AE852" i="4"/>
  <c r="Z853" i="4"/>
  <c r="AA853" i="4"/>
  <c r="AB853" i="4"/>
  <c r="AC853" i="4"/>
  <c r="AD853" i="4"/>
  <c r="AE853" i="4"/>
  <c r="Z854" i="4"/>
  <c r="AA854" i="4"/>
  <c r="AB854" i="4"/>
  <c r="AC854" i="4"/>
  <c r="AD854" i="4"/>
  <c r="AE854" i="4"/>
  <c r="Z855" i="4"/>
  <c r="AA855" i="4"/>
  <c r="AB855" i="4"/>
  <c r="AC855" i="4"/>
  <c r="AD855" i="4"/>
  <c r="AE855" i="4"/>
  <c r="Z856" i="4"/>
  <c r="AA856" i="4"/>
  <c r="AB856" i="4"/>
  <c r="AC856" i="4"/>
  <c r="AD856" i="4"/>
  <c r="AE856" i="4"/>
  <c r="Z857" i="4"/>
  <c r="AA857" i="4"/>
  <c r="AB857" i="4"/>
  <c r="AC857" i="4"/>
  <c r="AD857" i="4"/>
  <c r="AE857" i="4"/>
  <c r="Z858" i="4"/>
  <c r="AA858" i="4"/>
  <c r="AB858" i="4"/>
  <c r="AC858" i="4"/>
  <c r="AD858" i="4"/>
  <c r="AE858" i="4"/>
  <c r="Z859" i="4"/>
  <c r="AA859" i="4"/>
  <c r="AB859" i="4"/>
  <c r="AC859" i="4"/>
  <c r="AD859" i="4"/>
  <c r="AE859" i="4"/>
  <c r="Z860" i="4"/>
  <c r="AA860" i="4"/>
  <c r="AB860" i="4"/>
  <c r="AC860" i="4"/>
  <c r="AD860" i="4"/>
  <c r="AE860" i="4"/>
  <c r="Z861" i="4"/>
  <c r="AA861" i="4"/>
  <c r="AB861" i="4"/>
  <c r="AC861" i="4"/>
  <c r="AD861" i="4"/>
  <c r="AE861" i="4"/>
  <c r="Z862" i="4"/>
  <c r="AA862" i="4"/>
  <c r="AB862" i="4"/>
  <c r="AC862" i="4"/>
  <c r="AD862" i="4"/>
  <c r="AE862" i="4"/>
  <c r="Z863" i="4"/>
  <c r="AA863" i="4"/>
  <c r="AB863" i="4"/>
  <c r="AC863" i="4"/>
  <c r="AD863" i="4"/>
  <c r="AE863" i="4"/>
  <c r="Z864" i="4"/>
  <c r="AA864" i="4"/>
  <c r="AB864" i="4"/>
  <c r="AC864" i="4"/>
  <c r="AD864" i="4"/>
  <c r="AE864" i="4"/>
  <c r="Z865" i="4"/>
  <c r="AA865" i="4"/>
  <c r="AB865" i="4"/>
  <c r="AC865" i="4"/>
  <c r="AD865" i="4"/>
  <c r="AE865" i="4"/>
  <c r="Z866" i="4"/>
  <c r="AA866" i="4"/>
  <c r="AB866" i="4"/>
  <c r="AC866" i="4"/>
  <c r="AD866" i="4"/>
  <c r="AE866" i="4"/>
  <c r="Z867" i="4"/>
  <c r="AA867" i="4"/>
  <c r="AB867" i="4"/>
  <c r="AC867" i="4"/>
  <c r="AD867" i="4"/>
  <c r="AE867" i="4"/>
  <c r="Z868" i="4"/>
  <c r="AA868" i="4"/>
  <c r="AB868" i="4"/>
  <c r="AC868" i="4"/>
  <c r="AD868" i="4"/>
  <c r="AE868" i="4"/>
  <c r="Z869" i="4"/>
  <c r="AA869" i="4"/>
  <c r="AB869" i="4"/>
  <c r="AC869" i="4"/>
  <c r="AD869" i="4"/>
  <c r="AE869" i="4"/>
  <c r="Z870" i="4"/>
  <c r="AA870" i="4"/>
  <c r="AB870" i="4"/>
  <c r="AC870" i="4"/>
  <c r="AD870" i="4"/>
  <c r="AE870" i="4"/>
  <c r="Z871" i="4"/>
  <c r="AA871" i="4"/>
  <c r="AB871" i="4"/>
  <c r="AC871" i="4"/>
  <c r="AD871" i="4"/>
  <c r="AE871" i="4"/>
  <c r="Z872" i="4"/>
  <c r="AA872" i="4"/>
  <c r="AB872" i="4"/>
  <c r="AC872" i="4"/>
  <c r="AD872" i="4"/>
  <c r="AE872" i="4"/>
  <c r="Z873" i="4"/>
  <c r="AA873" i="4"/>
  <c r="AB873" i="4"/>
  <c r="AC873" i="4"/>
  <c r="AD873" i="4"/>
  <c r="AE873" i="4"/>
  <c r="Z874" i="4"/>
  <c r="AA874" i="4"/>
  <c r="AB874" i="4"/>
  <c r="AC874" i="4"/>
  <c r="AD874" i="4"/>
  <c r="AE874" i="4"/>
  <c r="Z875" i="4"/>
  <c r="AA875" i="4"/>
  <c r="AB875" i="4"/>
  <c r="AC875" i="4"/>
  <c r="AD875" i="4"/>
  <c r="AE875" i="4"/>
  <c r="Z876" i="4"/>
  <c r="AA876" i="4"/>
  <c r="AB876" i="4"/>
  <c r="AC876" i="4"/>
  <c r="AD876" i="4"/>
  <c r="AE876" i="4"/>
  <c r="Z877" i="4"/>
  <c r="AA877" i="4"/>
  <c r="AB877" i="4"/>
  <c r="AC877" i="4"/>
  <c r="AD877" i="4"/>
  <c r="AE877" i="4"/>
  <c r="Z878" i="4"/>
  <c r="AA878" i="4"/>
  <c r="AB878" i="4"/>
  <c r="AC878" i="4"/>
  <c r="AD878" i="4"/>
  <c r="AE878" i="4"/>
  <c r="Z879" i="4"/>
  <c r="AA879" i="4"/>
  <c r="AB879" i="4"/>
  <c r="AC879" i="4"/>
  <c r="AD879" i="4"/>
  <c r="AE879" i="4"/>
  <c r="Z880" i="4"/>
  <c r="AA880" i="4"/>
  <c r="AB880" i="4"/>
  <c r="AC880" i="4"/>
  <c r="AD880" i="4"/>
  <c r="AE880" i="4"/>
  <c r="Z881" i="4"/>
  <c r="AA881" i="4"/>
  <c r="AB881" i="4"/>
  <c r="AC881" i="4"/>
  <c r="AD881" i="4"/>
  <c r="AE881" i="4"/>
  <c r="Z882" i="4"/>
  <c r="AA882" i="4"/>
  <c r="AB882" i="4"/>
  <c r="AC882" i="4"/>
  <c r="AD882" i="4"/>
  <c r="AE882" i="4"/>
  <c r="Z883" i="4"/>
  <c r="AA883" i="4"/>
  <c r="AB883" i="4"/>
  <c r="AC883" i="4"/>
  <c r="AD883" i="4"/>
  <c r="AE883" i="4"/>
  <c r="Z884" i="4"/>
  <c r="AA884" i="4"/>
  <c r="AB884" i="4"/>
  <c r="AC884" i="4"/>
  <c r="AD884" i="4"/>
  <c r="AE884" i="4"/>
  <c r="Z885" i="4"/>
  <c r="AA885" i="4"/>
  <c r="AB885" i="4"/>
  <c r="AC885" i="4"/>
  <c r="AD885" i="4"/>
  <c r="AE885" i="4"/>
  <c r="Z886" i="4"/>
  <c r="AA886" i="4"/>
  <c r="AB886" i="4"/>
  <c r="AC886" i="4"/>
  <c r="AD886" i="4"/>
  <c r="AE886" i="4"/>
  <c r="Z887" i="4"/>
  <c r="AA887" i="4"/>
  <c r="AB887" i="4"/>
  <c r="AC887" i="4"/>
  <c r="AD887" i="4"/>
  <c r="AE887" i="4"/>
  <c r="Z888" i="4"/>
  <c r="AA888" i="4"/>
  <c r="AB888" i="4"/>
  <c r="AC888" i="4"/>
  <c r="AD888" i="4"/>
  <c r="AE888" i="4"/>
  <c r="Z889" i="4"/>
  <c r="AA889" i="4"/>
  <c r="AB889" i="4"/>
  <c r="AC889" i="4"/>
  <c r="AD889" i="4"/>
  <c r="AE889" i="4"/>
  <c r="Z890" i="4"/>
  <c r="AA890" i="4"/>
  <c r="AB890" i="4"/>
  <c r="AC890" i="4"/>
  <c r="AD890" i="4"/>
  <c r="AE890" i="4"/>
  <c r="Z891" i="4"/>
  <c r="AA891" i="4"/>
  <c r="AB891" i="4"/>
  <c r="AC891" i="4"/>
  <c r="AD891" i="4"/>
  <c r="AE891" i="4"/>
  <c r="Z892" i="4"/>
  <c r="AA892" i="4"/>
  <c r="AB892" i="4"/>
  <c r="AC892" i="4"/>
  <c r="AD892" i="4"/>
  <c r="AE892" i="4"/>
  <c r="Z893" i="4"/>
  <c r="AA893" i="4"/>
  <c r="AB893" i="4"/>
  <c r="AC893" i="4"/>
  <c r="AD893" i="4"/>
  <c r="AE893" i="4"/>
  <c r="Z894" i="4"/>
  <c r="AA894" i="4"/>
  <c r="AB894" i="4"/>
  <c r="AC894" i="4"/>
  <c r="AD894" i="4"/>
  <c r="AE894" i="4"/>
  <c r="Z895" i="4"/>
  <c r="AA895" i="4"/>
  <c r="AB895" i="4"/>
  <c r="AC895" i="4"/>
  <c r="AD895" i="4"/>
  <c r="AE895" i="4"/>
  <c r="Z896" i="4"/>
  <c r="AA896" i="4"/>
  <c r="AB896" i="4"/>
  <c r="AC896" i="4"/>
  <c r="AD896" i="4"/>
  <c r="AE896" i="4"/>
  <c r="Z897" i="4"/>
  <c r="AA897" i="4"/>
  <c r="AB897" i="4"/>
  <c r="AC897" i="4"/>
  <c r="AD897" i="4"/>
  <c r="AE897" i="4"/>
  <c r="Z898" i="4"/>
  <c r="AA898" i="4"/>
  <c r="AB898" i="4"/>
  <c r="AC898" i="4"/>
  <c r="AD898" i="4"/>
  <c r="AE898" i="4"/>
  <c r="Z899" i="4"/>
  <c r="AA899" i="4"/>
  <c r="AB899" i="4"/>
  <c r="AC899" i="4"/>
  <c r="AD899" i="4"/>
  <c r="AE899" i="4"/>
  <c r="Z900" i="4"/>
  <c r="AA900" i="4"/>
  <c r="AB900" i="4"/>
  <c r="AC900" i="4"/>
  <c r="AD900" i="4"/>
  <c r="AE900" i="4"/>
  <c r="Z901" i="4"/>
  <c r="AA901" i="4"/>
  <c r="AB901" i="4"/>
  <c r="AC901" i="4"/>
  <c r="AD901" i="4"/>
  <c r="AE901" i="4"/>
  <c r="Z902" i="4"/>
  <c r="AA902" i="4"/>
  <c r="AB902" i="4"/>
  <c r="AC902" i="4"/>
  <c r="AD902" i="4"/>
  <c r="AE902" i="4"/>
  <c r="Z903" i="4"/>
  <c r="AA903" i="4"/>
  <c r="AB903" i="4"/>
  <c r="AC903" i="4"/>
  <c r="AD903" i="4"/>
  <c r="AE903" i="4"/>
  <c r="Z904" i="4"/>
  <c r="AA904" i="4"/>
  <c r="AB904" i="4"/>
  <c r="AC904" i="4"/>
  <c r="AD904" i="4"/>
  <c r="AE904" i="4"/>
  <c r="Z905" i="4"/>
  <c r="AA905" i="4"/>
  <c r="AB905" i="4"/>
  <c r="AC905" i="4"/>
  <c r="AD905" i="4"/>
  <c r="AE905" i="4"/>
  <c r="Z906" i="4"/>
  <c r="AA906" i="4"/>
  <c r="AB906" i="4"/>
  <c r="AC906" i="4"/>
  <c r="AD906" i="4"/>
  <c r="AE906" i="4"/>
  <c r="Z907" i="4"/>
  <c r="AA907" i="4"/>
  <c r="AB907" i="4"/>
  <c r="AC907" i="4"/>
  <c r="AD907" i="4"/>
  <c r="AE907" i="4"/>
  <c r="Z908" i="4"/>
  <c r="AA908" i="4"/>
  <c r="AB908" i="4"/>
  <c r="AC908" i="4"/>
  <c r="AD908" i="4"/>
  <c r="AE908" i="4"/>
  <c r="Z909" i="4"/>
  <c r="AA909" i="4"/>
  <c r="AB909" i="4"/>
  <c r="AC909" i="4"/>
  <c r="AD909" i="4"/>
  <c r="AE909" i="4"/>
  <c r="Z910" i="4"/>
  <c r="AA910" i="4"/>
  <c r="AB910" i="4"/>
  <c r="AC910" i="4"/>
  <c r="AD910" i="4"/>
  <c r="AE910" i="4"/>
  <c r="Z911" i="4"/>
  <c r="AA911" i="4"/>
  <c r="AB911" i="4"/>
  <c r="AC911" i="4"/>
  <c r="AD911" i="4"/>
  <c r="AE911" i="4"/>
  <c r="Z912" i="4"/>
  <c r="AA912" i="4"/>
  <c r="AB912" i="4"/>
  <c r="AC912" i="4"/>
  <c r="AD912" i="4"/>
  <c r="AE912" i="4"/>
  <c r="Z913" i="4"/>
  <c r="AA913" i="4"/>
  <c r="AB913" i="4"/>
  <c r="AC913" i="4"/>
  <c r="AD913" i="4"/>
  <c r="AE913" i="4"/>
  <c r="Z914" i="4"/>
  <c r="AA914" i="4"/>
  <c r="AB914" i="4"/>
  <c r="AC914" i="4"/>
  <c r="AD914" i="4"/>
  <c r="AE914" i="4"/>
  <c r="Z915" i="4"/>
  <c r="AA915" i="4"/>
  <c r="AB915" i="4"/>
  <c r="AC915" i="4"/>
  <c r="AD915" i="4"/>
  <c r="AE915" i="4"/>
  <c r="Z916" i="4"/>
  <c r="AA916" i="4"/>
  <c r="AB916" i="4"/>
  <c r="AC916" i="4"/>
  <c r="AD916" i="4"/>
  <c r="AE916" i="4"/>
  <c r="Z917" i="4"/>
  <c r="AA917" i="4"/>
  <c r="AB917" i="4"/>
  <c r="AC917" i="4"/>
  <c r="AD917" i="4"/>
  <c r="AE917" i="4"/>
  <c r="Z918" i="4"/>
  <c r="AA918" i="4"/>
  <c r="AB918" i="4"/>
  <c r="AC918" i="4"/>
  <c r="AD918" i="4"/>
  <c r="AE918" i="4"/>
  <c r="Z919" i="4"/>
  <c r="AA919" i="4"/>
  <c r="AB919" i="4"/>
  <c r="AC919" i="4"/>
  <c r="AD919" i="4"/>
  <c r="AE919" i="4"/>
  <c r="Z920" i="4"/>
  <c r="AA920" i="4"/>
  <c r="AB920" i="4"/>
  <c r="AC920" i="4"/>
  <c r="AD920" i="4"/>
  <c r="AE920" i="4"/>
  <c r="Z921" i="4"/>
  <c r="AA921" i="4"/>
  <c r="AB921" i="4"/>
  <c r="AC921" i="4"/>
  <c r="AD921" i="4"/>
  <c r="AE921" i="4"/>
  <c r="Z922" i="4"/>
  <c r="AA922" i="4"/>
  <c r="AB922" i="4"/>
  <c r="AC922" i="4"/>
  <c r="AD922" i="4"/>
  <c r="AE922" i="4"/>
  <c r="Z923" i="4"/>
  <c r="AA923" i="4"/>
  <c r="AB923" i="4"/>
  <c r="AC923" i="4"/>
  <c r="AD923" i="4"/>
  <c r="AE923" i="4"/>
  <c r="Z924" i="4"/>
  <c r="AA924" i="4"/>
  <c r="AB924" i="4"/>
  <c r="AC924" i="4"/>
  <c r="AD924" i="4"/>
  <c r="AE924" i="4"/>
  <c r="Z925" i="4"/>
  <c r="AA925" i="4"/>
  <c r="AB925" i="4"/>
  <c r="AC925" i="4"/>
  <c r="AD925" i="4"/>
  <c r="AE925" i="4"/>
  <c r="Z926" i="4"/>
  <c r="AA926" i="4"/>
  <c r="AB926" i="4"/>
  <c r="AC926" i="4"/>
  <c r="AD926" i="4"/>
  <c r="AE926" i="4"/>
  <c r="Z927" i="4"/>
  <c r="AA927" i="4"/>
  <c r="AB927" i="4"/>
  <c r="AC927" i="4"/>
  <c r="AD927" i="4"/>
  <c r="AE927" i="4"/>
  <c r="Z928" i="4"/>
  <c r="AA928" i="4"/>
  <c r="AB928" i="4"/>
  <c r="AC928" i="4"/>
  <c r="AD928" i="4"/>
  <c r="AE928" i="4"/>
  <c r="Z929" i="4"/>
  <c r="AA929" i="4"/>
  <c r="AB929" i="4"/>
  <c r="AC929" i="4"/>
  <c r="AD929" i="4"/>
  <c r="AE929" i="4"/>
  <c r="Z930" i="4"/>
  <c r="AA930" i="4"/>
  <c r="AB930" i="4"/>
  <c r="AC930" i="4"/>
  <c r="AD930" i="4"/>
  <c r="AE930" i="4"/>
  <c r="Z931" i="4"/>
  <c r="AA931" i="4"/>
  <c r="AB931" i="4"/>
  <c r="AC931" i="4"/>
  <c r="AD931" i="4"/>
  <c r="AE931" i="4"/>
  <c r="Z932" i="4"/>
  <c r="AA932" i="4"/>
  <c r="AB932" i="4"/>
  <c r="AC932" i="4"/>
  <c r="AD932" i="4"/>
  <c r="AE932" i="4"/>
  <c r="Z933" i="4"/>
  <c r="AA933" i="4"/>
  <c r="AB933" i="4"/>
  <c r="AC933" i="4"/>
  <c r="AD933" i="4"/>
  <c r="AE933" i="4"/>
  <c r="Z934" i="4"/>
  <c r="AA934" i="4"/>
  <c r="AB934" i="4"/>
  <c r="AC934" i="4"/>
  <c r="AD934" i="4"/>
  <c r="AE934" i="4"/>
  <c r="Z935" i="4"/>
  <c r="AA935" i="4"/>
  <c r="AB935" i="4"/>
  <c r="AC935" i="4"/>
  <c r="AD935" i="4"/>
  <c r="AE935" i="4"/>
  <c r="Z936" i="4"/>
  <c r="AA936" i="4"/>
  <c r="AB936" i="4"/>
  <c r="AC936" i="4"/>
  <c r="AD936" i="4"/>
  <c r="AE936" i="4"/>
  <c r="Z937" i="4"/>
  <c r="AA937" i="4"/>
  <c r="AB937" i="4"/>
  <c r="AC937" i="4"/>
  <c r="AD937" i="4"/>
  <c r="AE937" i="4"/>
  <c r="Z938" i="4"/>
  <c r="AA938" i="4"/>
  <c r="AB938" i="4"/>
  <c r="AC938" i="4"/>
  <c r="AD938" i="4"/>
  <c r="AE938" i="4"/>
  <c r="Z939" i="4"/>
  <c r="AA939" i="4"/>
  <c r="AB939" i="4"/>
  <c r="AC939" i="4"/>
  <c r="AD939" i="4"/>
  <c r="AE939" i="4"/>
  <c r="Z940" i="4"/>
  <c r="AA940" i="4"/>
  <c r="AB940" i="4"/>
  <c r="AC940" i="4"/>
  <c r="AD940" i="4"/>
  <c r="AE940" i="4"/>
  <c r="Z941" i="4"/>
  <c r="AA941" i="4"/>
  <c r="AB941" i="4"/>
  <c r="AC941" i="4"/>
  <c r="AD941" i="4"/>
  <c r="AE941" i="4"/>
  <c r="Z942" i="4"/>
  <c r="AA942" i="4"/>
  <c r="AB942" i="4"/>
  <c r="AC942" i="4"/>
  <c r="AD942" i="4"/>
  <c r="AE942" i="4"/>
  <c r="Z943" i="4"/>
  <c r="AA943" i="4"/>
  <c r="AB943" i="4"/>
  <c r="AC943" i="4"/>
  <c r="AD943" i="4"/>
  <c r="AE943" i="4"/>
  <c r="Z944" i="4"/>
  <c r="AA944" i="4"/>
  <c r="AB944" i="4"/>
  <c r="AC944" i="4"/>
  <c r="AD944" i="4"/>
  <c r="AE944" i="4"/>
  <c r="Z945" i="4"/>
  <c r="AA945" i="4"/>
  <c r="AB945" i="4"/>
  <c r="AC945" i="4"/>
  <c r="AD945" i="4"/>
  <c r="AE945" i="4"/>
  <c r="Z946" i="4"/>
  <c r="AA946" i="4"/>
  <c r="AB946" i="4"/>
  <c r="AC946" i="4"/>
  <c r="AD946" i="4"/>
  <c r="AE946" i="4"/>
  <c r="Z947" i="4"/>
  <c r="AA947" i="4"/>
  <c r="AB947" i="4"/>
  <c r="AC947" i="4"/>
  <c r="AD947" i="4"/>
  <c r="AE947" i="4"/>
  <c r="Z948" i="4"/>
  <c r="AA948" i="4"/>
  <c r="AB948" i="4"/>
  <c r="AC948" i="4"/>
  <c r="AD948" i="4"/>
  <c r="AE948" i="4"/>
  <c r="Z949" i="4"/>
  <c r="AA949" i="4"/>
  <c r="AB949" i="4"/>
  <c r="AC949" i="4"/>
  <c r="AD949" i="4"/>
  <c r="AE949" i="4"/>
  <c r="Z950" i="4"/>
  <c r="AA950" i="4"/>
  <c r="AB950" i="4"/>
  <c r="AC950" i="4"/>
  <c r="AD950" i="4"/>
  <c r="AE950" i="4"/>
  <c r="Z951" i="4"/>
  <c r="AA951" i="4"/>
  <c r="AB951" i="4"/>
  <c r="AC951" i="4"/>
  <c r="AD951" i="4"/>
  <c r="AE951" i="4"/>
  <c r="Z952" i="4"/>
  <c r="AA952" i="4"/>
  <c r="AB952" i="4"/>
  <c r="AC952" i="4"/>
  <c r="AD952" i="4"/>
  <c r="AE952" i="4"/>
  <c r="Z953" i="4"/>
  <c r="AA953" i="4"/>
  <c r="AB953" i="4"/>
  <c r="AC953" i="4"/>
  <c r="AD953" i="4"/>
  <c r="AE953" i="4"/>
  <c r="Z954" i="4"/>
  <c r="AA954" i="4"/>
  <c r="AB954" i="4"/>
  <c r="AC954" i="4"/>
  <c r="AD954" i="4"/>
  <c r="AE954" i="4"/>
  <c r="Z955" i="4"/>
  <c r="AA955" i="4"/>
  <c r="AB955" i="4"/>
  <c r="AC955" i="4"/>
  <c r="AD955" i="4"/>
  <c r="AE955" i="4"/>
  <c r="Z956" i="4"/>
  <c r="AA956" i="4"/>
  <c r="AB956" i="4"/>
  <c r="AC956" i="4"/>
  <c r="AD956" i="4"/>
  <c r="AE956" i="4"/>
  <c r="Z957" i="4"/>
  <c r="AA957" i="4"/>
  <c r="AB957" i="4"/>
  <c r="AC957" i="4"/>
  <c r="AD957" i="4"/>
  <c r="AE957" i="4"/>
  <c r="Z958" i="4"/>
  <c r="AA958" i="4"/>
  <c r="AB958" i="4"/>
  <c r="AC958" i="4"/>
  <c r="AD958" i="4"/>
  <c r="AE958" i="4"/>
  <c r="Z959" i="4"/>
  <c r="AA959" i="4"/>
  <c r="AB959" i="4"/>
  <c r="AC959" i="4"/>
  <c r="AD959" i="4"/>
  <c r="AE959" i="4"/>
  <c r="Z960" i="4"/>
  <c r="AA960" i="4"/>
  <c r="AB960" i="4"/>
  <c r="AC960" i="4"/>
  <c r="AD960" i="4"/>
  <c r="AE960" i="4"/>
  <c r="Z961" i="4"/>
  <c r="AA961" i="4"/>
  <c r="AB961" i="4"/>
  <c r="AC961" i="4"/>
  <c r="AD961" i="4"/>
  <c r="AE961" i="4"/>
  <c r="Z962" i="4"/>
  <c r="AA962" i="4"/>
  <c r="AB962" i="4"/>
  <c r="AC962" i="4"/>
  <c r="AD962" i="4"/>
  <c r="AE962" i="4"/>
  <c r="Z963" i="4"/>
  <c r="AA963" i="4"/>
  <c r="AB963" i="4"/>
  <c r="AC963" i="4"/>
  <c r="AD963" i="4"/>
  <c r="AE963" i="4"/>
  <c r="Z964" i="4"/>
  <c r="AA964" i="4"/>
  <c r="AB964" i="4"/>
  <c r="AC964" i="4"/>
  <c r="AD964" i="4"/>
  <c r="AE964" i="4"/>
  <c r="Z965" i="4"/>
  <c r="AA965" i="4"/>
  <c r="AB965" i="4"/>
  <c r="AC965" i="4"/>
  <c r="AD965" i="4"/>
  <c r="AE965" i="4"/>
  <c r="Z966" i="4"/>
  <c r="AA966" i="4"/>
  <c r="AB966" i="4"/>
  <c r="AC966" i="4"/>
  <c r="AD966" i="4"/>
  <c r="AE966" i="4"/>
  <c r="Z967" i="4"/>
  <c r="AA967" i="4"/>
  <c r="AB967" i="4"/>
  <c r="AC967" i="4"/>
  <c r="AD967" i="4"/>
  <c r="AE967" i="4"/>
  <c r="Z968" i="4"/>
  <c r="AA968" i="4"/>
  <c r="AB968" i="4"/>
  <c r="AC968" i="4"/>
  <c r="AD968" i="4"/>
  <c r="AE968" i="4"/>
  <c r="Z969" i="4"/>
  <c r="AA969" i="4"/>
  <c r="AB969" i="4"/>
  <c r="AC969" i="4"/>
  <c r="AD969" i="4"/>
  <c r="AE969" i="4"/>
  <c r="Z970" i="4"/>
  <c r="AA970" i="4"/>
  <c r="AB970" i="4"/>
  <c r="AC970" i="4"/>
  <c r="AD970" i="4"/>
  <c r="AE970" i="4"/>
  <c r="Z971" i="4"/>
  <c r="AA971" i="4"/>
  <c r="AB971" i="4"/>
  <c r="AC971" i="4"/>
  <c r="AD971" i="4"/>
  <c r="AE971" i="4"/>
  <c r="Z972" i="4"/>
  <c r="AA972" i="4"/>
  <c r="AB972" i="4"/>
  <c r="AC972" i="4"/>
  <c r="AD972" i="4"/>
  <c r="AE972" i="4"/>
  <c r="Z973" i="4"/>
  <c r="AA973" i="4"/>
  <c r="AB973" i="4"/>
  <c r="AC973" i="4"/>
  <c r="AD973" i="4"/>
  <c r="AE973" i="4"/>
  <c r="Z974" i="4"/>
  <c r="AA974" i="4"/>
  <c r="AB974" i="4"/>
  <c r="AC974" i="4"/>
  <c r="AD974" i="4"/>
  <c r="AE974" i="4"/>
  <c r="Z975" i="4"/>
  <c r="AA975" i="4"/>
  <c r="AB975" i="4"/>
  <c r="AC975" i="4"/>
  <c r="AD975" i="4"/>
  <c r="AE975" i="4"/>
  <c r="Z976" i="4"/>
  <c r="AA976" i="4"/>
  <c r="AB976" i="4"/>
  <c r="AC976" i="4"/>
  <c r="AD976" i="4"/>
  <c r="AE976" i="4"/>
  <c r="Z977" i="4"/>
  <c r="AA977" i="4"/>
  <c r="AB977" i="4"/>
  <c r="AC977" i="4"/>
  <c r="AD977" i="4"/>
  <c r="AE977" i="4"/>
  <c r="Z978" i="4"/>
  <c r="AA978" i="4"/>
  <c r="AB978" i="4"/>
  <c r="AC978" i="4"/>
  <c r="AD978" i="4"/>
  <c r="AE978" i="4"/>
  <c r="Z979" i="4"/>
  <c r="AA979" i="4"/>
  <c r="AB979" i="4"/>
  <c r="AC979" i="4"/>
  <c r="AD979" i="4"/>
  <c r="AE979" i="4"/>
  <c r="Z980" i="4"/>
  <c r="AA980" i="4"/>
  <c r="AB980" i="4"/>
  <c r="AC980" i="4"/>
  <c r="AD980" i="4"/>
  <c r="AE980" i="4"/>
  <c r="Z981" i="4"/>
  <c r="AA981" i="4"/>
  <c r="AB981" i="4"/>
  <c r="AC981" i="4"/>
  <c r="AD981" i="4"/>
  <c r="AE981" i="4"/>
  <c r="Z982" i="4"/>
  <c r="AA982" i="4"/>
  <c r="AB982" i="4"/>
  <c r="AC982" i="4"/>
  <c r="AD982" i="4"/>
  <c r="AE982" i="4"/>
  <c r="Z983" i="4"/>
  <c r="AA983" i="4"/>
  <c r="AB983" i="4"/>
  <c r="AC983" i="4"/>
  <c r="AD983" i="4"/>
  <c r="AE983" i="4"/>
  <c r="Z984" i="4"/>
  <c r="AA984" i="4"/>
  <c r="AB984" i="4"/>
  <c r="AC984" i="4"/>
  <c r="AD984" i="4"/>
  <c r="AE984" i="4"/>
  <c r="Z985" i="4"/>
  <c r="AA985" i="4"/>
  <c r="AB985" i="4"/>
  <c r="AC985" i="4"/>
  <c r="AD985" i="4"/>
  <c r="AE985" i="4"/>
  <c r="Z986" i="4"/>
  <c r="AA986" i="4"/>
  <c r="AB986" i="4"/>
  <c r="AC986" i="4"/>
  <c r="AD986" i="4"/>
  <c r="AE986" i="4"/>
  <c r="Z987" i="4"/>
  <c r="AA987" i="4"/>
  <c r="AB987" i="4"/>
  <c r="AC987" i="4"/>
  <c r="AD987" i="4"/>
  <c r="AE987" i="4"/>
  <c r="Z988" i="4"/>
  <c r="AA988" i="4"/>
  <c r="AB988" i="4"/>
  <c r="AC988" i="4"/>
  <c r="AD988" i="4"/>
  <c r="AE988" i="4"/>
  <c r="Z989" i="4"/>
  <c r="AA989" i="4"/>
  <c r="AB989" i="4"/>
  <c r="AC989" i="4"/>
  <c r="AD989" i="4"/>
  <c r="AE989" i="4"/>
  <c r="Z990" i="4"/>
  <c r="AA990" i="4"/>
  <c r="AB990" i="4"/>
  <c r="AC990" i="4"/>
  <c r="AD990" i="4"/>
  <c r="AE990" i="4"/>
  <c r="Z991" i="4"/>
  <c r="AA991" i="4"/>
  <c r="AB991" i="4"/>
  <c r="AC991" i="4"/>
  <c r="AD991" i="4"/>
  <c r="AE991" i="4"/>
  <c r="Z992" i="4"/>
  <c r="AA992" i="4"/>
  <c r="AB992" i="4"/>
  <c r="AC992" i="4"/>
  <c r="AD992" i="4"/>
  <c r="AE992" i="4"/>
  <c r="Z993" i="4"/>
  <c r="AA993" i="4"/>
  <c r="AB993" i="4"/>
  <c r="AC993" i="4"/>
  <c r="AD993" i="4"/>
  <c r="AE993" i="4"/>
  <c r="Z994" i="4"/>
  <c r="AA994" i="4"/>
  <c r="AB994" i="4"/>
  <c r="AC994" i="4"/>
  <c r="AD994" i="4"/>
  <c r="AE994" i="4"/>
  <c r="Z995" i="4"/>
  <c r="AA995" i="4"/>
  <c r="AB995" i="4"/>
  <c r="AC995" i="4"/>
  <c r="AD995" i="4"/>
  <c r="AE995" i="4"/>
  <c r="Z996" i="4"/>
  <c r="AA996" i="4"/>
  <c r="AB996" i="4"/>
  <c r="AC996" i="4"/>
  <c r="AD996" i="4"/>
  <c r="AE996" i="4"/>
  <c r="Z997" i="4"/>
  <c r="AA997" i="4"/>
  <c r="AB997" i="4"/>
  <c r="AC997" i="4"/>
  <c r="AD997" i="4"/>
  <c r="AE997" i="4"/>
  <c r="Z998" i="4"/>
  <c r="AA998" i="4"/>
  <c r="AB998" i="4"/>
  <c r="AC998" i="4"/>
  <c r="AD998" i="4"/>
  <c r="AE998" i="4"/>
  <c r="Z999" i="4"/>
  <c r="AA999" i="4"/>
  <c r="AB999" i="4"/>
  <c r="AC999" i="4"/>
  <c r="AD999" i="4"/>
  <c r="AE999" i="4"/>
  <c r="Z1000" i="4"/>
  <c r="AA1000" i="4"/>
  <c r="AB1000" i="4"/>
  <c r="AC1000" i="4"/>
  <c r="AD1000" i="4"/>
  <c r="AE1000" i="4"/>
  <c r="Z1001" i="4"/>
  <c r="AA1001" i="4"/>
  <c r="AB1001" i="4"/>
  <c r="AC1001" i="4"/>
  <c r="AD1001" i="4"/>
  <c r="AE1001" i="4"/>
  <c r="Z1002" i="4"/>
  <c r="AA1002" i="4"/>
  <c r="AB1002" i="4"/>
  <c r="AC1002" i="4"/>
  <c r="AD1002" i="4"/>
  <c r="AE1002" i="4"/>
  <c r="Z1003" i="4"/>
  <c r="AA1003" i="4"/>
  <c r="AB1003" i="4"/>
  <c r="AC1003" i="4"/>
  <c r="AD1003" i="4"/>
  <c r="AE1003" i="4"/>
  <c r="AE5" i="4"/>
  <c r="AD5" i="4"/>
  <c r="AC5" i="4"/>
  <c r="AB5" i="4"/>
  <c r="AA5" i="4"/>
  <c r="Z5" i="4"/>
  <c r="T6" i="4"/>
  <c r="U6" i="4"/>
  <c r="V6" i="4"/>
  <c r="W6" i="4"/>
  <c r="X6" i="4"/>
  <c r="Y6" i="4"/>
  <c r="T7" i="4"/>
  <c r="U7" i="4"/>
  <c r="V7" i="4"/>
  <c r="W7" i="4"/>
  <c r="X7" i="4"/>
  <c r="Y7" i="4"/>
  <c r="T8" i="4"/>
  <c r="U8" i="4"/>
  <c r="V8" i="4"/>
  <c r="W8" i="4"/>
  <c r="X8" i="4"/>
  <c r="Y8" i="4"/>
  <c r="T9" i="4"/>
  <c r="U9" i="4"/>
  <c r="V9" i="4"/>
  <c r="W9" i="4"/>
  <c r="X9" i="4"/>
  <c r="Y9" i="4"/>
  <c r="T10" i="4"/>
  <c r="U10" i="4"/>
  <c r="V10" i="4"/>
  <c r="W10" i="4"/>
  <c r="X10" i="4"/>
  <c r="Y10" i="4"/>
  <c r="T11" i="4"/>
  <c r="U11" i="4"/>
  <c r="V11" i="4"/>
  <c r="W11" i="4"/>
  <c r="X11" i="4"/>
  <c r="Y11" i="4"/>
  <c r="T12" i="4"/>
  <c r="U12" i="4"/>
  <c r="V12" i="4"/>
  <c r="W12" i="4"/>
  <c r="X12" i="4"/>
  <c r="Y12" i="4"/>
  <c r="T13" i="4"/>
  <c r="U13" i="4"/>
  <c r="V13" i="4"/>
  <c r="W13" i="4"/>
  <c r="X13" i="4"/>
  <c r="Y13" i="4"/>
  <c r="T14" i="4"/>
  <c r="U14" i="4"/>
  <c r="V14" i="4"/>
  <c r="W14" i="4"/>
  <c r="X14" i="4"/>
  <c r="Y14" i="4"/>
  <c r="T15" i="4"/>
  <c r="U15" i="4"/>
  <c r="V15" i="4"/>
  <c r="W15" i="4"/>
  <c r="X15" i="4"/>
  <c r="Y15" i="4"/>
  <c r="T16" i="4"/>
  <c r="U16" i="4"/>
  <c r="V16" i="4"/>
  <c r="W16" i="4"/>
  <c r="X16" i="4"/>
  <c r="Y16" i="4"/>
  <c r="T17" i="4"/>
  <c r="U17" i="4"/>
  <c r="V17" i="4"/>
  <c r="W17" i="4"/>
  <c r="X17" i="4"/>
  <c r="Y17" i="4"/>
  <c r="T18" i="4"/>
  <c r="U18" i="4"/>
  <c r="V18" i="4"/>
  <c r="W18" i="4"/>
  <c r="X18" i="4"/>
  <c r="Y18" i="4"/>
  <c r="T19" i="4"/>
  <c r="U19" i="4"/>
  <c r="V19" i="4"/>
  <c r="W19" i="4"/>
  <c r="X19" i="4"/>
  <c r="Y19" i="4"/>
  <c r="T20" i="4"/>
  <c r="U20" i="4"/>
  <c r="V20" i="4"/>
  <c r="W20" i="4"/>
  <c r="X20" i="4"/>
  <c r="Y20" i="4"/>
  <c r="T21" i="4"/>
  <c r="U21" i="4"/>
  <c r="V21" i="4"/>
  <c r="W21" i="4"/>
  <c r="X21" i="4"/>
  <c r="Y21" i="4"/>
  <c r="T22" i="4"/>
  <c r="U22" i="4"/>
  <c r="V22" i="4"/>
  <c r="W22" i="4"/>
  <c r="X22" i="4"/>
  <c r="Y22" i="4"/>
  <c r="T23" i="4"/>
  <c r="U23" i="4"/>
  <c r="V23" i="4"/>
  <c r="W23" i="4"/>
  <c r="X23" i="4"/>
  <c r="Y23" i="4"/>
  <c r="T24" i="4"/>
  <c r="U24" i="4"/>
  <c r="V24" i="4"/>
  <c r="W24" i="4"/>
  <c r="X24" i="4"/>
  <c r="Y24" i="4"/>
  <c r="T25" i="4"/>
  <c r="U25" i="4"/>
  <c r="V25" i="4"/>
  <c r="W25" i="4"/>
  <c r="X25" i="4"/>
  <c r="Y25" i="4"/>
  <c r="T26" i="4"/>
  <c r="U26" i="4"/>
  <c r="V26" i="4"/>
  <c r="W26" i="4"/>
  <c r="X26" i="4"/>
  <c r="Y26" i="4"/>
  <c r="T27" i="4"/>
  <c r="U27" i="4"/>
  <c r="V27" i="4"/>
  <c r="W27" i="4"/>
  <c r="X27" i="4"/>
  <c r="Y27" i="4"/>
  <c r="T28" i="4"/>
  <c r="U28" i="4"/>
  <c r="V28" i="4"/>
  <c r="W28" i="4"/>
  <c r="X28" i="4"/>
  <c r="Y28" i="4"/>
  <c r="T29" i="4"/>
  <c r="U29" i="4"/>
  <c r="V29" i="4"/>
  <c r="W29" i="4"/>
  <c r="X29" i="4"/>
  <c r="Y29" i="4"/>
  <c r="T30" i="4"/>
  <c r="U30" i="4"/>
  <c r="V30" i="4"/>
  <c r="W30" i="4"/>
  <c r="X30" i="4"/>
  <c r="Y30" i="4"/>
  <c r="T31" i="4"/>
  <c r="U31" i="4"/>
  <c r="V31" i="4"/>
  <c r="W31" i="4"/>
  <c r="X31" i="4"/>
  <c r="Y31" i="4"/>
  <c r="T32" i="4"/>
  <c r="U32" i="4"/>
  <c r="V32" i="4"/>
  <c r="W32" i="4"/>
  <c r="X32" i="4"/>
  <c r="Y32" i="4"/>
  <c r="T33" i="4"/>
  <c r="U33" i="4"/>
  <c r="V33" i="4"/>
  <c r="W33" i="4"/>
  <c r="X33" i="4"/>
  <c r="Y33" i="4"/>
  <c r="T34" i="4"/>
  <c r="U34" i="4"/>
  <c r="V34" i="4"/>
  <c r="W34" i="4"/>
  <c r="X34" i="4"/>
  <c r="Y34" i="4"/>
  <c r="T35" i="4"/>
  <c r="U35" i="4"/>
  <c r="V35" i="4"/>
  <c r="W35" i="4"/>
  <c r="X35" i="4"/>
  <c r="Y35" i="4"/>
  <c r="T36" i="4"/>
  <c r="U36" i="4"/>
  <c r="V36" i="4"/>
  <c r="W36" i="4"/>
  <c r="X36" i="4"/>
  <c r="Y36" i="4"/>
  <c r="T37" i="4"/>
  <c r="U37" i="4"/>
  <c r="V37" i="4"/>
  <c r="W37" i="4"/>
  <c r="X37" i="4"/>
  <c r="Y37" i="4"/>
  <c r="T38" i="4"/>
  <c r="U38" i="4"/>
  <c r="V38" i="4"/>
  <c r="W38" i="4"/>
  <c r="X38" i="4"/>
  <c r="Y38" i="4"/>
  <c r="T39" i="4"/>
  <c r="U39" i="4"/>
  <c r="V39" i="4"/>
  <c r="W39" i="4"/>
  <c r="X39" i="4"/>
  <c r="Y39" i="4"/>
  <c r="T40" i="4"/>
  <c r="U40" i="4"/>
  <c r="V40" i="4"/>
  <c r="W40" i="4"/>
  <c r="X40" i="4"/>
  <c r="Y40" i="4"/>
  <c r="T41" i="4"/>
  <c r="U41" i="4"/>
  <c r="V41" i="4"/>
  <c r="W41" i="4"/>
  <c r="X41" i="4"/>
  <c r="Y41" i="4"/>
  <c r="T42" i="4"/>
  <c r="U42" i="4"/>
  <c r="V42" i="4"/>
  <c r="W42" i="4"/>
  <c r="X42" i="4"/>
  <c r="Y42" i="4"/>
  <c r="T43" i="4"/>
  <c r="U43" i="4"/>
  <c r="V43" i="4"/>
  <c r="W43" i="4"/>
  <c r="X43" i="4"/>
  <c r="Y43" i="4"/>
  <c r="T44" i="4"/>
  <c r="U44" i="4"/>
  <c r="V44" i="4"/>
  <c r="W44" i="4"/>
  <c r="X44" i="4"/>
  <c r="Y44" i="4"/>
  <c r="T45" i="4"/>
  <c r="U45" i="4"/>
  <c r="V45" i="4"/>
  <c r="W45" i="4"/>
  <c r="X45" i="4"/>
  <c r="Y45" i="4"/>
  <c r="T46" i="4"/>
  <c r="U46" i="4"/>
  <c r="V46" i="4"/>
  <c r="W46" i="4"/>
  <c r="X46" i="4"/>
  <c r="Y46" i="4"/>
  <c r="T47" i="4"/>
  <c r="U47" i="4"/>
  <c r="V47" i="4"/>
  <c r="W47" i="4"/>
  <c r="X47" i="4"/>
  <c r="Y47" i="4"/>
  <c r="T48" i="4"/>
  <c r="U48" i="4"/>
  <c r="V48" i="4"/>
  <c r="W48" i="4"/>
  <c r="X48" i="4"/>
  <c r="Y48" i="4"/>
  <c r="T49" i="4"/>
  <c r="U49" i="4"/>
  <c r="V49" i="4"/>
  <c r="W49" i="4"/>
  <c r="X49" i="4"/>
  <c r="Y49" i="4"/>
  <c r="T50" i="4"/>
  <c r="U50" i="4"/>
  <c r="V50" i="4"/>
  <c r="W50" i="4"/>
  <c r="X50" i="4"/>
  <c r="Y50" i="4"/>
  <c r="T51" i="4"/>
  <c r="U51" i="4"/>
  <c r="V51" i="4"/>
  <c r="W51" i="4"/>
  <c r="X51" i="4"/>
  <c r="Y51" i="4"/>
  <c r="T52" i="4"/>
  <c r="U52" i="4"/>
  <c r="V52" i="4"/>
  <c r="W52" i="4"/>
  <c r="X52" i="4"/>
  <c r="Y52" i="4"/>
  <c r="T53" i="4"/>
  <c r="U53" i="4"/>
  <c r="V53" i="4"/>
  <c r="W53" i="4"/>
  <c r="X53" i="4"/>
  <c r="Y53" i="4"/>
  <c r="T54" i="4"/>
  <c r="U54" i="4"/>
  <c r="V54" i="4"/>
  <c r="W54" i="4"/>
  <c r="X54" i="4"/>
  <c r="Y54" i="4"/>
  <c r="T55" i="4"/>
  <c r="U55" i="4"/>
  <c r="V55" i="4"/>
  <c r="W55" i="4"/>
  <c r="X55" i="4"/>
  <c r="Y55" i="4"/>
  <c r="T56" i="4"/>
  <c r="U56" i="4"/>
  <c r="V56" i="4"/>
  <c r="W56" i="4"/>
  <c r="X56" i="4"/>
  <c r="Y56" i="4"/>
  <c r="T57" i="4"/>
  <c r="U57" i="4"/>
  <c r="V57" i="4"/>
  <c r="W57" i="4"/>
  <c r="X57" i="4"/>
  <c r="Y57" i="4"/>
  <c r="T58" i="4"/>
  <c r="U58" i="4"/>
  <c r="V58" i="4"/>
  <c r="W58" i="4"/>
  <c r="X58" i="4"/>
  <c r="Y58" i="4"/>
  <c r="T59" i="4"/>
  <c r="U59" i="4"/>
  <c r="V59" i="4"/>
  <c r="W59" i="4"/>
  <c r="X59" i="4"/>
  <c r="Y59" i="4"/>
  <c r="T60" i="4"/>
  <c r="U60" i="4"/>
  <c r="V60" i="4"/>
  <c r="W60" i="4"/>
  <c r="X60" i="4"/>
  <c r="Y60" i="4"/>
  <c r="T61" i="4"/>
  <c r="U61" i="4"/>
  <c r="V61" i="4"/>
  <c r="W61" i="4"/>
  <c r="X61" i="4"/>
  <c r="Y61" i="4"/>
  <c r="T62" i="4"/>
  <c r="U62" i="4"/>
  <c r="V62" i="4"/>
  <c r="W62" i="4"/>
  <c r="X62" i="4"/>
  <c r="Y62" i="4"/>
  <c r="T63" i="4"/>
  <c r="U63" i="4"/>
  <c r="V63" i="4"/>
  <c r="W63" i="4"/>
  <c r="X63" i="4"/>
  <c r="Y63" i="4"/>
  <c r="T64" i="4"/>
  <c r="U64" i="4"/>
  <c r="V64" i="4"/>
  <c r="W64" i="4"/>
  <c r="X64" i="4"/>
  <c r="Y64" i="4"/>
  <c r="T65" i="4"/>
  <c r="U65" i="4"/>
  <c r="V65" i="4"/>
  <c r="W65" i="4"/>
  <c r="X65" i="4"/>
  <c r="Y65" i="4"/>
  <c r="T66" i="4"/>
  <c r="U66" i="4"/>
  <c r="V66" i="4"/>
  <c r="W66" i="4"/>
  <c r="X66" i="4"/>
  <c r="Y66" i="4"/>
  <c r="T67" i="4"/>
  <c r="U67" i="4"/>
  <c r="V67" i="4"/>
  <c r="W67" i="4"/>
  <c r="X67" i="4"/>
  <c r="Y67" i="4"/>
  <c r="T68" i="4"/>
  <c r="U68" i="4"/>
  <c r="V68" i="4"/>
  <c r="W68" i="4"/>
  <c r="X68" i="4"/>
  <c r="Y68" i="4"/>
  <c r="T69" i="4"/>
  <c r="U69" i="4"/>
  <c r="V69" i="4"/>
  <c r="W69" i="4"/>
  <c r="X69" i="4"/>
  <c r="Y69" i="4"/>
  <c r="T70" i="4"/>
  <c r="U70" i="4"/>
  <c r="V70" i="4"/>
  <c r="W70" i="4"/>
  <c r="X70" i="4"/>
  <c r="Y70" i="4"/>
  <c r="T71" i="4"/>
  <c r="U71" i="4"/>
  <c r="V71" i="4"/>
  <c r="W71" i="4"/>
  <c r="X71" i="4"/>
  <c r="Y71" i="4"/>
  <c r="T72" i="4"/>
  <c r="U72" i="4"/>
  <c r="V72" i="4"/>
  <c r="W72" i="4"/>
  <c r="X72" i="4"/>
  <c r="Y72" i="4"/>
  <c r="T73" i="4"/>
  <c r="U73" i="4"/>
  <c r="V73" i="4"/>
  <c r="W73" i="4"/>
  <c r="X73" i="4"/>
  <c r="Y73" i="4"/>
  <c r="T74" i="4"/>
  <c r="U74" i="4"/>
  <c r="V74" i="4"/>
  <c r="W74" i="4"/>
  <c r="X74" i="4"/>
  <c r="Y74" i="4"/>
  <c r="T75" i="4"/>
  <c r="U75" i="4"/>
  <c r="V75" i="4"/>
  <c r="W75" i="4"/>
  <c r="X75" i="4"/>
  <c r="Y75" i="4"/>
  <c r="T76" i="4"/>
  <c r="U76" i="4"/>
  <c r="V76" i="4"/>
  <c r="W76" i="4"/>
  <c r="X76" i="4"/>
  <c r="Y76" i="4"/>
  <c r="T77" i="4"/>
  <c r="U77" i="4"/>
  <c r="V77" i="4"/>
  <c r="W77" i="4"/>
  <c r="X77" i="4"/>
  <c r="Y77" i="4"/>
  <c r="T78" i="4"/>
  <c r="U78" i="4"/>
  <c r="V78" i="4"/>
  <c r="W78" i="4"/>
  <c r="X78" i="4"/>
  <c r="Y78" i="4"/>
  <c r="T79" i="4"/>
  <c r="U79" i="4"/>
  <c r="V79" i="4"/>
  <c r="W79" i="4"/>
  <c r="X79" i="4"/>
  <c r="Y79" i="4"/>
  <c r="T80" i="4"/>
  <c r="U80" i="4"/>
  <c r="V80" i="4"/>
  <c r="W80" i="4"/>
  <c r="X80" i="4"/>
  <c r="Y80" i="4"/>
  <c r="T81" i="4"/>
  <c r="U81" i="4"/>
  <c r="V81" i="4"/>
  <c r="W81" i="4"/>
  <c r="X81" i="4"/>
  <c r="Y81" i="4"/>
  <c r="T82" i="4"/>
  <c r="U82" i="4"/>
  <c r="V82" i="4"/>
  <c r="W82" i="4"/>
  <c r="X82" i="4"/>
  <c r="Y82" i="4"/>
  <c r="T83" i="4"/>
  <c r="U83" i="4"/>
  <c r="V83" i="4"/>
  <c r="W83" i="4"/>
  <c r="X83" i="4"/>
  <c r="Y83" i="4"/>
  <c r="T84" i="4"/>
  <c r="U84" i="4"/>
  <c r="V84" i="4"/>
  <c r="W84" i="4"/>
  <c r="X84" i="4"/>
  <c r="Y84" i="4"/>
  <c r="T85" i="4"/>
  <c r="U85" i="4"/>
  <c r="V85" i="4"/>
  <c r="W85" i="4"/>
  <c r="X85" i="4"/>
  <c r="Y85" i="4"/>
  <c r="T86" i="4"/>
  <c r="U86" i="4"/>
  <c r="V86" i="4"/>
  <c r="W86" i="4"/>
  <c r="X86" i="4"/>
  <c r="Y86" i="4"/>
  <c r="T87" i="4"/>
  <c r="U87" i="4"/>
  <c r="V87" i="4"/>
  <c r="W87" i="4"/>
  <c r="X87" i="4"/>
  <c r="Y87" i="4"/>
  <c r="T88" i="4"/>
  <c r="U88" i="4"/>
  <c r="V88" i="4"/>
  <c r="W88" i="4"/>
  <c r="X88" i="4"/>
  <c r="Y88" i="4"/>
  <c r="T89" i="4"/>
  <c r="U89" i="4"/>
  <c r="V89" i="4"/>
  <c r="W89" i="4"/>
  <c r="X89" i="4"/>
  <c r="Y89" i="4"/>
  <c r="T90" i="4"/>
  <c r="U90" i="4"/>
  <c r="V90" i="4"/>
  <c r="W90" i="4"/>
  <c r="X90" i="4"/>
  <c r="Y90" i="4"/>
  <c r="T91" i="4"/>
  <c r="U91" i="4"/>
  <c r="V91" i="4"/>
  <c r="W91" i="4"/>
  <c r="X91" i="4"/>
  <c r="Y91" i="4"/>
  <c r="T92" i="4"/>
  <c r="U92" i="4"/>
  <c r="V92" i="4"/>
  <c r="W92" i="4"/>
  <c r="X92" i="4"/>
  <c r="Y92" i="4"/>
  <c r="T93" i="4"/>
  <c r="U93" i="4"/>
  <c r="V93" i="4"/>
  <c r="W93" i="4"/>
  <c r="X93" i="4"/>
  <c r="Y93" i="4"/>
  <c r="T94" i="4"/>
  <c r="U94" i="4"/>
  <c r="V94" i="4"/>
  <c r="W94" i="4"/>
  <c r="X94" i="4"/>
  <c r="Y94" i="4"/>
  <c r="T95" i="4"/>
  <c r="U95" i="4"/>
  <c r="V95" i="4"/>
  <c r="W95" i="4"/>
  <c r="X95" i="4"/>
  <c r="Y95" i="4"/>
  <c r="T96" i="4"/>
  <c r="U96" i="4"/>
  <c r="V96" i="4"/>
  <c r="W96" i="4"/>
  <c r="X96" i="4"/>
  <c r="Y96" i="4"/>
  <c r="T97" i="4"/>
  <c r="U97" i="4"/>
  <c r="V97" i="4"/>
  <c r="W97" i="4"/>
  <c r="X97" i="4"/>
  <c r="Y97" i="4"/>
  <c r="T98" i="4"/>
  <c r="U98" i="4"/>
  <c r="V98" i="4"/>
  <c r="W98" i="4"/>
  <c r="X98" i="4"/>
  <c r="Y98" i="4"/>
  <c r="T99" i="4"/>
  <c r="U99" i="4"/>
  <c r="V99" i="4"/>
  <c r="W99" i="4"/>
  <c r="X99" i="4"/>
  <c r="Y99" i="4"/>
  <c r="T100" i="4"/>
  <c r="U100" i="4"/>
  <c r="V100" i="4"/>
  <c r="W100" i="4"/>
  <c r="X100" i="4"/>
  <c r="Y100" i="4"/>
  <c r="T101" i="4"/>
  <c r="U101" i="4"/>
  <c r="V101" i="4"/>
  <c r="W101" i="4"/>
  <c r="X101" i="4"/>
  <c r="Y101" i="4"/>
  <c r="T102" i="4"/>
  <c r="U102" i="4"/>
  <c r="V102" i="4"/>
  <c r="W102" i="4"/>
  <c r="X102" i="4"/>
  <c r="Y102" i="4"/>
  <c r="T103" i="4"/>
  <c r="U103" i="4"/>
  <c r="V103" i="4"/>
  <c r="W103" i="4"/>
  <c r="X103" i="4"/>
  <c r="Y103" i="4"/>
  <c r="T104" i="4"/>
  <c r="U104" i="4"/>
  <c r="V104" i="4"/>
  <c r="W104" i="4"/>
  <c r="X104" i="4"/>
  <c r="Y104" i="4"/>
  <c r="T105" i="4"/>
  <c r="U105" i="4"/>
  <c r="V105" i="4"/>
  <c r="W105" i="4"/>
  <c r="X105" i="4"/>
  <c r="Y105" i="4"/>
  <c r="T106" i="4"/>
  <c r="U106" i="4"/>
  <c r="V106" i="4"/>
  <c r="W106" i="4"/>
  <c r="X106" i="4"/>
  <c r="Y106" i="4"/>
  <c r="T107" i="4"/>
  <c r="U107" i="4"/>
  <c r="V107" i="4"/>
  <c r="W107" i="4"/>
  <c r="X107" i="4"/>
  <c r="Y107" i="4"/>
  <c r="T108" i="4"/>
  <c r="U108" i="4"/>
  <c r="V108" i="4"/>
  <c r="W108" i="4"/>
  <c r="X108" i="4"/>
  <c r="Y108" i="4"/>
  <c r="T109" i="4"/>
  <c r="U109" i="4"/>
  <c r="V109" i="4"/>
  <c r="W109" i="4"/>
  <c r="X109" i="4"/>
  <c r="Y109" i="4"/>
  <c r="T110" i="4"/>
  <c r="U110" i="4"/>
  <c r="V110" i="4"/>
  <c r="W110" i="4"/>
  <c r="X110" i="4"/>
  <c r="Y110" i="4"/>
  <c r="T111" i="4"/>
  <c r="U111" i="4"/>
  <c r="V111" i="4"/>
  <c r="W111" i="4"/>
  <c r="X111" i="4"/>
  <c r="Y111" i="4"/>
  <c r="T112" i="4"/>
  <c r="U112" i="4"/>
  <c r="V112" i="4"/>
  <c r="W112" i="4"/>
  <c r="X112" i="4"/>
  <c r="Y112" i="4"/>
  <c r="T113" i="4"/>
  <c r="U113" i="4"/>
  <c r="V113" i="4"/>
  <c r="W113" i="4"/>
  <c r="X113" i="4"/>
  <c r="Y113" i="4"/>
  <c r="T114" i="4"/>
  <c r="U114" i="4"/>
  <c r="V114" i="4"/>
  <c r="W114" i="4"/>
  <c r="X114" i="4"/>
  <c r="Y114" i="4"/>
  <c r="T115" i="4"/>
  <c r="U115" i="4"/>
  <c r="V115" i="4"/>
  <c r="W115" i="4"/>
  <c r="X115" i="4"/>
  <c r="Y115" i="4"/>
  <c r="T116" i="4"/>
  <c r="U116" i="4"/>
  <c r="V116" i="4"/>
  <c r="W116" i="4"/>
  <c r="X116" i="4"/>
  <c r="Y116" i="4"/>
  <c r="T117" i="4"/>
  <c r="U117" i="4"/>
  <c r="V117" i="4"/>
  <c r="W117" i="4"/>
  <c r="X117" i="4"/>
  <c r="Y117" i="4"/>
  <c r="T118" i="4"/>
  <c r="U118" i="4"/>
  <c r="V118" i="4"/>
  <c r="W118" i="4"/>
  <c r="X118" i="4"/>
  <c r="Y118" i="4"/>
  <c r="T119" i="4"/>
  <c r="U119" i="4"/>
  <c r="V119" i="4"/>
  <c r="W119" i="4"/>
  <c r="X119" i="4"/>
  <c r="Y119" i="4"/>
  <c r="T120" i="4"/>
  <c r="U120" i="4"/>
  <c r="V120" i="4"/>
  <c r="W120" i="4"/>
  <c r="X120" i="4"/>
  <c r="Y120" i="4"/>
  <c r="T121" i="4"/>
  <c r="U121" i="4"/>
  <c r="V121" i="4"/>
  <c r="W121" i="4"/>
  <c r="X121" i="4"/>
  <c r="Y121" i="4"/>
  <c r="T122" i="4"/>
  <c r="U122" i="4"/>
  <c r="V122" i="4"/>
  <c r="W122" i="4"/>
  <c r="X122" i="4"/>
  <c r="Y122" i="4"/>
  <c r="T123" i="4"/>
  <c r="U123" i="4"/>
  <c r="V123" i="4"/>
  <c r="W123" i="4"/>
  <c r="X123" i="4"/>
  <c r="Y123" i="4"/>
  <c r="T124" i="4"/>
  <c r="U124" i="4"/>
  <c r="V124" i="4"/>
  <c r="W124" i="4"/>
  <c r="X124" i="4"/>
  <c r="Y124" i="4"/>
  <c r="T125" i="4"/>
  <c r="U125" i="4"/>
  <c r="V125" i="4"/>
  <c r="W125" i="4"/>
  <c r="X125" i="4"/>
  <c r="Y125" i="4"/>
  <c r="T126" i="4"/>
  <c r="U126" i="4"/>
  <c r="V126" i="4"/>
  <c r="W126" i="4"/>
  <c r="X126" i="4"/>
  <c r="Y126" i="4"/>
  <c r="T127" i="4"/>
  <c r="U127" i="4"/>
  <c r="V127" i="4"/>
  <c r="W127" i="4"/>
  <c r="X127" i="4"/>
  <c r="Y127" i="4"/>
  <c r="T128" i="4"/>
  <c r="U128" i="4"/>
  <c r="V128" i="4"/>
  <c r="W128" i="4"/>
  <c r="X128" i="4"/>
  <c r="Y128" i="4"/>
  <c r="T129" i="4"/>
  <c r="U129" i="4"/>
  <c r="V129" i="4"/>
  <c r="W129" i="4"/>
  <c r="X129" i="4"/>
  <c r="Y129" i="4"/>
  <c r="T130" i="4"/>
  <c r="U130" i="4"/>
  <c r="V130" i="4"/>
  <c r="W130" i="4"/>
  <c r="X130" i="4"/>
  <c r="Y130" i="4"/>
  <c r="T131" i="4"/>
  <c r="U131" i="4"/>
  <c r="V131" i="4"/>
  <c r="W131" i="4"/>
  <c r="X131" i="4"/>
  <c r="Y131" i="4"/>
  <c r="T132" i="4"/>
  <c r="U132" i="4"/>
  <c r="V132" i="4"/>
  <c r="W132" i="4"/>
  <c r="X132" i="4"/>
  <c r="Y132" i="4"/>
  <c r="T133" i="4"/>
  <c r="U133" i="4"/>
  <c r="V133" i="4"/>
  <c r="W133" i="4"/>
  <c r="X133" i="4"/>
  <c r="Y133" i="4"/>
  <c r="T134" i="4"/>
  <c r="U134" i="4"/>
  <c r="V134" i="4"/>
  <c r="W134" i="4"/>
  <c r="X134" i="4"/>
  <c r="Y134" i="4"/>
  <c r="T135" i="4"/>
  <c r="U135" i="4"/>
  <c r="V135" i="4"/>
  <c r="W135" i="4"/>
  <c r="X135" i="4"/>
  <c r="Y135" i="4"/>
  <c r="T136" i="4"/>
  <c r="U136" i="4"/>
  <c r="V136" i="4"/>
  <c r="W136" i="4"/>
  <c r="X136" i="4"/>
  <c r="Y136" i="4"/>
  <c r="T137" i="4"/>
  <c r="U137" i="4"/>
  <c r="V137" i="4"/>
  <c r="W137" i="4"/>
  <c r="X137" i="4"/>
  <c r="Y137" i="4"/>
  <c r="T138" i="4"/>
  <c r="U138" i="4"/>
  <c r="V138" i="4"/>
  <c r="W138" i="4"/>
  <c r="X138" i="4"/>
  <c r="Y138" i="4"/>
  <c r="T139" i="4"/>
  <c r="U139" i="4"/>
  <c r="V139" i="4"/>
  <c r="W139" i="4"/>
  <c r="X139" i="4"/>
  <c r="Y139" i="4"/>
  <c r="T140" i="4"/>
  <c r="U140" i="4"/>
  <c r="V140" i="4"/>
  <c r="W140" i="4"/>
  <c r="X140" i="4"/>
  <c r="Y140" i="4"/>
  <c r="T141" i="4"/>
  <c r="U141" i="4"/>
  <c r="V141" i="4"/>
  <c r="W141" i="4"/>
  <c r="X141" i="4"/>
  <c r="Y141" i="4"/>
  <c r="T142" i="4"/>
  <c r="U142" i="4"/>
  <c r="V142" i="4"/>
  <c r="W142" i="4"/>
  <c r="X142" i="4"/>
  <c r="Y142" i="4"/>
  <c r="T143" i="4"/>
  <c r="U143" i="4"/>
  <c r="V143" i="4"/>
  <c r="W143" i="4"/>
  <c r="X143" i="4"/>
  <c r="Y143" i="4"/>
  <c r="T144" i="4"/>
  <c r="U144" i="4"/>
  <c r="V144" i="4"/>
  <c r="W144" i="4"/>
  <c r="X144" i="4"/>
  <c r="Y144" i="4"/>
  <c r="T145" i="4"/>
  <c r="U145" i="4"/>
  <c r="V145" i="4"/>
  <c r="W145" i="4"/>
  <c r="X145" i="4"/>
  <c r="Y145" i="4"/>
  <c r="T146" i="4"/>
  <c r="U146" i="4"/>
  <c r="V146" i="4"/>
  <c r="W146" i="4"/>
  <c r="X146" i="4"/>
  <c r="Y146" i="4"/>
  <c r="T147" i="4"/>
  <c r="U147" i="4"/>
  <c r="V147" i="4"/>
  <c r="W147" i="4"/>
  <c r="X147" i="4"/>
  <c r="Y147" i="4"/>
  <c r="T148" i="4"/>
  <c r="U148" i="4"/>
  <c r="V148" i="4"/>
  <c r="W148" i="4"/>
  <c r="X148" i="4"/>
  <c r="Y148" i="4"/>
  <c r="T149" i="4"/>
  <c r="U149" i="4"/>
  <c r="V149" i="4"/>
  <c r="W149" i="4"/>
  <c r="X149" i="4"/>
  <c r="Y149" i="4"/>
  <c r="T150" i="4"/>
  <c r="U150" i="4"/>
  <c r="V150" i="4"/>
  <c r="W150" i="4"/>
  <c r="X150" i="4"/>
  <c r="Y150" i="4"/>
  <c r="T151" i="4"/>
  <c r="U151" i="4"/>
  <c r="V151" i="4"/>
  <c r="W151" i="4"/>
  <c r="X151" i="4"/>
  <c r="Y151" i="4"/>
  <c r="T152" i="4"/>
  <c r="U152" i="4"/>
  <c r="V152" i="4"/>
  <c r="W152" i="4"/>
  <c r="X152" i="4"/>
  <c r="Y152" i="4"/>
  <c r="T153" i="4"/>
  <c r="U153" i="4"/>
  <c r="V153" i="4"/>
  <c r="W153" i="4"/>
  <c r="X153" i="4"/>
  <c r="Y153" i="4"/>
  <c r="T154" i="4"/>
  <c r="U154" i="4"/>
  <c r="V154" i="4"/>
  <c r="W154" i="4"/>
  <c r="X154" i="4"/>
  <c r="Y154" i="4"/>
  <c r="T155" i="4"/>
  <c r="U155" i="4"/>
  <c r="V155" i="4"/>
  <c r="W155" i="4"/>
  <c r="X155" i="4"/>
  <c r="Y155" i="4"/>
  <c r="T156" i="4"/>
  <c r="U156" i="4"/>
  <c r="V156" i="4"/>
  <c r="W156" i="4"/>
  <c r="X156" i="4"/>
  <c r="Y156" i="4"/>
  <c r="T157" i="4"/>
  <c r="U157" i="4"/>
  <c r="V157" i="4"/>
  <c r="W157" i="4"/>
  <c r="X157" i="4"/>
  <c r="Y157" i="4"/>
  <c r="T158" i="4"/>
  <c r="U158" i="4"/>
  <c r="V158" i="4"/>
  <c r="W158" i="4"/>
  <c r="X158" i="4"/>
  <c r="Y158" i="4"/>
  <c r="T159" i="4"/>
  <c r="U159" i="4"/>
  <c r="V159" i="4"/>
  <c r="W159" i="4"/>
  <c r="X159" i="4"/>
  <c r="Y159" i="4"/>
  <c r="T160" i="4"/>
  <c r="U160" i="4"/>
  <c r="V160" i="4"/>
  <c r="W160" i="4"/>
  <c r="X160" i="4"/>
  <c r="Y160" i="4"/>
  <c r="T161" i="4"/>
  <c r="U161" i="4"/>
  <c r="V161" i="4"/>
  <c r="W161" i="4"/>
  <c r="X161" i="4"/>
  <c r="Y161" i="4"/>
  <c r="T162" i="4"/>
  <c r="U162" i="4"/>
  <c r="V162" i="4"/>
  <c r="W162" i="4"/>
  <c r="X162" i="4"/>
  <c r="Y162" i="4"/>
  <c r="T163" i="4"/>
  <c r="U163" i="4"/>
  <c r="V163" i="4"/>
  <c r="W163" i="4"/>
  <c r="X163" i="4"/>
  <c r="Y163" i="4"/>
  <c r="T164" i="4"/>
  <c r="U164" i="4"/>
  <c r="V164" i="4"/>
  <c r="W164" i="4"/>
  <c r="X164" i="4"/>
  <c r="Y164" i="4"/>
  <c r="T165" i="4"/>
  <c r="U165" i="4"/>
  <c r="V165" i="4"/>
  <c r="W165" i="4"/>
  <c r="X165" i="4"/>
  <c r="Y165" i="4"/>
  <c r="T166" i="4"/>
  <c r="U166" i="4"/>
  <c r="V166" i="4"/>
  <c r="W166" i="4"/>
  <c r="X166" i="4"/>
  <c r="Y166" i="4"/>
  <c r="T167" i="4"/>
  <c r="U167" i="4"/>
  <c r="V167" i="4"/>
  <c r="W167" i="4"/>
  <c r="X167" i="4"/>
  <c r="Y167" i="4"/>
  <c r="T168" i="4"/>
  <c r="U168" i="4"/>
  <c r="V168" i="4"/>
  <c r="W168" i="4"/>
  <c r="X168" i="4"/>
  <c r="Y168" i="4"/>
  <c r="T169" i="4"/>
  <c r="U169" i="4"/>
  <c r="V169" i="4"/>
  <c r="W169" i="4"/>
  <c r="X169" i="4"/>
  <c r="Y169" i="4"/>
  <c r="T170" i="4"/>
  <c r="U170" i="4"/>
  <c r="V170" i="4"/>
  <c r="W170" i="4"/>
  <c r="X170" i="4"/>
  <c r="Y170" i="4"/>
  <c r="T171" i="4"/>
  <c r="U171" i="4"/>
  <c r="V171" i="4"/>
  <c r="W171" i="4"/>
  <c r="X171" i="4"/>
  <c r="Y171" i="4"/>
  <c r="T172" i="4"/>
  <c r="U172" i="4"/>
  <c r="V172" i="4"/>
  <c r="W172" i="4"/>
  <c r="X172" i="4"/>
  <c r="Y172" i="4"/>
  <c r="T173" i="4"/>
  <c r="U173" i="4"/>
  <c r="V173" i="4"/>
  <c r="W173" i="4"/>
  <c r="X173" i="4"/>
  <c r="Y173" i="4"/>
  <c r="T174" i="4"/>
  <c r="U174" i="4"/>
  <c r="V174" i="4"/>
  <c r="W174" i="4"/>
  <c r="X174" i="4"/>
  <c r="Y174" i="4"/>
  <c r="T175" i="4"/>
  <c r="U175" i="4"/>
  <c r="V175" i="4"/>
  <c r="W175" i="4"/>
  <c r="X175" i="4"/>
  <c r="Y175" i="4"/>
  <c r="T176" i="4"/>
  <c r="U176" i="4"/>
  <c r="V176" i="4"/>
  <c r="W176" i="4"/>
  <c r="X176" i="4"/>
  <c r="Y176" i="4"/>
  <c r="T177" i="4"/>
  <c r="U177" i="4"/>
  <c r="V177" i="4"/>
  <c r="W177" i="4"/>
  <c r="X177" i="4"/>
  <c r="Y177" i="4"/>
  <c r="T178" i="4"/>
  <c r="U178" i="4"/>
  <c r="V178" i="4"/>
  <c r="W178" i="4"/>
  <c r="X178" i="4"/>
  <c r="Y178" i="4"/>
  <c r="T179" i="4"/>
  <c r="U179" i="4"/>
  <c r="V179" i="4"/>
  <c r="W179" i="4"/>
  <c r="X179" i="4"/>
  <c r="Y179" i="4"/>
  <c r="T180" i="4"/>
  <c r="U180" i="4"/>
  <c r="V180" i="4"/>
  <c r="W180" i="4"/>
  <c r="X180" i="4"/>
  <c r="Y180" i="4"/>
  <c r="T181" i="4"/>
  <c r="U181" i="4"/>
  <c r="V181" i="4"/>
  <c r="W181" i="4"/>
  <c r="X181" i="4"/>
  <c r="Y181" i="4"/>
  <c r="T182" i="4"/>
  <c r="U182" i="4"/>
  <c r="V182" i="4"/>
  <c r="W182" i="4"/>
  <c r="X182" i="4"/>
  <c r="Y182" i="4"/>
  <c r="T183" i="4"/>
  <c r="U183" i="4"/>
  <c r="V183" i="4"/>
  <c r="W183" i="4"/>
  <c r="X183" i="4"/>
  <c r="Y183" i="4"/>
  <c r="T184" i="4"/>
  <c r="U184" i="4"/>
  <c r="V184" i="4"/>
  <c r="W184" i="4"/>
  <c r="X184" i="4"/>
  <c r="Y184" i="4"/>
  <c r="T185" i="4"/>
  <c r="U185" i="4"/>
  <c r="V185" i="4"/>
  <c r="W185" i="4"/>
  <c r="X185" i="4"/>
  <c r="Y185" i="4"/>
  <c r="T186" i="4"/>
  <c r="U186" i="4"/>
  <c r="V186" i="4"/>
  <c r="W186" i="4"/>
  <c r="X186" i="4"/>
  <c r="Y186" i="4"/>
  <c r="T187" i="4"/>
  <c r="U187" i="4"/>
  <c r="V187" i="4"/>
  <c r="W187" i="4"/>
  <c r="X187" i="4"/>
  <c r="Y187" i="4"/>
  <c r="T188" i="4"/>
  <c r="U188" i="4"/>
  <c r="V188" i="4"/>
  <c r="W188" i="4"/>
  <c r="X188" i="4"/>
  <c r="Y188" i="4"/>
  <c r="T189" i="4"/>
  <c r="U189" i="4"/>
  <c r="V189" i="4"/>
  <c r="W189" i="4"/>
  <c r="X189" i="4"/>
  <c r="Y189" i="4"/>
  <c r="T190" i="4"/>
  <c r="U190" i="4"/>
  <c r="V190" i="4"/>
  <c r="W190" i="4"/>
  <c r="X190" i="4"/>
  <c r="Y190" i="4"/>
  <c r="T191" i="4"/>
  <c r="U191" i="4"/>
  <c r="V191" i="4"/>
  <c r="W191" i="4"/>
  <c r="X191" i="4"/>
  <c r="Y191" i="4"/>
  <c r="T192" i="4"/>
  <c r="U192" i="4"/>
  <c r="V192" i="4"/>
  <c r="W192" i="4"/>
  <c r="X192" i="4"/>
  <c r="Y192" i="4"/>
  <c r="T193" i="4"/>
  <c r="U193" i="4"/>
  <c r="V193" i="4"/>
  <c r="W193" i="4"/>
  <c r="X193" i="4"/>
  <c r="Y193" i="4"/>
  <c r="T194" i="4"/>
  <c r="U194" i="4"/>
  <c r="V194" i="4"/>
  <c r="W194" i="4"/>
  <c r="X194" i="4"/>
  <c r="Y194" i="4"/>
  <c r="T195" i="4"/>
  <c r="U195" i="4"/>
  <c r="V195" i="4"/>
  <c r="W195" i="4"/>
  <c r="X195" i="4"/>
  <c r="Y195" i="4"/>
  <c r="T196" i="4"/>
  <c r="U196" i="4"/>
  <c r="V196" i="4"/>
  <c r="W196" i="4"/>
  <c r="X196" i="4"/>
  <c r="Y196" i="4"/>
  <c r="T197" i="4"/>
  <c r="U197" i="4"/>
  <c r="V197" i="4"/>
  <c r="W197" i="4"/>
  <c r="X197" i="4"/>
  <c r="Y197" i="4"/>
  <c r="T198" i="4"/>
  <c r="U198" i="4"/>
  <c r="V198" i="4"/>
  <c r="W198" i="4"/>
  <c r="X198" i="4"/>
  <c r="Y198" i="4"/>
  <c r="T199" i="4"/>
  <c r="U199" i="4"/>
  <c r="V199" i="4"/>
  <c r="W199" i="4"/>
  <c r="X199" i="4"/>
  <c r="Y199" i="4"/>
  <c r="T200" i="4"/>
  <c r="U200" i="4"/>
  <c r="V200" i="4"/>
  <c r="W200" i="4"/>
  <c r="X200" i="4"/>
  <c r="Y200" i="4"/>
  <c r="T201" i="4"/>
  <c r="U201" i="4"/>
  <c r="V201" i="4"/>
  <c r="W201" i="4"/>
  <c r="X201" i="4"/>
  <c r="Y201" i="4"/>
  <c r="T202" i="4"/>
  <c r="U202" i="4"/>
  <c r="V202" i="4"/>
  <c r="W202" i="4"/>
  <c r="X202" i="4"/>
  <c r="Y202" i="4"/>
  <c r="T203" i="4"/>
  <c r="U203" i="4"/>
  <c r="V203" i="4"/>
  <c r="W203" i="4"/>
  <c r="X203" i="4"/>
  <c r="Y203" i="4"/>
  <c r="T204" i="4"/>
  <c r="U204" i="4"/>
  <c r="V204" i="4"/>
  <c r="W204" i="4"/>
  <c r="X204" i="4"/>
  <c r="Y204" i="4"/>
  <c r="T205" i="4"/>
  <c r="U205" i="4"/>
  <c r="V205" i="4"/>
  <c r="W205" i="4"/>
  <c r="X205" i="4"/>
  <c r="Y205" i="4"/>
  <c r="T206" i="4"/>
  <c r="U206" i="4"/>
  <c r="V206" i="4"/>
  <c r="W206" i="4"/>
  <c r="X206" i="4"/>
  <c r="Y206" i="4"/>
  <c r="T207" i="4"/>
  <c r="U207" i="4"/>
  <c r="V207" i="4"/>
  <c r="W207" i="4"/>
  <c r="X207" i="4"/>
  <c r="Y207" i="4"/>
  <c r="T208" i="4"/>
  <c r="U208" i="4"/>
  <c r="V208" i="4"/>
  <c r="W208" i="4"/>
  <c r="X208" i="4"/>
  <c r="Y208" i="4"/>
  <c r="T209" i="4"/>
  <c r="U209" i="4"/>
  <c r="V209" i="4"/>
  <c r="W209" i="4"/>
  <c r="X209" i="4"/>
  <c r="Y209" i="4"/>
  <c r="T210" i="4"/>
  <c r="U210" i="4"/>
  <c r="V210" i="4"/>
  <c r="W210" i="4"/>
  <c r="X210" i="4"/>
  <c r="Y210" i="4"/>
  <c r="T211" i="4"/>
  <c r="U211" i="4"/>
  <c r="V211" i="4"/>
  <c r="W211" i="4"/>
  <c r="X211" i="4"/>
  <c r="Y211" i="4"/>
  <c r="T212" i="4"/>
  <c r="U212" i="4"/>
  <c r="V212" i="4"/>
  <c r="W212" i="4"/>
  <c r="X212" i="4"/>
  <c r="Y212" i="4"/>
  <c r="T213" i="4"/>
  <c r="U213" i="4"/>
  <c r="V213" i="4"/>
  <c r="W213" i="4"/>
  <c r="X213" i="4"/>
  <c r="Y213" i="4"/>
  <c r="T214" i="4"/>
  <c r="U214" i="4"/>
  <c r="V214" i="4"/>
  <c r="W214" i="4"/>
  <c r="X214" i="4"/>
  <c r="Y214" i="4"/>
  <c r="T215" i="4"/>
  <c r="U215" i="4"/>
  <c r="V215" i="4"/>
  <c r="W215" i="4"/>
  <c r="X215" i="4"/>
  <c r="Y215" i="4"/>
  <c r="T216" i="4"/>
  <c r="U216" i="4"/>
  <c r="V216" i="4"/>
  <c r="W216" i="4"/>
  <c r="X216" i="4"/>
  <c r="Y216" i="4"/>
  <c r="T217" i="4"/>
  <c r="U217" i="4"/>
  <c r="V217" i="4"/>
  <c r="W217" i="4"/>
  <c r="X217" i="4"/>
  <c r="Y217" i="4"/>
  <c r="T218" i="4"/>
  <c r="U218" i="4"/>
  <c r="V218" i="4"/>
  <c r="W218" i="4"/>
  <c r="X218" i="4"/>
  <c r="Y218" i="4"/>
  <c r="T219" i="4"/>
  <c r="U219" i="4"/>
  <c r="V219" i="4"/>
  <c r="W219" i="4"/>
  <c r="X219" i="4"/>
  <c r="Y219" i="4"/>
  <c r="T220" i="4"/>
  <c r="U220" i="4"/>
  <c r="V220" i="4"/>
  <c r="W220" i="4"/>
  <c r="X220" i="4"/>
  <c r="Y220" i="4"/>
  <c r="T221" i="4"/>
  <c r="U221" i="4"/>
  <c r="V221" i="4"/>
  <c r="W221" i="4"/>
  <c r="X221" i="4"/>
  <c r="Y221" i="4"/>
  <c r="T222" i="4"/>
  <c r="U222" i="4"/>
  <c r="V222" i="4"/>
  <c r="W222" i="4"/>
  <c r="X222" i="4"/>
  <c r="Y222" i="4"/>
  <c r="T223" i="4"/>
  <c r="U223" i="4"/>
  <c r="V223" i="4"/>
  <c r="W223" i="4"/>
  <c r="X223" i="4"/>
  <c r="Y223" i="4"/>
  <c r="T224" i="4"/>
  <c r="U224" i="4"/>
  <c r="V224" i="4"/>
  <c r="W224" i="4"/>
  <c r="X224" i="4"/>
  <c r="Y224" i="4"/>
  <c r="T225" i="4"/>
  <c r="U225" i="4"/>
  <c r="V225" i="4"/>
  <c r="W225" i="4"/>
  <c r="X225" i="4"/>
  <c r="Y225" i="4"/>
  <c r="T226" i="4"/>
  <c r="U226" i="4"/>
  <c r="V226" i="4"/>
  <c r="W226" i="4"/>
  <c r="X226" i="4"/>
  <c r="Y226" i="4"/>
  <c r="T227" i="4"/>
  <c r="U227" i="4"/>
  <c r="V227" i="4"/>
  <c r="W227" i="4"/>
  <c r="X227" i="4"/>
  <c r="Y227" i="4"/>
  <c r="T228" i="4"/>
  <c r="U228" i="4"/>
  <c r="V228" i="4"/>
  <c r="W228" i="4"/>
  <c r="X228" i="4"/>
  <c r="Y228" i="4"/>
  <c r="T229" i="4"/>
  <c r="U229" i="4"/>
  <c r="V229" i="4"/>
  <c r="W229" i="4"/>
  <c r="X229" i="4"/>
  <c r="Y229" i="4"/>
  <c r="T230" i="4"/>
  <c r="U230" i="4"/>
  <c r="V230" i="4"/>
  <c r="W230" i="4"/>
  <c r="X230" i="4"/>
  <c r="Y230" i="4"/>
  <c r="T231" i="4"/>
  <c r="U231" i="4"/>
  <c r="V231" i="4"/>
  <c r="W231" i="4"/>
  <c r="X231" i="4"/>
  <c r="Y231" i="4"/>
  <c r="T232" i="4"/>
  <c r="U232" i="4"/>
  <c r="V232" i="4"/>
  <c r="W232" i="4"/>
  <c r="X232" i="4"/>
  <c r="Y232" i="4"/>
  <c r="T233" i="4"/>
  <c r="U233" i="4"/>
  <c r="V233" i="4"/>
  <c r="W233" i="4"/>
  <c r="X233" i="4"/>
  <c r="Y233" i="4"/>
  <c r="T234" i="4"/>
  <c r="U234" i="4"/>
  <c r="V234" i="4"/>
  <c r="W234" i="4"/>
  <c r="X234" i="4"/>
  <c r="Y234" i="4"/>
  <c r="T235" i="4"/>
  <c r="U235" i="4"/>
  <c r="V235" i="4"/>
  <c r="W235" i="4"/>
  <c r="X235" i="4"/>
  <c r="Y235" i="4"/>
  <c r="T236" i="4"/>
  <c r="U236" i="4"/>
  <c r="V236" i="4"/>
  <c r="W236" i="4"/>
  <c r="X236" i="4"/>
  <c r="Y236" i="4"/>
  <c r="T237" i="4"/>
  <c r="U237" i="4"/>
  <c r="V237" i="4"/>
  <c r="W237" i="4"/>
  <c r="X237" i="4"/>
  <c r="Y237" i="4"/>
  <c r="T238" i="4"/>
  <c r="U238" i="4"/>
  <c r="V238" i="4"/>
  <c r="W238" i="4"/>
  <c r="X238" i="4"/>
  <c r="Y238" i="4"/>
  <c r="T239" i="4"/>
  <c r="U239" i="4"/>
  <c r="V239" i="4"/>
  <c r="W239" i="4"/>
  <c r="X239" i="4"/>
  <c r="Y239" i="4"/>
  <c r="T240" i="4"/>
  <c r="U240" i="4"/>
  <c r="V240" i="4"/>
  <c r="W240" i="4"/>
  <c r="X240" i="4"/>
  <c r="Y240" i="4"/>
  <c r="T241" i="4"/>
  <c r="U241" i="4"/>
  <c r="V241" i="4"/>
  <c r="W241" i="4"/>
  <c r="X241" i="4"/>
  <c r="Y241" i="4"/>
  <c r="T242" i="4"/>
  <c r="U242" i="4"/>
  <c r="V242" i="4"/>
  <c r="W242" i="4"/>
  <c r="X242" i="4"/>
  <c r="Y242" i="4"/>
  <c r="T243" i="4"/>
  <c r="U243" i="4"/>
  <c r="V243" i="4"/>
  <c r="W243" i="4"/>
  <c r="X243" i="4"/>
  <c r="Y243" i="4"/>
  <c r="T244" i="4"/>
  <c r="U244" i="4"/>
  <c r="V244" i="4"/>
  <c r="W244" i="4"/>
  <c r="X244" i="4"/>
  <c r="Y244" i="4"/>
  <c r="T245" i="4"/>
  <c r="U245" i="4"/>
  <c r="V245" i="4"/>
  <c r="W245" i="4"/>
  <c r="X245" i="4"/>
  <c r="Y245" i="4"/>
  <c r="T246" i="4"/>
  <c r="U246" i="4"/>
  <c r="V246" i="4"/>
  <c r="W246" i="4"/>
  <c r="X246" i="4"/>
  <c r="Y246" i="4"/>
  <c r="T247" i="4"/>
  <c r="U247" i="4"/>
  <c r="V247" i="4"/>
  <c r="W247" i="4"/>
  <c r="X247" i="4"/>
  <c r="Y247" i="4"/>
  <c r="T248" i="4"/>
  <c r="U248" i="4"/>
  <c r="V248" i="4"/>
  <c r="W248" i="4"/>
  <c r="X248" i="4"/>
  <c r="Y248" i="4"/>
  <c r="T249" i="4"/>
  <c r="U249" i="4"/>
  <c r="V249" i="4"/>
  <c r="W249" i="4"/>
  <c r="X249" i="4"/>
  <c r="Y249" i="4"/>
  <c r="T250" i="4"/>
  <c r="U250" i="4"/>
  <c r="V250" i="4"/>
  <c r="W250" i="4"/>
  <c r="X250" i="4"/>
  <c r="Y250" i="4"/>
  <c r="T251" i="4"/>
  <c r="U251" i="4"/>
  <c r="V251" i="4"/>
  <c r="W251" i="4"/>
  <c r="X251" i="4"/>
  <c r="Y251" i="4"/>
  <c r="T252" i="4"/>
  <c r="U252" i="4"/>
  <c r="V252" i="4"/>
  <c r="W252" i="4"/>
  <c r="X252" i="4"/>
  <c r="Y252" i="4"/>
  <c r="T253" i="4"/>
  <c r="U253" i="4"/>
  <c r="V253" i="4"/>
  <c r="W253" i="4"/>
  <c r="X253" i="4"/>
  <c r="Y253" i="4"/>
  <c r="T254" i="4"/>
  <c r="U254" i="4"/>
  <c r="V254" i="4"/>
  <c r="W254" i="4"/>
  <c r="X254" i="4"/>
  <c r="Y254" i="4"/>
  <c r="T255" i="4"/>
  <c r="U255" i="4"/>
  <c r="V255" i="4"/>
  <c r="W255" i="4"/>
  <c r="X255" i="4"/>
  <c r="Y255" i="4"/>
  <c r="T256" i="4"/>
  <c r="U256" i="4"/>
  <c r="V256" i="4"/>
  <c r="W256" i="4"/>
  <c r="X256" i="4"/>
  <c r="Y256" i="4"/>
  <c r="T257" i="4"/>
  <c r="U257" i="4"/>
  <c r="V257" i="4"/>
  <c r="W257" i="4"/>
  <c r="X257" i="4"/>
  <c r="Y257" i="4"/>
  <c r="T258" i="4"/>
  <c r="U258" i="4"/>
  <c r="V258" i="4"/>
  <c r="W258" i="4"/>
  <c r="X258" i="4"/>
  <c r="Y258" i="4"/>
  <c r="T259" i="4"/>
  <c r="U259" i="4"/>
  <c r="V259" i="4"/>
  <c r="W259" i="4"/>
  <c r="X259" i="4"/>
  <c r="Y259" i="4"/>
  <c r="T260" i="4"/>
  <c r="U260" i="4"/>
  <c r="V260" i="4"/>
  <c r="W260" i="4"/>
  <c r="X260" i="4"/>
  <c r="Y260" i="4"/>
  <c r="T261" i="4"/>
  <c r="U261" i="4"/>
  <c r="V261" i="4"/>
  <c r="W261" i="4"/>
  <c r="X261" i="4"/>
  <c r="Y261" i="4"/>
  <c r="T262" i="4"/>
  <c r="U262" i="4"/>
  <c r="V262" i="4"/>
  <c r="W262" i="4"/>
  <c r="X262" i="4"/>
  <c r="Y262" i="4"/>
  <c r="T263" i="4"/>
  <c r="U263" i="4"/>
  <c r="V263" i="4"/>
  <c r="W263" i="4"/>
  <c r="X263" i="4"/>
  <c r="Y263" i="4"/>
  <c r="T264" i="4"/>
  <c r="U264" i="4"/>
  <c r="V264" i="4"/>
  <c r="W264" i="4"/>
  <c r="X264" i="4"/>
  <c r="Y264" i="4"/>
  <c r="T265" i="4"/>
  <c r="U265" i="4"/>
  <c r="V265" i="4"/>
  <c r="W265" i="4"/>
  <c r="X265" i="4"/>
  <c r="Y265" i="4"/>
  <c r="T266" i="4"/>
  <c r="U266" i="4"/>
  <c r="V266" i="4"/>
  <c r="W266" i="4"/>
  <c r="X266" i="4"/>
  <c r="Y266" i="4"/>
  <c r="T267" i="4"/>
  <c r="U267" i="4"/>
  <c r="V267" i="4"/>
  <c r="W267" i="4"/>
  <c r="X267" i="4"/>
  <c r="Y267" i="4"/>
  <c r="T268" i="4"/>
  <c r="U268" i="4"/>
  <c r="V268" i="4"/>
  <c r="W268" i="4"/>
  <c r="X268" i="4"/>
  <c r="Y268" i="4"/>
  <c r="T269" i="4"/>
  <c r="U269" i="4"/>
  <c r="V269" i="4"/>
  <c r="W269" i="4"/>
  <c r="X269" i="4"/>
  <c r="Y269" i="4"/>
  <c r="T270" i="4"/>
  <c r="U270" i="4"/>
  <c r="V270" i="4"/>
  <c r="W270" i="4"/>
  <c r="X270" i="4"/>
  <c r="Y270" i="4"/>
  <c r="T271" i="4"/>
  <c r="U271" i="4"/>
  <c r="V271" i="4"/>
  <c r="W271" i="4"/>
  <c r="X271" i="4"/>
  <c r="Y271" i="4"/>
  <c r="T272" i="4"/>
  <c r="U272" i="4"/>
  <c r="V272" i="4"/>
  <c r="W272" i="4"/>
  <c r="X272" i="4"/>
  <c r="Y272" i="4"/>
  <c r="T273" i="4"/>
  <c r="U273" i="4"/>
  <c r="V273" i="4"/>
  <c r="W273" i="4"/>
  <c r="X273" i="4"/>
  <c r="Y273" i="4"/>
  <c r="T274" i="4"/>
  <c r="U274" i="4"/>
  <c r="V274" i="4"/>
  <c r="W274" i="4"/>
  <c r="X274" i="4"/>
  <c r="Y274" i="4"/>
  <c r="T275" i="4"/>
  <c r="U275" i="4"/>
  <c r="V275" i="4"/>
  <c r="W275" i="4"/>
  <c r="X275" i="4"/>
  <c r="Y275" i="4"/>
  <c r="T276" i="4"/>
  <c r="U276" i="4"/>
  <c r="V276" i="4"/>
  <c r="W276" i="4"/>
  <c r="X276" i="4"/>
  <c r="Y276" i="4"/>
  <c r="T277" i="4"/>
  <c r="U277" i="4"/>
  <c r="V277" i="4"/>
  <c r="W277" i="4"/>
  <c r="X277" i="4"/>
  <c r="Y277" i="4"/>
  <c r="T278" i="4"/>
  <c r="U278" i="4"/>
  <c r="V278" i="4"/>
  <c r="W278" i="4"/>
  <c r="X278" i="4"/>
  <c r="Y278" i="4"/>
  <c r="T279" i="4"/>
  <c r="U279" i="4"/>
  <c r="V279" i="4"/>
  <c r="W279" i="4"/>
  <c r="X279" i="4"/>
  <c r="Y279" i="4"/>
  <c r="T280" i="4"/>
  <c r="U280" i="4"/>
  <c r="V280" i="4"/>
  <c r="W280" i="4"/>
  <c r="X280" i="4"/>
  <c r="Y280" i="4"/>
  <c r="T281" i="4"/>
  <c r="U281" i="4"/>
  <c r="V281" i="4"/>
  <c r="W281" i="4"/>
  <c r="X281" i="4"/>
  <c r="Y281" i="4"/>
  <c r="T282" i="4"/>
  <c r="U282" i="4"/>
  <c r="V282" i="4"/>
  <c r="W282" i="4"/>
  <c r="X282" i="4"/>
  <c r="Y282" i="4"/>
  <c r="T283" i="4"/>
  <c r="U283" i="4"/>
  <c r="V283" i="4"/>
  <c r="W283" i="4"/>
  <c r="X283" i="4"/>
  <c r="Y283" i="4"/>
  <c r="T284" i="4"/>
  <c r="U284" i="4"/>
  <c r="V284" i="4"/>
  <c r="W284" i="4"/>
  <c r="X284" i="4"/>
  <c r="Y284" i="4"/>
  <c r="T285" i="4"/>
  <c r="U285" i="4"/>
  <c r="V285" i="4"/>
  <c r="W285" i="4"/>
  <c r="X285" i="4"/>
  <c r="Y285" i="4"/>
  <c r="T286" i="4"/>
  <c r="U286" i="4"/>
  <c r="V286" i="4"/>
  <c r="W286" i="4"/>
  <c r="X286" i="4"/>
  <c r="Y286" i="4"/>
  <c r="T287" i="4"/>
  <c r="U287" i="4"/>
  <c r="V287" i="4"/>
  <c r="W287" i="4"/>
  <c r="X287" i="4"/>
  <c r="Y287" i="4"/>
  <c r="T288" i="4"/>
  <c r="U288" i="4"/>
  <c r="V288" i="4"/>
  <c r="W288" i="4"/>
  <c r="X288" i="4"/>
  <c r="Y288" i="4"/>
  <c r="T289" i="4"/>
  <c r="U289" i="4"/>
  <c r="V289" i="4"/>
  <c r="W289" i="4"/>
  <c r="X289" i="4"/>
  <c r="Y289" i="4"/>
  <c r="T290" i="4"/>
  <c r="U290" i="4"/>
  <c r="V290" i="4"/>
  <c r="W290" i="4"/>
  <c r="X290" i="4"/>
  <c r="Y290" i="4"/>
  <c r="T291" i="4"/>
  <c r="U291" i="4"/>
  <c r="V291" i="4"/>
  <c r="W291" i="4"/>
  <c r="X291" i="4"/>
  <c r="Y291" i="4"/>
  <c r="T292" i="4"/>
  <c r="U292" i="4"/>
  <c r="V292" i="4"/>
  <c r="W292" i="4"/>
  <c r="X292" i="4"/>
  <c r="Y292" i="4"/>
  <c r="T293" i="4"/>
  <c r="U293" i="4"/>
  <c r="V293" i="4"/>
  <c r="W293" i="4"/>
  <c r="X293" i="4"/>
  <c r="Y293" i="4"/>
  <c r="T294" i="4"/>
  <c r="U294" i="4"/>
  <c r="V294" i="4"/>
  <c r="W294" i="4"/>
  <c r="X294" i="4"/>
  <c r="Y294" i="4"/>
  <c r="T295" i="4"/>
  <c r="U295" i="4"/>
  <c r="V295" i="4"/>
  <c r="W295" i="4"/>
  <c r="X295" i="4"/>
  <c r="Y295" i="4"/>
  <c r="T296" i="4"/>
  <c r="U296" i="4"/>
  <c r="V296" i="4"/>
  <c r="W296" i="4"/>
  <c r="X296" i="4"/>
  <c r="Y296" i="4"/>
  <c r="T297" i="4"/>
  <c r="U297" i="4"/>
  <c r="V297" i="4"/>
  <c r="W297" i="4"/>
  <c r="X297" i="4"/>
  <c r="Y297" i="4"/>
  <c r="T298" i="4"/>
  <c r="U298" i="4"/>
  <c r="V298" i="4"/>
  <c r="W298" i="4"/>
  <c r="X298" i="4"/>
  <c r="Y298" i="4"/>
  <c r="T299" i="4"/>
  <c r="U299" i="4"/>
  <c r="V299" i="4"/>
  <c r="W299" i="4"/>
  <c r="X299" i="4"/>
  <c r="Y299" i="4"/>
  <c r="T300" i="4"/>
  <c r="U300" i="4"/>
  <c r="V300" i="4"/>
  <c r="W300" i="4"/>
  <c r="X300" i="4"/>
  <c r="Y300" i="4"/>
  <c r="T301" i="4"/>
  <c r="U301" i="4"/>
  <c r="V301" i="4"/>
  <c r="W301" i="4"/>
  <c r="X301" i="4"/>
  <c r="Y301" i="4"/>
  <c r="T302" i="4"/>
  <c r="U302" i="4"/>
  <c r="V302" i="4"/>
  <c r="W302" i="4"/>
  <c r="X302" i="4"/>
  <c r="Y302" i="4"/>
  <c r="T303" i="4"/>
  <c r="U303" i="4"/>
  <c r="V303" i="4"/>
  <c r="W303" i="4"/>
  <c r="X303" i="4"/>
  <c r="Y303" i="4"/>
  <c r="T304" i="4"/>
  <c r="U304" i="4"/>
  <c r="V304" i="4"/>
  <c r="W304" i="4"/>
  <c r="X304" i="4"/>
  <c r="Y304" i="4"/>
  <c r="T305" i="4"/>
  <c r="U305" i="4"/>
  <c r="V305" i="4"/>
  <c r="W305" i="4"/>
  <c r="X305" i="4"/>
  <c r="Y305" i="4"/>
  <c r="T306" i="4"/>
  <c r="U306" i="4"/>
  <c r="V306" i="4"/>
  <c r="W306" i="4"/>
  <c r="X306" i="4"/>
  <c r="Y306" i="4"/>
  <c r="T307" i="4"/>
  <c r="U307" i="4"/>
  <c r="V307" i="4"/>
  <c r="W307" i="4"/>
  <c r="X307" i="4"/>
  <c r="Y307" i="4"/>
  <c r="T308" i="4"/>
  <c r="U308" i="4"/>
  <c r="V308" i="4"/>
  <c r="W308" i="4"/>
  <c r="X308" i="4"/>
  <c r="Y308" i="4"/>
  <c r="T309" i="4"/>
  <c r="U309" i="4"/>
  <c r="V309" i="4"/>
  <c r="W309" i="4"/>
  <c r="X309" i="4"/>
  <c r="Y309" i="4"/>
  <c r="T310" i="4"/>
  <c r="U310" i="4"/>
  <c r="V310" i="4"/>
  <c r="W310" i="4"/>
  <c r="X310" i="4"/>
  <c r="Y310" i="4"/>
  <c r="T311" i="4"/>
  <c r="U311" i="4"/>
  <c r="V311" i="4"/>
  <c r="W311" i="4"/>
  <c r="X311" i="4"/>
  <c r="Y311" i="4"/>
  <c r="T312" i="4"/>
  <c r="U312" i="4"/>
  <c r="V312" i="4"/>
  <c r="W312" i="4"/>
  <c r="X312" i="4"/>
  <c r="Y312" i="4"/>
  <c r="T313" i="4"/>
  <c r="U313" i="4"/>
  <c r="V313" i="4"/>
  <c r="W313" i="4"/>
  <c r="X313" i="4"/>
  <c r="Y313" i="4"/>
  <c r="T314" i="4"/>
  <c r="U314" i="4"/>
  <c r="V314" i="4"/>
  <c r="W314" i="4"/>
  <c r="X314" i="4"/>
  <c r="Y314" i="4"/>
  <c r="T315" i="4"/>
  <c r="U315" i="4"/>
  <c r="V315" i="4"/>
  <c r="W315" i="4"/>
  <c r="X315" i="4"/>
  <c r="Y315" i="4"/>
  <c r="T316" i="4"/>
  <c r="U316" i="4"/>
  <c r="V316" i="4"/>
  <c r="W316" i="4"/>
  <c r="X316" i="4"/>
  <c r="Y316" i="4"/>
  <c r="T317" i="4"/>
  <c r="U317" i="4"/>
  <c r="V317" i="4"/>
  <c r="W317" i="4"/>
  <c r="X317" i="4"/>
  <c r="Y317" i="4"/>
  <c r="T318" i="4"/>
  <c r="U318" i="4"/>
  <c r="V318" i="4"/>
  <c r="W318" i="4"/>
  <c r="X318" i="4"/>
  <c r="Y318" i="4"/>
  <c r="T319" i="4"/>
  <c r="U319" i="4"/>
  <c r="V319" i="4"/>
  <c r="W319" i="4"/>
  <c r="X319" i="4"/>
  <c r="Y319" i="4"/>
  <c r="T320" i="4"/>
  <c r="U320" i="4"/>
  <c r="V320" i="4"/>
  <c r="W320" i="4"/>
  <c r="X320" i="4"/>
  <c r="Y320" i="4"/>
  <c r="T321" i="4"/>
  <c r="U321" i="4"/>
  <c r="V321" i="4"/>
  <c r="W321" i="4"/>
  <c r="X321" i="4"/>
  <c r="Y321" i="4"/>
  <c r="T322" i="4"/>
  <c r="U322" i="4"/>
  <c r="V322" i="4"/>
  <c r="W322" i="4"/>
  <c r="X322" i="4"/>
  <c r="Y322" i="4"/>
  <c r="T323" i="4"/>
  <c r="U323" i="4"/>
  <c r="V323" i="4"/>
  <c r="W323" i="4"/>
  <c r="X323" i="4"/>
  <c r="Y323" i="4"/>
  <c r="T324" i="4"/>
  <c r="U324" i="4"/>
  <c r="V324" i="4"/>
  <c r="W324" i="4"/>
  <c r="X324" i="4"/>
  <c r="Y324" i="4"/>
  <c r="T325" i="4"/>
  <c r="U325" i="4"/>
  <c r="V325" i="4"/>
  <c r="W325" i="4"/>
  <c r="X325" i="4"/>
  <c r="Y325" i="4"/>
  <c r="T326" i="4"/>
  <c r="U326" i="4"/>
  <c r="V326" i="4"/>
  <c r="W326" i="4"/>
  <c r="X326" i="4"/>
  <c r="Y326" i="4"/>
  <c r="T327" i="4"/>
  <c r="U327" i="4"/>
  <c r="V327" i="4"/>
  <c r="W327" i="4"/>
  <c r="X327" i="4"/>
  <c r="Y327" i="4"/>
  <c r="T328" i="4"/>
  <c r="U328" i="4"/>
  <c r="V328" i="4"/>
  <c r="W328" i="4"/>
  <c r="X328" i="4"/>
  <c r="Y328" i="4"/>
  <c r="T329" i="4"/>
  <c r="U329" i="4"/>
  <c r="V329" i="4"/>
  <c r="W329" i="4"/>
  <c r="X329" i="4"/>
  <c r="Y329" i="4"/>
  <c r="T330" i="4"/>
  <c r="U330" i="4"/>
  <c r="V330" i="4"/>
  <c r="W330" i="4"/>
  <c r="X330" i="4"/>
  <c r="Y330" i="4"/>
  <c r="T331" i="4"/>
  <c r="U331" i="4"/>
  <c r="V331" i="4"/>
  <c r="W331" i="4"/>
  <c r="X331" i="4"/>
  <c r="Y331" i="4"/>
  <c r="T332" i="4"/>
  <c r="U332" i="4"/>
  <c r="V332" i="4"/>
  <c r="W332" i="4"/>
  <c r="X332" i="4"/>
  <c r="Y332" i="4"/>
  <c r="T333" i="4"/>
  <c r="U333" i="4"/>
  <c r="V333" i="4"/>
  <c r="W333" i="4"/>
  <c r="X333" i="4"/>
  <c r="Y333" i="4"/>
  <c r="T334" i="4"/>
  <c r="U334" i="4"/>
  <c r="V334" i="4"/>
  <c r="W334" i="4"/>
  <c r="X334" i="4"/>
  <c r="Y334" i="4"/>
  <c r="T335" i="4"/>
  <c r="U335" i="4"/>
  <c r="V335" i="4"/>
  <c r="W335" i="4"/>
  <c r="X335" i="4"/>
  <c r="Y335" i="4"/>
  <c r="T336" i="4"/>
  <c r="U336" i="4"/>
  <c r="V336" i="4"/>
  <c r="W336" i="4"/>
  <c r="X336" i="4"/>
  <c r="Y336" i="4"/>
  <c r="T337" i="4"/>
  <c r="U337" i="4"/>
  <c r="V337" i="4"/>
  <c r="W337" i="4"/>
  <c r="X337" i="4"/>
  <c r="Y337" i="4"/>
  <c r="T338" i="4"/>
  <c r="U338" i="4"/>
  <c r="V338" i="4"/>
  <c r="W338" i="4"/>
  <c r="X338" i="4"/>
  <c r="Y338" i="4"/>
  <c r="T339" i="4"/>
  <c r="U339" i="4"/>
  <c r="V339" i="4"/>
  <c r="W339" i="4"/>
  <c r="X339" i="4"/>
  <c r="Y339" i="4"/>
  <c r="T340" i="4"/>
  <c r="U340" i="4"/>
  <c r="V340" i="4"/>
  <c r="W340" i="4"/>
  <c r="X340" i="4"/>
  <c r="Y340" i="4"/>
  <c r="T341" i="4"/>
  <c r="U341" i="4"/>
  <c r="V341" i="4"/>
  <c r="W341" i="4"/>
  <c r="X341" i="4"/>
  <c r="Y341" i="4"/>
  <c r="T342" i="4"/>
  <c r="U342" i="4"/>
  <c r="V342" i="4"/>
  <c r="W342" i="4"/>
  <c r="X342" i="4"/>
  <c r="Y342" i="4"/>
  <c r="T343" i="4"/>
  <c r="U343" i="4"/>
  <c r="V343" i="4"/>
  <c r="W343" i="4"/>
  <c r="X343" i="4"/>
  <c r="Y343" i="4"/>
  <c r="T344" i="4"/>
  <c r="U344" i="4"/>
  <c r="V344" i="4"/>
  <c r="W344" i="4"/>
  <c r="X344" i="4"/>
  <c r="Y344" i="4"/>
  <c r="T345" i="4"/>
  <c r="U345" i="4"/>
  <c r="V345" i="4"/>
  <c r="W345" i="4"/>
  <c r="X345" i="4"/>
  <c r="Y345" i="4"/>
  <c r="T346" i="4"/>
  <c r="U346" i="4"/>
  <c r="V346" i="4"/>
  <c r="W346" i="4"/>
  <c r="X346" i="4"/>
  <c r="Y346" i="4"/>
  <c r="T347" i="4"/>
  <c r="U347" i="4"/>
  <c r="V347" i="4"/>
  <c r="W347" i="4"/>
  <c r="X347" i="4"/>
  <c r="Y347" i="4"/>
  <c r="T348" i="4"/>
  <c r="U348" i="4"/>
  <c r="V348" i="4"/>
  <c r="W348" i="4"/>
  <c r="X348" i="4"/>
  <c r="Y348" i="4"/>
  <c r="T349" i="4"/>
  <c r="U349" i="4"/>
  <c r="V349" i="4"/>
  <c r="W349" i="4"/>
  <c r="X349" i="4"/>
  <c r="Y349" i="4"/>
  <c r="T350" i="4"/>
  <c r="U350" i="4"/>
  <c r="V350" i="4"/>
  <c r="W350" i="4"/>
  <c r="X350" i="4"/>
  <c r="Y350" i="4"/>
  <c r="T351" i="4"/>
  <c r="U351" i="4"/>
  <c r="V351" i="4"/>
  <c r="W351" i="4"/>
  <c r="X351" i="4"/>
  <c r="Y351" i="4"/>
  <c r="T352" i="4"/>
  <c r="U352" i="4"/>
  <c r="V352" i="4"/>
  <c r="W352" i="4"/>
  <c r="X352" i="4"/>
  <c r="Y352" i="4"/>
  <c r="T353" i="4"/>
  <c r="U353" i="4"/>
  <c r="V353" i="4"/>
  <c r="W353" i="4"/>
  <c r="X353" i="4"/>
  <c r="Y353" i="4"/>
  <c r="T354" i="4"/>
  <c r="U354" i="4"/>
  <c r="V354" i="4"/>
  <c r="W354" i="4"/>
  <c r="X354" i="4"/>
  <c r="Y354" i="4"/>
  <c r="T355" i="4"/>
  <c r="U355" i="4"/>
  <c r="V355" i="4"/>
  <c r="W355" i="4"/>
  <c r="X355" i="4"/>
  <c r="Y355" i="4"/>
  <c r="T356" i="4"/>
  <c r="U356" i="4"/>
  <c r="V356" i="4"/>
  <c r="W356" i="4"/>
  <c r="X356" i="4"/>
  <c r="Y356" i="4"/>
  <c r="T357" i="4"/>
  <c r="U357" i="4"/>
  <c r="V357" i="4"/>
  <c r="W357" i="4"/>
  <c r="X357" i="4"/>
  <c r="Y357" i="4"/>
  <c r="T358" i="4"/>
  <c r="U358" i="4"/>
  <c r="V358" i="4"/>
  <c r="W358" i="4"/>
  <c r="X358" i="4"/>
  <c r="Y358" i="4"/>
  <c r="T359" i="4"/>
  <c r="U359" i="4"/>
  <c r="V359" i="4"/>
  <c r="W359" i="4"/>
  <c r="X359" i="4"/>
  <c r="Y359" i="4"/>
  <c r="T360" i="4"/>
  <c r="U360" i="4"/>
  <c r="V360" i="4"/>
  <c r="W360" i="4"/>
  <c r="X360" i="4"/>
  <c r="Y360" i="4"/>
  <c r="T361" i="4"/>
  <c r="U361" i="4"/>
  <c r="V361" i="4"/>
  <c r="W361" i="4"/>
  <c r="X361" i="4"/>
  <c r="Y361" i="4"/>
  <c r="T362" i="4"/>
  <c r="U362" i="4"/>
  <c r="V362" i="4"/>
  <c r="W362" i="4"/>
  <c r="X362" i="4"/>
  <c r="Y362" i="4"/>
  <c r="T363" i="4"/>
  <c r="U363" i="4"/>
  <c r="V363" i="4"/>
  <c r="W363" i="4"/>
  <c r="X363" i="4"/>
  <c r="Y363" i="4"/>
  <c r="T364" i="4"/>
  <c r="U364" i="4"/>
  <c r="V364" i="4"/>
  <c r="W364" i="4"/>
  <c r="X364" i="4"/>
  <c r="Y364" i="4"/>
  <c r="T365" i="4"/>
  <c r="U365" i="4"/>
  <c r="V365" i="4"/>
  <c r="W365" i="4"/>
  <c r="X365" i="4"/>
  <c r="Y365" i="4"/>
  <c r="T366" i="4"/>
  <c r="U366" i="4"/>
  <c r="V366" i="4"/>
  <c r="W366" i="4"/>
  <c r="X366" i="4"/>
  <c r="Y366" i="4"/>
  <c r="T367" i="4"/>
  <c r="U367" i="4"/>
  <c r="V367" i="4"/>
  <c r="W367" i="4"/>
  <c r="X367" i="4"/>
  <c r="Y367" i="4"/>
  <c r="T368" i="4"/>
  <c r="U368" i="4"/>
  <c r="V368" i="4"/>
  <c r="W368" i="4"/>
  <c r="X368" i="4"/>
  <c r="Y368" i="4"/>
  <c r="T369" i="4"/>
  <c r="U369" i="4"/>
  <c r="V369" i="4"/>
  <c r="W369" i="4"/>
  <c r="X369" i="4"/>
  <c r="Y369" i="4"/>
  <c r="T370" i="4"/>
  <c r="U370" i="4"/>
  <c r="V370" i="4"/>
  <c r="W370" i="4"/>
  <c r="X370" i="4"/>
  <c r="Y370" i="4"/>
  <c r="T371" i="4"/>
  <c r="U371" i="4"/>
  <c r="V371" i="4"/>
  <c r="W371" i="4"/>
  <c r="X371" i="4"/>
  <c r="Y371" i="4"/>
  <c r="T372" i="4"/>
  <c r="U372" i="4"/>
  <c r="V372" i="4"/>
  <c r="W372" i="4"/>
  <c r="X372" i="4"/>
  <c r="Y372" i="4"/>
  <c r="T373" i="4"/>
  <c r="U373" i="4"/>
  <c r="V373" i="4"/>
  <c r="W373" i="4"/>
  <c r="X373" i="4"/>
  <c r="Y373" i="4"/>
  <c r="T374" i="4"/>
  <c r="U374" i="4"/>
  <c r="V374" i="4"/>
  <c r="W374" i="4"/>
  <c r="X374" i="4"/>
  <c r="Y374" i="4"/>
  <c r="T375" i="4"/>
  <c r="U375" i="4"/>
  <c r="V375" i="4"/>
  <c r="W375" i="4"/>
  <c r="X375" i="4"/>
  <c r="Y375" i="4"/>
  <c r="T376" i="4"/>
  <c r="U376" i="4"/>
  <c r="V376" i="4"/>
  <c r="W376" i="4"/>
  <c r="X376" i="4"/>
  <c r="Y376" i="4"/>
  <c r="T377" i="4"/>
  <c r="U377" i="4"/>
  <c r="V377" i="4"/>
  <c r="W377" i="4"/>
  <c r="X377" i="4"/>
  <c r="Y377" i="4"/>
  <c r="T378" i="4"/>
  <c r="U378" i="4"/>
  <c r="V378" i="4"/>
  <c r="W378" i="4"/>
  <c r="X378" i="4"/>
  <c r="Y378" i="4"/>
  <c r="T379" i="4"/>
  <c r="U379" i="4"/>
  <c r="V379" i="4"/>
  <c r="W379" i="4"/>
  <c r="X379" i="4"/>
  <c r="Y379" i="4"/>
  <c r="T380" i="4"/>
  <c r="U380" i="4"/>
  <c r="V380" i="4"/>
  <c r="W380" i="4"/>
  <c r="X380" i="4"/>
  <c r="Y380" i="4"/>
  <c r="T381" i="4"/>
  <c r="U381" i="4"/>
  <c r="V381" i="4"/>
  <c r="W381" i="4"/>
  <c r="X381" i="4"/>
  <c r="Y381" i="4"/>
  <c r="T382" i="4"/>
  <c r="U382" i="4"/>
  <c r="V382" i="4"/>
  <c r="W382" i="4"/>
  <c r="X382" i="4"/>
  <c r="Y382" i="4"/>
  <c r="T383" i="4"/>
  <c r="U383" i="4"/>
  <c r="V383" i="4"/>
  <c r="W383" i="4"/>
  <c r="X383" i="4"/>
  <c r="Y383" i="4"/>
  <c r="T384" i="4"/>
  <c r="U384" i="4"/>
  <c r="V384" i="4"/>
  <c r="W384" i="4"/>
  <c r="X384" i="4"/>
  <c r="Y384" i="4"/>
  <c r="T385" i="4"/>
  <c r="U385" i="4"/>
  <c r="V385" i="4"/>
  <c r="W385" i="4"/>
  <c r="X385" i="4"/>
  <c r="Y385" i="4"/>
  <c r="T386" i="4"/>
  <c r="U386" i="4"/>
  <c r="V386" i="4"/>
  <c r="W386" i="4"/>
  <c r="X386" i="4"/>
  <c r="Y386" i="4"/>
  <c r="T387" i="4"/>
  <c r="U387" i="4"/>
  <c r="V387" i="4"/>
  <c r="W387" i="4"/>
  <c r="X387" i="4"/>
  <c r="Y387" i="4"/>
  <c r="T388" i="4"/>
  <c r="U388" i="4"/>
  <c r="V388" i="4"/>
  <c r="W388" i="4"/>
  <c r="X388" i="4"/>
  <c r="Y388" i="4"/>
  <c r="T389" i="4"/>
  <c r="U389" i="4"/>
  <c r="V389" i="4"/>
  <c r="W389" i="4"/>
  <c r="X389" i="4"/>
  <c r="Y389" i="4"/>
  <c r="T390" i="4"/>
  <c r="U390" i="4"/>
  <c r="V390" i="4"/>
  <c r="W390" i="4"/>
  <c r="X390" i="4"/>
  <c r="Y390" i="4"/>
  <c r="T391" i="4"/>
  <c r="U391" i="4"/>
  <c r="V391" i="4"/>
  <c r="W391" i="4"/>
  <c r="X391" i="4"/>
  <c r="Y391" i="4"/>
  <c r="T392" i="4"/>
  <c r="U392" i="4"/>
  <c r="V392" i="4"/>
  <c r="W392" i="4"/>
  <c r="X392" i="4"/>
  <c r="Y392" i="4"/>
  <c r="T393" i="4"/>
  <c r="U393" i="4"/>
  <c r="V393" i="4"/>
  <c r="W393" i="4"/>
  <c r="X393" i="4"/>
  <c r="Y393" i="4"/>
  <c r="T394" i="4"/>
  <c r="U394" i="4"/>
  <c r="V394" i="4"/>
  <c r="W394" i="4"/>
  <c r="X394" i="4"/>
  <c r="Y394" i="4"/>
  <c r="T395" i="4"/>
  <c r="U395" i="4"/>
  <c r="V395" i="4"/>
  <c r="W395" i="4"/>
  <c r="X395" i="4"/>
  <c r="Y395" i="4"/>
  <c r="T396" i="4"/>
  <c r="U396" i="4"/>
  <c r="V396" i="4"/>
  <c r="W396" i="4"/>
  <c r="X396" i="4"/>
  <c r="Y396" i="4"/>
  <c r="T397" i="4"/>
  <c r="U397" i="4"/>
  <c r="V397" i="4"/>
  <c r="W397" i="4"/>
  <c r="X397" i="4"/>
  <c r="Y397" i="4"/>
  <c r="T398" i="4"/>
  <c r="U398" i="4"/>
  <c r="V398" i="4"/>
  <c r="W398" i="4"/>
  <c r="X398" i="4"/>
  <c r="Y398" i="4"/>
  <c r="T399" i="4"/>
  <c r="U399" i="4"/>
  <c r="V399" i="4"/>
  <c r="W399" i="4"/>
  <c r="X399" i="4"/>
  <c r="Y399" i="4"/>
  <c r="T400" i="4"/>
  <c r="U400" i="4"/>
  <c r="V400" i="4"/>
  <c r="W400" i="4"/>
  <c r="X400" i="4"/>
  <c r="Y400" i="4"/>
  <c r="T401" i="4"/>
  <c r="U401" i="4"/>
  <c r="V401" i="4"/>
  <c r="W401" i="4"/>
  <c r="X401" i="4"/>
  <c r="Y401" i="4"/>
  <c r="T402" i="4"/>
  <c r="U402" i="4"/>
  <c r="V402" i="4"/>
  <c r="W402" i="4"/>
  <c r="X402" i="4"/>
  <c r="Y402" i="4"/>
  <c r="T403" i="4"/>
  <c r="U403" i="4"/>
  <c r="V403" i="4"/>
  <c r="W403" i="4"/>
  <c r="X403" i="4"/>
  <c r="Y403" i="4"/>
  <c r="T404" i="4"/>
  <c r="U404" i="4"/>
  <c r="V404" i="4"/>
  <c r="W404" i="4"/>
  <c r="X404" i="4"/>
  <c r="Y404" i="4"/>
  <c r="T405" i="4"/>
  <c r="U405" i="4"/>
  <c r="V405" i="4"/>
  <c r="W405" i="4"/>
  <c r="X405" i="4"/>
  <c r="Y405" i="4"/>
  <c r="T406" i="4"/>
  <c r="U406" i="4"/>
  <c r="V406" i="4"/>
  <c r="W406" i="4"/>
  <c r="X406" i="4"/>
  <c r="Y406" i="4"/>
  <c r="T407" i="4"/>
  <c r="U407" i="4"/>
  <c r="V407" i="4"/>
  <c r="W407" i="4"/>
  <c r="X407" i="4"/>
  <c r="Y407" i="4"/>
  <c r="T408" i="4"/>
  <c r="U408" i="4"/>
  <c r="V408" i="4"/>
  <c r="W408" i="4"/>
  <c r="X408" i="4"/>
  <c r="Y408" i="4"/>
  <c r="T409" i="4"/>
  <c r="U409" i="4"/>
  <c r="V409" i="4"/>
  <c r="W409" i="4"/>
  <c r="X409" i="4"/>
  <c r="Y409" i="4"/>
  <c r="T410" i="4"/>
  <c r="U410" i="4"/>
  <c r="V410" i="4"/>
  <c r="W410" i="4"/>
  <c r="X410" i="4"/>
  <c r="Y410" i="4"/>
  <c r="T411" i="4"/>
  <c r="U411" i="4"/>
  <c r="V411" i="4"/>
  <c r="W411" i="4"/>
  <c r="X411" i="4"/>
  <c r="Y411" i="4"/>
  <c r="T412" i="4"/>
  <c r="U412" i="4"/>
  <c r="V412" i="4"/>
  <c r="W412" i="4"/>
  <c r="X412" i="4"/>
  <c r="Y412" i="4"/>
  <c r="T413" i="4"/>
  <c r="U413" i="4"/>
  <c r="V413" i="4"/>
  <c r="W413" i="4"/>
  <c r="X413" i="4"/>
  <c r="Y413" i="4"/>
  <c r="T414" i="4"/>
  <c r="U414" i="4"/>
  <c r="V414" i="4"/>
  <c r="W414" i="4"/>
  <c r="X414" i="4"/>
  <c r="Y414" i="4"/>
  <c r="T415" i="4"/>
  <c r="U415" i="4"/>
  <c r="V415" i="4"/>
  <c r="W415" i="4"/>
  <c r="X415" i="4"/>
  <c r="Y415" i="4"/>
  <c r="T416" i="4"/>
  <c r="U416" i="4"/>
  <c r="V416" i="4"/>
  <c r="W416" i="4"/>
  <c r="X416" i="4"/>
  <c r="Y416" i="4"/>
  <c r="T417" i="4"/>
  <c r="U417" i="4"/>
  <c r="V417" i="4"/>
  <c r="W417" i="4"/>
  <c r="X417" i="4"/>
  <c r="Y417" i="4"/>
  <c r="T418" i="4"/>
  <c r="U418" i="4"/>
  <c r="V418" i="4"/>
  <c r="W418" i="4"/>
  <c r="X418" i="4"/>
  <c r="Y418" i="4"/>
  <c r="T419" i="4"/>
  <c r="U419" i="4"/>
  <c r="V419" i="4"/>
  <c r="W419" i="4"/>
  <c r="X419" i="4"/>
  <c r="Y419" i="4"/>
  <c r="T420" i="4"/>
  <c r="U420" i="4"/>
  <c r="V420" i="4"/>
  <c r="W420" i="4"/>
  <c r="X420" i="4"/>
  <c r="Y420" i="4"/>
  <c r="T421" i="4"/>
  <c r="U421" i="4"/>
  <c r="V421" i="4"/>
  <c r="W421" i="4"/>
  <c r="X421" i="4"/>
  <c r="Y421" i="4"/>
  <c r="T422" i="4"/>
  <c r="U422" i="4"/>
  <c r="V422" i="4"/>
  <c r="W422" i="4"/>
  <c r="X422" i="4"/>
  <c r="Y422" i="4"/>
  <c r="T423" i="4"/>
  <c r="U423" i="4"/>
  <c r="V423" i="4"/>
  <c r="W423" i="4"/>
  <c r="X423" i="4"/>
  <c r="Y423" i="4"/>
  <c r="T424" i="4"/>
  <c r="U424" i="4"/>
  <c r="V424" i="4"/>
  <c r="W424" i="4"/>
  <c r="X424" i="4"/>
  <c r="Y424" i="4"/>
  <c r="T425" i="4"/>
  <c r="U425" i="4"/>
  <c r="V425" i="4"/>
  <c r="W425" i="4"/>
  <c r="X425" i="4"/>
  <c r="Y425" i="4"/>
  <c r="T426" i="4"/>
  <c r="U426" i="4"/>
  <c r="V426" i="4"/>
  <c r="W426" i="4"/>
  <c r="X426" i="4"/>
  <c r="Y426" i="4"/>
  <c r="T427" i="4"/>
  <c r="U427" i="4"/>
  <c r="V427" i="4"/>
  <c r="W427" i="4"/>
  <c r="X427" i="4"/>
  <c r="Y427" i="4"/>
  <c r="T428" i="4"/>
  <c r="U428" i="4"/>
  <c r="V428" i="4"/>
  <c r="W428" i="4"/>
  <c r="X428" i="4"/>
  <c r="Y428" i="4"/>
  <c r="T429" i="4"/>
  <c r="U429" i="4"/>
  <c r="V429" i="4"/>
  <c r="W429" i="4"/>
  <c r="X429" i="4"/>
  <c r="Y429" i="4"/>
  <c r="T430" i="4"/>
  <c r="U430" i="4"/>
  <c r="V430" i="4"/>
  <c r="W430" i="4"/>
  <c r="X430" i="4"/>
  <c r="Y430" i="4"/>
  <c r="T431" i="4"/>
  <c r="U431" i="4"/>
  <c r="V431" i="4"/>
  <c r="W431" i="4"/>
  <c r="X431" i="4"/>
  <c r="Y431" i="4"/>
  <c r="T432" i="4"/>
  <c r="U432" i="4"/>
  <c r="V432" i="4"/>
  <c r="W432" i="4"/>
  <c r="X432" i="4"/>
  <c r="Y432" i="4"/>
  <c r="T433" i="4"/>
  <c r="U433" i="4"/>
  <c r="V433" i="4"/>
  <c r="W433" i="4"/>
  <c r="X433" i="4"/>
  <c r="Y433" i="4"/>
  <c r="T434" i="4"/>
  <c r="U434" i="4"/>
  <c r="V434" i="4"/>
  <c r="W434" i="4"/>
  <c r="X434" i="4"/>
  <c r="Y434" i="4"/>
  <c r="T435" i="4"/>
  <c r="U435" i="4"/>
  <c r="V435" i="4"/>
  <c r="W435" i="4"/>
  <c r="X435" i="4"/>
  <c r="Y435" i="4"/>
  <c r="T436" i="4"/>
  <c r="U436" i="4"/>
  <c r="V436" i="4"/>
  <c r="W436" i="4"/>
  <c r="X436" i="4"/>
  <c r="Y436" i="4"/>
  <c r="T437" i="4"/>
  <c r="U437" i="4"/>
  <c r="V437" i="4"/>
  <c r="W437" i="4"/>
  <c r="X437" i="4"/>
  <c r="Y437" i="4"/>
  <c r="T438" i="4"/>
  <c r="U438" i="4"/>
  <c r="V438" i="4"/>
  <c r="W438" i="4"/>
  <c r="X438" i="4"/>
  <c r="Y438" i="4"/>
  <c r="T439" i="4"/>
  <c r="U439" i="4"/>
  <c r="V439" i="4"/>
  <c r="W439" i="4"/>
  <c r="X439" i="4"/>
  <c r="Y439" i="4"/>
  <c r="T440" i="4"/>
  <c r="U440" i="4"/>
  <c r="V440" i="4"/>
  <c r="W440" i="4"/>
  <c r="X440" i="4"/>
  <c r="Y440" i="4"/>
  <c r="T441" i="4"/>
  <c r="U441" i="4"/>
  <c r="V441" i="4"/>
  <c r="W441" i="4"/>
  <c r="X441" i="4"/>
  <c r="Y441" i="4"/>
  <c r="T442" i="4"/>
  <c r="U442" i="4"/>
  <c r="V442" i="4"/>
  <c r="W442" i="4"/>
  <c r="X442" i="4"/>
  <c r="Y442" i="4"/>
  <c r="T443" i="4"/>
  <c r="U443" i="4"/>
  <c r="V443" i="4"/>
  <c r="W443" i="4"/>
  <c r="X443" i="4"/>
  <c r="Y443" i="4"/>
  <c r="T444" i="4"/>
  <c r="U444" i="4"/>
  <c r="V444" i="4"/>
  <c r="W444" i="4"/>
  <c r="X444" i="4"/>
  <c r="Y444" i="4"/>
  <c r="T445" i="4"/>
  <c r="U445" i="4"/>
  <c r="V445" i="4"/>
  <c r="W445" i="4"/>
  <c r="X445" i="4"/>
  <c r="Y445" i="4"/>
  <c r="T446" i="4"/>
  <c r="U446" i="4"/>
  <c r="V446" i="4"/>
  <c r="W446" i="4"/>
  <c r="X446" i="4"/>
  <c r="Y446" i="4"/>
  <c r="T447" i="4"/>
  <c r="U447" i="4"/>
  <c r="V447" i="4"/>
  <c r="W447" i="4"/>
  <c r="X447" i="4"/>
  <c r="Y447" i="4"/>
  <c r="T448" i="4"/>
  <c r="U448" i="4"/>
  <c r="V448" i="4"/>
  <c r="W448" i="4"/>
  <c r="X448" i="4"/>
  <c r="Y448" i="4"/>
  <c r="T449" i="4"/>
  <c r="U449" i="4"/>
  <c r="V449" i="4"/>
  <c r="W449" i="4"/>
  <c r="X449" i="4"/>
  <c r="Y449" i="4"/>
  <c r="T450" i="4"/>
  <c r="U450" i="4"/>
  <c r="V450" i="4"/>
  <c r="W450" i="4"/>
  <c r="X450" i="4"/>
  <c r="Y450" i="4"/>
  <c r="T451" i="4"/>
  <c r="U451" i="4"/>
  <c r="V451" i="4"/>
  <c r="W451" i="4"/>
  <c r="X451" i="4"/>
  <c r="Y451" i="4"/>
  <c r="T452" i="4"/>
  <c r="U452" i="4"/>
  <c r="V452" i="4"/>
  <c r="W452" i="4"/>
  <c r="X452" i="4"/>
  <c r="Y452" i="4"/>
  <c r="T453" i="4"/>
  <c r="U453" i="4"/>
  <c r="V453" i="4"/>
  <c r="W453" i="4"/>
  <c r="X453" i="4"/>
  <c r="Y453" i="4"/>
  <c r="T454" i="4"/>
  <c r="U454" i="4"/>
  <c r="V454" i="4"/>
  <c r="W454" i="4"/>
  <c r="X454" i="4"/>
  <c r="Y454" i="4"/>
  <c r="T455" i="4"/>
  <c r="U455" i="4"/>
  <c r="V455" i="4"/>
  <c r="W455" i="4"/>
  <c r="X455" i="4"/>
  <c r="Y455" i="4"/>
  <c r="T456" i="4"/>
  <c r="U456" i="4"/>
  <c r="V456" i="4"/>
  <c r="W456" i="4"/>
  <c r="X456" i="4"/>
  <c r="Y456" i="4"/>
  <c r="T457" i="4"/>
  <c r="U457" i="4"/>
  <c r="V457" i="4"/>
  <c r="W457" i="4"/>
  <c r="X457" i="4"/>
  <c r="Y457" i="4"/>
  <c r="T458" i="4"/>
  <c r="U458" i="4"/>
  <c r="V458" i="4"/>
  <c r="W458" i="4"/>
  <c r="X458" i="4"/>
  <c r="Y458" i="4"/>
  <c r="T459" i="4"/>
  <c r="U459" i="4"/>
  <c r="V459" i="4"/>
  <c r="W459" i="4"/>
  <c r="X459" i="4"/>
  <c r="Y459" i="4"/>
  <c r="T460" i="4"/>
  <c r="U460" i="4"/>
  <c r="V460" i="4"/>
  <c r="W460" i="4"/>
  <c r="X460" i="4"/>
  <c r="Y460" i="4"/>
  <c r="T461" i="4"/>
  <c r="U461" i="4"/>
  <c r="V461" i="4"/>
  <c r="W461" i="4"/>
  <c r="X461" i="4"/>
  <c r="Y461" i="4"/>
  <c r="T462" i="4"/>
  <c r="U462" i="4"/>
  <c r="V462" i="4"/>
  <c r="W462" i="4"/>
  <c r="X462" i="4"/>
  <c r="Y462" i="4"/>
  <c r="T463" i="4"/>
  <c r="U463" i="4"/>
  <c r="V463" i="4"/>
  <c r="W463" i="4"/>
  <c r="X463" i="4"/>
  <c r="Y463" i="4"/>
  <c r="T464" i="4"/>
  <c r="U464" i="4"/>
  <c r="V464" i="4"/>
  <c r="W464" i="4"/>
  <c r="X464" i="4"/>
  <c r="Y464" i="4"/>
  <c r="T465" i="4"/>
  <c r="U465" i="4"/>
  <c r="V465" i="4"/>
  <c r="W465" i="4"/>
  <c r="X465" i="4"/>
  <c r="Y465" i="4"/>
  <c r="T466" i="4"/>
  <c r="U466" i="4"/>
  <c r="V466" i="4"/>
  <c r="W466" i="4"/>
  <c r="X466" i="4"/>
  <c r="Y466" i="4"/>
  <c r="T467" i="4"/>
  <c r="U467" i="4"/>
  <c r="V467" i="4"/>
  <c r="W467" i="4"/>
  <c r="X467" i="4"/>
  <c r="Y467" i="4"/>
  <c r="T468" i="4"/>
  <c r="U468" i="4"/>
  <c r="V468" i="4"/>
  <c r="W468" i="4"/>
  <c r="X468" i="4"/>
  <c r="Y468" i="4"/>
  <c r="T469" i="4"/>
  <c r="U469" i="4"/>
  <c r="V469" i="4"/>
  <c r="W469" i="4"/>
  <c r="X469" i="4"/>
  <c r="Y469" i="4"/>
  <c r="T470" i="4"/>
  <c r="U470" i="4"/>
  <c r="V470" i="4"/>
  <c r="W470" i="4"/>
  <c r="X470" i="4"/>
  <c r="Y470" i="4"/>
  <c r="T471" i="4"/>
  <c r="U471" i="4"/>
  <c r="V471" i="4"/>
  <c r="W471" i="4"/>
  <c r="X471" i="4"/>
  <c r="Y471" i="4"/>
  <c r="T472" i="4"/>
  <c r="U472" i="4"/>
  <c r="V472" i="4"/>
  <c r="W472" i="4"/>
  <c r="X472" i="4"/>
  <c r="Y472" i="4"/>
  <c r="T473" i="4"/>
  <c r="U473" i="4"/>
  <c r="V473" i="4"/>
  <c r="W473" i="4"/>
  <c r="X473" i="4"/>
  <c r="Y473" i="4"/>
  <c r="T474" i="4"/>
  <c r="U474" i="4"/>
  <c r="V474" i="4"/>
  <c r="W474" i="4"/>
  <c r="X474" i="4"/>
  <c r="Y474" i="4"/>
  <c r="T475" i="4"/>
  <c r="U475" i="4"/>
  <c r="V475" i="4"/>
  <c r="W475" i="4"/>
  <c r="X475" i="4"/>
  <c r="Y475" i="4"/>
  <c r="T476" i="4"/>
  <c r="U476" i="4"/>
  <c r="V476" i="4"/>
  <c r="W476" i="4"/>
  <c r="X476" i="4"/>
  <c r="Y476" i="4"/>
  <c r="T477" i="4"/>
  <c r="U477" i="4"/>
  <c r="V477" i="4"/>
  <c r="W477" i="4"/>
  <c r="X477" i="4"/>
  <c r="Y477" i="4"/>
  <c r="T478" i="4"/>
  <c r="U478" i="4"/>
  <c r="V478" i="4"/>
  <c r="W478" i="4"/>
  <c r="X478" i="4"/>
  <c r="Y478" i="4"/>
  <c r="T479" i="4"/>
  <c r="U479" i="4"/>
  <c r="V479" i="4"/>
  <c r="W479" i="4"/>
  <c r="X479" i="4"/>
  <c r="Y479" i="4"/>
  <c r="T480" i="4"/>
  <c r="U480" i="4"/>
  <c r="V480" i="4"/>
  <c r="W480" i="4"/>
  <c r="X480" i="4"/>
  <c r="Y480" i="4"/>
  <c r="T481" i="4"/>
  <c r="U481" i="4"/>
  <c r="V481" i="4"/>
  <c r="W481" i="4"/>
  <c r="X481" i="4"/>
  <c r="Y481" i="4"/>
  <c r="T482" i="4"/>
  <c r="U482" i="4"/>
  <c r="V482" i="4"/>
  <c r="W482" i="4"/>
  <c r="X482" i="4"/>
  <c r="Y482" i="4"/>
  <c r="T483" i="4"/>
  <c r="U483" i="4"/>
  <c r="V483" i="4"/>
  <c r="W483" i="4"/>
  <c r="X483" i="4"/>
  <c r="Y483" i="4"/>
  <c r="T484" i="4"/>
  <c r="U484" i="4"/>
  <c r="V484" i="4"/>
  <c r="W484" i="4"/>
  <c r="X484" i="4"/>
  <c r="Y484" i="4"/>
  <c r="T485" i="4"/>
  <c r="U485" i="4"/>
  <c r="V485" i="4"/>
  <c r="W485" i="4"/>
  <c r="X485" i="4"/>
  <c r="Y485" i="4"/>
  <c r="T486" i="4"/>
  <c r="U486" i="4"/>
  <c r="V486" i="4"/>
  <c r="W486" i="4"/>
  <c r="X486" i="4"/>
  <c r="Y486" i="4"/>
  <c r="T487" i="4"/>
  <c r="U487" i="4"/>
  <c r="V487" i="4"/>
  <c r="W487" i="4"/>
  <c r="X487" i="4"/>
  <c r="Y487" i="4"/>
  <c r="T488" i="4"/>
  <c r="U488" i="4"/>
  <c r="V488" i="4"/>
  <c r="W488" i="4"/>
  <c r="X488" i="4"/>
  <c r="Y488" i="4"/>
  <c r="T489" i="4"/>
  <c r="U489" i="4"/>
  <c r="V489" i="4"/>
  <c r="W489" i="4"/>
  <c r="X489" i="4"/>
  <c r="Y489" i="4"/>
  <c r="T490" i="4"/>
  <c r="U490" i="4"/>
  <c r="V490" i="4"/>
  <c r="W490" i="4"/>
  <c r="X490" i="4"/>
  <c r="Y490" i="4"/>
  <c r="T491" i="4"/>
  <c r="U491" i="4"/>
  <c r="V491" i="4"/>
  <c r="W491" i="4"/>
  <c r="X491" i="4"/>
  <c r="Y491" i="4"/>
  <c r="T492" i="4"/>
  <c r="U492" i="4"/>
  <c r="V492" i="4"/>
  <c r="W492" i="4"/>
  <c r="X492" i="4"/>
  <c r="Y492" i="4"/>
  <c r="T493" i="4"/>
  <c r="U493" i="4"/>
  <c r="V493" i="4"/>
  <c r="W493" i="4"/>
  <c r="X493" i="4"/>
  <c r="Y493" i="4"/>
  <c r="T494" i="4"/>
  <c r="U494" i="4"/>
  <c r="V494" i="4"/>
  <c r="W494" i="4"/>
  <c r="X494" i="4"/>
  <c r="Y494" i="4"/>
  <c r="T495" i="4"/>
  <c r="U495" i="4"/>
  <c r="V495" i="4"/>
  <c r="W495" i="4"/>
  <c r="X495" i="4"/>
  <c r="Y495" i="4"/>
  <c r="T496" i="4"/>
  <c r="U496" i="4"/>
  <c r="V496" i="4"/>
  <c r="W496" i="4"/>
  <c r="X496" i="4"/>
  <c r="Y496" i="4"/>
  <c r="T497" i="4"/>
  <c r="U497" i="4"/>
  <c r="V497" i="4"/>
  <c r="W497" i="4"/>
  <c r="X497" i="4"/>
  <c r="Y497" i="4"/>
  <c r="T498" i="4"/>
  <c r="U498" i="4"/>
  <c r="V498" i="4"/>
  <c r="W498" i="4"/>
  <c r="X498" i="4"/>
  <c r="Y498" i="4"/>
  <c r="T499" i="4"/>
  <c r="U499" i="4"/>
  <c r="V499" i="4"/>
  <c r="W499" i="4"/>
  <c r="X499" i="4"/>
  <c r="Y499" i="4"/>
  <c r="T500" i="4"/>
  <c r="U500" i="4"/>
  <c r="V500" i="4"/>
  <c r="W500" i="4"/>
  <c r="X500" i="4"/>
  <c r="Y500" i="4"/>
  <c r="T501" i="4"/>
  <c r="U501" i="4"/>
  <c r="V501" i="4"/>
  <c r="W501" i="4"/>
  <c r="X501" i="4"/>
  <c r="Y501" i="4"/>
  <c r="T502" i="4"/>
  <c r="U502" i="4"/>
  <c r="V502" i="4"/>
  <c r="W502" i="4"/>
  <c r="X502" i="4"/>
  <c r="Y502" i="4"/>
  <c r="T503" i="4"/>
  <c r="U503" i="4"/>
  <c r="V503" i="4"/>
  <c r="W503" i="4"/>
  <c r="X503" i="4"/>
  <c r="Y503" i="4"/>
  <c r="T504" i="4"/>
  <c r="U504" i="4"/>
  <c r="V504" i="4"/>
  <c r="W504" i="4"/>
  <c r="X504" i="4"/>
  <c r="Y504" i="4"/>
  <c r="T505" i="4"/>
  <c r="U505" i="4"/>
  <c r="V505" i="4"/>
  <c r="W505" i="4"/>
  <c r="X505" i="4"/>
  <c r="Y505" i="4"/>
  <c r="T506" i="4"/>
  <c r="U506" i="4"/>
  <c r="V506" i="4"/>
  <c r="W506" i="4"/>
  <c r="X506" i="4"/>
  <c r="Y506" i="4"/>
  <c r="T507" i="4"/>
  <c r="U507" i="4"/>
  <c r="V507" i="4"/>
  <c r="W507" i="4"/>
  <c r="X507" i="4"/>
  <c r="Y507" i="4"/>
  <c r="T508" i="4"/>
  <c r="U508" i="4"/>
  <c r="V508" i="4"/>
  <c r="W508" i="4"/>
  <c r="X508" i="4"/>
  <c r="Y508" i="4"/>
  <c r="T509" i="4"/>
  <c r="U509" i="4"/>
  <c r="V509" i="4"/>
  <c r="W509" i="4"/>
  <c r="X509" i="4"/>
  <c r="Y509" i="4"/>
  <c r="T510" i="4"/>
  <c r="U510" i="4"/>
  <c r="V510" i="4"/>
  <c r="W510" i="4"/>
  <c r="X510" i="4"/>
  <c r="Y510" i="4"/>
  <c r="T511" i="4"/>
  <c r="U511" i="4"/>
  <c r="V511" i="4"/>
  <c r="W511" i="4"/>
  <c r="X511" i="4"/>
  <c r="Y511" i="4"/>
  <c r="T512" i="4"/>
  <c r="U512" i="4"/>
  <c r="V512" i="4"/>
  <c r="W512" i="4"/>
  <c r="X512" i="4"/>
  <c r="Y512" i="4"/>
  <c r="T513" i="4"/>
  <c r="U513" i="4"/>
  <c r="V513" i="4"/>
  <c r="W513" i="4"/>
  <c r="X513" i="4"/>
  <c r="Y513" i="4"/>
  <c r="T514" i="4"/>
  <c r="U514" i="4"/>
  <c r="V514" i="4"/>
  <c r="W514" i="4"/>
  <c r="X514" i="4"/>
  <c r="Y514" i="4"/>
  <c r="T515" i="4"/>
  <c r="U515" i="4"/>
  <c r="V515" i="4"/>
  <c r="W515" i="4"/>
  <c r="X515" i="4"/>
  <c r="Y515" i="4"/>
  <c r="T516" i="4"/>
  <c r="U516" i="4"/>
  <c r="V516" i="4"/>
  <c r="W516" i="4"/>
  <c r="X516" i="4"/>
  <c r="Y516" i="4"/>
  <c r="T517" i="4"/>
  <c r="U517" i="4"/>
  <c r="V517" i="4"/>
  <c r="W517" i="4"/>
  <c r="X517" i="4"/>
  <c r="Y517" i="4"/>
  <c r="T518" i="4"/>
  <c r="U518" i="4"/>
  <c r="V518" i="4"/>
  <c r="W518" i="4"/>
  <c r="X518" i="4"/>
  <c r="Y518" i="4"/>
  <c r="T519" i="4"/>
  <c r="U519" i="4"/>
  <c r="V519" i="4"/>
  <c r="W519" i="4"/>
  <c r="X519" i="4"/>
  <c r="Y519" i="4"/>
  <c r="T520" i="4"/>
  <c r="U520" i="4"/>
  <c r="V520" i="4"/>
  <c r="W520" i="4"/>
  <c r="X520" i="4"/>
  <c r="Y520" i="4"/>
  <c r="T521" i="4"/>
  <c r="U521" i="4"/>
  <c r="V521" i="4"/>
  <c r="W521" i="4"/>
  <c r="X521" i="4"/>
  <c r="Y521" i="4"/>
  <c r="T522" i="4"/>
  <c r="U522" i="4"/>
  <c r="V522" i="4"/>
  <c r="W522" i="4"/>
  <c r="X522" i="4"/>
  <c r="Y522" i="4"/>
  <c r="T523" i="4"/>
  <c r="U523" i="4"/>
  <c r="V523" i="4"/>
  <c r="W523" i="4"/>
  <c r="X523" i="4"/>
  <c r="Y523" i="4"/>
  <c r="T524" i="4"/>
  <c r="U524" i="4"/>
  <c r="V524" i="4"/>
  <c r="W524" i="4"/>
  <c r="X524" i="4"/>
  <c r="Y524" i="4"/>
  <c r="T525" i="4"/>
  <c r="U525" i="4"/>
  <c r="V525" i="4"/>
  <c r="W525" i="4"/>
  <c r="X525" i="4"/>
  <c r="Y525" i="4"/>
  <c r="T526" i="4"/>
  <c r="U526" i="4"/>
  <c r="V526" i="4"/>
  <c r="W526" i="4"/>
  <c r="X526" i="4"/>
  <c r="Y526" i="4"/>
  <c r="T527" i="4"/>
  <c r="U527" i="4"/>
  <c r="V527" i="4"/>
  <c r="W527" i="4"/>
  <c r="X527" i="4"/>
  <c r="Y527" i="4"/>
  <c r="T528" i="4"/>
  <c r="U528" i="4"/>
  <c r="V528" i="4"/>
  <c r="W528" i="4"/>
  <c r="X528" i="4"/>
  <c r="Y528" i="4"/>
  <c r="T529" i="4"/>
  <c r="U529" i="4"/>
  <c r="V529" i="4"/>
  <c r="W529" i="4"/>
  <c r="X529" i="4"/>
  <c r="Y529" i="4"/>
  <c r="T530" i="4"/>
  <c r="U530" i="4"/>
  <c r="V530" i="4"/>
  <c r="W530" i="4"/>
  <c r="X530" i="4"/>
  <c r="Y530" i="4"/>
  <c r="T531" i="4"/>
  <c r="U531" i="4"/>
  <c r="V531" i="4"/>
  <c r="W531" i="4"/>
  <c r="X531" i="4"/>
  <c r="Y531" i="4"/>
  <c r="T532" i="4"/>
  <c r="U532" i="4"/>
  <c r="V532" i="4"/>
  <c r="W532" i="4"/>
  <c r="X532" i="4"/>
  <c r="Y532" i="4"/>
  <c r="T533" i="4"/>
  <c r="U533" i="4"/>
  <c r="V533" i="4"/>
  <c r="W533" i="4"/>
  <c r="X533" i="4"/>
  <c r="Y533" i="4"/>
  <c r="T534" i="4"/>
  <c r="U534" i="4"/>
  <c r="V534" i="4"/>
  <c r="W534" i="4"/>
  <c r="X534" i="4"/>
  <c r="Y534" i="4"/>
  <c r="T535" i="4"/>
  <c r="U535" i="4"/>
  <c r="V535" i="4"/>
  <c r="W535" i="4"/>
  <c r="X535" i="4"/>
  <c r="Y535" i="4"/>
  <c r="T536" i="4"/>
  <c r="U536" i="4"/>
  <c r="V536" i="4"/>
  <c r="W536" i="4"/>
  <c r="X536" i="4"/>
  <c r="Y536" i="4"/>
  <c r="T537" i="4"/>
  <c r="U537" i="4"/>
  <c r="V537" i="4"/>
  <c r="W537" i="4"/>
  <c r="X537" i="4"/>
  <c r="Y537" i="4"/>
  <c r="T538" i="4"/>
  <c r="U538" i="4"/>
  <c r="V538" i="4"/>
  <c r="W538" i="4"/>
  <c r="X538" i="4"/>
  <c r="Y538" i="4"/>
  <c r="T539" i="4"/>
  <c r="U539" i="4"/>
  <c r="V539" i="4"/>
  <c r="W539" i="4"/>
  <c r="X539" i="4"/>
  <c r="Y539" i="4"/>
  <c r="T540" i="4"/>
  <c r="U540" i="4"/>
  <c r="V540" i="4"/>
  <c r="W540" i="4"/>
  <c r="X540" i="4"/>
  <c r="Y540" i="4"/>
  <c r="T541" i="4"/>
  <c r="U541" i="4"/>
  <c r="V541" i="4"/>
  <c r="W541" i="4"/>
  <c r="X541" i="4"/>
  <c r="Y541" i="4"/>
  <c r="T542" i="4"/>
  <c r="U542" i="4"/>
  <c r="V542" i="4"/>
  <c r="W542" i="4"/>
  <c r="X542" i="4"/>
  <c r="Y542" i="4"/>
  <c r="T543" i="4"/>
  <c r="U543" i="4"/>
  <c r="V543" i="4"/>
  <c r="W543" i="4"/>
  <c r="X543" i="4"/>
  <c r="Y543" i="4"/>
  <c r="T544" i="4"/>
  <c r="U544" i="4"/>
  <c r="V544" i="4"/>
  <c r="W544" i="4"/>
  <c r="X544" i="4"/>
  <c r="Y544" i="4"/>
  <c r="T545" i="4"/>
  <c r="U545" i="4"/>
  <c r="V545" i="4"/>
  <c r="W545" i="4"/>
  <c r="X545" i="4"/>
  <c r="Y545" i="4"/>
  <c r="T546" i="4"/>
  <c r="U546" i="4"/>
  <c r="V546" i="4"/>
  <c r="W546" i="4"/>
  <c r="X546" i="4"/>
  <c r="Y546" i="4"/>
  <c r="T547" i="4"/>
  <c r="U547" i="4"/>
  <c r="V547" i="4"/>
  <c r="W547" i="4"/>
  <c r="X547" i="4"/>
  <c r="Y547" i="4"/>
  <c r="T548" i="4"/>
  <c r="U548" i="4"/>
  <c r="V548" i="4"/>
  <c r="W548" i="4"/>
  <c r="X548" i="4"/>
  <c r="Y548" i="4"/>
  <c r="T549" i="4"/>
  <c r="U549" i="4"/>
  <c r="V549" i="4"/>
  <c r="W549" i="4"/>
  <c r="X549" i="4"/>
  <c r="Y549" i="4"/>
  <c r="T550" i="4"/>
  <c r="U550" i="4"/>
  <c r="V550" i="4"/>
  <c r="W550" i="4"/>
  <c r="X550" i="4"/>
  <c r="Y550" i="4"/>
  <c r="T551" i="4"/>
  <c r="U551" i="4"/>
  <c r="V551" i="4"/>
  <c r="W551" i="4"/>
  <c r="X551" i="4"/>
  <c r="Y551" i="4"/>
  <c r="T552" i="4"/>
  <c r="U552" i="4"/>
  <c r="V552" i="4"/>
  <c r="W552" i="4"/>
  <c r="X552" i="4"/>
  <c r="Y552" i="4"/>
  <c r="T553" i="4"/>
  <c r="U553" i="4"/>
  <c r="V553" i="4"/>
  <c r="W553" i="4"/>
  <c r="X553" i="4"/>
  <c r="Y553" i="4"/>
  <c r="T554" i="4"/>
  <c r="U554" i="4"/>
  <c r="V554" i="4"/>
  <c r="W554" i="4"/>
  <c r="X554" i="4"/>
  <c r="Y554" i="4"/>
  <c r="T555" i="4"/>
  <c r="U555" i="4"/>
  <c r="V555" i="4"/>
  <c r="W555" i="4"/>
  <c r="X555" i="4"/>
  <c r="Y555" i="4"/>
  <c r="T556" i="4"/>
  <c r="U556" i="4"/>
  <c r="V556" i="4"/>
  <c r="W556" i="4"/>
  <c r="X556" i="4"/>
  <c r="Y556" i="4"/>
  <c r="T557" i="4"/>
  <c r="U557" i="4"/>
  <c r="V557" i="4"/>
  <c r="W557" i="4"/>
  <c r="X557" i="4"/>
  <c r="Y557" i="4"/>
  <c r="T558" i="4"/>
  <c r="U558" i="4"/>
  <c r="V558" i="4"/>
  <c r="W558" i="4"/>
  <c r="X558" i="4"/>
  <c r="Y558" i="4"/>
  <c r="T559" i="4"/>
  <c r="U559" i="4"/>
  <c r="V559" i="4"/>
  <c r="W559" i="4"/>
  <c r="X559" i="4"/>
  <c r="Y559" i="4"/>
  <c r="T560" i="4"/>
  <c r="U560" i="4"/>
  <c r="V560" i="4"/>
  <c r="W560" i="4"/>
  <c r="X560" i="4"/>
  <c r="Y560" i="4"/>
  <c r="T561" i="4"/>
  <c r="U561" i="4"/>
  <c r="V561" i="4"/>
  <c r="W561" i="4"/>
  <c r="X561" i="4"/>
  <c r="Y561" i="4"/>
  <c r="T562" i="4"/>
  <c r="U562" i="4"/>
  <c r="V562" i="4"/>
  <c r="W562" i="4"/>
  <c r="X562" i="4"/>
  <c r="Y562" i="4"/>
  <c r="T563" i="4"/>
  <c r="U563" i="4"/>
  <c r="V563" i="4"/>
  <c r="W563" i="4"/>
  <c r="X563" i="4"/>
  <c r="Y563" i="4"/>
  <c r="T564" i="4"/>
  <c r="U564" i="4"/>
  <c r="V564" i="4"/>
  <c r="W564" i="4"/>
  <c r="X564" i="4"/>
  <c r="Y564" i="4"/>
  <c r="T565" i="4"/>
  <c r="U565" i="4"/>
  <c r="V565" i="4"/>
  <c r="W565" i="4"/>
  <c r="X565" i="4"/>
  <c r="Y565" i="4"/>
  <c r="T566" i="4"/>
  <c r="U566" i="4"/>
  <c r="V566" i="4"/>
  <c r="W566" i="4"/>
  <c r="X566" i="4"/>
  <c r="Y566" i="4"/>
  <c r="T567" i="4"/>
  <c r="U567" i="4"/>
  <c r="V567" i="4"/>
  <c r="W567" i="4"/>
  <c r="X567" i="4"/>
  <c r="Y567" i="4"/>
  <c r="T568" i="4"/>
  <c r="U568" i="4"/>
  <c r="V568" i="4"/>
  <c r="W568" i="4"/>
  <c r="X568" i="4"/>
  <c r="Y568" i="4"/>
  <c r="T569" i="4"/>
  <c r="U569" i="4"/>
  <c r="V569" i="4"/>
  <c r="W569" i="4"/>
  <c r="X569" i="4"/>
  <c r="Y569" i="4"/>
  <c r="T570" i="4"/>
  <c r="U570" i="4"/>
  <c r="V570" i="4"/>
  <c r="W570" i="4"/>
  <c r="X570" i="4"/>
  <c r="Y570" i="4"/>
  <c r="T571" i="4"/>
  <c r="U571" i="4"/>
  <c r="V571" i="4"/>
  <c r="W571" i="4"/>
  <c r="X571" i="4"/>
  <c r="Y571" i="4"/>
  <c r="T572" i="4"/>
  <c r="U572" i="4"/>
  <c r="V572" i="4"/>
  <c r="W572" i="4"/>
  <c r="X572" i="4"/>
  <c r="Y572" i="4"/>
  <c r="T573" i="4"/>
  <c r="U573" i="4"/>
  <c r="V573" i="4"/>
  <c r="W573" i="4"/>
  <c r="X573" i="4"/>
  <c r="Y573" i="4"/>
  <c r="T574" i="4"/>
  <c r="U574" i="4"/>
  <c r="V574" i="4"/>
  <c r="W574" i="4"/>
  <c r="X574" i="4"/>
  <c r="Y574" i="4"/>
  <c r="T575" i="4"/>
  <c r="U575" i="4"/>
  <c r="V575" i="4"/>
  <c r="W575" i="4"/>
  <c r="X575" i="4"/>
  <c r="Y575" i="4"/>
  <c r="T576" i="4"/>
  <c r="U576" i="4"/>
  <c r="V576" i="4"/>
  <c r="W576" i="4"/>
  <c r="X576" i="4"/>
  <c r="Y576" i="4"/>
  <c r="T577" i="4"/>
  <c r="U577" i="4"/>
  <c r="V577" i="4"/>
  <c r="W577" i="4"/>
  <c r="X577" i="4"/>
  <c r="Y577" i="4"/>
  <c r="T578" i="4"/>
  <c r="U578" i="4"/>
  <c r="V578" i="4"/>
  <c r="W578" i="4"/>
  <c r="X578" i="4"/>
  <c r="Y578" i="4"/>
  <c r="T579" i="4"/>
  <c r="U579" i="4"/>
  <c r="V579" i="4"/>
  <c r="W579" i="4"/>
  <c r="X579" i="4"/>
  <c r="Y579" i="4"/>
  <c r="T580" i="4"/>
  <c r="U580" i="4"/>
  <c r="V580" i="4"/>
  <c r="W580" i="4"/>
  <c r="X580" i="4"/>
  <c r="Y580" i="4"/>
  <c r="T581" i="4"/>
  <c r="U581" i="4"/>
  <c r="V581" i="4"/>
  <c r="W581" i="4"/>
  <c r="X581" i="4"/>
  <c r="Y581" i="4"/>
  <c r="T582" i="4"/>
  <c r="U582" i="4"/>
  <c r="V582" i="4"/>
  <c r="W582" i="4"/>
  <c r="X582" i="4"/>
  <c r="Y582" i="4"/>
  <c r="T583" i="4"/>
  <c r="U583" i="4"/>
  <c r="V583" i="4"/>
  <c r="W583" i="4"/>
  <c r="X583" i="4"/>
  <c r="Y583" i="4"/>
  <c r="T584" i="4"/>
  <c r="U584" i="4"/>
  <c r="V584" i="4"/>
  <c r="W584" i="4"/>
  <c r="X584" i="4"/>
  <c r="Y584" i="4"/>
  <c r="T585" i="4"/>
  <c r="U585" i="4"/>
  <c r="V585" i="4"/>
  <c r="W585" i="4"/>
  <c r="X585" i="4"/>
  <c r="Y585" i="4"/>
  <c r="T586" i="4"/>
  <c r="U586" i="4"/>
  <c r="V586" i="4"/>
  <c r="W586" i="4"/>
  <c r="X586" i="4"/>
  <c r="Y586" i="4"/>
  <c r="T587" i="4"/>
  <c r="U587" i="4"/>
  <c r="V587" i="4"/>
  <c r="W587" i="4"/>
  <c r="X587" i="4"/>
  <c r="Y587" i="4"/>
  <c r="T588" i="4"/>
  <c r="U588" i="4"/>
  <c r="V588" i="4"/>
  <c r="W588" i="4"/>
  <c r="X588" i="4"/>
  <c r="Y588" i="4"/>
  <c r="T589" i="4"/>
  <c r="U589" i="4"/>
  <c r="V589" i="4"/>
  <c r="W589" i="4"/>
  <c r="X589" i="4"/>
  <c r="Y589" i="4"/>
  <c r="T590" i="4"/>
  <c r="U590" i="4"/>
  <c r="V590" i="4"/>
  <c r="W590" i="4"/>
  <c r="X590" i="4"/>
  <c r="Y590" i="4"/>
  <c r="T591" i="4"/>
  <c r="U591" i="4"/>
  <c r="V591" i="4"/>
  <c r="W591" i="4"/>
  <c r="X591" i="4"/>
  <c r="Y591" i="4"/>
  <c r="T592" i="4"/>
  <c r="U592" i="4"/>
  <c r="V592" i="4"/>
  <c r="W592" i="4"/>
  <c r="X592" i="4"/>
  <c r="Y592" i="4"/>
  <c r="T593" i="4"/>
  <c r="U593" i="4"/>
  <c r="V593" i="4"/>
  <c r="W593" i="4"/>
  <c r="X593" i="4"/>
  <c r="Y593" i="4"/>
  <c r="T594" i="4"/>
  <c r="U594" i="4"/>
  <c r="V594" i="4"/>
  <c r="W594" i="4"/>
  <c r="X594" i="4"/>
  <c r="Y594" i="4"/>
  <c r="T595" i="4"/>
  <c r="U595" i="4"/>
  <c r="V595" i="4"/>
  <c r="W595" i="4"/>
  <c r="X595" i="4"/>
  <c r="Y595" i="4"/>
  <c r="T596" i="4"/>
  <c r="U596" i="4"/>
  <c r="V596" i="4"/>
  <c r="W596" i="4"/>
  <c r="X596" i="4"/>
  <c r="Y596" i="4"/>
  <c r="T597" i="4"/>
  <c r="U597" i="4"/>
  <c r="V597" i="4"/>
  <c r="W597" i="4"/>
  <c r="X597" i="4"/>
  <c r="Y597" i="4"/>
  <c r="T598" i="4"/>
  <c r="U598" i="4"/>
  <c r="V598" i="4"/>
  <c r="W598" i="4"/>
  <c r="X598" i="4"/>
  <c r="Y598" i="4"/>
  <c r="T599" i="4"/>
  <c r="U599" i="4"/>
  <c r="V599" i="4"/>
  <c r="W599" i="4"/>
  <c r="X599" i="4"/>
  <c r="Y599" i="4"/>
  <c r="T600" i="4"/>
  <c r="U600" i="4"/>
  <c r="V600" i="4"/>
  <c r="W600" i="4"/>
  <c r="X600" i="4"/>
  <c r="Y600" i="4"/>
  <c r="T601" i="4"/>
  <c r="U601" i="4"/>
  <c r="V601" i="4"/>
  <c r="W601" i="4"/>
  <c r="X601" i="4"/>
  <c r="Y601" i="4"/>
  <c r="T602" i="4"/>
  <c r="U602" i="4"/>
  <c r="V602" i="4"/>
  <c r="W602" i="4"/>
  <c r="X602" i="4"/>
  <c r="Y602" i="4"/>
  <c r="T603" i="4"/>
  <c r="U603" i="4"/>
  <c r="V603" i="4"/>
  <c r="W603" i="4"/>
  <c r="X603" i="4"/>
  <c r="Y603" i="4"/>
  <c r="T604" i="4"/>
  <c r="U604" i="4"/>
  <c r="V604" i="4"/>
  <c r="W604" i="4"/>
  <c r="X604" i="4"/>
  <c r="Y604" i="4"/>
  <c r="T605" i="4"/>
  <c r="U605" i="4"/>
  <c r="V605" i="4"/>
  <c r="W605" i="4"/>
  <c r="X605" i="4"/>
  <c r="Y605" i="4"/>
  <c r="T606" i="4"/>
  <c r="U606" i="4"/>
  <c r="V606" i="4"/>
  <c r="W606" i="4"/>
  <c r="X606" i="4"/>
  <c r="Y606" i="4"/>
  <c r="T607" i="4"/>
  <c r="U607" i="4"/>
  <c r="V607" i="4"/>
  <c r="W607" i="4"/>
  <c r="X607" i="4"/>
  <c r="Y607" i="4"/>
  <c r="T608" i="4"/>
  <c r="U608" i="4"/>
  <c r="V608" i="4"/>
  <c r="W608" i="4"/>
  <c r="X608" i="4"/>
  <c r="Y608" i="4"/>
  <c r="T609" i="4"/>
  <c r="U609" i="4"/>
  <c r="V609" i="4"/>
  <c r="W609" i="4"/>
  <c r="X609" i="4"/>
  <c r="Y609" i="4"/>
  <c r="T610" i="4"/>
  <c r="U610" i="4"/>
  <c r="V610" i="4"/>
  <c r="W610" i="4"/>
  <c r="X610" i="4"/>
  <c r="Y610" i="4"/>
  <c r="T611" i="4"/>
  <c r="U611" i="4"/>
  <c r="V611" i="4"/>
  <c r="W611" i="4"/>
  <c r="X611" i="4"/>
  <c r="Y611" i="4"/>
  <c r="T612" i="4"/>
  <c r="U612" i="4"/>
  <c r="V612" i="4"/>
  <c r="W612" i="4"/>
  <c r="X612" i="4"/>
  <c r="Y612" i="4"/>
  <c r="T613" i="4"/>
  <c r="U613" i="4"/>
  <c r="V613" i="4"/>
  <c r="W613" i="4"/>
  <c r="X613" i="4"/>
  <c r="Y613" i="4"/>
  <c r="T614" i="4"/>
  <c r="U614" i="4"/>
  <c r="V614" i="4"/>
  <c r="W614" i="4"/>
  <c r="X614" i="4"/>
  <c r="Y614" i="4"/>
  <c r="T615" i="4"/>
  <c r="U615" i="4"/>
  <c r="V615" i="4"/>
  <c r="W615" i="4"/>
  <c r="X615" i="4"/>
  <c r="Y615" i="4"/>
  <c r="T616" i="4"/>
  <c r="U616" i="4"/>
  <c r="V616" i="4"/>
  <c r="W616" i="4"/>
  <c r="X616" i="4"/>
  <c r="Y616" i="4"/>
  <c r="T617" i="4"/>
  <c r="U617" i="4"/>
  <c r="V617" i="4"/>
  <c r="W617" i="4"/>
  <c r="X617" i="4"/>
  <c r="Y617" i="4"/>
  <c r="T618" i="4"/>
  <c r="U618" i="4"/>
  <c r="V618" i="4"/>
  <c r="W618" i="4"/>
  <c r="X618" i="4"/>
  <c r="Y618" i="4"/>
  <c r="T619" i="4"/>
  <c r="U619" i="4"/>
  <c r="V619" i="4"/>
  <c r="W619" i="4"/>
  <c r="X619" i="4"/>
  <c r="Y619" i="4"/>
  <c r="T620" i="4"/>
  <c r="U620" i="4"/>
  <c r="V620" i="4"/>
  <c r="W620" i="4"/>
  <c r="X620" i="4"/>
  <c r="Y620" i="4"/>
  <c r="T621" i="4"/>
  <c r="U621" i="4"/>
  <c r="V621" i="4"/>
  <c r="W621" i="4"/>
  <c r="X621" i="4"/>
  <c r="Y621" i="4"/>
  <c r="T622" i="4"/>
  <c r="U622" i="4"/>
  <c r="V622" i="4"/>
  <c r="W622" i="4"/>
  <c r="X622" i="4"/>
  <c r="Y622" i="4"/>
  <c r="T623" i="4"/>
  <c r="U623" i="4"/>
  <c r="V623" i="4"/>
  <c r="W623" i="4"/>
  <c r="X623" i="4"/>
  <c r="Y623" i="4"/>
  <c r="T624" i="4"/>
  <c r="U624" i="4"/>
  <c r="V624" i="4"/>
  <c r="W624" i="4"/>
  <c r="X624" i="4"/>
  <c r="Y624" i="4"/>
  <c r="T625" i="4"/>
  <c r="U625" i="4"/>
  <c r="V625" i="4"/>
  <c r="W625" i="4"/>
  <c r="X625" i="4"/>
  <c r="Y625" i="4"/>
  <c r="T626" i="4"/>
  <c r="U626" i="4"/>
  <c r="V626" i="4"/>
  <c r="W626" i="4"/>
  <c r="X626" i="4"/>
  <c r="Y626" i="4"/>
  <c r="T627" i="4"/>
  <c r="U627" i="4"/>
  <c r="V627" i="4"/>
  <c r="W627" i="4"/>
  <c r="X627" i="4"/>
  <c r="Y627" i="4"/>
  <c r="T628" i="4"/>
  <c r="U628" i="4"/>
  <c r="V628" i="4"/>
  <c r="W628" i="4"/>
  <c r="X628" i="4"/>
  <c r="Y628" i="4"/>
  <c r="T629" i="4"/>
  <c r="U629" i="4"/>
  <c r="V629" i="4"/>
  <c r="W629" i="4"/>
  <c r="X629" i="4"/>
  <c r="Y629" i="4"/>
  <c r="T630" i="4"/>
  <c r="U630" i="4"/>
  <c r="V630" i="4"/>
  <c r="W630" i="4"/>
  <c r="X630" i="4"/>
  <c r="Y630" i="4"/>
  <c r="T631" i="4"/>
  <c r="U631" i="4"/>
  <c r="V631" i="4"/>
  <c r="W631" i="4"/>
  <c r="X631" i="4"/>
  <c r="Y631" i="4"/>
  <c r="T632" i="4"/>
  <c r="U632" i="4"/>
  <c r="V632" i="4"/>
  <c r="W632" i="4"/>
  <c r="X632" i="4"/>
  <c r="Y632" i="4"/>
  <c r="T633" i="4"/>
  <c r="U633" i="4"/>
  <c r="V633" i="4"/>
  <c r="W633" i="4"/>
  <c r="X633" i="4"/>
  <c r="Y633" i="4"/>
  <c r="T634" i="4"/>
  <c r="U634" i="4"/>
  <c r="V634" i="4"/>
  <c r="W634" i="4"/>
  <c r="X634" i="4"/>
  <c r="Y634" i="4"/>
  <c r="T635" i="4"/>
  <c r="U635" i="4"/>
  <c r="V635" i="4"/>
  <c r="W635" i="4"/>
  <c r="X635" i="4"/>
  <c r="Y635" i="4"/>
  <c r="T636" i="4"/>
  <c r="U636" i="4"/>
  <c r="V636" i="4"/>
  <c r="W636" i="4"/>
  <c r="X636" i="4"/>
  <c r="Y636" i="4"/>
  <c r="T637" i="4"/>
  <c r="U637" i="4"/>
  <c r="V637" i="4"/>
  <c r="W637" i="4"/>
  <c r="X637" i="4"/>
  <c r="Y637" i="4"/>
  <c r="T638" i="4"/>
  <c r="U638" i="4"/>
  <c r="V638" i="4"/>
  <c r="W638" i="4"/>
  <c r="X638" i="4"/>
  <c r="Y638" i="4"/>
  <c r="T639" i="4"/>
  <c r="U639" i="4"/>
  <c r="V639" i="4"/>
  <c r="W639" i="4"/>
  <c r="X639" i="4"/>
  <c r="Y639" i="4"/>
  <c r="T640" i="4"/>
  <c r="U640" i="4"/>
  <c r="V640" i="4"/>
  <c r="W640" i="4"/>
  <c r="X640" i="4"/>
  <c r="Y640" i="4"/>
  <c r="T641" i="4"/>
  <c r="U641" i="4"/>
  <c r="V641" i="4"/>
  <c r="W641" i="4"/>
  <c r="X641" i="4"/>
  <c r="Y641" i="4"/>
  <c r="T642" i="4"/>
  <c r="U642" i="4"/>
  <c r="V642" i="4"/>
  <c r="W642" i="4"/>
  <c r="X642" i="4"/>
  <c r="Y642" i="4"/>
  <c r="T643" i="4"/>
  <c r="U643" i="4"/>
  <c r="V643" i="4"/>
  <c r="W643" i="4"/>
  <c r="X643" i="4"/>
  <c r="Y643" i="4"/>
  <c r="T644" i="4"/>
  <c r="U644" i="4"/>
  <c r="V644" i="4"/>
  <c r="W644" i="4"/>
  <c r="X644" i="4"/>
  <c r="Y644" i="4"/>
  <c r="T645" i="4"/>
  <c r="U645" i="4"/>
  <c r="V645" i="4"/>
  <c r="W645" i="4"/>
  <c r="X645" i="4"/>
  <c r="Y645" i="4"/>
  <c r="T646" i="4"/>
  <c r="U646" i="4"/>
  <c r="V646" i="4"/>
  <c r="W646" i="4"/>
  <c r="X646" i="4"/>
  <c r="Y646" i="4"/>
  <c r="T647" i="4"/>
  <c r="U647" i="4"/>
  <c r="V647" i="4"/>
  <c r="W647" i="4"/>
  <c r="X647" i="4"/>
  <c r="Y647" i="4"/>
  <c r="T648" i="4"/>
  <c r="U648" i="4"/>
  <c r="V648" i="4"/>
  <c r="W648" i="4"/>
  <c r="X648" i="4"/>
  <c r="Y648" i="4"/>
  <c r="T649" i="4"/>
  <c r="U649" i="4"/>
  <c r="V649" i="4"/>
  <c r="W649" i="4"/>
  <c r="X649" i="4"/>
  <c r="Y649" i="4"/>
  <c r="T650" i="4"/>
  <c r="U650" i="4"/>
  <c r="V650" i="4"/>
  <c r="W650" i="4"/>
  <c r="X650" i="4"/>
  <c r="Y650" i="4"/>
  <c r="T651" i="4"/>
  <c r="U651" i="4"/>
  <c r="V651" i="4"/>
  <c r="W651" i="4"/>
  <c r="X651" i="4"/>
  <c r="Y651" i="4"/>
  <c r="T652" i="4"/>
  <c r="U652" i="4"/>
  <c r="V652" i="4"/>
  <c r="W652" i="4"/>
  <c r="X652" i="4"/>
  <c r="Y652" i="4"/>
  <c r="T653" i="4"/>
  <c r="U653" i="4"/>
  <c r="V653" i="4"/>
  <c r="W653" i="4"/>
  <c r="X653" i="4"/>
  <c r="Y653" i="4"/>
  <c r="T654" i="4"/>
  <c r="U654" i="4"/>
  <c r="V654" i="4"/>
  <c r="W654" i="4"/>
  <c r="X654" i="4"/>
  <c r="Y654" i="4"/>
  <c r="T655" i="4"/>
  <c r="U655" i="4"/>
  <c r="V655" i="4"/>
  <c r="W655" i="4"/>
  <c r="X655" i="4"/>
  <c r="Y655" i="4"/>
  <c r="T656" i="4"/>
  <c r="U656" i="4"/>
  <c r="V656" i="4"/>
  <c r="W656" i="4"/>
  <c r="X656" i="4"/>
  <c r="Y656" i="4"/>
  <c r="T657" i="4"/>
  <c r="U657" i="4"/>
  <c r="V657" i="4"/>
  <c r="W657" i="4"/>
  <c r="X657" i="4"/>
  <c r="Y657" i="4"/>
  <c r="T658" i="4"/>
  <c r="U658" i="4"/>
  <c r="V658" i="4"/>
  <c r="W658" i="4"/>
  <c r="X658" i="4"/>
  <c r="Y658" i="4"/>
  <c r="T659" i="4"/>
  <c r="U659" i="4"/>
  <c r="V659" i="4"/>
  <c r="W659" i="4"/>
  <c r="X659" i="4"/>
  <c r="Y659" i="4"/>
  <c r="T660" i="4"/>
  <c r="U660" i="4"/>
  <c r="V660" i="4"/>
  <c r="W660" i="4"/>
  <c r="X660" i="4"/>
  <c r="Y660" i="4"/>
  <c r="T661" i="4"/>
  <c r="U661" i="4"/>
  <c r="V661" i="4"/>
  <c r="W661" i="4"/>
  <c r="X661" i="4"/>
  <c r="Y661" i="4"/>
  <c r="T662" i="4"/>
  <c r="U662" i="4"/>
  <c r="V662" i="4"/>
  <c r="W662" i="4"/>
  <c r="X662" i="4"/>
  <c r="Y662" i="4"/>
  <c r="T663" i="4"/>
  <c r="U663" i="4"/>
  <c r="V663" i="4"/>
  <c r="W663" i="4"/>
  <c r="X663" i="4"/>
  <c r="Y663" i="4"/>
  <c r="T664" i="4"/>
  <c r="U664" i="4"/>
  <c r="V664" i="4"/>
  <c r="W664" i="4"/>
  <c r="X664" i="4"/>
  <c r="Y664" i="4"/>
  <c r="T665" i="4"/>
  <c r="U665" i="4"/>
  <c r="V665" i="4"/>
  <c r="W665" i="4"/>
  <c r="X665" i="4"/>
  <c r="Y665" i="4"/>
  <c r="T666" i="4"/>
  <c r="U666" i="4"/>
  <c r="V666" i="4"/>
  <c r="W666" i="4"/>
  <c r="X666" i="4"/>
  <c r="Y666" i="4"/>
  <c r="T667" i="4"/>
  <c r="U667" i="4"/>
  <c r="V667" i="4"/>
  <c r="W667" i="4"/>
  <c r="X667" i="4"/>
  <c r="Y667" i="4"/>
  <c r="T668" i="4"/>
  <c r="U668" i="4"/>
  <c r="V668" i="4"/>
  <c r="W668" i="4"/>
  <c r="X668" i="4"/>
  <c r="Y668" i="4"/>
  <c r="T669" i="4"/>
  <c r="U669" i="4"/>
  <c r="V669" i="4"/>
  <c r="W669" i="4"/>
  <c r="X669" i="4"/>
  <c r="Y669" i="4"/>
  <c r="T670" i="4"/>
  <c r="U670" i="4"/>
  <c r="V670" i="4"/>
  <c r="W670" i="4"/>
  <c r="X670" i="4"/>
  <c r="Y670" i="4"/>
  <c r="T671" i="4"/>
  <c r="U671" i="4"/>
  <c r="V671" i="4"/>
  <c r="W671" i="4"/>
  <c r="X671" i="4"/>
  <c r="Y671" i="4"/>
  <c r="T672" i="4"/>
  <c r="U672" i="4"/>
  <c r="V672" i="4"/>
  <c r="W672" i="4"/>
  <c r="X672" i="4"/>
  <c r="Y672" i="4"/>
  <c r="T673" i="4"/>
  <c r="U673" i="4"/>
  <c r="V673" i="4"/>
  <c r="W673" i="4"/>
  <c r="X673" i="4"/>
  <c r="Y673" i="4"/>
  <c r="T674" i="4"/>
  <c r="U674" i="4"/>
  <c r="V674" i="4"/>
  <c r="W674" i="4"/>
  <c r="X674" i="4"/>
  <c r="Y674" i="4"/>
  <c r="T675" i="4"/>
  <c r="U675" i="4"/>
  <c r="V675" i="4"/>
  <c r="W675" i="4"/>
  <c r="X675" i="4"/>
  <c r="Y675" i="4"/>
  <c r="T676" i="4"/>
  <c r="U676" i="4"/>
  <c r="V676" i="4"/>
  <c r="W676" i="4"/>
  <c r="X676" i="4"/>
  <c r="Y676" i="4"/>
  <c r="T677" i="4"/>
  <c r="U677" i="4"/>
  <c r="V677" i="4"/>
  <c r="W677" i="4"/>
  <c r="X677" i="4"/>
  <c r="Y677" i="4"/>
  <c r="T678" i="4"/>
  <c r="U678" i="4"/>
  <c r="V678" i="4"/>
  <c r="W678" i="4"/>
  <c r="X678" i="4"/>
  <c r="Y678" i="4"/>
  <c r="T679" i="4"/>
  <c r="U679" i="4"/>
  <c r="V679" i="4"/>
  <c r="W679" i="4"/>
  <c r="X679" i="4"/>
  <c r="Y679" i="4"/>
  <c r="T680" i="4"/>
  <c r="U680" i="4"/>
  <c r="V680" i="4"/>
  <c r="W680" i="4"/>
  <c r="X680" i="4"/>
  <c r="Y680" i="4"/>
  <c r="T681" i="4"/>
  <c r="U681" i="4"/>
  <c r="V681" i="4"/>
  <c r="W681" i="4"/>
  <c r="X681" i="4"/>
  <c r="Y681" i="4"/>
  <c r="T682" i="4"/>
  <c r="U682" i="4"/>
  <c r="V682" i="4"/>
  <c r="W682" i="4"/>
  <c r="X682" i="4"/>
  <c r="Y682" i="4"/>
  <c r="T683" i="4"/>
  <c r="U683" i="4"/>
  <c r="V683" i="4"/>
  <c r="W683" i="4"/>
  <c r="X683" i="4"/>
  <c r="Y683" i="4"/>
  <c r="T684" i="4"/>
  <c r="U684" i="4"/>
  <c r="V684" i="4"/>
  <c r="W684" i="4"/>
  <c r="X684" i="4"/>
  <c r="Y684" i="4"/>
  <c r="T685" i="4"/>
  <c r="U685" i="4"/>
  <c r="V685" i="4"/>
  <c r="W685" i="4"/>
  <c r="X685" i="4"/>
  <c r="Y685" i="4"/>
  <c r="T686" i="4"/>
  <c r="U686" i="4"/>
  <c r="V686" i="4"/>
  <c r="W686" i="4"/>
  <c r="X686" i="4"/>
  <c r="Y686" i="4"/>
  <c r="T687" i="4"/>
  <c r="U687" i="4"/>
  <c r="V687" i="4"/>
  <c r="W687" i="4"/>
  <c r="X687" i="4"/>
  <c r="Y687" i="4"/>
  <c r="T688" i="4"/>
  <c r="U688" i="4"/>
  <c r="V688" i="4"/>
  <c r="W688" i="4"/>
  <c r="X688" i="4"/>
  <c r="Y688" i="4"/>
  <c r="T689" i="4"/>
  <c r="U689" i="4"/>
  <c r="V689" i="4"/>
  <c r="W689" i="4"/>
  <c r="X689" i="4"/>
  <c r="Y689" i="4"/>
  <c r="T690" i="4"/>
  <c r="U690" i="4"/>
  <c r="V690" i="4"/>
  <c r="W690" i="4"/>
  <c r="X690" i="4"/>
  <c r="Y690" i="4"/>
  <c r="T691" i="4"/>
  <c r="U691" i="4"/>
  <c r="V691" i="4"/>
  <c r="W691" i="4"/>
  <c r="X691" i="4"/>
  <c r="Y691" i="4"/>
  <c r="T692" i="4"/>
  <c r="U692" i="4"/>
  <c r="V692" i="4"/>
  <c r="W692" i="4"/>
  <c r="X692" i="4"/>
  <c r="Y692" i="4"/>
  <c r="T693" i="4"/>
  <c r="U693" i="4"/>
  <c r="V693" i="4"/>
  <c r="W693" i="4"/>
  <c r="X693" i="4"/>
  <c r="Y693" i="4"/>
  <c r="T694" i="4"/>
  <c r="U694" i="4"/>
  <c r="V694" i="4"/>
  <c r="W694" i="4"/>
  <c r="X694" i="4"/>
  <c r="Y694" i="4"/>
  <c r="T695" i="4"/>
  <c r="U695" i="4"/>
  <c r="V695" i="4"/>
  <c r="W695" i="4"/>
  <c r="X695" i="4"/>
  <c r="Y695" i="4"/>
  <c r="T696" i="4"/>
  <c r="U696" i="4"/>
  <c r="V696" i="4"/>
  <c r="W696" i="4"/>
  <c r="X696" i="4"/>
  <c r="Y696" i="4"/>
  <c r="T697" i="4"/>
  <c r="U697" i="4"/>
  <c r="V697" i="4"/>
  <c r="W697" i="4"/>
  <c r="X697" i="4"/>
  <c r="Y697" i="4"/>
  <c r="T698" i="4"/>
  <c r="U698" i="4"/>
  <c r="V698" i="4"/>
  <c r="W698" i="4"/>
  <c r="X698" i="4"/>
  <c r="Y698" i="4"/>
  <c r="T699" i="4"/>
  <c r="U699" i="4"/>
  <c r="V699" i="4"/>
  <c r="W699" i="4"/>
  <c r="X699" i="4"/>
  <c r="Y699" i="4"/>
  <c r="T700" i="4"/>
  <c r="U700" i="4"/>
  <c r="V700" i="4"/>
  <c r="W700" i="4"/>
  <c r="X700" i="4"/>
  <c r="Y700" i="4"/>
  <c r="T701" i="4"/>
  <c r="U701" i="4"/>
  <c r="V701" i="4"/>
  <c r="W701" i="4"/>
  <c r="X701" i="4"/>
  <c r="Y701" i="4"/>
  <c r="T702" i="4"/>
  <c r="U702" i="4"/>
  <c r="V702" i="4"/>
  <c r="W702" i="4"/>
  <c r="X702" i="4"/>
  <c r="Y702" i="4"/>
  <c r="T703" i="4"/>
  <c r="U703" i="4"/>
  <c r="V703" i="4"/>
  <c r="W703" i="4"/>
  <c r="X703" i="4"/>
  <c r="Y703" i="4"/>
  <c r="T704" i="4"/>
  <c r="U704" i="4"/>
  <c r="V704" i="4"/>
  <c r="W704" i="4"/>
  <c r="X704" i="4"/>
  <c r="Y704" i="4"/>
  <c r="T705" i="4"/>
  <c r="U705" i="4"/>
  <c r="V705" i="4"/>
  <c r="W705" i="4"/>
  <c r="X705" i="4"/>
  <c r="Y705" i="4"/>
  <c r="T706" i="4"/>
  <c r="U706" i="4"/>
  <c r="V706" i="4"/>
  <c r="W706" i="4"/>
  <c r="X706" i="4"/>
  <c r="Y706" i="4"/>
  <c r="T707" i="4"/>
  <c r="U707" i="4"/>
  <c r="V707" i="4"/>
  <c r="W707" i="4"/>
  <c r="X707" i="4"/>
  <c r="Y707" i="4"/>
  <c r="T708" i="4"/>
  <c r="U708" i="4"/>
  <c r="V708" i="4"/>
  <c r="W708" i="4"/>
  <c r="X708" i="4"/>
  <c r="Y708" i="4"/>
  <c r="T709" i="4"/>
  <c r="U709" i="4"/>
  <c r="V709" i="4"/>
  <c r="W709" i="4"/>
  <c r="X709" i="4"/>
  <c r="Y709" i="4"/>
  <c r="T710" i="4"/>
  <c r="U710" i="4"/>
  <c r="V710" i="4"/>
  <c r="W710" i="4"/>
  <c r="X710" i="4"/>
  <c r="Y710" i="4"/>
  <c r="T711" i="4"/>
  <c r="U711" i="4"/>
  <c r="V711" i="4"/>
  <c r="W711" i="4"/>
  <c r="X711" i="4"/>
  <c r="Y711" i="4"/>
  <c r="T712" i="4"/>
  <c r="U712" i="4"/>
  <c r="V712" i="4"/>
  <c r="W712" i="4"/>
  <c r="X712" i="4"/>
  <c r="Y712" i="4"/>
  <c r="T713" i="4"/>
  <c r="U713" i="4"/>
  <c r="V713" i="4"/>
  <c r="W713" i="4"/>
  <c r="X713" i="4"/>
  <c r="Y713" i="4"/>
  <c r="T714" i="4"/>
  <c r="U714" i="4"/>
  <c r="V714" i="4"/>
  <c r="W714" i="4"/>
  <c r="X714" i="4"/>
  <c r="Y714" i="4"/>
  <c r="T715" i="4"/>
  <c r="U715" i="4"/>
  <c r="V715" i="4"/>
  <c r="W715" i="4"/>
  <c r="X715" i="4"/>
  <c r="Y715" i="4"/>
  <c r="T716" i="4"/>
  <c r="U716" i="4"/>
  <c r="V716" i="4"/>
  <c r="W716" i="4"/>
  <c r="X716" i="4"/>
  <c r="Y716" i="4"/>
  <c r="T717" i="4"/>
  <c r="U717" i="4"/>
  <c r="V717" i="4"/>
  <c r="W717" i="4"/>
  <c r="X717" i="4"/>
  <c r="Y717" i="4"/>
  <c r="T718" i="4"/>
  <c r="U718" i="4"/>
  <c r="V718" i="4"/>
  <c r="W718" i="4"/>
  <c r="X718" i="4"/>
  <c r="Y718" i="4"/>
  <c r="T719" i="4"/>
  <c r="U719" i="4"/>
  <c r="V719" i="4"/>
  <c r="W719" i="4"/>
  <c r="X719" i="4"/>
  <c r="Y719" i="4"/>
  <c r="T720" i="4"/>
  <c r="U720" i="4"/>
  <c r="V720" i="4"/>
  <c r="W720" i="4"/>
  <c r="X720" i="4"/>
  <c r="Y720" i="4"/>
  <c r="T721" i="4"/>
  <c r="U721" i="4"/>
  <c r="V721" i="4"/>
  <c r="W721" i="4"/>
  <c r="X721" i="4"/>
  <c r="Y721" i="4"/>
  <c r="T722" i="4"/>
  <c r="U722" i="4"/>
  <c r="V722" i="4"/>
  <c r="W722" i="4"/>
  <c r="X722" i="4"/>
  <c r="Y722" i="4"/>
  <c r="T723" i="4"/>
  <c r="U723" i="4"/>
  <c r="V723" i="4"/>
  <c r="W723" i="4"/>
  <c r="X723" i="4"/>
  <c r="Y723" i="4"/>
  <c r="T724" i="4"/>
  <c r="U724" i="4"/>
  <c r="V724" i="4"/>
  <c r="W724" i="4"/>
  <c r="X724" i="4"/>
  <c r="Y724" i="4"/>
  <c r="T725" i="4"/>
  <c r="U725" i="4"/>
  <c r="V725" i="4"/>
  <c r="W725" i="4"/>
  <c r="X725" i="4"/>
  <c r="Y725" i="4"/>
  <c r="T726" i="4"/>
  <c r="U726" i="4"/>
  <c r="V726" i="4"/>
  <c r="W726" i="4"/>
  <c r="X726" i="4"/>
  <c r="Y726" i="4"/>
  <c r="T727" i="4"/>
  <c r="U727" i="4"/>
  <c r="V727" i="4"/>
  <c r="W727" i="4"/>
  <c r="X727" i="4"/>
  <c r="Y727" i="4"/>
  <c r="T728" i="4"/>
  <c r="U728" i="4"/>
  <c r="V728" i="4"/>
  <c r="W728" i="4"/>
  <c r="X728" i="4"/>
  <c r="Y728" i="4"/>
  <c r="T729" i="4"/>
  <c r="U729" i="4"/>
  <c r="V729" i="4"/>
  <c r="W729" i="4"/>
  <c r="X729" i="4"/>
  <c r="Y729" i="4"/>
  <c r="T730" i="4"/>
  <c r="U730" i="4"/>
  <c r="V730" i="4"/>
  <c r="W730" i="4"/>
  <c r="X730" i="4"/>
  <c r="Y730" i="4"/>
  <c r="T731" i="4"/>
  <c r="U731" i="4"/>
  <c r="V731" i="4"/>
  <c r="W731" i="4"/>
  <c r="X731" i="4"/>
  <c r="Y731" i="4"/>
  <c r="T732" i="4"/>
  <c r="U732" i="4"/>
  <c r="V732" i="4"/>
  <c r="W732" i="4"/>
  <c r="X732" i="4"/>
  <c r="Y732" i="4"/>
  <c r="T733" i="4"/>
  <c r="U733" i="4"/>
  <c r="V733" i="4"/>
  <c r="W733" i="4"/>
  <c r="X733" i="4"/>
  <c r="Y733" i="4"/>
  <c r="T734" i="4"/>
  <c r="U734" i="4"/>
  <c r="V734" i="4"/>
  <c r="W734" i="4"/>
  <c r="X734" i="4"/>
  <c r="Y734" i="4"/>
  <c r="T735" i="4"/>
  <c r="U735" i="4"/>
  <c r="V735" i="4"/>
  <c r="W735" i="4"/>
  <c r="X735" i="4"/>
  <c r="Y735" i="4"/>
  <c r="T736" i="4"/>
  <c r="U736" i="4"/>
  <c r="V736" i="4"/>
  <c r="W736" i="4"/>
  <c r="X736" i="4"/>
  <c r="Y736" i="4"/>
  <c r="T737" i="4"/>
  <c r="U737" i="4"/>
  <c r="V737" i="4"/>
  <c r="W737" i="4"/>
  <c r="X737" i="4"/>
  <c r="Y737" i="4"/>
  <c r="T738" i="4"/>
  <c r="U738" i="4"/>
  <c r="V738" i="4"/>
  <c r="W738" i="4"/>
  <c r="X738" i="4"/>
  <c r="Y738" i="4"/>
  <c r="T739" i="4"/>
  <c r="U739" i="4"/>
  <c r="V739" i="4"/>
  <c r="W739" i="4"/>
  <c r="X739" i="4"/>
  <c r="Y739" i="4"/>
  <c r="T740" i="4"/>
  <c r="U740" i="4"/>
  <c r="V740" i="4"/>
  <c r="W740" i="4"/>
  <c r="X740" i="4"/>
  <c r="Y740" i="4"/>
  <c r="T741" i="4"/>
  <c r="U741" i="4"/>
  <c r="V741" i="4"/>
  <c r="W741" i="4"/>
  <c r="X741" i="4"/>
  <c r="Y741" i="4"/>
  <c r="T742" i="4"/>
  <c r="U742" i="4"/>
  <c r="V742" i="4"/>
  <c r="W742" i="4"/>
  <c r="X742" i="4"/>
  <c r="Y742" i="4"/>
  <c r="T743" i="4"/>
  <c r="U743" i="4"/>
  <c r="V743" i="4"/>
  <c r="W743" i="4"/>
  <c r="X743" i="4"/>
  <c r="Y743" i="4"/>
  <c r="T744" i="4"/>
  <c r="U744" i="4"/>
  <c r="V744" i="4"/>
  <c r="W744" i="4"/>
  <c r="X744" i="4"/>
  <c r="Y744" i="4"/>
  <c r="T745" i="4"/>
  <c r="U745" i="4"/>
  <c r="V745" i="4"/>
  <c r="W745" i="4"/>
  <c r="X745" i="4"/>
  <c r="Y745" i="4"/>
  <c r="T746" i="4"/>
  <c r="U746" i="4"/>
  <c r="V746" i="4"/>
  <c r="W746" i="4"/>
  <c r="X746" i="4"/>
  <c r="Y746" i="4"/>
  <c r="T747" i="4"/>
  <c r="U747" i="4"/>
  <c r="V747" i="4"/>
  <c r="W747" i="4"/>
  <c r="X747" i="4"/>
  <c r="Y747" i="4"/>
  <c r="T748" i="4"/>
  <c r="U748" i="4"/>
  <c r="V748" i="4"/>
  <c r="W748" i="4"/>
  <c r="X748" i="4"/>
  <c r="Y748" i="4"/>
  <c r="T749" i="4"/>
  <c r="U749" i="4"/>
  <c r="V749" i="4"/>
  <c r="W749" i="4"/>
  <c r="X749" i="4"/>
  <c r="Y749" i="4"/>
  <c r="T750" i="4"/>
  <c r="U750" i="4"/>
  <c r="V750" i="4"/>
  <c r="W750" i="4"/>
  <c r="X750" i="4"/>
  <c r="Y750" i="4"/>
  <c r="T751" i="4"/>
  <c r="U751" i="4"/>
  <c r="V751" i="4"/>
  <c r="W751" i="4"/>
  <c r="X751" i="4"/>
  <c r="Y751" i="4"/>
  <c r="T752" i="4"/>
  <c r="U752" i="4"/>
  <c r="V752" i="4"/>
  <c r="W752" i="4"/>
  <c r="X752" i="4"/>
  <c r="Y752" i="4"/>
  <c r="T753" i="4"/>
  <c r="U753" i="4"/>
  <c r="V753" i="4"/>
  <c r="W753" i="4"/>
  <c r="X753" i="4"/>
  <c r="Y753" i="4"/>
  <c r="T754" i="4"/>
  <c r="U754" i="4"/>
  <c r="V754" i="4"/>
  <c r="W754" i="4"/>
  <c r="X754" i="4"/>
  <c r="Y754" i="4"/>
  <c r="T755" i="4"/>
  <c r="U755" i="4"/>
  <c r="V755" i="4"/>
  <c r="W755" i="4"/>
  <c r="X755" i="4"/>
  <c r="Y755" i="4"/>
  <c r="T756" i="4"/>
  <c r="U756" i="4"/>
  <c r="V756" i="4"/>
  <c r="W756" i="4"/>
  <c r="X756" i="4"/>
  <c r="Y756" i="4"/>
  <c r="T757" i="4"/>
  <c r="U757" i="4"/>
  <c r="V757" i="4"/>
  <c r="W757" i="4"/>
  <c r="X757" i="4"/>
  <c r="Y757" i="4"/>
  <c r="T758" i="4"/>
  <c r="U758" i="4"/>
  <c r="V758" i="4"/>
  <c r="W758" i="4"/>
  <c r="X758" i="4"/>
  <c r="Y758" i="4"/>
  <c r="T759" i="4"/>
  <c r="U759" i="4"/>
  <c r="V759" i="4"/>
  <c r="W759" i="4"/>
  <c r="X759" i="4"/>
  <c r="Y759" i="4"/>
  <c r="T760" i="4"/>
  <c r="U760" i="4"/>
  <c r="V760" i="4"/>
  <c r="W760" i="4"/>
  <c r="X760" i="4"/>
  <c r="Y760" i="4"/>
  <c r="T761" i="4"/>
  <c r="U761" i="4"/>
  <c r="V761" i="4"/>
  <c r="W761" i="4"/>
  <c r="X761" i="4"/>
  <c r="Y761" i="4"/>
  <c r="T762" i="4"/>
  <c r="U762" i="4"/>
  <c r="V762" i="4"/>
  <c r="W762" i="4"/>
  <c r="X762" i="4"/>
  <c r="Y762" i="4"/>
  <c r="T763" i="4"/>
  <c r="U763" i="4"/>
  <c r="V763" i="4"/>
  <c r="W763" i="4"/>
  <c r="X763" i="4"/>
  <c r="Y763" i="4"/>
  <c r="T764" i="4"/>
  <c r="U764" i="4"/>
  <c r="V764" i="4"/>
  <c r="W764" i="4"/>
  <c r="X764" i="4"/>
  <c r="Y764" i="4"/>
  <c r="T765" i="4"/>
  <c r="U765" i="4"/>
  <c r="V765" i="4"/>
  <c r="W765" i="4"/>
  <c r="X765" i="4"/>
  <c r="Y765" i="4"/>
  <c r="T766" i="4"/>
  <c r="U766" i="4"/>
  <c r="V766" i="4"/>
  <c r="W766" i="4"/>
  <c r="X766" i="4"/>
  <c r="Y766" i="4"/>
  <c r="T767" i="4"/>
  <c r="U767" i="4"/>
  <c r="V767" i="4"/>
  <c r="W767" i="4"/>
  <c r="X767" i="4"/>
  <c r="Y767" i="4"/>
  <c r="T768" i="4"/>
  <c r="U768" i="4"/>
  <c r="V768" i="4"/>
  <c r="W768" i="4"/>
  <c r="X768" i="4"/>
  <c r="Y768" i="4"/>
  <c r="T769" i="4"/>
  <c r="U769" i="4"/>
  <c r="V769" i="4"/>
  <c r="W769" i="4"/>
  <c r="X769" i="4"/>
  <c r="Y769" i="4"/>
  <c r="T770" i="4"/>
  <c r="U770" i="4"/>
  <c r="V770" i="4"/>
  <c r="W770" i="4"/>
  <c r="X770" i="4"/>
  <c r="Y770" i="4"/>
  <c r="T771" i="4"/>
  <c r="U771" i="4"/>
  <c r="V771" i="4"/>
  <c r="W771" i="4"/>
  <c r="X771" i="4"/>
  <c r="Y771" i="4"/>
  <c r="T772" i="4"/>
  <c r="U772" i="4"/>
  <c r="V772" i="4"/>
  <c r="W772" i="4"/>
  <c r="X772" i="4"/>
  <c r="Y772" i="4"/>
  <c r="T773" i="4"/>
  <c r="U773" i="4"/>
  <c r="V773" i="4"/>
  <c r="W773" i="4"/>
  <c r="X773" i="4"/>
  <c r="Y773" i="4"/>
  <c r="T774" i="4"/>
  <c r="U774" i="4"/>
  <c r="V774" i="4"/>
  <c r="W774" i="4"/>
  <c r="X774" i="4"/>
  <c r="Y774" i="4"/>
  <c r="T775" i="4"/>
  <c r="U775" i="4"/>
  <c r="V775" i="4"/>
  <c r="W775" i="4"/>
  <c r="X775" i="4"/>
  <c r="Y775" i="4"/>
  <c r="T776" i="4"/>
  <c r="U776" i="4"/>
  <c r="V776" i="4"/>
  <c r="W776" i="4"/>
  <c r="X776" i="4"/>
  <c r="Y776" i="4"/>
  <c r="T777" i="4"/>
  <c r="U777" i="4"/>
  <c r="V777" i="4"/>
  <c r="W777" i="4"/>
  <c r="X777" i="4"/>
  <c r="Y777" i="4"/>
  <c r="T778" i="4"/>
  <c r="U778" i="4"/>
  <c r="V778" i="4"/>
  <c r="W778" i="4"/>
  <c r="X778" i="4"/>
  <c r="Y778" i="4"/>
  <c r="T779" i="4"/>
  <c r="U779" i="4"/>
  <c r="V779" i="4"/>
  <c r="W779" i="4"/>
  <c r="X779" i="4"/>
  <c r="Y779" i="4"/>
  <c r="T780" i="4"/>
  <c r="U780" i="4"/>
  <c r="V780" i="4"/>
  <c r="W780" i="4"/>
  <c r="X780" i="4"/>
  <c r="Y780" i="4"/>
  <c r="T781" i="4"/>
  <c r="U781" i="4"/>
  <c r="V781" i="4"/>
  <c r="W781" i="4"/>
  <c r="X781" i="4"/>
  <c r="Y781" i="4"/>
  <c r="T782" i="4"/>
  <c r="U782" i="4"/>
  <c r="V782" i="4"/>
  <c r="W782" i="4"/>
  <c r="X782" i="4"/>
  <c r="Y782" i="4"/>
  <c r="T783" i="4"/>
  <c r="U783" i="4"/>
  <c r="V783" i="4"/>
  <c r="W783" i="4"/>
  <c r="X783" i="4"/>
  <c r="Y783" i="4"/>
  <c r="T784" i="4"/>
  <c r="U784" i="4"/>
  <c r="V784" i="4"/>
  <c r="W784" i="4"/>
  <c r="X784" i="4"/>
  <c r="Y784" i="4"/>
  <c r="T785" i="4"/>
  <c r="U785" i="4"/>
  <c r="V785" i="4"/>
  <c r="W785" i="4"/>
  <c r="X785" i="4"/>
  <c r="Y785" i="4"/>
  <c r="T786" i="4"/>
  <c r="U786" i="4"/>
  <c r="V786" i="4"/>
  <c r="W786" i="4"/>
  <c r="X786" i="4"/>
  <c r="Y786" i="4"/>
  <c r="T787" i="4"/>
  <c r="U787" i="4"/>
  <c r="V787" i="4"/>
  <c r="W787" i="4"/>
  <c r="X787" i="4"/>
  <c r="Y787" i="4"/>
  <c r="T788" i="4"/>
  <c r="U788" i="4"/>
  <c r="V788" i="4"/>
  <c r="W788" i="4"/>
  <c r="X788" i="4"/>
  <c r="Y788" i="4"/>
  <c r="T789" i="4"/>
  <c r="U789" i="4"/>
  <c r="V789" i="4"/>
  <c r="W789" i="4"/>
  <c r="X789" i="4"/>
  <c r="Y789" i="4"/>
  <c r="T790" i="4"/>
  <c r="U790" i="4"/>
  <c r="V790" i="4"/>
  <c r="W790" i="4"/>
  <c r="X790" i="4"/>
  <c r="Y790" i="4"/>
  <c r="T791" i="4"/>
  <c r="U791" i="4"/>
  <c r="V791" i="4"/>
  <c r="W791" i="4"/>
  <c r="X791" i="4"/>
  <c r="Y791" i="4"/>
  <c r="T792" i="4"/>
  <c r="U792" i="4"/>
  <c r="V792" i="4"/>
  <c r="W792" i="4"/>
  <c r="X792" i="4"/>
  <c r="Y792" i="4"/>
  <c r="T793" i="4"/>
  <c r="U793" i="4"/>
  <c r="V793" i="4"/>
  <c r="W793" i="4"/>
  <c r="X793" i="4"/>
  <c r="Y793" i="4"/>
  <c r="T794" i="4"/>
  <c r="U794" i="4"/>
  <c r="V794" i="4"/>
  <c r="W794" i="4"/>
  <c r="X794" i="4"/>
  <c r="Y794" i="4"/>
  <c r="T795" i="4"/>
  <c r="U795" i="4"/>
  <c r="V795" i="4"/>
  <c r="W795" i="4"/>
  <c r="X795" i="4"/>
  <c r="Y795" i="4"/>
  <c r="T796" i="4"/>
  <c r="U796" i="4"/>
  <c r="V796" i="4"/>
  <c r="W796" i="4"/>
  <c r="X796" i="4"/>
  <c r="Y796" i="4"/>
  <c r="T797" i="4"/>
  <c r="U797" i="4"/>
  <c r="V797" i="4"/>
  <c r="W797" i="4"/>
  <c r="X797" i="4"/>
  <c r="Y797" i="4"/>
  <c r="T798" i="4"/>
  <c r="U798" i="4"/>
  <c r="V798" i="4"/>
  <c r="W798" i="4"/>
  <c r="X798" i="4"/>
  <c r="Y798" i="4"/>
  <c r="T799" i="4"/>
  <c r="U799" i="4"/>
  <c r="V799" i="4"/>
  <c r="W799" i="4"/>
  <c r="X799" i="4"/>
  <c r="Y799" i="4"/>
  <c r="T800" i="4"/>
  <c r="U800" i="4"/>
  <c r="V800" i="4"/>
  <c r="W800" i="4"/>
  <c r="X800" i="4"/>
  <c r="Y800" i="4"/>
  <c r="T801" i="4"/>
  <c r="U801" i="4"/>
  <c r="V801" i="4"/>
  <c r="W801" i="4"/>
  <c r="X801" i="4"/>
  <c r="Y801" i="4"/>
  <c r="T802" i="4"/>
  <c r="U802" i="4"/>
  <c r="V802" i="4"/>
  <c r="W802" i="4"/>
  <c r="X802" i="4"/>
  <c r="Y802" i="4"/>
  <c r="T803" i="4"/>
  <c r="U803" i="4"/>
  <c r="V803" i="4"/>
  <c r="W803" i="4"/>
  <c r="X803" i="4"/>
  <c r="Y803" i="4"/>
  <c r="T804" i="4"/>
  <c r="U804" i="4"/>
  <c r="V804" i="4"/>
  <c r="W804" i="4"/>
  <c r="X804" i="4"/>
  <c r="Y804" i="4"/>
  <c r="T805" i="4"/>
  <c r="U805" i="4"/>
  <c r="V805" i="4"/>
  <c r="W805" i="4"/>
  <c r="X805" i="4"/>
  <c r="Y805" i="4"/>
  <c r="T806" i="4"/>
  <c r="U806" i="4"/>
  <c r="V806" i="4"/>
  <c r="W806" i="4"/>
  <c r="X806" i="4"/>
  <c r="Y806" i="4"/>
  <c r="T807" i="4"/>
  <c r="U807" i="4"/>
  <c r="V807" i="4"/>
  <c r="W807" i="4"/>
  <c r="X807" i="4"/>
  <c r="Y807" i="4"/>
  <c r="T808" i="4"/>
  <c r="U808" i="4"/>
  <c r="V808" i="4"/>
  <c r="W808" i="4"/>
  <c r="X808" i="4"/>
  <c r="Y808" i="4"/>
  <c r="T809" i="4"/>
  <c r="U809" i="4"/>
  <c r="V809" i="4"/>
  <c r="W809" i="4"/>
  <c r="X809" i="4"/>
  <c r="Y809" i="4"/>
  <c r="T810" i="4"/>
  <c r="U810" i="4"/>
  <c r="V810" i="4"/>
  <c r="W810" i="4"/>
  <c r="X810" i="4"/>
  <c r="Y810" i="4"/>
  <c r="T811" i="4"/>
  <c r="U811" i="4"/>
  <c r="V811" i="4"/>
  <c r="W811" i="4"/>
  <c r="X811" i="4"/>
  <c r="Y811" i="4"/>
  <c r="T812" i="4"/>
  <c r="U812" i="4"/>
  <c r="V812" i="4"/>
  <c r="W812" i="4"/>
  <c r="X812" i="4"/>
  <c r="Y812" i="4"/>
  <c r="T813" i="4"/>
  <c r="U813" i="4"/>
  <c r="V813" i="4"/>
  <c r="W813" i="4"/>
  <c r="X813" i="4"/>
  <c r="Y813" i="4"/>
  <c r="T814" i="4"/>
  <c r="U814" i="4"/>
  <c r="V814" i="4"/>
  <c r="W814" i="4"/>
  <c r="X814" i="4"/>
  <c r="Y814" i="4"/>
  <c r="T815" i="4"/>
  <c r="U815" i="4"/>
  <c r="V815" i="4"/>
  <c r="W815" i="4"/>
  <c r="X815" i="4"/>
  <c r="Y815" i="4"/>
  <c r="T816" i="4"/>
  <c r="U816" i="4"/>
  <c r="V816" i="4"/>
  <c r="W816" i="4"/>
  <c r="X816" i="4"/>
  <c r="Y816" i="4"/>
  <c r="T817" i="4"/>
  <c r="U817" i="4"/>
  <c r="V817" i="4"/>
  <c r="W817" i="4"/>
  <c r="X817" i="4"/>
  <c r="Y817" i="4"/>
  <c r="T818" i="4"/>
  <c r="U818" i="4"/>
  <c r="V818" i="4"/>
  <c r="W818" i="4"/>
  <c r="X818" i="4"/>
  <c r="Y818" i="4"/>
  <c r="T819" i="4"/>
  <c r="U819" i="4"/>
  <c r="V819" i="4"/>
  <c r="W819" i="4"/>
  <c r="X819" i="4"/>
  <c r="Y819" i="4"/>
  <c r="T820" i="4"/>
  <c r="U820" i="4"/>
  <c r="V820" i="4"/>
  <c r="W820" i="4"/>
  <c r="X820" i="4"/>
  <c r="Y820" i="4"/>
  <c r="T821" i="4"/>
  <c r="U821" i="4"/>
  <c r="V821" i="4"/>
  <c r="W821" i="4"/>
  <c r="X821" i="4"/>
  <c r="Y821" i="4"/>
  <c r="T822" i="4"/>
  <c r="U822" i="4"/>
  <c r="V822" i="4"/>
  <c r="W822" i="4"/>
  <c r="X822" i="4"/>
  <c r="Y822" i="4"/>
  <c r="T823" i="4"/>
  <c r="U823" i="4"/>
  <c r="V823" i="4"/>
  <c r="W823" i="4"/>
  <c r="X823" i="4"/>
  <c r="Y823" i="4"/>
  <c r="T824" i="4"/>
  <c r="U824" i="4"/>
  <c r="V824" i="4"/>
  <c r="W824" i="4"/>
  <c r="X824" i="4"/>
  <c r="Y824" i="4"/>
  <c r="T825" i="4"/>
  <c r="U825" i="4"/>
  <c r="V825" i="4"/>
  <c r="W825" i="4"/>
  <c r="X825" i="4"/>
  <c r="Y825" i="4"/>
  <c r="T826" i="4"/>
  <c r="U826" i="4"/>
  <c r="V826" i="4"/>
  <c r="W826" i="4"/>
  <c r="X826" i="4"/>
  <c r="Y826" i="4"/>
  <c r="T827" i="4"/>
  <c r="U827" i="4"/>
  <c r="V827" i="4"/>
  <c r="W827" i="4"/>
  <c r="X827" i="4"/>
  <c r="Y827" i="4"/>
  <c r="T828" i="4"/>
  <c r="U828" i="4"/>
  <c r="V828" i="4"/>
  <c r="W828" i="4"/>
  <c r="X828" i="4"/>
  <c r="Y828" i="4"/>
  <c r="T829" i="4"/>
  <c r="U829" i="4"/>
  <c r="V829" i="4"/>
  <c r="W829" i="4"/>
  <c r="X829" i="4"/>
  <c r="Y829" i="4"/>
  <c r="T830" i="4"/>
  <c r="U830" i="4"/>
  <c r="V830" i="4"/>
  <c r="W830" i="4"/>
  <c r="X830" i="4"/>
  <c r="Y830" i="4"/>
  <c r="T831" i="4"/>
  <c r="U831" i="4"/>
  <c r="V831" i="4"/>
  <c r="W831" i="4"/>
  <c r="X831" i="4"/>
  <c r="Y831" i="4"/>
  <c r="T832" i="4"/>
  <c r="U832" i="4"/>
  <c r="V832" i="4"/>
  <c r="W832" i="4"/>
  <c r="X832" i="4"/>
  <c r="Y832" i="4"/>
  <c r="T833" i="4"/>
  <c r="U833" i="4"/>
  <c r="V833" i="4"/>
  <c r="W833" i="4"/>
  <c r="X833" i="4"/>
  <c r="Y833" i="4"/>
  <c r="T834" i="4"/>
  <c r="U834" i="4"/>
  <c r="V834" i="4"/>
  <c r="W834" i="4"/>
  <c r="X834" i="4"/>
  <c r="Y834" i="4"/>
  <c r="T835" i="4"/>
  <c r="U835" i="4"/>
  <c r="V835" i="4"/>
  <c r="W835" i="4"/>
  <c r="X835" i="4"/>
  <c r="Y835" i="4"/>
  <c r="T836" i="4"/>
  <c r="U836" i="4"/>
  <c r="V836" i="4"/>
  <c r="W836" i="4"/>
  <c r="X836" i="4"/>
  <c r="Y836" i="4"/>
  <c r="T837" i="4"/>
  <c r="U837" i="4"/>
  <c r="V837" i="4"/>
  <c r="W837" i="4"/>
  <c r="X837" i="4"/>
  <c r="Y837" i="4"/>
  <c r="T838" i="4"/>
  <c r="U838" i="4"/>
  <c r="V838" i="4"/>
  <c r="W838" i="4"/>
  <c r="X838" i="4"/>
  <c r="Y838" i="4"/>
  <c r="T839" i="4"/>
  <c r="U839" i="4"/>
  <c r="V839" i="4"/>
  <c r="W839" i="4"/>
  <c r="X839" i="4"/>
  <c r="Y839" i="4"/>
  <c r="T840" i="4"/>
  <c r="U840" i="4"/>
  <c r="V840" i="4"/>
  <c r="W840" i="4"/>
  <c r="X840" i="4"/>
  <c r="Y840" i="4"/>
  <c r="T841" i="4"/>
  <c r="U841" i="4"/>
  <c r="V841" i="4"/>
  <c r="W841" i="4"/>
  <c r="X841" i="4"/>
  <c r="Y841" i="4"/>
  <c r="T842" i="4"/>
  <c r="U842" i="4"/>
  <c r="V842" i="4"/>
  <c r="W842" i="4"/>
  <c r="X842" i="4"/>
  <c r="Y842" i="4"/>
  <c r="T843" i="4"/>
  <c r="U843" i="4"/>
  <c r="V843" i="4"/>
  <c r="W843" i="4"/>
  <c r="X843" i="4"/>
  <c r="Y843" i="4"/>
  <c r="T844" i="4"/>
  <c r="U844" i="4"/>
  <c r="V844" i="4"/>
  <c r="W844" i="4"/>
  <c r="X844" i="4"/>
  <c r="Y844" i="4"/>
  <c r="T845" i="4"/>
  <c r="U845" i="4"/>
  <c r="V845" i="4"/>
  <c r="W845" i="4"/>
  <c r="X845" i="4"/>
  <c r="Y845" i="4"/>
  <c r="T846" i="4"/>
  <c r="U846" i="4"/>
  <c r="V846" i="4"/>
  <c r="W846" i="4"/>
  <c r="X846" i="4"/>
  <c r="Y846" i="4"/>
  <c r="T847" i="4"/>
  <c r="U847" i="4"/>
  <c r="V847" i="4"/>
  <c r="W847" i="4"/>
  <c r="X847" i="4"/>
  <c r="Y847" i="4"/>
  <c r="T848" i="4"/>
  <c r="U848" i="4"/>
  <c r="V848" i="4"/>
  <c r="W848" i="4"/>
  <c r="X848" i="4"/>
  <c r="Y848" i="4"/>
  <c r="T849" i="4"/>
  <c r="U849" i="4"/>
  <c r="V849" i="4"/>
  <c r="W849" i="4"/>
  <c r="X849" i="4"/>
  <c r="Y849" i="4"/>
  <c r="T850" i="4"/>
  <c r="U850" i="4"/>
  <c r="V850" i="4"/>
  <c r="W850" i="4"/>
  <c r="X850" i="4"/>
  <c r="Y850" i="4"/>
  <c r="T851" i="4"/>
  <c r="U851" i="4"/>
  <c r="V851" i="4"/>
  <c r="W851" i="4"/>
  <c r="X851" i="4"/>
  <c r="Y851" i="4"/>
  <c r="T852" i="4"/>
  <c r="U852" i="4"/>
  <c r="V852" i="4"/>
  <c r="W852" i="4"/>
  <c r="X852" i="4"/>
  <c r="Y852" i="4"/>
  <c r="T853" i="4"/>
  <c r="U853" i="4"/>
  <c r="V853" i="4"/>
  <c r="W853" i="4"/>
  <c r="X853" i="4"/>
  <c r="Y853" i="4"/>
  <c r="T854" i="4"/>
  <c r="U854" i="4"/>
  <c r="V854" i="4"/>
  <c r="W854" i="4"/>
  <c r="X854" i="4"/>
  <c r="Y854" i="4"/>
  <c r="T855" i="4"/>
  <c r="U855" i="4"/>
  <c r="V855" i="4"/>
  <c r="W855" i="4"/>
  <c r="X855" i="4"/>
  <c r="Y855" i="4"/>
  <c r="T856" i="4"/>
  <c r="U856" i="4"/>
  <c r="V856" i="4"/>
  <c r="W856" i="4"/>
  <c r="X856" i="4"/>
  <c r="Y856" i="4"/>
  <c r="T857" i="4"/>
  <c r="U857" i="4"/>
  <c r="V857" i="4"/>
  <c r="W857" i="4"/>
  <c r="X857" i="4"/>
  <c r="Y857" i="4"/>
  <c r="T858" i="4"/>
  <c r="U858" i="4"/>
  <c r="V858" i="4"/>
  <c r="W858" i="4"/>
  <c r="X858" i="4"/>
  <c r="Y858" i="4"/>
  <c r="T859" i="4"/>
  <c r="U859" i="4"/>
  <c r="V859" i="4"/>
  <c r="W859" i="4"/>
  <c r="X859" i="4"/>
  <c r="Y859" i="4"/>
  <c r="T860" i="4"/>
  <c r="U860" i="4"/>
  <c r="V860" i="4"/>
  <c r="W860" i="4"/>
  <c r="X860" i="4"/>
  <c r="Y860" i="4"/>
  <c r="T861" i="4"/>
  <c r="U861" i="4"/>
  <c r="V861" i="4"/>
  <c r="W861" i="4"/>
  <c r="X861" i="4"/>
  <c r="Y861" i="4"/>
  <c r="T862" i="4"/>
  <c r="U862" i="4"/>
  <c r="V862" i="4"/>
  <c r="W862" i="4"/>
  <c r="X862" i="4"/>
  <c r="Y862" i="4"/>
  <c r="T863" i="4"/>
  <c r="U863" i="4"/>
  <c r="V863" i="4"/>
  <c r="W863" i="4"/>
  <c r="X863" i="4"/>
  <c r="Y863" i="4"/>
  <c r="T864" i="4"/>
  <c r="U864" i="4"/>
  <c r="V864" i="4"/>
  <c r="W864" i="4"/>
  <c r="X864" i="4"/>
  <c r="Y864" i="4"/>
  <c r="T865" i="4"/>
  <c r="U865" i="4"/>
  <c r="V865" i="4"/>
  <c r="W865" i="4"/>
  <c r="X865" i="4"/>
  <c r="Y865" i="4"/>
  <c r="T866" i="4"/>
  <c r="U866" i="4"/>
  <c r="V866" i="4"/>
  <c r="W866" i="4"/>
  <c r="X866" i="4"/>
  <c r="Y866" i="4"/>
  <c r="T867" i="4"/>
  <c r="U867" i="4"/>
  <c r="V867" i="4"/>
  <c r="W867" i="4"/>
  <c r="X867" i="4"/>
  <c r="Y867" i="4"/>
  <c r="T868" i="4"/>
  <c r="U868" i="4"/>
  <c r="V868" i="4"/>
  <c r="W868" i="4"/>
  <c r="X868" i="4"/>
  <c r="Y868" i="4"/>
  <c r="T869" i="4"/>
  <c r="U869" i="4"/>
  <c r="V869" i="4"/>
  <c r="W869" i="4"/>
  <c r="X869" i="4"/>
  <c r="Y869" i="4"/>
  <c r="T870" i="4"/>
  <c r="U870" i="4"/>
  <c r="V870" i="4"/>
  <c r="W870" i="4"/>
  <c r="X870" i="4"/>
  <c r="Y870" i="4"/>
  <c r="T871" i="4"/>
  <c r="U871" i="4"/>
  <c r="V871" i="4"/>
  <c r="W871" i="4"/>
  <c r="X871" i="4"/>
  <c r="Y871" i="4"/>
  <c r="T872" i="4"/>
  <c r="U872" i="4"/>
  <c r="V872" i="4"/>
  <c r="W872" i="4"/>
  <c r="X872" i="4"/>
  <c r="Y872" i="4"/>
  <c r="T873" i="4"/>
  <c r="U873" i="4"/>
  <c r="V873" i="4"/>
  <c r="W873" i="4"/>
  <c r="X873" i="4"/>
  <c r="Y873" i="4"/>
  <c r="T874" i="4"/>
  <c r="U874" i="4"/>
  <c r="V874" i="4"/>
  <c r="W874" i="4"/>
  <c r="X874" i="4"/>
  <c r="Y874" i="4"/>
  <c r="T875" i="4"/>
  <c r="U875" i="4"/>
  <c r="V875" i="4"/>
  <c r="W875" i="4"/>
  <c r="X875" i="4"/>
  <c r="Y875" i="4"/>
  <c r="T876" i="4"/>
  <c r="U876" i="4"/>
  <c r="V876" i="4"/>
  <c r="W876" i="4"/>
  <c r="X876" i="4"/>
  <c r="Y876" i="4"/>
  <c r="T877" i="4"/>
  <c r="U877" i="4"/>
  <c r="V877" i="4"/>
  <c r="W877" i="4"/>
  <c r="X877" i="4"/>
  <c r="Y877" i="4"/>
  <c r="T878" i="4"/>
  <c r="U878" i="4"/>
  <c r="V878" i="4"/>
  <c r="W878" i="4"/>
  <c r="X878" i="4"/>
  <c r="Y878" i="4"/>
  <c r="T879" i="4"/>
  <c r="U879" i="4"/>
  <c r="V879" i="4"/>
  <c r="W879" i="4"/>
  <c r="X879" i="4"/>
  <c r="Y879" i="4"/>
  <c r="T880" i="4"/>
  <c r="U880" i="4"/>
  <c r="V880" i="4"/>
  <c r="W880" i="4"/>
  <c r="X880" i="4"/>
  <c r="Y880" i="4"/>
  <c r="T881" i="4"/>
  <c r="U881" i="4"/>
  <c r="V881" i="4"/>
  <c r="W881" i="4"/>
  <c r="X881" i="4"/>
  <c r="Y881" i="4"/>
  <c r="T882" i="4"/>
  <c r="U882" i="4"/>
  <c r="V882" i="4"/>
  <c r="W882" i="4"/>
  <c r="X882" i="4"/>
  <c r="Y882" i="4"/>
  <c r="T883" i="4"/>
  <c r="U883" i="4"/>
  <c r="V883" i="4"/>
  <c r="W883" i="4"/>
  <c r="X883" i="4"/>
  <c r="Y883" i="4"/>
  <c r="T884" i="4"/>
  <c r="U884" i="4"/>
  <c r="V884" i="4"/>
  <c r="W884" i="4"/>
  <c r="X884" i="4"/>
  <c r="Y884" i="4"/>
  <c r="T885" i="4"/>
  <c r="U885" i="4"/>
  <c r="V885" i="4"/>
  <c r="W885" i="4"/>
  <c r="X885" i="4"/>
  <c r="Y885" i="4"/>
  <c r="T886" i="4"/>
  <c r="U886" i="4"/>
  <c r="V886" i="4"/>
  <c r="W886" i="4"/>
  <c r="X886" i="4"/>
  <c r="Y886" i="4"/>
  <c r="T887" i="4"/>
  <c r="U887" i="4"/>
  <c r="V887" i="4"/>
  <c r="W887" i="4"/>
  <c r="X887" i="4"/>
  <c r="Y887" i="4"/>
  <c r="T888" i="4"/>
  <c r="U888" i="4"/>
  <c r="V888" i="4"/>
  <c r="W888" i="4"/>
  <c r="X888" i="4"/>
  <c r="Y888" i="4"/>
  <c r="T889" i="4"/>
  <c r="U889" i="4"/>
  <c r="V889" i="4"/>
  <c r="W889" i="4"/>
  <c r="X889" i="4"/>
  <c r="Y889" i="4"/>
  <c r="T890" i="4"/>
  <c r="U890" i="4"/>
  <c r="V890" i="4"/>
  <c r="W890" i="4"/>
  <c r="X890" i="4"/>
  <c r="Y890" i="4"/>
  <c r="T891" i="4"/>
  <c r="U891" i="4"/>
  <c r="V891" i="4"/>
  <c r="W891" i="4"/>
  <c r="X891" i="4"/>
  <c r="Y891" i="4"/>
  <c r="T892" i="4"/>
  <c r="U892" i="4"/>
  <c r="V892" i="4"/>
  <c r="W892" i="4"/>
  <c r="X892" i="4"/>
  <c r="Y892" i="4"/>
  <c r="T893" i="4"/>
  <c r="U893" i="4"/>
  <c r="V893" i="4"/>
  <c r="W893" i="4"/>
  <c r="X893" i="4"/>
  <c r="Y893" i="4"/>
  <c r="T894" i="4"/>
  <c r="U894" i="4"/>
  <c r="V894" i="4"/>
  <c r="W894" i="4"/>
  <c r="X894" i="4"/>
  <c r="Y894" i="4"/>
  <c r="T895" i="4"/>
  <c r="U895" i="4"/>
  <c r="V895" i="4"/>
  <c r="W895" i="4"/>
  <c r="X895" i="4"/>
  <c r="Y895" i="4"/>
  <c r="T896" i="4"/>
  <c r="U896" i="4"/>
  <c r="V896" i="4"/>
  <c r="W896" i="4"/>
  <c r="X896" i="4"/>
  <c r="Y896" i="4"/>
  <c r="T897" i="4"/>
  <c r="U897" i="4"/>
  <c r="V897" i="4"/>
  <c r="W897" i="4"/>
  <c r="X897" i="4"/>
  <c r="Y897" i="4"/>
  <c r="T898" i="4"/>
  <c r="U898" i="4"/>
  <c r="V898" i="4"/>
  <c r="W898" i="4"/>
  <c r="X898" i="4"/>
  <c r="Y898" i="4"/>
  <c r="T899" i="4"/>
  <c r="U899" i="4"/>
  <c r="V899" i="4"/>
  <c r="W899" i="4"/>
  <c r="X899" i="4"/>
  <c r="Y899" i="4"/>
  <c r="T900" i="4"/>
  <c r="U900" i="4"/>
  <c r="V900" i="4"/>
  <c r="W900" i="4"/>
  <c r="X900" i="4"/>
  <c r="Y900" i="4"/>
  <c r="T901" i="4"/>
  <c r="U901" i="4"/>
  <c r="V901" i="4"/>
  <c r="W901" i="4"/>
  <c r="X901" i="4"/>
  <c r="Y901" i="4"/>
  <c r="T902" i="4"/>
  <c r="U902" i="4"/>
  <c r="V902" i="4"/>
  <c r="W902" i="4"/>
  <c r="X902" i="4"/>
  <c r="Y902" i="4"/>
  <c r="T903" i="4"/>
  <c r="U903" i="4"/>
  <c r="V903" i="4"/>
  <c r="W903" i="4"/>
  <c r="X903" i="4"/>
  <c r="Y903" i="4"/>
  <c r="T904" i="4"/>
  <c r="U904" i="4"/>
  <c r="V904" i="4"/>
  <c r="W904" i="4"/>
  <c r="X904" i="4"/>
  <c r="Y904" i="4"/>
  <c r="T905" i="4"/>
  <c r="U905" i="4"/>
  <c r="V905" i="4"/>
  <c r="W905" i="4"/>
  <c r="X905" i="4"/>
  <c r="Y905" i="4"/>
  <c r="T906" i="4"/>
  <c r="U906" i="4"/>
  <c r="V906" i="4"/>
  <c r="W906" i="4"/>
  <c r="X906" i="4"/>
  <c r="Y906" i="4"/>
  <c r="T907" i="4"/>
  <c r="U907" i="4"/>
  <c r="V907" i="4"/>
  <c r="W907" i="4"/>
  <c r="X907" i="4"/>
  <c r="Y907" i="4"/>
  <c r="T908" i="4"/>
  <c r="U908" i="4"/>
  <c r="V908" i="4"/>
  <c r="W908" i="4"/>
  <c r="X908" i="4"/>
  <c r="Y908" i="4"/>
  <c r="T909" i="4"/>
  <c r="U909" i="4"/>
  <c r="V909" i="4"/>
  <c r="W909" i="4"/>
  <c r="X909" i="4"/>
  <c r="Y909" i="4"/>
  <c r="T910" i="4"/>
  <c r="U910" i="4"/>
  <c r="V910" i="4"/>
  <c r="W910" i="4"/>
  <c r="X910" i="4"/>
  <c r="Y910" i="4"/>
  <c r="T911" i="4"/>
  <c r="U911" i="4"/>
  <c r="V911" i="4"/>
  <c r="W911" i="4"/>
  <c r="X911" i="4"/>
  <c r="Y911" i="4"/>
  <c r="T912" i="4"/>
  <c r="U912" i="4"/>
  <c r="V912" i="4"/>
  <c r="W912" i="4"/>
  <c r="X912" i="4"/>
  <c r="Y912" i="4"/>
  <c r="T913" i="4"/>
  <c r="U913" i="4"/>
  <c r="V913" i="4"/>
  <c r="W913" i="4"/>
  <c r="X913" i="4"/>
  <c r="Y913" i="4"/>
  <c r="T914" i="4"/>
  <c r="U914" i="4"/>
  <c r="V914" i="4"/>
  <c r="W914" i="4"/>
  <c r="X914" i="4"/>
  <c r="Y914" i="4"/>
  <c r="T915" i="4"/>
  <c r="U915" i="4"/>
  <c r="V915" i="4"/>
  <c r="W915" i="4"/>
  <c r="X915" i="4"/>
  <c r="Y915" i="4"/>
  <c r="T916" i="4"/>
  <c r="U916" i="4"/>
  <c r="V916" i="4"/>
  <c r="W916" i="4"/>
  <c r="X916" i="4"/>
  <c r="Y916" i="4"/>
  <c r="T917" i="4"/>
  <c r="U917" i="4"/>
  <c r="V917" i="4"/>
  <c r="W917" i="4"/>
  <c r="X917" i="4"/>
  <c r="Y917" i="4"/>
  <c r="T918" i="4"/>
  <c r="U918" i="4"/>
  <c r="V918" i="4"/>
  <c r="W918" i="4"/>
  <c r="X918" i="4"/>
  <c r="Y918" i="4"/>
  <c r="T919" i="4"/>
  <c r="U919" i="4"/>
  <c r="V919" i="4"/>
  <c r="W919" i="4"/>
  <c r="X919" i="4"/>
  <c r="Y919" i="4"/>
  <c r="T920" i="4"/>
  <c r="U920" i="4"/>
  <c r="V920" i="4"/>
  <c r="W920" i="4"/>
  <c r="X920" i="4"/>
  <c r="Y920" i="4"/>
  <c r="T921" i="4"/>
  <c r="U921" i="4"/>
  <c r="V921" i="4"/>
  <c r="W921" i="4"/>
  <c r="X921" i="4"/>
  <c r="Y921" i="4"/>
  <c r="T922" i="4"/>
  <c r="U922" i="4"/>
  <c r="V922" i="4"/>
  <c r="W922" i="4"/>
  <c r="X922" i="4"/>
  <c r="Y922" i="4"/>
  <c r="T923" i="4"/>
  <c r="U923" i="4"/>
  <c r="V923" i="4"/>
  <c r="W923" i="4"/>
  <c r="X923" i="4"/>
  <c r="Y923" i="4"/>
  <c r="T924" i="4"/>
  <c r="U924" i="4"/>
  <c r="V924" i="4"/>
  <c r="W924" i="4"/>
  <c r="X924" i="4"/>
  <c r="Y924" i="4"/>
  <c r="T925" i="4"/>
  <c r="U925" i="4"/>
  <c r="V925" i="4"/>
  <c r="W925" i="4"/>
  <c r="X925" i="4"/>
  <c r="Y925" i="4"/>
  <c r="T926" i="4"/>
  <c r="U926" i="4"/>
  <c r="V926" i="4"/>
  <c r="W926" i="4"/>
  <c r="X926" i="4"/>
  <c r="Y926" i="4"/>
  <c r="T927" i="4"/>
  <c r="U927" i="4"/>
  <c r="V927" i="4"/>
  <c r="W927" i="4"/>
  <c r="X927" i="4"/>
  <c r="Y927" i="4"/>
  <c r="T928" i="4"/>
  <c r="U928" i="4"/>
  <c r="V928" i="4"/>
  <c r="W928" i="4"/>
  <c r="X928" i="4"/>
  <c r="Y928" i="4"/>
  <c r="T929" i="4"/>
  <c r="U929" i="4"/>
  <c r="V929" i="4"/>
  <c r="W929" i="4"/>
  <c r="X929" i="4"/>
  <c r="Y929" i="4"/>
  <c r="T930" i="4"/>
  <c r="U930" i="4"/>
  <c r="V930" i="4"/>
  <c r="W930" i="4"/>
  <c r="X930" i="4"/>
  <c r="Y930" i="4"/>
  <c r="T931" i="4"/>
  <c r="U931" i="4"/>
  <c r="V931" i="4"/>
  <c r="W931" i="4"/>
  <c r="X931" i="4"/>
  <c r="Y931" i="4"/>
  <c r="T932" i="4"/>
  <c r="U932" i="4"/>
  <c r="V932" i="4"/>
  <c r="W932" i="4"/>
  <c r="X932" i="4"/>
  <c r="Y932" i="4"/>
  <c r="T933" i="4"/>
  <c r="U933" i="4"/>
  <c r="V933" i="4"/>
  <c r="W933" i="4"/>
  <c r="X933" i="4"/>
  <c r="Y933" i="4"/>
  <c r="T934" i="4"/>
  <c r="U934" i="4"/>
  <c r="V934" i="4"/>
  <c r="W934" i="4"/>
  <c r="X934" i="4"/>
  <c r="Y934" i="4"/>
  <c r="T935" i="4"/>
  <c r="U935" i="4"/>
  <c r="V935" i="4"/>
  <c r="W935" i="4"/>
  <c r="X935" i="4"/>
  <c r="Y935" i="4"/>
  <c r="T936" i="4"/>
  <c r="U936" i="4"/>
  <c r="V936" i="4"/>
  <c r="W936" i="4"/>
  <c r="X936" i="4"/>
  <c r="Y936" i="4"/>
  <c r="T937" i="4"/>
  <c r="U937" i="4"/>
  <c r="V937" i="4"/>
  <c r="W937" i="4"/>
  <c r="X937" i="4"/>
  <c r="Y937" i="4"/>
  <c r="T938" i="4"/>
  <c r="U938" i="4"/>
  <c r="V938" i="4"/>
  <c r="W938" i="4"/>
  <c r="X938" i="4"/>
  <c r="Y938" i="4"/>
  <c r="T939" i="4"/>
  <c r="U939" i="4"/>
  <c r="V939" i="4"/>
  <c r="W939" i="4"/>
  <c r="X939" i="4"/>
  <c r="Y939" i="4"/>
  <c r="T940" i="4"/>
  <c r="U940" i="4"/>
  <c r="V940" i="4"/>
  <c r="W940" i="4"/>
  <c r="X940" i="4"/>
  <c r="Y940" i="4"/>
  <c r="T941" i="4"/>
  <c r="U941" i="4"/>
  <c r="V941" i="4"/>
  <c r="W941" i="4"/>
  <c r="X941" i="4"/>
  <c r="Y941" i="4"/>
  <c r="T942" i="4"/>
  <c r="U942" i="4"/>
  <c r="V942" i="4"/>
  <c r="W942" i="4"/>
  <c r="X942" i="4"/>
  <c r="Y942" i="4"/>
  <c r="T943" i="4"/>
  <c r="U943" i="4"/>
  <c r="V943" i="4"/>
  <c r="W943" i="4"/>
  <c r="X943" i="4"/>
  <c r="Y943" i="4"/>
  <c r="T944" i="4"/>
  <c r="U944" i="4"/>
  <c r="V944" i="4"/>
  <c r="W944" i="4"/>
  <c r="X944" i="4"/>
  <c r="Y944" i="4"/>
  <c r="T945" i="4"/>
  <c r="U945" i="4"/>
  <c r="V945" i="4"/>
  <c r="W945" i="4"/>
  <c r="X945" i="4"/>
  <c r="Y945" i="4"/>
  <c r="T946" i="4"/>
  <c r="U946" i="4"/>
  <c r="V946" i="4"/>
  <c r="W946" i="4"/>
  <c r="X946" i="4"/>
  <c r="Y946" i="4"/>
  <c r="T947" i="4"/>
  <c r="U947" i="4"/>
  <c r="V947" i="4"/>
  <c r="W947" i="4"/>
  <c r="X947" i="4"/>
  <c r="Y947" i="4"/>
  <c r="T948" i="4"/>
  <c r="U948" i="4"/>
  <c r="V948" i="4"/>
  <c r="W948" i="4"/>
  <c r="X948" i="4"/>
  <c r="Y948" i="4"/>
  <c r="T949" i="4"/>
  <c r="U949" i="4"/>
  <c r="V949" i="4"/>
  <c r="W949" i="4"/>
  <c r="X949" i="4"/>
  <c r="Y949" i="4"/>
  <c r="T950" i="4"/>
  <c r="U950" i="4"/>
  <c r="V950" i="4"/>
  <c r="W950" i="4"/>
  <c r="X950" i="4"/>
  <c r="Y950" i="4"/>
  <c r="T951" i="4"/>
  <c r="U951" i="4"/>
  <c r="V951" i="4"/>
  <c r="W951" i="4"/>
  <c r="X951" i="4"/>
  <c r="Y951" i="4"/>
  <c r="T952" i="4"/>
  <c r="U952" i="4"/>
  <c r="V952" i="4"/>
  <c r="W952" i="4"/>
  <c r="X952" i="4"/>
  <c r="Y952" i="4"/>
  <c r="T953" i="4"/>
  <c r="U953" i="4"/>
  <c r="V953" i="4"/>
  <c r="W953" i="4"/>
  <c r="X953" i="4"/>
  <c r="Y953" i="4"/>
  <c r="T954" i="4"/>
  <c r="U954" i="4"/>
  <c r="V954" i="4"/>
  <c r="W954" i="4"/>
  <c r="X954" i="4"/>
  <c r="Y954" i="4"/>
  <c r="T955" i="4"/>
  <c r="U955" i="4"/>
  <c r="V955" i="4"/>
  <c r="W955" i="4"/>
  <c r="X955" i="4"/>
  <c r="Y955" i="4"/>
  <c r="T956" i="4"/>
  <c r="U956" i="4"/>
  <c r="V956" i="4"/>
  <c r="W956" i="4"/>
  <c r="X956" i="4"/>
  <c r="Y956" i="4"/>
  <c r="T957" i="4"/>
  <c r="U957" i="4"/>
  <c r="V957" i="4"/>
  <c r="W957" i="4"/>
  <c r="X957" i="4"/>
  <c r="Y957" i="4"/>
  <c r="T958" i="4"/>
  <c r="U958" i="4"/>
  <c r="V958" i="4"/>
  <c r="W958" i="4"/>
  <c r="X958" i="4"/>
  <c r="Y958" i="4"/>
  <c r="T959" i="4"/>
  <c r="U959" i="4"/>
  <c r="V959" i="4"/>
  <c r="W959" i="4"/>
  <c r="X959" i="4"/>
  <c r="Y959" i="4"/>
  <c r="T960" i="4"/>
  <c r="U960" i="4"/>
  <c r="V960" i="4"/>
  <c r="W960" i="4"/>
  <c r="X960" i="4"/>
  <c r="Y960" i="4"/>
  <c r="T961" i="4"/>
  <c r="U961" i="4"/>
  <c r="V961" i="4"/>
  <c r="W961" i="4"/>
  <c r="X961" i="4"/>
  <c r="Y961" i="4"/>
  <c r="T962" i="4"/>
  <c r="U962" i="4"/>
  <c r="V962" i="4"/>
  <c r="W962" i="4"/>
  <c r="X962" i="4"/>
  <c r="Y962" i="4"/>
  <c r="T963" i="4"/>
  <c r="U963" i="4"/>
  <c r="V963" i="4"/>
  <c r="W963" i="4"/>
  <c r="X963" i="4"/>
  <c r="Y963" i="4"/>
  <c r="T964" i="4"/>
  <c r="U964" i="4"/>
  <c r="V964" i="4"/>
  <c r="W964" i="4"/>
  <c r="X964" i="4"/>
  <c r="Y964" i="4"/>
  <c r="T965" i="4"/>
  <c r="U965" i="4"/>
  <c r="V965" i="4"/>
  <c r="W965" i="4"/>
  <c r="X965" i="4"/>
  <c r="Y965" i="4"/>
  <c r="T966" i="4"/>
  <c r="U966" i="4"/>
  <c r="V966" i="4"/>
  <c r="W966" i="4"/>
  <c r="X966" i="4"/>
  <c r="Y966" i="4"/>
  <c r="T967" i="4"/>
  <c r="U967" i="4"/>
  <c r="V967" i="4"/>
  <c r="W967" i="4"/>
  <c r="X967" i="4"/>
  <c r="Y967" i="4"/>
  <c r="T968" i="4"/>
  <c r="U968" i="4"/>
  <c r="V968" i="4"/>
  <c r="W968" i="4"/>
  <c r="X968" i="4"/>
  <c r="Y968" i="4"/>
  <c r="T969" i="4"/>
  <c r="U969" i="4"/>
  <c r="V969" i="4"/>
  <c r="W969" i="4"/>
  <c r="X969" i="4"/>
  <c r="Y969" i="4"/>
  <c r="T970" i="4"/>
  <c r="U970" i="4"/>
  <c r="V970" i="4"/>
  <c r="W970" i="4"/>
  <c r="X970" i="4"/>
  <c r="Y970" i="4"/>
  <c r="T971" i="4"/>
  <c r="U971" i="4"/>
  <c r="V971" i="4"/>
  <c r="W971" i="4"/>
  <c r="X971" i="4"/>
  <c r="Y971" i="4"/>
  <c r="T972" i="4"/>
  <c r="U972" i="4"/>
  <c r="V972" i="4"/>
  <c r="W972" i="4"/>
  <c r="X972" i="4"/>
  <c r="Y972" i="4"/>
  <c r="T973" i="4"/>
  <c r="U973" i="4"/>
  <c r="V973" i="4"/>
  <c r="W973" i="4"/>
  <c r="X973" i="4"/>
  <c r="Y973" i="4"/>
  <c r="T974" i="4"/>
  <c r="U974" i="4"/>
  <c r="V974" i="4"/>
  <c r="W974" i="4"/>
  <c r="X974" i="4"/>
  <c r="Y974" i="4"/>
  <c r="T975" i="4"/>
  <c r="U975" i="4"/>
  <c r="V975" i="4"/>
  <c r="W975" i="4"/>
  <c r="X975" i="4"/>
  <c r="Y975" i="4"/>
  <c r="T976" i="4"/>
  <c r="U976" i="4"/>
  <c r="V976" i="4"/>
  <c r="W976" i="4"/>
  <c r="X976" i="4"/>
  <c r="Y976" i="4"/>
  <c r="T977" i="4"/>
  <c r="U977" i="4"/>
  <c r="V977" i="4"/>
  <c r="W977" i="4"/>
  <c r="X977" i="4"/>
  <c r="Y977" i="4"/>
  <c r="T978" i="4"/>
  <c r="U978" i="4"/>
  <c r="V978" i="4"/>
  <c r="W978" i="4"/>
  <c r="X978" i="4"/>
  <c r="Y978" i="4"/>
  <c r="T979" i="4"/>
  <c r="U979" i="4"/>
  <c r="V979" i="4"/>
  <c r="W979" i="4"/>
  <c r="X979" i="4"/>
  <c r="Y979" i="4"/>
  <c r="T980" i="4"/>
  <c r="U980" i="4"/>
  <c r="V980" i="4"/>
  <c r="W980" i="4"/>
  <c r="X980" i="4"/>
  <c r="Y980" i="4"/>
  <c r="T981" i="4"/>
  <c r="U981" i="4"/>
  <c r="V981" i="4"/>
  <c r="W981" i="4"/>
  <c r="X981" i="4"/>
  <c r="Y981" i="4"/>
  <c r="T982" i="4"/>
  <c r="U982" i="4"/>
  <c r="V982" i="4"/>
  <c r="W982" i="4"/>
  <c r="X982" i="4"/>
  <c r="Y982" i="4"/>
  <c r="T983" i="4"/>
  <c r="U983" i="4"/>
  <c r="V983" i="4"/>
  <c r="W983" i="4"/>
  <c r="X983" i="4"/>
  <c r="Y983" i="4"/>
  <c r="T984" i="4"/>
  <c r="U984" i="4"/>
  <c r="V984" i="4"/>
  <c r="W984" i="4"/>
  <c r="X984" i="4"/>
  <c r="Y984" i="4"/>
  <c r="T985" i="4"/>
  <c r="U985" i="4"/>
  <c r="V985" i="4"/>
  <c r="W985" i="4"/>
  <c r="X985" i="4"/>
  <c r="Y985" i="4"/>
  <c r="T986" i="4"/>
  <c r="U986" i="4"/>
  <c r="V986" i="4"/>
  <c r="W986" i="4"/>
  <c r="X986" i="4"/>
  <c r="Y986" i="4"/>
  <c r="T987" i="4"/>
  <c r="U987" i="4"/>
  <c r="V987" i="4"/>
  <c r="W987" i="4"/>
  <c r="X987" i="4"/>
  <c r="Y987" i="4"/>
  <c r="T988" i="4"/>
  <c r="U988" i="4"/>
  <c r="V988" i="4"/>
  <c r="W988" i="4"/>
  <c r="X988" i="4"/>
  <c r="Y988" i="4"/>
  <c r="T989" i="4"/>
  <c r="U989" i="4"/>
  <c r="V989" i="4"/>
  <c r="W989" i="4"/>
  <c r="X989" i="4"/>
  <c r="Y989" i="4"/>
  <c r="T990" i="4"/>
  <c r="U990" i="4"/>
  <c r="V990" i="4"/>
  <c r="W990" i="4"/>
  <c r="X990" i="4"/>
  <c r="Y990" i="4"/>
  <c r="T991" i="4"/>
  <c r="U991" i="4"/>
  <c r="V991" i="4"/>
  <c r="W991" i="4"/>
  <c r="X991" i="4"/>
  <c r="Y991" i="4"/>
  <c r="T992" i="4"/>
  <c r="U992" i="4"/>
  <c r="V992" i="4"/>
  <c r="W992" i="4"/>
  <c r="X992" i="4"/>
  <c r="Y992" i="4"/>
  <c r="T993" i="4"/>
  <c r="U993" i="4"/>
  <c r="V993" i="4"/>
  <c r="W993" i="4"/>
  <c r="X993" i="4"/>
  <c r="Y993" i="4"/>
  <c r="T994" i="4"/>
  <c r="U994" i="4"/>
  <c r="V994" i="4"/>
  <c r="W994" i="4"/>
  <c r="X994" i="4"/>
  <c r="Y994" i="4"/>
  <c r="T995" i="4"/>
  <c r="U995" i="4"/>
  <c r="V995" i="4"/>
  <c r="W995" i="4"/>
  <c r="X995" i="4"/>
  <c r="Y995" i="4"/>
  <c r="T996" i="4"/>
  <c r="U996" i="4"/>
  <c r="V996" i="4"/>
  <c r="W996" i="4"/>
  <c r="X996" i="4"/>
  <c r="Y996" i="4"/>
  <c r="T997" i="4"/>
  <c r="U997" i="4"/>
  <c r="V997" i="4"/>
  <c r="W997" i="4"/>
  <c r="X997" i="4"/>
  <c r="Y997" i="4"/>
  <c r="T998" i="4"/>
  <c r="U998" i="4"/>
  <c r="V998" i="4"/>
  <c r="W998" i="4"/>
  <c r="X998" i="4"/>
  <c r="Y998" i="4"/>
  <c r="T999" i="4"/>
  <c r="U999" i="4"/>
  <c r="V999" i="4"/>
  <c r="W999" i="4"/>
  <c r="X999" i="4"/>
  <c r="Y999" i="4"/>
  <c r="T1000" i="4"/>
  <c r="U1000" i="4"/>
  <c r="V1000" i="4"/>
  <c r="W1000" i="4"/>
  <c r="X1000" i="4"/>
  <c r="Y1000" i="4"/>
  <c r="T1001" i="4"/>
  <c r="U1001" i="4"/>
  <c r="V1001" i="4"/>
  <c r="W1001" i="4"/>
  <c r="X1001" i="4"/>
  <c r="Y1001" i="4"/>
  <c r="T1002" i="4"/>
  <c r="U1002" i="4"/>
  <c r="V1002" i="4"/>
  <c r="W1002" i="4"/>
  <c r="X1002" i="4"/>
  <c r="Y1002" i="4"/>
  <c r="T1003" i="4"/>
  <c r="U1003" i="4"/>
  <c r="V1003" i="4"/>
  <c r="W1003" i="4"/>
  <c r="X1003" i="4"/>
  <c r="Y1003" i="4"/>
  <c r="Y5" i="4"/>
  <c r="X5" i="4"/>
  <c r="W5" i="4"/>
  <c r="V5" i="4"/>
  <c r="U5" i="4"/>
  <c r="T5" i="4"/>
  <c r="N6" i="4"/>
  <c r="O6" i="4"/>
  <c r="P6" i="4"/>
  <c r="Q6" i="4"/>
  <c r="R6" i="4"/>
  <c r="S6" i="4"/>
  <c r="N7" i="4"/>
  <c r="O7" i="4"/>
  <c r="P7" i="4"/>
  <c r="Q7" i="4"/>
  <c r="R7" i="4"/>
  <c r="S7" i="4"/>
  <c r="N8" i="4"/>
  <c r="O8" i="4"/>
  <c r="P8" i="4"/>
  <c r="Q8" i="4"/>
  <c r="R8" i="4"/>
  <c r="S8" i="4"/>
  <c r="N9" i="4"/>
  <c r="O9" i="4"/>
  <c r="P9" i="4"/>
  <c r="Q9" i="4"/>
  <c r="R9" i="4"/>
  <c r="S9" i="4"/>
  <c r="N10" i="4"/>
  <c r="O10" i="4"/>
  <c r="P10" i="4"/>
  <c r="Q10" i="4"/>
  <c r="R10" i="4"/>
  <c r="S10" i="4"/>
  <c r="N11" i="4"/>
  <c r="O11" i="4"/>
  <c r="P11" i="4"/>
  <c r="Q11" i="4"/>
  <c r="R11" i="4"/>
  <c r="S11" i="4"/>
  <c r="N12" i="4"/>
  <c r="O12" i="4"/>
  <c r="P12" i="4"/>
  <c r="Q12" i="4"/>
  <c r="R12" i="4"/>
  <c r="S12" i="4"/>
  <c r="N13" i="4"/>
  <c r="O13" i="4"/>
  <c r="P13" i="4"/>
  <c r="Q13" i="4"/>
  <c r="R13" i="4"/>
  <c r="S13" i="4"/>
  <c r="N14" i="4"/>
  <c r="O14" i="4"/>
  <c r="P14" i="4"/>
  <c r="Q14" i="4"/>
  <c r="R14" i="4"/>
  <c r="S14" i="4"/>
  <c r="N15" i="4"/>
  <c r="O15" i="4"/>
  <c r="P15" i="4"/>
  <c r="Q15" i="4"/>
  <c r="R15" i="4"/>
  <c r="S15" i="4"/>
  <c r="N16" i="4"/>
  <c r="O16" i="4"/>
  <c r="P16" i="4"/>
  <c r="Q16" i="4"/>
  <c r="R16" i="4"/>
  <c r="S16" i="4"/>
  <c r="N17" i="4"/>
  <c r="O17" i="4"/>
  <c r="P17" i="4"/>
  <c r="Q17" i="4"/>
  <c r="R17" i="4"/>
  <c r="S17" i="4"/>
  <c r="N18" i="4"/>
  <c r="O18" i="4"/>
  <c r="P18" i="4"/>
  <c r="Q18" i="4"/>
  <c r="R18" i="4"/>
  <c r="S18" i="4"/>
  <c r="N19" i="4"/>
  <c r="O19" i="4"/>
  <c r="P19" i="4"/>
  <c r="Q19" i="4"/>
  <c r="R19" i="4"/>
  <c r="S19" i="4"/>
  <c r="N20" i="4"/>
  <c r="O20" i="4"/>
  <c r="P20" i="4"/>
  <c r="Q20" i="4"/>
  <c r="R20" i="4"/>
  <c r="S20" i="4"/>
  <c r="N21" i="4"/>
  <c r="O21" i="4"/>
  <c r="P21" i="4"/>
  <c r="Q21" i="4"/>
  <c r="R21" i="4"/>
  <c r="S21" i="4"/>
  <c r="N22" i="4"/>
  <c r="O22" i="4"/>
  <c r="P22" i="4"/>
  <c r="Q22" i="4"/>
  <c r="R22" i="4"/>
  <c r="S22" i="4"/>
  <c r="N23" i="4"/>
  <c r="O23" i="4"/>
  <c r="P23" i="4"/>
  <c r="Q23" i="4"/>
  <c r="R23" i="4"/>
  <c r="S23" i="4"/>
  <c r="N24" i="4"/>
  <c r="O24" i="4"/>
  <c r="P24" i="4"/>
  <c r="Q24" i="4"/>
  <c r="R24" i="4"/>
  <c r="S24" i="4"/>
  <c r="N25" i="4"/>
  <c r="O25" i="4"/>
  <c r="P25" i="4"/>
  <c r="Q25" i="4"/>
  <c r="R25" i="4"/>
  <c r="S25" i="4"/>
  <c r="N26" i="4"/>
  <c r="O26" i="4"/>
  <c r="P26" i="4"/>
  <c r="Q26" i="4"/>
  <c r="R26" i="4"/>
  <c r="S26" i="4"/>
  <c r="N27" i="4"/>
  <c r="O27" i="4"/>
  <c r="P27" i="4"/>
  <c r="Q27" i="4"/>
  <c r="R27" i="4"/>
  <c r="S27" i="4"/>
  <c r="N28" i="4"/>
  <c r="O28" i="4"/>
  <c r="P28" i="4"/>
  <c r="Q28" i="4"/>
  <c r="R28" i="4"/>
  <c r="S28" i="4"/>
  <c r="N29" i="4"/>
  <c r="O29" i="4"/>
  <c r="P29" i="4"/>
  <c r="Q29" i="4"/>
  <c r="R29" i="4"/>
  <c r="S29" i="4"/>
  <c r="N30" i="4"/>
  <c r="O30" i="4"/>
  <c r="P30" i="4"/>
  <c r="Q30" i="4"/>
  <c r="R30" i="4"/>
  <c r="S30" i="4"/>
  <c r="N31" i="4"/>
  <c r="O31" i="4"/>
  <c r="P31" i="4"/>
  <c r="Q31" i="4"/>
  <c r="R31" i="4"/>
  <c r="S31" i="4"/>
  <c r="N32" i="4"/>
  <c r="O32" i="4"/>
  <c r="P32" i="4"/>
  <c r="Q32" i="4"/>
  <c r="R32" i="4"/>
  <c r="S32" i="4"/>
  <c r="N33" i="4"/>
  <c r="O33" i="4"/>
  <c r="P33" i="4"/>
  <c r="Q33" i="4"/>
  <c r="R33" i="4"/>
  <c r="S33" i="4"/>
  <c r="N34" i="4"/>
  <c r="O34" i="4"/>
  <c r="P34" i="4"/>
  <c r="Q34" i="4"/>
  <c r="R34" i="4"/>
  <c r="S34" i="4"/>
  <c r="N35" i="4"/>
  <c r="O35" i="4"/>
  <c r="P35" i="4"/>
  <c r="Q35" i="4"/>
  <c r="R35" i="4"/>
  <c r="S35" i="4"/>
  <c r="N36" i="4"/>
  <c r="O36" i="4"/>
  <c r="P36" i="4"/>
  <c r="Q36" i="4"/>
  <c r="R36" i="4"/>
  <c r="S36" i="4"/>
  <c r="N37" i="4"/>
  <c r="O37" i="4"/>
  <c r="P37" i="4"/>
  <c r="Q37" i="4"/>
  <c r="R37" i="4"/>
  <c r="S37" i="4"/>
  <c r="N38" i="4"/>
  <c r="O38" i="4"/>
  <c r="P38" i="4"/>
  <c r="Q38" i="4"/>
  <c r="R38" i="4"/>
  <c r="S38" i="4"/>
  <c r="N39" i="4"/>
  <c r="O39" i="4"/>
  <c r="P39" i="4"/>
  <c r="Q39" i="4"/>
  <c r="R39" i="4"/>
  <c r="S39" i="4"/>
  <c r="N40" i="4"/>
  <c r="O40" i="4"/>
  <c r="P40" i="4"/>
  <c r="Q40" i="4"/>
  <c r="R40" i="4"/>
  <c r="S40" i="4"/>
  <c r="N41" i="4"/>
  <c r="O41" i="4"/>
  <c r="P41" i="4"/>
  <c r="Q41" i="4"/>
  <c r="R41" i="4"/>
  <c r="S41" i="4"/>
  <c r="N42" i="4"/>
  <c r="O42" i="4"/>
  <c r="P42" i="4"/>
  <c r="Q42" i="4"/>
  <c r="R42" i="4"/>
  <c r="S42" i="4"/>
  <c r="N43" i="4"/>
  <c r="O43" i="4"/>
  <c r="P43" i="4"/>
  <c r="Q43" i="4"/>
  <c r="R43" i="4"/>
  <c r="S43" i="4"/>
  <c r="N44" i="4"/>
  <c r="O44" i="4"/>
  <c r="P44" i="4"/>
  <c r="Q44" i="4"/>
  <c r="R44" i="4"/>
  <c r="S44" i="4"/>
  <c r="N45" i="4"/>
  <c r="O45" i="4"/>
  <c r="P45" i="4"/>
  <c r="Q45" i="4"/>
  <c r="R45" i="4"/>
  <c r="S45" i="4"/>
  <c r="N46" i="4"/>
  <c r="O46" i="4"/>
  <c r="P46" i="4"/>
  <c r="Q46" i="4"/>
  <c r="R46" i="4"/>
  <c r="S46" i="4"/>
  <c r="N47" i="4"/>
  <c r="O47" i="4"/>
  <c r="P47" i="4"/>
  <c r="Q47" i="4"/>
  <c r="R47" i="4"/>
  <c r="S47" i="4"/>
  <c r="N48" i="4"/>
  <c r="O48" i="4"/>
  <c r="P48" i="4"/>
  <c r="Q48" i="4"/>
  <c r="R48" i="4"/>
  <c r="S48" i="4"/>
  <c r="N49" i="4"/>
  <c r="O49" i="4"/>
  <c r="P49" i="4"/>
  <c r="Q49" i="4"/>
  <c r="R49" i="4"/>
  <c r="S49" i="4"/>
  <c r="N50" i="4"/>
  <c r="O50" i="4"/>
  <c r="P50" i="4"/>
  <c r="Q50" i="4"/>
  <c r="R50" i="4"/>
  <c r="S50" i="4"/>
  <c r="N51" i="4"/>
  <c r="O51" i="4"/>
  <c r="P51" i="4"/>
  <c r="Q51" i="4"/>
  <c r="R51" i="4"/>
  <c r="S51" i="4"/>
  <c r="N52" i="4"/>
  <c r="O52" i="4"/>
  <c r="P52" i="4"/>
  <c r="Q52" i="4"/>
  <c r="R52" i="4"/>
  <c r="S52" i="4"/>
  <c r="N53" i="4"/>
  <c r="O53" i="4"/>
  <c r="P53" i="4"/>
  <c r="Q53" i="4"/>
  <c r="R53" i="4"/>
  <c r="S53" i="4"/>
  <c r="N54" i="4"/>
  <c r="O54" i="4"/>
  <c r="P54" i="4"/>
  <c r="Q54" i="4"/>
  <c r="R54" i="4"/>
  <c r="S54" i="4"/>
  <c r="N55" i="4"/>
  <c r="O55" i="4"/>
  <c r="P55" i="4"/>
  <c r="Q55" i="4"/>
  <c r="R55" i="4"/>
  <c r="S55" i="4"/>
  <c r="N56" i="4"/>
  <c r="O56" i="4"/>
  <c r="P56" i="4"/>
  <c r="Q56" i="4"/>
  <c r="R56" i="4"/>
  <c r="S56" i="4"/>
  <c r="N57" i="4"/>
  <c r="O57" i="4"/>
  <c r="P57" i="4"/>
  <c r="Q57" i="4"/>
  <c r="R57" i="4"/>
  <c r="S57" i="4"/>
  <c r="N58" i="4"/>
  <c r="O58" i="4"/>
  <c r="P58" i="4"/>
  <c r="Q58" i="4"/>
  <c r="R58" i="4"/>
  <c r="S58" i="4"/>
  <c r="N59" i="4"/>
  <c r="O59" i="4"/>
  <c r="P59" i="4"/>
  <c r="Q59" i="4"/>
  <c r="R59" i="4"/>
  <c r="S59" i="4"/>
  <c r="N60" i="4"/>
  <c r="O60" i="4"/>
  <c r="P60" i="4"/>
  <c r="Q60" i="4"/>
  <c r="R60" i="4"/>
  <c r="S60" i="4"/>
  <c r="N61" i="4"/>
  <c r="O61" i="4"/>
  <c r="P61" i="4"/>
  <c r="Q61" i="4"/>
  <c r="R61" i="4"/>
  <c r="S61" i="4"/>
  <c r="N62" i="4"/>
  <c r="O62" i="4"/>
  <c r="P62" i="4"/>
  <c r="Q62" i="4"/>
  <c r="R62" i="4"/>
  <c r="S62" i="4"/>
  <c r="N63" i="4"/>
  <c r="O63" i="4"/>
  <c r="P63" i="4"/>
  <c r="Q63" i="4"/>
  <c r="R63" i="4"/>
  <c r="S63" i="4"/>
  <c r="N64" i="4"/>
  <c r="O64" i="4"/>
  <c r="P64" i="4"/>
  <c r="Q64" i="4"/>
  <c r="R64" i="4"/>
  <c r="S64" i="4"/>
  <c r="N65" i="4"/>
  <c r="O65" i="4"/>
  <c r="P65" i="4"/>
  <c r="Q65" i="4"/>
  <c r="R65" i="4"/>
  <c r="S65" i="4"/>
  <c r="N66" i="4"/>
  <c r="O66" i="4"/>
  <c r="P66" i="4"/>
  <c r="Q66" i="4"/>
  <c r="R66" i="4"/>
  <c r="S66" i="4"/>
  <c r="N67" i="4"/>
  <c r="O67" i="4"/>
  <c r="P67" i="4"/>
  <c r="Q67" i="4"/>
  <c r="R67" i="4"/>
  <c r="S67" i="4"/>
  <c r="N68" i="4"/>
  <c r="O68" i="4"/>
  <c r="P68" i="4"/>
  <c r="Q68" i="4"/>
  <c r="R68" i="4"/>
  <c r="S68" i="4"/>
  <c r="N69" i="4"/>
  <c r="O69" i="4"/>
  <c r="P69" i="4"/>
  <c r="Q69" i="4"/>
  <c r="R69" i="4"/>
  <c r="S69" i="4"/>
  <c r="N70" i="4"/>
  <c r="O70" i="4"/>
  <c r="P70" i="4"/>
  <c r="Q70" i="4"/>
  <c r="R70" i="4"/>
  <c r="S70" i="4"/>
  <c r="N71" i="4"/>
  <c r="O71" i="4"/>
  <c r="P71" i="4"/>
  <c r="Q71" i="4"/>
  <c r="R71" i="4"/>
  <c r="S71" i="4"/>
  <c r="N72" i="4"/>
  <c r="O72" i="4"/>
  <c r="P72" i="4"/>
  <c r="Q72" i="4"/>
  <c r="R72" i="4"/>
  <c r="S72" i="4"/>
  <c r="N73" i="4"/>
  <c r="O73" i="4"/>
  <c r="P73" i="4"/>
  <c r="Q73" i="4"/>
  <c r="R73" i="4"/>
  <c r="S73" i="4"/>
  <c r="N74" i="4"/>
  <c r="O74" i="4"/>
  <c r="P74" i="4"/>
  <c r="Q74" i="4"/>
  <c r="R74" i="4"/>
  <c r="S74" i="4"/>
  <c r="N75" i="4"/>
  <c r="O75" i="4"/>
  <c r="P75" i="4"/>
  <c r="Q75" i="4"/>
  <c r="R75" i="4"/>
  <c r="S75" i="4"/>
  <c r="N76" i="4"/>
  <c r="O76" i="4"/>
  <c r="P76" i="4"/>
  <c r="Q76" i="4"/>
  <c r="R76" i="4"/>
  <c r="S76" i="4"/>
  <c r="N77" i="4"/>
  <c r="O77" i="4"/>
  <c r="P77" i="4"/>
  <c r="Q77" i="4"/>
  <c r="R77" i="4"/>
  <c r="S77" i="4"/>
  <c r="N78" i="4"/>
  <c r="O78" i="4"/>
  <c r="P78" i="4"/>
  <c r="Q78" i="4"/>
  <c r="R78" i="4"/>
  <c r="S78" i="4"/>
  <c r="N79" i="4"/>
  <c r="O79" i="4"/>
  <c r="P79" i="4"/>
  <c r="Q79" i="4"/>
  <c r="R79" i="4"/>
  <c r="S79" i="4"/>
  <c r="N80" i="4"/>
  <c r="O80" i="4"/>
  <c r="P80" i="4"/>
  <c r="Q80" i="4"/>
  <c r="R80" i="4"/>
  <c r="S80" i="4"/>
  <c r="N81" i="4"/>
  <c r="O81" i="4"/>
  <c r="P81" i="4"/>
  <c r="Q81" i="4"/>
  <c r="R81" i="4"/>
  <c r="S81" i="4"/>
  <c r="N82" i="4"/>
  <c r="O82" i="4"/>
  <c r="P82" i="4"/>
  <c r="Q82" i="4"/>
  <c r="R82" i="4"/>
  <c r="S82" i="4"/>
  <c r="N83" i="4"/>
  <c r="O83" i="4"/>
  <c r="P83" i="4"/>
  <c r="Q83" i="4"/>
  <c r="R83" i="4"/>
  <c r="S83" i="4"/>
  <c r="N84" i="4"/>
  <c r="O84" i="4"/>
  <c r="P84" i="4"/>
  <c r="Q84" i="4"/>
  <c r="R84" i="4"/>
  <c r="S84" i="4"/>
  <c r="N85" i="4"/>
  <c r="O85" i="4"/>
  <c r="P85" i="4"/>
  <c r="Q85" i="4"/>
  <c r="R85" i="4"/>
  <c r="S85" i="4"/>
  <c r="N86" i="4"/>
  <c r="O86" i="4"/>
  <c r="P86" i="4"/>
  <c r="Q86" i="4"/>
  <c r="R86" i="4"/>
  <c r="S86" i="4"/>
  <c r="N87" i="4"/>
  <c r="O87" i="4"/>
  <c r="P87" i="4"/>
  <c r="Q87" i="4"/>
  <c r="R87" i="4"/>
  <c r="S87" i="4"/>
  <c r="N88" i="4"/>
  <c r="O88" i="4"/>
  <c r="P88" i="4"/>
  <c r="Q88" i="4"/>
  <c r="R88" i="4"/>
  <c r="S88" i="4"/>
  <c r="N89" i="4"/>
  <c r="O89" i="4"/>
  <c r="P89" i="4"/>
  <c r="Q89" i="4"/>
  <c r="R89" i="4"/>
  <c r="S89" i="4"/>
  <c r="N90" i="4"/>
  <c r="O90" i="4"/>
  <c r="P90" i="4"/>
  <c r="Q90" i="4"/>
  <c r="R90" i="4"/>
  <c r="S90" i="4"/>
  <c r="N91" i="4"/>
  <c r="O91" i="4"/>
  <c r="P91" i="4"/>
  <c r="Q91" i="4"/>
  <c r="R91" i="4"/>
  <c r="S91" i="4"/>
  <c r="N92" i="4"/>
  <c r="O92" i="4"/>
  <c r="P92" i="4"/>
  <c r="Q92" i="4"/>
  <c r="R92" i="4"/>
  <c r="S92" i="4"/>
  <c r="N93" i="4"/>
  <c r="O93" i="4"/>
  <c r="P93" i="4"/>
  <c r="Q93" i="4"/>
  <c r="R93" i="4"/>
  <c r="S93" i="4"/>
  <c r="N94" i="4"/>
  <c r="O94" i="4"/>
  <c r="P94" i="4"/>
  <c r="Q94" i="4"/>
  <c r="R94" i="4"/>
  <c r="S94" i="4"/>
  <c r="N95" i="4"/>
  <c r="O95" i="4"/>
  <c r="P95" i="4"/>
  <c r="Q95" i="4"/>
  <c r="R95" i="4"/>
  <c r="S95" i="4"/>
  <c r="N96" i="4"/>
  <c r="O96" i="4"/>
  <c r="P96" i="4"/>
  <c r="Q96" i="4"/>
  <c r="R96" i="4"/>
  <c r="S96" i="4"/>
  <c r="N97" i="4"/>
  <c r="O97" i="4"/>
  <c r="P97" i="4"/>
  <c r="Q97" i="4"/>
  <c r="R97" i="4"/>
  <c r="S97" i="4"/>
  <c r="N98" i="4"/>
  <c r="O98" i="4"/>
  <c r="P98" i="4"/>
  <c r="Q98" i="4"/>
  <c r="R98" i="4"/>
  <c r="S98" i="4"/>
  <c r="N99" i="4"/>
  <c r="O99" i="4"/>
  <c r="P99" i="4"/>
  <c r="Q99" i="4"/>
  <c r="R99" i="4"/>
  <c r="S99" i="4"/>
  <c r="N100" i="4"/>
  <c r="O100" i="4"/>
  <c r="P100" i="4"/>
  <c r="Q100" i="4"/>
  <c r="R100" i="4"/>
  <c r="S100" i="4"/>
  <c r="N101" i="4"/>
  <c r="O101" i="4"/>
  <c r="P101" i="4"/>
  <c r="Q101" i="4"/>
  <c r="R101" i="4"/>
  <c r="S101" i="4"/>
  <c r="N102" i="4"/>
  <c r="O102" i="4"/>
  <c r="P102" i="4"/>
  <c r="Q102" i="4"/>
  <c r="R102" i="4"/>
  <c r="S102" i="4"/>
  <c r="N103" i="4"/>
  <c r="O103" i="4"/>
  <c r="P103" i="4"/>
  <c r="Q103" i="4"/>
  <c r="R103" i="4"/>
  <c r="S103" i="4"/>
  <c r="N104" i="4"/>
  <c r="O104" i="4"/>
  <c r="P104" i="4"/>
  <c r="Q104" i="4"/>
  <c r="R104" i="4"/>
  <c r="S104" i="4"/>
  <c r="N105" i="4"/>
  <c r="O105" i="4"/>
  <c r="P105" i="4"/>
  <c r="Q105" i="4"/>
  <c r="R105" i="4"/>
  <c r="S105" i="4"/>
  <c r="N106" i="4"/>
  <c r="O106" i="4"/>
  <c r="P106" i="4"/>
  <c r="Q106" i="4"/>
  <c r="R106" i="4"/>
  <c r="S106" i="4"/>
  <c r="N107" i="4"/>
  <c r="O107" i="4"/>
  <c r="P107" i="4"/>
  <c r="Q107" i="4"/>
  <c r="R107" i="4"/>
  <c r="S107" i="4"/>
  <c r="N108" i="4"/>
  <c r="O108" i="4"/>
  <c r="P108" i="4"/>
  <c r="Q108" i="4"/>
  <c r="R108" i="4"/>
  <c r="S108" i="4"/>
  <c r="N109" i="4"/>
  <c r="O109" i="4"/>
  <c r="P109" i="4"/>
  <c r="Q109" i="4"/>
  <c r="R109" i="4"/>
  <c r="S109" i="4"/>
  <c r="N110" i="4"/>
  <c r="O110" i="4"/>
  <c r="P110" i="4"/>
  <c r="Q110" i="4"/>
  <c r="R110" i="4"/>
  <c r="S110" i="4"/>
  <c r="N111" i="4"/>
  <c r="O111" i="4"/>
  <c r="P111" i="4"/>
  <c r="Q111" i="4"/>
  <c r="R111" i="4"/>
  <c r="S111" i="4"/>
  <c r="N112" i="4"/>
  <c r="O112" i="4"/>
  <c r="P112" i="4"/>
  <c r="Q112" i="4"/>
  <c r="R112" i="4"/>
  <c r="S112" i="4"/>
  <c r="N113" i="4"/>
  <c r="O113" i="4"/>
  <c r="P113" i="4"/>
  <c r="Q113" i="4"/>
  <c r="R113" i="4"/>
  <c r="S113" i="4"/>
  <c r="N114" i="4"/>
  <c r="O114" i="4"/>
  <c r="P114" i="4"/>
  <c r="Q114" i="4"/>
  <c r="R114" i="4"/>
  <c r="S114" i="4"/>
  <c r="N115" i="4"/>
  <c r="O115" i="4"/>
  <c r="P115" i="4"/>
  <c r="Q115" i="4"/>
  <c r="R115" i="4"/>
  <c r="S115" i="4"/>
  <c r="N116" i="4"/>
  <c r="O116" i="4"/>
  <c r="P116" i="4"/>
  <c r="Q116" i="4"/>
  <c r="R116" i="4"/>
  <c r="S116" i="4"/>
  <c r="N117" i="4"/>
  <c r="O117" i="4"/>
  <c r="P117" i="4"/>
  <c r="Q117" i="4"/>
  <c r="R117" i="4"/>
  <c r="S117" i="4"/>
  <c r="N118" i="4"/>
  <c r="O118" i="4"/>
  <c r="P118" i="4"/>
  <c r="Q118" i="4"/>
  <c r="R118" i="4"/>
  <c r="S118" i="4"/>
  <c r="N119" i="4"/>
  <c r="O119" i="4"/>
  <c r="P119" i="4"/>
  <c r="Q119" i="4"/>
  <c r="R119" i="4"/>
  <c r="S119" i="4"/>
  <c r="N120" i="4"/>
  <c r="O120" i="4"/>
  <c r="P120" i="4"/>
  <c r="Q120" i="4"/>
  <c r="R120" i="4"/>
  <c r="S120" i="4"/>
  <c r="N121" i="4"/>
  <c r="O121" i="4"/>
  <c r="P121" i="4"/>
  <c r="Q121" i="4"/>
  <c r="R121" i="4"/>
  <c r="S121" i="4"/>
  <c r="N122" i="4"/>
  <c r="O122" i="4"/>
  <c r="P122" i="4"/>
  <c r="Q122" i="4"/>
  <c r="R122" i="4"/>
  <c r="S122" i="4"/>
  <c r="N123" i="4"/>
  <c r="O123" i="4"/>
  <c r="P123" i="4"/>
  <c r="Q123" i="4"/>
  <c r="R123" i="4"/>
  <c r="S123" i="4"/>
  <c r="N124" i="4"/>
  <c r="O124" i="4"/>
  <c r="P124" i="4"/>
  <c r="Q124" i="4"/>
  <c r="R124" i="4"/>
  <c r="S124" i="4"/>
  <c r="N125" i="4"/>
  <c r="O125" i="4"/>
  <c r="P125" i="4"/>
  <c r="Q125" i="4"/>
  <c r="R125" i="4"/>
  <c r="S125" i="4"/>
  <c r="N126" i="4"/>
  <c r="O126" i="4"/>
  <c r="P126" i="4"/>
  <c r="Q126" i="4"/>
  <c r="R126" i="4"/>
  <c r="S126" i="4"/>
  <c r="N127" i="4"/>
  <c r="O127" i="4"/>
  <c r="P127" i="4"/>
  <c r="Q127" i="4"/>
  <c r="R127" i="4"/>
  <c r="S127" i="4"/>
  <c r="N128" i="4"/>
  <c r="O128" i="4"/>
  <c r="P128" i="4"/>
  <c r="Q128" i="4"/>
  <c r="R128" i="4"/>
  <c r="S128" i="4"/>
  <c r="N129" i="4"/>
  <c r="O129" i="4"/>
  <c r="P129" i="4"/>
  <c r="Q129" i="4"/>
  <c r="R129" i="4"/>
  <c r="S129" i="4"/>
  <c r="N130" i="4"/>
  <c r="O130" i="4"/>
  <c r="P130" i="4"/>
  <c r="Q130" i="4"/>
  <c r="R130" i="4"/>
  <c r="S130" i="4"/>
  <c r="N131" i="4"/>
  <c r="O131" i="4"/>
  <c r="P131" i="4"/>
  <c r="Q131" i="4"/>
  <c r="R131" i="4"/>
  <c r="S131" i="4"/>
  <c r="N132" i="4"/>
  <c r="O132" i="4"/>
  <c r="P132" i="4"/>
  <c r="Q132" i="4"/>
  <c r="R132" i="4"/>
  <c r="S132" i="4"/>
  <c r="N133" i="4"/>
  <c r="O133" i="4"/>
  <c r="P133" i="4"/>
  <c r="Q133" i="4"/>
  <c r="R133" i="4"/>
  <c r="S133" i="4"/>
  <c r="N134" i="4"/>
  <c r="O134" i="4"/>
  <c r="P134" i="4"/>
  <c r="Q134" i="4"/>
  <c r="R134" i="4"/>
  <c r="S134" i="4"/>
  <c r="N135" i="4"/>
  <c r="O135" i="4"/>
  <c r="P135" i="4"/>
  <c r="Q135" i="4"/>
  <c r="R135" i="4"/>
  <c r="S135" i="4"/>
  <c r="N136" i="4"/>
  <c r="O136" i="4"/>
  <c r="P136" i="4"/>
  <c r="Q136" i="4"/>
  <c r="R136" i="4"/>
  <c r="S136" i="4"/>
  <c r="N137" i="4"/>
  <c r="O137" i="4"/>
  <c r="P137" i="4"/>
  <c r="Q137" i="4"/>
  <c r="R137" i="4"/>
  <c r="S137" i="4"/>
  <c r="N138" i="4"/>
  <c r="O138" i="4"/>
  <c r="P138" i="4"/>
  <c r="Q138" i="4"/>
  <c r="R138" i="4"/>
  <c r="S138" i="4"/>
  <c r="N139" i="4"/>
  <c r="O139" i="4"/>
  <c r="P139" i="4"/>
  <c r="Q139" i="4"/>
  <c r="R139" i="4"/>
  <c r="S139" i="4"/>
  <c r="N140" i="4"/>
  <c r="O140" i="4"/>
  <c r="P140" i="4"/>
  <c r="Q140" i="4"/>
  <c r="R140" i="4"/>
  <c r="S140" i="4"/>
  <c r="N141" i="4"/>
  <c r="O141" i="4"/>
  <c r="P141" i="4"/>
  <c r="Q141" i="4"/>
  <c r="R141" i="4"/>
  <c r="S141" i="4"/>
  <c r="N142" i="4"/>
  <c r="O142" i="4"/>
  <c r="P142" i="4"/>
  <c r="Q142" i="4"/>
  <c r="R142" i="4"/>
  <c r="S142" i="4"/>
  <c r="N143" i="4"/>
  <c r="O143" i="4"/>
  <c r="P143" i="4"/>
  <c r="Q143" i="4"/>
  <c r="R143" i="4"/>
  <c r="S143" i="4"/>
  <c r="N144" i="4"/>
  <c r="O144" i="4"/>
  <c r="P144" i="4"/>
  <c r="Q144" i="4"/>
  <c r="R144" i="4"/>
  <c r="S144" i="4"/>
  <c r="N145" i="4"/>
  <c r="O145" i="4"/>
  <c r="P145" i="4"/>
  <c r="Q145" i="4"/>
  <c r="R145" i="4"/>
  <c r="S145" i="4"/>
  <c r="N146" i="4"/>
  <c r="O146" i="4"/>
  <c r="P146" i="4"/>
  <c r="Q146" i="4"/>
  <c r="R146" i="4"/>
  <c r="S146" i="4"/>
  <c r="N147" i="4"/>
  <c r="O147" i="4"/>
  <c r="P147" i="4"/>
  <c r="Q147" i="4"/>
  <c r="R147" i="4"/>
  <c r="S147" i="4"/>
  <c r="N148" i="4"/>
  <c r="O148" i="4"/>
  <c r="P148" i="4"/>
  <c r="Q148" i="4"/>
  <c r="R148" i="4"/>
  <c r="S148" i="4"/>
  <c r="N149" i="4"/>
  <c r="O149" i="4"/>
  <c r="P149" i="4"/>
  <c r="Q149" i="4"/>
  <c r="R149" i="4"/>
  <c r="S149" i="4"/>
  <c r="N150" i="4"/>
  <c r="O150" i="4"/>
  <c r="P150" i="4"/>
  <c r="Q150" i="4"/>
  <c r="R150" i="4"/>
  <c r="S150" i="4"/>
  <c r="N151" i="4"/>
  <c r="O151" i="4"/>
  <c r="P151" i="4"/>
  <c r="Q151" i="4"/>
  <c r="R151" i="4"/>
  <c r="S151" i="4"/>
  <c r="N152" i="4"/>
  <c r="O152" i="4"/>
  <c r="P152" i="4"/>
  <c r="Q152" i="4"/>
  <c r="R152" i="4"/>
  <c r="S152" i="4"/>
  <c r="N153" i="4"/>
  <c r="O153" i="4"/>
  <c r="P153" i="4"/>
  <c r="Q153" i="4"/>
  <c r="R153" i="4"/>
  <c r="S153" i="4"/>
  <c r="N154" i="4"/>
  <c r="O154" i="4"/>
  <c r="P154" i="4"/>
  <c r="Q154" i="4"/>
  <c r="R154" i="4"/>
  <c r="S154" i="4"/>
  <c r="N155" i="4"/>
  <c r="O155" i="4"/>
  <c r="P155" i="4"/>
  <c r="Q155" i="4"/>
  <c r="R155" i="4"/>
  <c r="S155" i="4"/>
  <c r="N156" i="4"/>
  <c r="O156" i="4"/>
  <c r="P156" i="4"/>
  <c r="Q156" i="4"/>
  <c r="R156" i="4"/>
  <c r="S156" i="4"/>
  <c r="N157" i="4"/>
  <c r="O157" i="4"/>
  <c r="P157" i="4"/>
  <c r="Q157" i="4"/>
  <c r="R157" i="4"/>
  <c r="S157" i="4"/>
  <c r="N158" i="4"/>
  <c r="O158" i="4"/>
  <c r="P158" i="4"/>
  <c r="Q158" i="4"/>
  <c r="R158" i="4"/>
  <c r="S158" i="4"/>
  <c r="N159" i="4"/>
  <c r="O159" i="4"/>
  <c r="P159" i="4"/>
  <c r="Q159" i="4"/>
  <c r="R159" i="4"/>
  <c r="S159" i="4"/>
  <c r="N160" i="4"/>
  <c r="O160" i="4"/>
  <c r="P160" i="4"/>
  <c r="Q160" i="4"/>
  <c r="R160" i="4"/>
  <c r="S160" i="4"/>
  <c r="N161" i="4"/>
  <c r="O161" i="4"/>
  <c r="P161" i="4"/>
  <c r="Q161" i="4"/>
  <c r="R161" i="4"/>
  <c r="S161" i="4"/>
  <c r="N162" i="4"/>
  <c r="O162" i="4"/>
  <c r="P162" i="4"/>
  <c r="Q162" i="4"/>
  <c r="R162" i="4"/>
  <c r="S162" i="4"/>
  <c r="N163" i="4"/>
  <c r="O163" i="4"/>
  <c r="P163" i="4"/>
  <c r="Q163" i="4"/>
  <c r="R163" i="4"/>
  <c r="S163" i="4"/>
  <c r="N164" i="4"/>
  <c r="O164" i="4"/>
  <c r="P164" i="4"/>
  <c r="Q164" i="4"/>
  <c r="R164" i="4"/>
  <c r="S164" i="4"/>
  <c r="N165" i="4"/>
  <c r="O165" i="4"/>
  <c r="P165" i="4"/>
  <c r="Q165" i="4"/>
  <c r="R165" i="4"/>
  <c r="S165" i="4"/>
  <c r="N166" i="4"/>
  <c r="O166" i="4"/>
  <c r="P166" i="4"/>
  <c r="Q166" i="4"/>
  <c r="R166" i="4"/>
  <c r="S166" i="4"/>
  <c r="N167" i="4"/>
  <c r="O167" i="4"/>
  <c r="P167" i="4"/>
  <c r="Q167" i="4"/>
  <c r="R167" i="4"/>
  <c r="S167" i="4"/>
  <c r="N168" i="4"/>
  <c r="O168" i="4"/>
  <c r="P168" i="4"/>
  <c r="Q168" i="4"/>
  <c r="R168" i="4"/>
  <c r="S168" i="4"/>
  <c r="N169" i="4"/>
  <c r="O169" i="4"/>
  <c r="P169" i="4"/>
  <c r="Q169" i="4"/>
  <c r="R169" i="4"/>
  <c r="S169" i="4"/>
  <c r="N170" i="4"/>
  <c r="O170" i="4"/>
  <c r="P170" i="4"/>
  <c r="Q170" i="4"/>
  <c r="R170" i="4"/>
  <c r="S170" i="4"/>
  <c r="N171" i="4"/>
  <c r="O171" i="4"/>
  <c r="P171" i="4"/>
  <c r="Q171" i="4"/>
  <c r="R171" i="4"/>
  <c r="S171" i="4"/>
  <c r="N172" i="4"/>
  <c r="O172" i="4"/>
  <c r="P172" i="4"/>
  <c r="Q172" i="4"/>
  <c r="R172" i="4"/>
  <c r="S172" i="4"/>
  <c r="N173" i="4"/>
  <c r="O173" i="4"/>
  <c r="P173" i="4"/>
  <c r="Q173" i="4"/>
  <c r="R173" i="4"/>
  <c r="S173" i="4"/>
  <c r="N174" i="4"/>
  <c r="O174" i="4"/>
  <c r="P174" i="4"/>
  <c r="Q174" i="4"/>
  <c r="R174" i="4"/>
  <c r="S174" i="4"/>
  <c r="N175" i="4"/>
  <c r="O175" i="4"/>
  <c r="P175" i="4"/>
  <c r="Q175" i="4"/>
  <c r="R175" i="4"/>
  <c r="S175" i="4"/>
  <c r="N176" i="4"/>
  <c r="O176" i="4"/>
  <c r="P176" i="4"/>
  <c r="Q176" i="4"/>
  <c r="R176" i="4"/>
  <c r="S176" i="4"/>
  <c r="N177" i="4"/>
  <c r="O177" i="4"/>
  <c r="P177" i="4"/>
  <c r="Q177" i="4"/>
  <c r="R177" i="4"/>
  <c r="S177" i="4"/>
  <c r="N178" i="4"/>
  <c r="O178" i="4"/>
  <c r="P178" i="4"/>
  <c r="Q178" i="4"/>
  <c r="R178" i="4"/>
  <c r="S178" i="4"/>
  <c r="N179" i="4"/>
  <c r="O179" i="4"/>
  <c r="P179" i="4"/>
  <c r="Q179" i="4"/>
  <c r="R179" i="4"/>
  <c r="S179" i="4"/>
  <c r="N180" i="4"/>
  <c r="O180" i="4"/>
  <c r="P180" i="4"/>
  <c r="Q180" i="4"/>
  <c r="R180" i="4"/>
  <c r="S180" i="4"/>
  <c r="N181" i="4"/>
  <c r="O181" i="4"/>
  <c r="P181" i="4"/>
  <c r="Q181" i="4"/>
  <c r="R181" i="4"/>
  <c r="S181" i="4"/>
  <c r="N182" i="4"/>
  <c r="O182" i="4"/>
  <c r="P182" i="4"/>
  <c r="Q182" i="4"/>
  <c r="R182" i="4"/>
  <c r="S182" i="4"/>
  <c r="N183" i="4"/>
  <c r="O183" i="4"/>
  <c r="P183" i="4"/>
  <c r="Q183" i="4"/>
  <c r="R183" i="4"/>
  <c r="S183" i="4"/>
  <c r="N184" i="4"/>
  <c r="O184" i="4"/>
  <c r="P184" i="4"/>
  <c r="Q184" i="4"/>
  <c r="R184" i="4"/>
  <c r="S184" i="4"/>
  <c r="N185" i="4"/>
  <c r="O185" i="4"/>
  <c r="P185" i="4"/>
  <c r="Q185" i="4"/>
  <c r="R185" i="4"/>
  <c r="S185" i="4"/>
  <c r="N186" i="4"/>
  <c r="O186" i="4"/>
  <c r="P186" i="4"/>
  <c r="Q186" i="4"/>
  <c r="R186" i="4"/>
  <c r="S186" i="4"/>
  <c r="N187" i="4"/>
  <c r="O187" i="4"/>
  <c r="P187" i="4"/>
  <c r="Q187" i="4"/>
  <c r="R187" i="4"/>
  <c r="S187" i="4"/>
  <c r="N188" i="4"/>
  <c r="O188" i="4"/>
  <c r="P188" i="4"/>
  <c r="Q188" i="4"/>
  <c r="R188" i="4"/>
  <c r="S188" i="4"/>
  <c r="N189" i="4"/>
  <c r="O189" i="4"/>
  <c r="P189" i="4"/>
  <c r="Q189" i="4"/>
  <c r="R189" i="4"/>
  <c r="S189" i="4"/>
  <c r="N190" i="4"/>
  <c r="O190" i="4"/>
  <c r="P190" i="4"/>
  <c r="Q190" i="4"/>
  <c r="R190" i="4"/>
  <c r="S190" i="4"/>
  <c r="N191" i="4"/>
  <c r="O191" i="4"/>
  <c r="P191" i="4"/>
  <c r="Q191" i="4"/>
  <c r="R191" i="4"/>
  <c r="S191" i="4"/>
  <c r="N192" i="4"/>
  <c r="O192" i="4"/>
  <c r="P192" i="4"/>
  <c r="Q192" i="4"/>
  <c r="R192" i="4"/>
  <c r="S192" i="4"/>
  <c r="N193" i="4"/>
  <c r="O193" i="4"/>
  <c r="P193" i="4"/>
  <c r="Q193" i="4"/>
  <c r="R193" i="4"/>
  <c r="S193" i="4"/>
  <c r="N194" i="4"/>
  <c r="O194" i="4"/>
  <c r="P194" i="4"/>
  <c r="Q194" i="4"/>
  <c r="R194" i="4"/>
  <c r="S194" i="4"/>
  <c r="N195" i="4"/>
  <c r="O195" i="4"/>
  <c r="P195" i="4"/>
  <c r="Q195" i="4"/>
  <c r="R195" i="4"/>
  <c r="S195" i="4"/>
  <c r="N196" i="4"/>
  <c r="O196" i="4"/>
  <c r="P196" i="4"/>
  <c r="Q196" i="4"/>
  <c r="R196" i="4"/>
  <c r="S196" i="4"/>
  <c r="N197" i="4"/>
  <c r="O197" i="4"/>
  <c r="P197" i="4"/>
  <c r="Q197" i="4"/>
  <c r="R197" i="4"/>
  <c r="S197" i="4"/>
  <c r="N198" i="4"/>
  <c r="O198" i="4"/>
  <c r="P198" i="4"/>
  <c r="Q198" i="4"/>
  <c r="R198" i="4"/>
  <c r="S198" i="4"/>
  <c r="N199" i="4"/>
  <c r="O199" i="4"/>
  <c r="P199" i="4"/>
  <c r="Q199" i="4"/>
  <c r="R199" i="4"/>
  <c r="S199" i="4"/>
  <c r="N200" i="4"/>
  <c r="O200" i="4"/>
  <c r="P200" i="4"/>
  <c r="Q200" i="4"/>
  <c r="R200" i="4"/>
  <c r="S200" i="4"/>
  <c r="N201" i="4"/>
  <c r="O201" i="4"/>
  <c r="P201" i="4"/>
  <c r="Q201" i="4"/>
  <c r="R201" i="4"/>
  <c r="S201" i="4"/>
  <c r="N202" i="4"/>
  <c r="O202" i="4"/>
  <c r="P202" i="4"/>
  <c r="Q202" i="4"/>
  <c r="R202" i="4"/>
  <c r="S202" i="4"/>
  <c r="N203" i="4"/>
  <c r="O203" i="4"/>
  <c r="P203" i="4"/>
  <c r="Q203" i="4"/>
  <c r="R203" i="4"/>
  <c r="S203" i="4"/>
  <c r="N204" i="4"/>
  <c r="O204" i="4"/>
  <c r="P204" i="4"/>
  <c r="Q204" i="4"/>
  <c r="R204" i="4"/>
  <c r="S204" i="4"/>
  <c r="N205" i="4"/>
  <c r="O205" i="4"/>
  <c r="P205" i="4"/>
  <c r="Q205" i="4"/>
  <c r="R205" i="4"/>
  <c r="S205" i="4"/>
  <c r="N206" i="4"/>
  <c r="O206" i="4"/>
  <c r="P206" i="4"/>
  <c r="Q206" i="4"/>
  <c r="R206" i="4"/>
  <c r="S206" i="4"/>
  <c r="N207" i="4"/>
  <c r="O207" i="4"/>
  <c r="P207" i="4"/>
  <c r="Q207" i="4"/>
  <c r="R207" i="4"/>
  <c r="S207" i="4"/>
  <c r="N208" i="4"/>
  <c r="O208" i="4"/>
  <c r="P208" i="4"/>
  <c r="Q208" i="4"/>
  <c r="R208" i="4"/>
  <c r="S208" i="4"/>
  <c r="N209" i="4"/>
  <c r="O209" i="4"/>
  <c r="P209" i="4"/>
  <c r="Q209" i="4"/>
  <c r="R209" i="4"/>
  <c r="S209" i="4"/>
  <c r="N210" i="4"/>
  <c r="O210" i="4"/>
  <c r="P210" i="4"/>
  <c r="Q210" i="4"/>
  <c r="R210" i="4"/>
  <c r="S210" i="4"/>
  <c r="N211" i="4"/>
  <c r="O211" i="4"/>
  <c r="P211" i="4"/>
  <c r="Q211" i="4"/>
  <c r="R211" i="4"/>
  <c r="S211" i="4"/>
  <c r="N212" i="4"/>
  <c r="O212" i="4"/>
  <c r="P212" i="4"/>
  <c r="Q212" i="4"/>
  <c r="R212" i="4"/>
  <c r="S212" i="4"/>
  <c r="N213" i="4"/>
  <c r="O213" i="4"/>
  <c r="P213" i="4"/>
  <c r="Q213" i="4"/>
  <c r="R213" i="4"/>
  <c r="S213" i="4"/>
  <c r="N214" i="4"/>
  <c r="O214" i="4"/>
  <c r="P214" i="4"/>
  <c r="Q214" i="4"/>
  <c r="R214" i="4"/>
  <c r="S214" i="4"/>
  <c r="N215" i="4"/>
  <c r="O215" i="4"/>
  <c r="P215" i="4"/>
  <c r="Q215" i="4"/>
  <c r="R215" i="4"/>
  <c r="S215" i="4"/>
  <c r="N216" i="4"/>
  <c r="O216" i="4"/>
  <c r="P216" i="4"/>
  <c r="Q216" i="4"/>
  <c r="R216" i="4"/>
  <c r="S216" i="4"/>
  <c r="N217" i="4"/>
  <c r="O217" i="4"/>
  <c r="P217" i="4"/>
  <c r="Q217" i="4"/>
  <c r="R217" i="4"/>
  <c r="S217" i="4"/>
  <c r="N218" i="4"/>
  <c r="O218" i="4"/>
  <c r="P218" i="4"/>
  <c r="Q218" i="4"/>
  <c r="R218" i="4"/>
  <c r="S218" i="4"/>
  <c r="N219" i="4"/>
  <c r="O219" i="4"/>
  <c r="P219" i="4"/>
  <c r="Q219" i="4"/>
  <c r="R219" i="4"/>
  <c r="S219" i="4"/>
  <c r="N220" i="4"/>
  <c r="O220" i="4"/>
  <c r="P220" i="4"/>
  <c r="Q220" i="4"/>
  <c r="R220" i="4"/>
  <c r="S220" i="4"/>
  <c r="N221" i="4"/>
  <c r="O221" i="4"/>
  <c r="P221" i="4"/>
  <c r="Q221" i="4"/>
  <c r="R221" i="4"/>
  <c r="S221" i="4"/>
  <c r="N222" i="4"/>
  <c r="O222" i="4"/>
  <c r="P222" i="4"/>
  <c r="Q222" i="4"/>
  <c r="R222" i="4"/>
  <c r="S222" i="4"/>
  <c r="N223" i="4"/>
  <c r="O223" i="4"/>
  <c r="P223" i="4"/>
  <c r="Q223" i="4"/>
  <c r="R223" i="4"/>
  <c r="S223" i="4"/>
  <c r="N224" i="4"/>
  <c r="O224" i="4"/>
  <c r="P224" i="4"/>
  <c r="Q224" i="4"/>
  <c r="R224" i="4"/>
  <c r="S224" i="4"/>
  <c r="N225" i="4"/>
  <c r="O225" i="4"/>
  <c r="P225" i="4"/>
  <c r="Q225" i="4"/>
  <c r="R225" i="4"/>
  <c r="S225" i="4"/>
  <c r="N226" i="4"/>
  <c r="O226" i="4"/>
  <c r="P226" i="4"/>
  <c r="Q226" i="4"/>
  <c r="R226" i="4"/>
  <c r="S226" i="4"/>
  <c r="N227" i="4"/>
  <c r="O227" i="4"/>
  <c r="P227" i="4"/>
  <c r="Q227" i="4"/>
  <c r="R227" i="4"/>
  <c r="S227" i="4"/>
  <c r="N228" i="4"/>
  <c r="O228" i="4"/>
  <c r="P228" i="4"/>
  <c r="Q228" i="4"/>
  <c r="R228" i="4"/>
  <c r="S228" i="4"/>
  <c r="N229" i="4"/>
  <c r="O229" i="4"/>
  <c r="P229" i="4"/>
  <c r="Q229" i="4"/>
  <c r="R229" i="4"/>
  <c r="S229" i="4"/>
  <c r="N230" i="4"/>
  <c r="O230" i="4"/>
  <c r="P230" i="4"/>
  <c r="Q230" i="4"/>
  <c r="R230" i="4"/>
  <c r="S230" i="4"/>
  <c r="N231" i="4"/>
  <c r="O231" i="4"/>
  <c r="P231" i="4"/>
  <c r="Q231" i="4"/>
  <c r="R231" i="4"/>
  <c r="S231" i="4"/>
  <c r="N232" i="4"/>
  <c r="O232" i="4"/>
  <c r="P232" i="4"/>
  <c r="Q232" i="4"/>
  <c r="R232" i="4"/>
  <c r="S232" i="4"/>
  <c r="N233" i="4"/>
  <c r="O233" i="4"/>
  <c r="P233" i="4"/>
  <c r="Q233" i="4"/>
  <c r="R233" i="4"/>
  <c r="S233" i="4"/>
  <c r="N234" i="4"/>
  <c r="O234" i="4"/>
  <c r="P234" i="4"/>
  <c r="Q234" i="4"/>
  <c r="R234" i="4"/>
  <c r="S234" i="4"/>
  <c r="N235" i="4"/>
  <c r="O235" i="4"/>
  <c r="P235" i="4"/>
  <c r="Q235" i="4"/>
  <c r="R235" i="4"/>
  <c r="S235" i="4"/>
  <c r="N236" i="4"/>
  <c r="O236" i="4"/>
  <c r="P236" i="4"/>
  <c r="Q236" i="4"/>
  <c r="R236" i="4"/>
  <c r="S236" i="4"/>
  <c r="N237" i="4"/>
  <c r="O237" i="4"/>
  <c r="P237" i="4"/>
  <c r="Q237" i="4"/>
  <c r="R237" i="4"/>
  <c r="S237" i="4"/>
  <c r="N238" i="4"/>
  <c r="O238" i="4"/>
  <c r="P238" i="4"/>
  <c r="Q238" i="4"/>
  <c r="R238" i="4"/>
  <c r="S238" i="4"/>
  <c r="N239" i="4"/>
  <c r="O239" i="4"/>
  <c r="P239" i="4"/>
  <c r="Q239" i="4"/>
  <c r="R239" i="4"/>
  <c r="S239" i="4"/>
  <c r="N240" i="4"/>
  <c r="O240" i="4"/>
  <c r="P240" i="4"/>
  <c r="Q240" i="4"/>
  <c r="R240" i="4"/>
  <c r="S240" i="4"/>
  <c r="N241" i="4"/>
  <c r="O241" i="4"/>
  <c r="P241" i="4"/>
  <c r="Q241" i="4"/>
  <c r="R241" i="4"/>
  <c r="S241" i="4"/>
  <c r="N242" i="4"/>
  <c r="O242" i="4"/>
  <c r="P242" i="4"/>
  <c r="Q242" i="4"/>
  <c r="R242" i="4"/>
  <c r="S242" i="4"/>
  <c r="N243" i="4"/>
  <c r="O243" i="4"/>
  <c r="P243" i="4"/>
  <c r="Q243" i="4"/>
  <c r="R243" i="4"/>
  <c r="S243" i="4"/>
  <c r="N244" i="4"/>
  <c r="O244" i="4"/>
  <c r="P244" i="4"/>
  <c r="Q244" i="4"/>
  <c r="R244" i="4"/>
  <c r="S244" i="4"/>
  <c r="N245" i="4"/>
  <c r="O245" i="4"/>
  <c r="P245" i="4"/>
  <c r="Q245" i="4"/>
  <c r="R245" i="4"/>
  <c r="S245" i="4"/>
  <c r="N246" i="4"/>
  <c r="O246" i="4"/>
  <c r="P246" i="4"/>
  <c r="Q246" i="4"/>
  <c r="R246" i="4"/>
  <c r="S246" i="4"/>
  <c r="N247" i="4"/>
  <c r="O247" i="4"/>
  <c r="P247" i="4"/>
  <c r="Q247" i="4"/>
  <c r="R247" i="4"/>
  <c r="S247" i="4"/>
  <c r="N248" i="4"/>
  <c r="O248" i="4"/>
  <c r="P248" i="4"/>
  <c r="Q248" i="4"/>
  <c r="R248" i="4"/>
  <c r="S248" i="4"/>
  <c r="N249" i="4"/>
  <c r="O249" i="4"/>
  <c r="P249" i="4"/>
  <c r="Q249" i="4"/>
  <c r="R249" i="4"/>
  <c r="S249" i="4"/>
  <c r="N250" i="4"/>
  <c r="O250" i="4"/>
  <c r="P250" i="4"/>
  <c r="Q250" i="4"/>
  <c r="R250" i="4"/>
  <c r="S250" i="4"/>
  <c r="N251" i="4"/>
  <c r="O251" i="4"/>
  <c r="P251" i="4"/>
  <c r="Q251" i="4"/>
  <c r="R251" i="4"/>
  <c r="S251" i="4"/>
  <c r="N252" i="4"/>
  <c r="O252" i="4"/>
  <c r="P252" i="4"/>
  <c r="Q252" i="4"/>
  <c r="R252" i="4"/>
  <c r="S252" i="4"/>
  <c r="N253" i="4"/>
  <c r="O253" i="4"/>
  <c r="P253" i="4"/>
  <c r="Q253" i="4"/>
  <c r="R253" i="4"/>
  <c r="S253" i="4"/>
  <c r="N254" i="4"/>
  <c r="O254" i="4"/>
  <c r="P254" i="4"/>
  <c r="Q254" i="4"/>
  <c r="R254" i="4"/>
  <c r="S254" i="4"/>
  <c r="N255" i="4"/>
  <c r="O255" i="4"/>
  <c r="P255" i="4"/>
  <c r="Q255" i="4"/>
  <c r="R255" i="4"/>
  <c r="S255" i="4"/>
  <c r="N256" i="4"/>
  <c r="O256" i="4"/>
  <c r="P256" i="4"/>
  <c r="Q256" i="4"/>
  <c r="R256" i="4"/>
  <c r="S256" i="4"/>
  <c r="N257" i="4"/>
  <c r="O257" i="4"/>
  <c r="P257" i="4"/>
  <c r="Q257" i="4"/>
  <c r="R257" i="4"/>
  <c r="S257" i="4"/>
  <c r="N258" i="4"/>
  <c r="O258" i="4"/>
  <c r="P258" i="4"/>
  <c r="Q258" i="4"/>
  <c r="R258" i="4"/>
  <c r="S258" i="4"/>
  <c r="N259" i="4"/>
  <c r="O259" i="4"/>
  <c r="P259" i="4"/>
  <c r="Q259" i="4"/>
  <c r="R259" i="4"/>
  <c r="S259" i="4"/>
  <c r="N260" i="4"/>
  <c r="O260" i="4"/>
  <c r="P260" i="4"/>
  <c r="Q260" i="4"/>
  <c r="R260" i="4"/>
  <c r="S260" i="4"/>
  <c r="N261" i="4"/>
  <c r="O261" i="4"/>
  <c r="P261" i="4"/>
  <c r="Q261" i="4"/>
  <c r="R261" i="4"/>
  <c r="S261" i="4"/>
  <c r="N262" i="4"/>
  <c r="O262" i="4"/>
  <c r="P262" i="4"/>
  <c r="Q262" i="4"/>
  <c r="R262" i="4"/>
  <c r="S262" i="4"/>
  <c r="N263" i="4"/>
  <c r="O263" i="4"/>
  <c r="P263" i="4"/>
  <c r="Q263" i="4"/>
  <c r="R263" i="4"/>
  <c r="S263" i="4"/>
  <c r="N264" i="4"/>
  <c r="O264" i="4"/>
  <c r="P264" i="4"/>
  <c r="Q264" i="4"/>
  <c r="R264" i="4"/>
  <c r="S264" i="4"/>
  <c r="N265" i="4"/>
  <c r="O265" i="4"/>
  <c r="P265" i="4"/>
  <c r="Q265" i="4"/>
  <c r="R265" i="4"/>
  <c r="S265" i="4"/>
  <c r="N266" i="4"/>
  <c r="O266" i="4"/>
  <c r="P266" i="4"/>
  <c r="Q266" i="4"/>
  <c r="R266" i="4"/>
  <c r="S266" i="4"/>
  <c r="N267" i="4"/>
  <c r="O267" i="4"/>
  <c r="P267" i="4"/>
  <c r="Q267" i="4"/>
  <c r="R267" i="4"/>
  <c r="S267" i="4"/>
  <c r="N268" i="4"/>
  <c r="O268" i="4"/>
  <c r="P268" i="4"/>
  <c r="Q268" i="4"/>
  <c r="R268" i="4"/>
  <c r="S268" i="4"/>
  <c r="N269" i="4"/>
  <c r="O269" i="4"/>
  <c r="P269" i="4"/>
  <c r="Q269" i="4"/>
  <c r="R269" i="4"/>
  <c r="S269" i="4"/>
  <c r="N270" i="4"/>
  <c r="O270" i="4"/>
  <c r="P270" i="4"/>
  <c r="Q270" i="4"/>
  <c r="R270" i="4"/>
  <c r="S270" i="4"/>
  <c r="N271" i="4"/>
  <c r="O271" i="4"/>
  <c r="P271" i="4"/>
  <c r="Q271" i="4"/>
  <c r="R271" i="4"/>
  <c r="S271" i="4"/>
  <c r="N272" i="4"/>
  <c r="O272" i="4"/>
  <c r="P272" i="4"/>
  <c r="Q272" i="4"/>
  <c r="R272" i="4"/>
  <c r="S272" i="4"/>
  <c r="N273" i="4"/>
  <c r="O273" i="4"/>
  <c r="P273" i="4"/>
  <c r="Q273" i="4"/>
  <c r="R273" i="4"/>
  <c r="S273" i="4"/>
  <c r="N274" i="4"/>
  <c r="O274" i="4"/>
  <c r="P274" i="4"/>
  <c r="Q274" i="4"/>
  <c r="R274" i="4"/>
  <c r="S274" i="4"/>
  <c r="N275" i="4"/>
  <c r="O275" i="4"/>
  <c r="P275" i="4"/>
  <c r="Q275" i="4"/>
  <c r="R275" i="4"/>
  <c r="S275" i="4"/>
  <c r="N276" i="4"/>
  <c r="O276" i="4"/>
  <c r="P276" i="4"/>
  <c r="Q276" i="4"/>
  <c r="R276" i="4"/>
  <c r="S276" i="4"/>
  <c r="N277" i="4"/>
  <c r="O277" i="4"/>
  <c r="P277" i="4"/>
  <c r="Q277" i="4"/>
  <c r="R277" i="4"/>
  <c r="S277" i="4"/>
  <c r="N278" i="4"/>
  <c r="O278" i="4"/>
  <c r="P278" i="4"/>
  <c r="Q278" i="4"/>
  <c r="R278" i="4"/>
  <c r="S278" i="4"/>
  <c r="N279" i="4"/>
  <c r="O279" i="4"/>
  <c r="P279" i="4"/>
  <c r="Q279" i="4"/>
  <c r="R279" i="4"/>
  <c r="S279" i="4"/>
  <c r="N280" i="4"/>
  <c r="O280" i="4"/>
  <c r="P280" i="4"/>
  <c r="Q280" i="4"/>
  <c r="R280" i="4"/>
  <c r="S280" i="4"/>
  <c r="N281" i="4"/>
  <c r="O281" i="4"/>
  <c r="P281" i="4"/>
  <c r="Q281" i="4"/>
  <c r="R281" i="4"/>
  <c r="S281" i="4"/>
  <c r="N282" i="4"/>
  <c r="O282" i="4"/>
  <c r="P282" i="4"/>
  <c r="Q282" i="4"/>
  <c r="R282" i="4"/>
  <c r="S282" i="4"/>
  <c r="N283" i="4"/>
  <c r="O283" i="4"/>
  <c r="P283" i="4"/>
  <c r="Q283" i="4"/>
  <c r="R283" i="4"/>
  <c r="S283" i="4"/>
  <c r="N284" i="4"/>
  <c r="O284" i="4"/>
  <c r="P284" i="4"/>
  <c r="Q284" i="4"/>
  <c r="R284" i="4"/>
  <c r="S284" i="4"/>
  <c r="N285" i="4"/>
  <c r="O285" i="4"/>
  <c r="P285" i="4"/>
  <c r="Q285" i="4"/>
  <c r="R285" i="4"/>
  <c r="S285" i="4"/>
  <c r="N286" i="4"/>
  <c r="O286" i="4"/>
  <c r="P286" i="4"/>
  <c r="Q286" i="4"/>
  <c r="R286" i="4"/>
  <c r="S286" i="4"/>
  <c r="N287" i="4"/>
  <c r="O287" i="4"/>
  <c r="P287" i="4"/>
  <c r="Q287" i="4"/>
  <c r="R287" i="4"/>
  <c r="S287" i="4"/>
  <c r="N288" i="4"/>
  <c r="O288" i="4"/>
  <c r="P288" i="4"/>
  <c r="Q288" i="4"/>
  <c r="R288" i="4"/>
  <c r="S288" i="4"/>
  <c r="N289" i="4"/>
  <c r="O289" i="4"/>
  <c r="P289" i="4"/>
  <c r="Q289" i="4"/>
  <c r="R289" i="4"/>
  <c r="S289" i="4"/>
  <c r="N290" i="4"/>
  <c r="O290" i="4"/>
  <c r="P290" i="4"/>
  <c r="Q290" i="4"/>
  <c r="R290" i="4"/>
  <c r="S290" i="4"/>
  <c r="N291" i="4"/>
  <c r="O291" i="4"/>
  <c r="P291" i="4"/>
  <c r="Q291" i="4"/>
  <c r="R291" i="4"/>
  <c r="S291" i="4"/>
  <c r="N292" i="4"/>
  <c r="O292" i="4"/>
  <c r="P292" i="4"/>
  <c r="Q292" i="4"/>
  <c r="R292" i="4"/>
  <c r="S292" i="4"/>
  <c r="N293" i="4"/>
  <c r="O293" i="4"/>
  <c r="P293" i="4"/>
  <c r="Q293" i="4"/>
  <c r="R293" i="4"/>
  <c r="S293" i="4"/>
  <c r="N294" i="4"/>
  <c r="O294" i="4"/>
  <c r="P294" i="4"/>
  <c r="Q294" i="4"/>
  <c r="R294" i="4"/>
  <c r="S294" i="4"/>
  <c r="N295" i="4"/>
  <c r="O295" i="4"/>
  <c r="P295" i="4"/>
  <c r="Q295" i="4"/>
  <c r="R295" i="4"/>
  <c r="S295" i="4"/>
  <c r="N296" i="4"/>
  <c r="O296" i="4"/>
  <c r="P296" i="4"/>
  <c r="Q296" i="4"/>
  <c r="R296" i="4"/>
  <c r="S296" i="4"/>
  <c r="N297" i="4"/>
  <c r="O297" i="4"/>
  <c r="P297" i="4"/>
  <c r="Q297" i="4"/>
  <c r="R297" i="4"/>
  <c r="S297" i="4"/>
  <c r="N298" i="4"/>
  <c r="O298" i="4"/>
  <c r="P298" i="4"/>
  <c r="Q298" i="4"/>
  <c r="R298" i="4"/>
  <c r="S298" i="4"/>
  <c r="N299" i="4"/>
  <c r="O299" i="4"/>
  <c r="P299" i="4"/>
  <c r="Q299" i="4"/>
  <c r="R299" i="4"/>
  <c r="S299" i="4"/>
  <c r="N300" i="4"/>
  <c r="O300" i="4"/>
  <c r="P300" i="4"/>
  <c r="Q300" i="4"/>
  <c r="R300" i="4"/>
  <c r="S300" i="4"/>
  <c r="N301" i="4"/>
  <c r="O301" i="4"/>
  <c r="P301" i="4"/>
  <c r="Q301" i="4"/>
  <c r="R301" i="4"/>
  <c r="S301" i="4"/>
  <c r="N302" i="4"/>
  <c r="O302" i="4"/>
  <c r="P302" i="4"/>
  <c r="Q302" i="4"/>
  <c r="R302" i="4"/>
  <c r="S302" i="4"/>
  <c r="N303" i="4"/>
  <c r="O303" i="4"/>
  <c r="P303" i="4"/>
  <c r="Q303" i="4"/>
  <c r="R303" i="4"/>
  <c r="S303" i="4"/>
  <c r="N304" i="4"/>
  <c r="O304" i="4"/>
  <c r="P304" i="4"/>
  <c r="Q304" i="4"/>
  <c r="R304" i="4"/>
  <c r="S304" i="4"/>
  <c r="N305" i="4"/>
  <c r="O305" i="4"/>
  <c r="P305" i="4"/>
  <c r="Q305" i="4"/>
  <c r="R305" i="4"/>
  <c r="S305" i="4"/>
  <c r="N306" i="4"/>
  <c r="O306" i="4"/>
  <c r="P306" i="4"/>
  <c r="Q306" i="4"/>
  <c r="R306" i="4"/>
  <c r="S306" i="4"/>
  <c r="N307" i="4"/>
  <c r="O307" i="4"/>
  <c r="P307" i="4"/>
  <c r="Q307" i="4"/>
  <c r="R307" i="4"/>
  <c r="S307" i="4"/>
  <c r="N308" i="4"/>
  <c r="O308" i="4"/>
  <c r="P308" i="4"/>
  <c r="Q308" i="4"/>
  <c r="R308" i="4"/>
  <c r="S308" i="4"/>
  <c r="N309" i="4"/>
  <c r="O309" i="4"/>
  <c r="P309" i="4"/>
  <c r="Q309" i="4"/>
  <c r="R309" i="4"/>
  <c r="S309" i="4"/>
  <c r="N310" i="4"/>
  <c r="O310" i="4"/>
  <c r="P310" i="4"/>
  <c r="Q310" i="4"/>
  <c r="R310" i="4"/>
  <c r="S310" i="4"/>
  <c r="N311" i="4"/>
  <c r="O311" i="4"/>
  <c r="P311" i="4"/>
  <c r="Q311" i="4"/>
  <c r="R311" i="4"/>
  <c r="S311" i="4"/>
  <c r="N312" i="4"/>
  <c r="O312" i="4"/>
  <c r="P312" i="4"/>
  <c r="Q312" i="4"/>
  <c r="R312" i="4"/>
  <c r="S312" i="4"/>
  <c r="N313" i="4"/>
  <c r="O313" i="4"/>
  <c r="P313" i="4"/>
  <c r="Q313" i="4"/>
  <c r="R313" i="4"/>
  <c r="S313" i="4"/>
  <c r="N314" i="4"/>
  <c r="O314" i="4"/>
  <c r="P314" i="4"/>
  <c r="Q314" i="4"/>
  <c r="R314" i="4"/>
  <c r="S314" i="4"/>
  <c r="N315" i="4"/>
  <c r="O315" i="4"/>
  <c r="P315" i="4"/>
  <c r="Q315" i="4"/>
  <c r="R315" i="4"/>
  <c r="S315" i="4"/>
  <c r="N316" i="4"/>
  <c r="O316" i="4"/>
  <c r="P316" i="4"/>
  <c r="Q316" i="4"/>
  <c r="R316" i="4"/>
  <c r="S316" i="4"/>
  <c r="N317" i="4"/>
  <c r="O317" i="4"/>
  <c r="P317" i="4"/>
  <c r="Q317" i="4"/>
  <c r="R317" i="4"/>
  <c r="S317" i="4"/>
  <c r="N318" i="4"/>
  <c r="O318" i="4"/>
  <c r="P318" i="4"/>
  <c r="Q318" i="4"/>
  <c r="R318" i="4"/>
  <c r="S318" i="4"/>
  <c r="N319" i="4"/>
  <c r="O319" i="4"/>
  <c r="P319" i="4"/>
  <c r="Q319" i="4"/>
  <c r="R319" i="4"/>
  <c r="S319" i="4"/>
  <c r="N320" i="4"/>
  <c r="O320" i="4"/>
  <c r="P320" i="4"/>
  <c r="Q320" i="4"/>
  <c r="R320" i="4"/>
  <c r="S320" i="4"/>
  <c r="N321" i="4"/>
  <c r="O321" i="4"/>
  <c r="P321" i="4"/>
  <c r="Q321" i="4"/>
  <c r="R321" i="4"/>
  <c r="S321" i="4"/>
  <c r="N322" i="4"/>
  <c r="O322" i="4"/>
  <c r="P322" i="4"/>
  <c r="Q322" i="4"/>
  <c r="R322" i="4"/>
  <c r="S322" i="4"/>
  <c r="N323" i="4"/>
  <c r="O323" i="4"/>
  <c r="P323" i="4"/>
  <c r="Q323" i="4"/>
  <c r="R323" i="4"/>
  <c r="S323" i="4"/>
  <c r="N324" i="4"/>
  <c r="O324" i="4"/>
  <c r="P324" i="4"/>
  <c r="Q324" i="4"/>
  <c r="R324" i="4"/>
  <c r="S324" i="4"/>
  <c r="N325" i="4"/>
  <c r="O325" i="4"/>
  <c r="P325" i="4"/>
  <c r="Q325" i="4"/>
  <c r="R325" i="4"/>
  <c r="S325" i="4"/>
  <c r="N326" i="4"/>
  <c r="O326" i="4"/>
  <c r="P326" i="4"/>
  <c r="Q326" i="4"/>
  <c r="R326" i="4"/>
  <c r="S326" i="4"/>
  <c r="N327" i="4"/>
  <c r="O327" i="4"/>
  <c r="P327" i="4"/>
  <c r="Q327" i="4"/>
  <c r="R327" i="4"/>
  <c r="S327" i="4"/>
  <c r="N328" i="4"/>
  <c r="O328" i="4"/>
  <c r="P328" i="4"/>
  <c r="Q328" i="4"/>
  <c r="R328" i="4"/>
  <c r="S328" i="4"/>
  <c r="N329" i="4"/>
  <c r="O329" i="4"/>
  <c r="P329" i="4"/>
  <c r="Q329" i="4"/>
  <c r="R329" i="4"/>
  <c r="S329" i="4"/>
  <c r="N330" i="4"/>
  <c r="O330" i="4"/>
  <c r="P330" i="4"/>
  <c r="Q330" i="4"/>
  <c r="R330" i="4"/>
  <c r="S330" i="4"/>
  <c r="N331" i="4"/>
  <c r="O331" i="4"/>
  <c r="P331" i="4"/>
  <c r="Q331" i="4"/>
  <c r="R331" i="4"/>
  <c r="S331" i="4"/>
  <c r="N332" i="4"/>
  <c r="O332" i="4"/>
  <c r="P332" i="4"/>
  <c r="Q332" i="4"/>
  <c r="R332" i="4"/>
  <c r="S332" i="4"/>
  <c r="N333" i="4"/>
  <c r="O333" i="4"/>
  <c r="P333" i="4"/>
  <c r="Q333" i="4"/>
  <c r="R333" i="4"/>
  <c r="S333" i="4"/>
  <c r="N334" i="4"/>
  <c r="O334" i="4"/>
  <c r="P334" i="4"/>
  <c r="Q334" i="4"/>
  <c r="R334" i="4"/>
  <c r="S334" i="4"/>
  <c r="N335" i="4"/>
  <c r="O335" i="4"/>
  <c r="P335" i="4"/>
  <c r="Q335" i="4"/>
  <c r="R335" i="4"/>
  <c r="S335" i="4"/>
  <c r="N336" i="4"/>
  <c r="O336" i="4"/>
  <c r="P336" i="4"/>
  <c r="Q336" i="4"/>
  <c r="R336" i="4"/>
  <c r="S336" i="4"/>
  <c r="N337" i="4"/>
  <c r="O337" i="4"/>
  <c r="P337" i="4"/>
  <c r="Q337" i="4"/>
  <c r="R337" i="4"/>
  <c r="S337" i="4"/>
  <c r="N338" i="4"/>
  <c r="O338" i="4"/>
  <c r="P338" i="4"/>
  <c r="Q338" i="4"/>
  <c r="R338" i="4"/>
  <c r="S338" i="4"/>
  <c r="N339" i="4"/>
  <c r="O339" i="4"/>
  <c r="P339" i="4"/>
  <c r="Q339" i="4"/>
  <c r="R339" i="4"/>
  <c r="S339" i="4"/>
  <c r="N340" i="4"/>
  <c r="O340" i="4"/>
  <c r="P340" i="4"/>
  <c r="Q340" i="4"/>
  <c r="R340" i="4"/>
  <c r="S340" i="4"/>
  <c r="N341" i="4"/>
  <c r="O341" i="4"/>
  <c r="P341" i="4"/>
  <c r="Q341" i="4"/>
  <c r="R341" i="4"/>
  <c r="S341" i="4"/>
  <c r="N342" i="4"/>
  <c r="O342" i="4"/>
  <c r="P342" i="4"/>
  <c r="Q342" i="4"/>
  <c r="R342" i="4"/>
  <c r="S342" i="4"/>
  <c r="N343" i="4"/>
  <c r="O343" i="4"/>
  <c r="P343" i="4"/>
  <c r="Q343" i="4"/>
  <c r="R343" i="4"/>
  <c r="S343" i="4"/>
  <c r="N344" i="4"/>
  <c r="O344" i="4"/>
  <c r="P344" i="4"/>
  <c r="Q344" i="4"/>
  <c r="R344" i="4"/>
  <c r="S344" i="4"/>
  <c r="N345" i="4"/>
  <c r="O345" i="4"/>
  <c r="P345" i="4"/>
  <c r="Q345" i="4"/>
  <c r="R345" i="4"/>
  <c r="S345" i="4"/>
  <c r="N346" i="4"/>
  <c r="O346" i="4"/>
  <c r="P346" i="4"/>
  <c r="Q346" i="4"/>
  <c r="R346" i="4"/>
  <c r="S346" i="4"/>
  <c r="N347" i="4"/>
  <c r="O347" i="4"/>
  <c r="P347" i="4"/>
  <c r="Q347" i="4"/>
  <c r="R347" i="4"/>
  <c r="S347" i="4"/>
  <c r="N348" i="4"/>
  <c r="O348" i="4"/>
  <c r="P348" i="4"/>
  <c r="Q348" i="4"/>
  <c r="R348" i="4"/>
  <c r="S348" i="4"/>
  <c r="N349" i="4"/>
  <c r="O349" i="4"/>
  <c r="P349" i="4"/>
  <c r="Q349" i="4"/>
  <c r="R349" i="4"/>
  <c r="S349" i="4"/>
  <c r="N350" i="4"/>
  <c r="O350" i="4"/>
  <c r="P350" i="4"/>
  <c r="Q350" i="4"/>
  <c r="R350" i="4"/>
  <c r="S350" i="4"/>
  <c r="N351" i="4"/>
  <c r="O351" i="4"/>
  <c r="P351" i="4"/>
  <c r="Q351" i="4"/>
  <c r="R351" i="4"/>
  <c r="S351" i="4"/>
  <c r="N352" i="4"/>
  <c r="O352" i="4"/>
  <c r="P352" i="4"/>
  <c r="Q352" i="4"/>
  <c r="R352" i="4"/>
  <c r="S352" i="4"/>
  <c r="N353" i="4"/>
  <c r="O353" i="4"/>
  <c r="P353" i="4"/>
  <c r="Q353" i="4"/>
  <c r="R353" i="4"/>
  <c r="S353" i="4"/>
  <c r="N354" i="4"/>
  <c r="O354" i="4"/>
  <c r="P354" i="4"/>
  <c r="Q354" i="4"/>
  <c r="R354" i="4"/>
  <c r="S354" i="4"/>
  <c r="N355" i="4"/>
  <c r="O355" i="4"/>
  <c r="P355" i="4"/>
  <c r="Q355" i="4"/>
  <c r="R355" i="4"/>
  <c r="S355" i="4"/>
  <c r="N356" i="4"/>
  <c r="O356" i="4"/>
  <c r="P356" i="4"/>
  <c r="Q356" i="4"/>
  <c r="R356" i="4"/>
  <c r="S356" i="4"/>
  <c r="N357" i="4"/>
  <c r="O357" i="4"/>
  <c r="P357" i="4"/>
  <c r="Q357" i="4"/>
  <c r="R357" i="4"/>
  <c r="S357" i="4"/>
  <c r="N358" i="4"/>
  <c r="O358" i="4"/>
  <c r="P358" i="4"/>
  <c r="Q358" i="4"/>
  <c r="R358" i="4"/>
  <c r="S358" i="4"/>
  <c r="N359" i="4"/>
  <c r="O359" i="4"/>
  <c r="P359" i="4"/>
  <c r="Q359" i="4"/>
  <c r="R359" i="4"/>
  <c r="S359" i="4"/>
  <c r="N360" i="4"/>
  <c r="O360" i="4"/>
  <c r="P360" i="4"/>
  <c r="Q360" i="4"/>
  <c r="R360" i="4"/>
  <c r="S360" i="4"/>
  <c r="N361" i="4"/>
  <c r="O361" i="4"/>
  <c r="P361" i="4"/>
  <c r="Q361" i="4"/>
  <c r="R361" i="4"/>
  <c r="S361" i="4"/>
  <c r="N362" i="4"/>
  <c r="O362" i="4"/>
  <c r="P362" i="4"/>
  <c r="Q362" i="4"/>
  <c r="R362" i="4"/>
  <c r="S362" i="4"/>
  <c r="N363" i="4"/>
  <c r="O363" i="4"/>
  <c r="P363" i="4"/>
  <c r="Q363" i="4"/>
  <c r="R363" i="4"/>
  <c r="S363" i="4"/>
  <c r="N364" i="4"/>
  <c r="O364" i="4"/>
  <c r="P364" i="4"/>
  <c r="Q364" i="4"/>
  <c r="R364" i="4"/>
  <c r="S364" i="4"/>
  <c r="N365" i="4"/>
  <c r="O365" i="4"/>
  <c r="P365" i="4"/>
  <c r="Q365" i="4"/>
  <c r="R365" i="4"/>
  <c r="S365" i="4"/>
  <c r="N366" i="4"/>
  <c r="O366" i="4"/>
  <c r="P366" i="4"/>
  <c r="Q366" i="4"/>
  <c r="R366" i="4"/>
  <c r="S366" i="4"/>
  <c r="N367" i="4"/>
  <c r="O367" i="4"/>
  <c r="P367" i="4"/>
  <c r="Q367" i="4"/>
  <c r="R367" i="4"/>
  <c r="S367" i="4"/>
  <c r="N368" i="4"/>
  <c r="O368" i="4"/>
  <c r="P368" i="4"/>
  <c r="Q368" i="4"/>
  <c r="R368" i="4"/>
  <c r="S368" i="4"/>
  <c r="N369" i="4"/>
  <c r="O369" i="4"/>
  <c r="P369" i="4"/>
  <c r="Q369" i="4"/>
  <c r="R369" i="4"/>
  <c r="S369" i="4"/>
  <c r="N370" i="4"/>
  <c r="O370" i="4"/>
  <c r="P370" i="4"/>
  <c r="Q370" i="4"/>
  <c r="R370" i="4"/>
  <c r="S370" i="4"/>
  <c r="N371" i="4"/>
  <c r="O371" i="4"/>
  <c r="P371" i="4"/>
  <c r="Q371" i="4"/>
  <c r="R371" i="4"/>
  <c r="S371" i="4"/>
  <c r="N372" i="4"/>
  <c r="O372" i="4"/>
  <c r="P372" i="4"/>
  <c r="Q372" i="4"/>
  <c r="R372" i="4"/>
  <c r="S372" i="4"/>
  <c r="N373" i="4"/>
  <c r="O373" i="4"/>
  <c r="P373" i="4"/>
  <c r="Q373" i="4"/>
  <c r="R373" i="4"/>
  <c r="S373" i="4"/>
  <c r="N374" i="4"/>
  <c r="O374" i="4"/>
  <c r="P374" i="4"/>
  <c r="Q374" i="4"/>
  <c r="R374" i="4"/>
  <c r="S374" i="4"/>
  <c r="N375" i="4"/>
  <c r="O375" i="4"/>
  <c r="P375" i="4"/>
  <c r="Q375" i="4"/>
  <c r="R375" i="4"/>
  <c r="S375" i="4"/>
  <c r="N376" i="4"/>
  <c r="O376" i="4"/>
  <c r="P376" i="4"/>
  <c r="Q376" i="4"/>
  <c r="R376" i="4"/>
  <c r="S376" i="4"/>
  <c r="N377" i="4"/>
  <c r="O377" i="4"/>
  <c r="P377" i="4"/>
  <c r="Q377" i="4"/>
  <c r="R377" i="4"/>
  <c r="S377" i="4"/>
  <c r="N378" i="4"/>
  <c r="O378" i="4"/>
  <c r="P378" i="4"/>
  <c r="Q378" i="4"/>
  <c r="R378" i="4"/>
  <c r="S378" i="4"/>
  <c r="N379" i="4"/>
  <c r="O379" i="4"/>
  <c r="P379" i="4"/>
  <c r="Q379" i="4"/>
  <c r="R379" i="4"/>
  <c r="S379" i="4"/>
  <c r="N380" i="4"/>
  <c r="O380" i="4"/>
  <c r="P380" i="4"/>
  <c r="Q380" i="4"/>
  <c r="R380" i="4"/>
  <c r="S380" i="4"/>
  <c r="N381" i="4"/>
  <c r="O381" i="4"/>
  <c r="P381" i="4"/>
  <c r="Q381" i="4"/>
  <c r="R381" i="4"/>
  <c r="S381" i="4"/>
  <c r="N382" i="4"/>
  <c r="O382" i="4"/>
  <c r="P382" i="4"/>
  <c r="Q382" i="4"/>
  <c r="R382" i="4"/>
  <c r="S382" i="4"/>
  <c r="N383" i="4"/>
  <c r="O383" i="4"/>
  <c r="P383" i="4"/>
  <c r="Q383" i="4"/>
  <c r="R383" i="4"/>
  <c r="S383" i="4"/>
  <c r="N384" i="4"/>
  <c r="O384" i="4"/>
  <c r="P384" i="4"/>
  <c r="Q384" i="4"/>
  <c r="R384" i="4"/>
  <c r="S384" i="4"/>
  <c r="N385" i="4"/>
  <c r="O385" i="4"/>
  <c r="P385" i="4"/>
  <c r="Q385" i="4"/>
  <c r="R385" i="4"/>
  <c r="S385" i="4"/>
  <c r="N386" i="4"/>
  <c r="O386" i="4"/>
  <c r="P386" i="4"/>
  <c r="Q386" i="4"/>
  <c r="R386" i="4"/>
  <c r="S386" i="4"/>
  <c r="N387" i="4"/>
  <c r="O387" i="4"/>
  <c r="P387" i="4"/>
  <c r="Q387" i="4"/>
  <c r="R387" i="4"/>
  <c r="S387" i="4"/>
  <c r="N388" i="4"/>
  <c r="O388" i="4"/>
  <c r="P388" i="4"/>
  <c r="Q388" i="4"/>
  <c r="R388" i="4"/>
  <c r="S388" i="4"/>
  <c r="N389" i="4"/>
  <c r="O389" i="4"/>
  <c r="P389" i="4"/>
  <c r="Q389" i="4"/>
  <c r="R389" i="4"/>
  <c r="S389" i="4"/>
  <c r="N390" i="4"/>
  <c r="O390" i="4"/>
  <c r="P390" i="4"/>
  <c r="Q390" i="4"/>
  <c r="R390" i="4"/>
  <c r="S390" i="4"/>
  <c r="N391" i="4"/>
  <c r="O391" i="4"/>
  <c r="P391" i="4"/>
  <c r="Q391" i="4"/>
  <c r="R391" i="4"/>
  <c r="S391" i="4"/>
  <c r="N392" i="4"/>
  <c r="O392" i="4"/>
  <c r="P392" i="4"/>
  <c r="Q392" i="4"/>
  <c r="R392" i="4"/>
  <c r="S392" i="4"/>
  <c r="N393" i="4"/>
  <c r="O393" i="4"/>
  <c r="P393" i="4"/>
  <c r="Q393" i="4"/>
  <c r="R393" i="4"/>
  <c r="S393" i="4"/>
  <c r="N394" i="4"/>
  <c r="O394" i="4"/>
  <c r="P394" i="4"/>
  <c r="Q394" i="4"/>
  <c r="R394" i="4"/>
  <c r="S394" i="4"/>
  <c r="N395" i="4"/>
  <c r="O395" i="4"/>
  <c r="P395" i="4"/>
  <c r="Q395" i="4"/>
  <c r="R395" i="4"/>
  <c r="S395" i="4"/>
  <c r="N396" i="4"/>
  <c r="O396" i="4"/>
  <c r="P396" i="4"/>
  <c r="Q396" i="4"/>
  <c r="R396" i="4"/>
  <c r="S396" i="4"/>
  <c r="N397" i="4"/>
  <c r="O397" i="4"/>
  <c r="P397" i="4"/>
  <c r="Q397" i="4"/>
  <c r="R397" i="4"/>
  <c r="S397" i="4"/>
  <c r="N398" i="4"/>
  <c r="O398" i="4"/>
  <c r="P398" i="4"/>
  <c r="Q398" i="4"/>
  <c r="R398" i="4"/>
  <c r="S398" i="4"/>
  <c r="N399" i="4"/>
  <c r="O399" i="4"/>
  <c r="P399" i="4"/>
  <c r="Q399" i="4"/>
  <c r="R399" i="4"/>
  <c r="S399" i="4"/>
  <c r="N400" i="4"/>
  <c r="O400" i="4"/>
  <c r="P400" i="4"/>
  <c r="Q400" i="4"/>
  <c r="R400" i="4"/>
  <c r="S400" i="4"/>
  <c r="N401" i="4"/>
  <c r="O401" i="4"/>
  <c r="P401" i="4"/>
  <c r="Q401" i="4"/>
  <c r="R401" i="4"/>
  <c r="S401" i="4"/>
  <c r="N402" i="4"/>
  <c r="O402" i="4"/>
  <c r="P402" i="4"/>
  <c r="Q402" i="4"/>
  <c r="R402" i="4"/>
  <c r="S402" i="4"/>
  <c r="N403" i="4"/>
  <c r="O403" i="4"/>
  <c r="P403" i="4"/>
  <c r="Q403" i="4"/>
  <c r="R403" i="4"/>
  <c r="S403" i="4"/>
  <c r="N404" i="4"/>
  <c r="O404" i="4"/>
  <c r="P404" i="4"/>
  <c r="Q404" i="4"/>
  <c r="R404" i="4"/>
  <c r="S404" i="4"/>
  <c r="N405" i="4"/>
  <c r="O405" i="4"/>
  <c r="P405" i="4"/>
  <c r="Q405" i="4"/>
  <c r="R405" i="4"/>
  <c r="S405" i="4"/>
  <c r="N406" i="4"/>
  <c r="O406" i="4"/>
  <c r="P406" i="4"/>
  <c r="Q406" i="4"/>
  <c r="R406" i="4"/>
  <c r="S406" i="4"/>
  <c r="N407" i="4"/>
  <c r="O407" i="4"/>
  <c r="P407" i="4"/>
  <c r="Q407" i="4"/>
  <c r="R407" i="4"/>
  <c r="S407" i="4"/>
  <c r="N408" i="4"/>
  <c r="O408" i="4"/>
  <c r="P408" i="4"/>
  <c r="Q408" i="4"/>
  <c r="R408" i="4"/>
  <c r="S408" i="4"/>
  <c r="N409" i="4"/>
  <c r="O409" i="4"/>
  <c r="P409" i="4"/>
  <c r="Q409" i="4"/>
  <c r="R409" i="4"/>
  <c r="S409" i="4"/>
  <c r="N410" i="4"/>
  <c r="O410" i="4"/>
  <c r="P410" i="4"/>
  <c r="Q410" i="4"/>
  <c r="R410" i="4"/>
  <c r="S410" i="4"/>
  <c r="N411" i="4"/>
  <c r="O411" i="4"/>
  <c r="P411" i="4"/>
  <c r="Q411" i="4"/>
  <c r="R411" i="4"/>
  <c r="S411" i="4"/>
  <c r="N412" i="4"/>
  <c r="O412" i="4"/>
  <c r="P412" i="4"/>
  <c r="Q412" i="4"/>
  <c r="R412" i="4"/>
  <c r="S412" i="4"/>
  <c r="N413" i="4"/>
  <c r="O413" i="4"/>
  <c r="P413" i="4"/>
  <c r="Q413" i="4"/>
  <c r="R413" i="4"/>
  <c r="S413" i="4"/>
  <c r="N414" i="4"/>
  <c r="O414" i="4"/>
  <c r="P414" i="4"/>
  <c r="Q414" i="4"/>
  <c r="R414" i="4"/>
  <c r="S414" i="4"/>
  <c r="N415" i="4"/>
  <c r="O415" i="4"/>
  <c r="P415" i="4"/>
  <c r="Q415" i="4"/>
  <c r="R415" i="4"/>
  <c r="S415" i="4"/>
  <c r="N416" i="4"/>
  <c r="O416" i="4"/>
  <c r="P416" i="4"/>
  <c r="Q416" i="4"/>
  <c r="R416" i="4"/>
  <c r="S416" i="4"/>
  <c r="N417" i="4"/>
  <c r="O417" i="4"/>
  <c r="P417" i="4"/>
  <c r="Q417" i="4"/>
  <c r="R417" i="4"/>
  <c r="S417" i="4"/>
  <c r="N418" i="4"/>
  <c r="O418" i="4"/>
  <c r="P418" i="4"/>
  <c r="Q418" i="4"/>
  <c r="R418" i="4"/>
  <c r="S418" i="4"/>
  <c r="N419" i="4"/>
  <c r="O419" i="4"/>
  <c r="P419" i="4"/>
  <c r="Q419" i="4"/>
  <c r="R419" i="4"/>
  <c r="S419" i="4"/>
  <c r="N420" i="4"/>
  <c r="O420" i="4"/>
  <c r="P420" i="4"/>
  <c r="Q420" i="4"/>
  <c r="R420" i="4"/>
  <c r="S420" i="4"/>
  <c r="N421" i="4"/>
  <c r="O421" i="4"/>
  <c r="P421" i="4"/>
  <c r="Q421" i="4"/>
  <c r="R421" i="4"/>
  <c r="S421" i="4"/>
  <c r="N422" i="4"/>
  <c r="O422" i="4"/>
  <c r="P422" i="4"/>
  <c r="Q422" i="4"/>
  <c r="R422" i="4"/>
  <c r="S422" i="4"/>
  <c r="N423" i="4"/>
  <c r="O423" i="4"/>
  <c r="P423" i="4"/>
  <c r="Q423" i="4"/>
  <c r="R423" i="4"/>
  <c r="S423" i="4"/>
  <c r="N424" i="4"/>
  <c r="O424" i="4"/>
  <c r="P424" i="4"/>
  <c r="Q424" i="4"/>
  <c r="R424" i="4"/>
  <c r="S424" i="4"/>
  <c r="N425" i="4"/>
  <c r="O425" i="4"/>
  <c r="P425" i="4"/>
  <c r="Q425" i="4"/>
  <c r="R425" i="4"/>
  <c r="S425" i="4"/>
  <c r="N426" i="4"/>
  <c r="O426" i="4"/>
  <c r="P426" i="4"/>
  <c r="Q426" i="4"/>
  <c r="R426" i="4"/>
  <c r="S426" i="4"/>
  <c r="N427" i="4"/>
  <c r="O427" i="4"/>
  <c r="P427" i="4"/>
  <c r="Q427" i="4"/>
  <c r="R427" i="4"/>
  <c r="S427" i="4"/>
  <c r="N428" i="4"/>
  <c r="O428" i="4"/>
  <c r="P428" i="4"/>
  <c r="Q428" i="4"/>
  <c r="R428" i="4"/>
  <c r="S428" i="4"/>
  <c r="N429" i="4"/>
  <c r="O429" i="4"/>
  <c r="P429" i="4"/>
  <c r="Q429" i="4"/>
  <c r="R429" i="4"/>
  <c r="S429" i="4"/>
  <c r="N430" i="4"/>
  <c r="O430" i="4"/>
  <c r="P430" i="4"/>
  <c r="Q430" i="4"/>
  <c r="R430" i="4"/>
  <c r="S430" i="4"/>
  <c r="N431" i="4"/>
  <c r="O431" i="4"/>
  <c r="P431" i="4"/>
  <c r="Q431" i="4"/>
  <c r="R431" i="4"/>
  <c r="S431" i="4"/>
  <c r="N432" i="4"/>
  <c r="O432" i="4"/>
  <c r="P432" i="4"/>
  <c r="Q432" i="4"/>
  <c r="R432" i="4"/>
  <c r="S432" i="4"/>
  <c r="N433" i="4"/>
  <c r="O433" i="4"/>
  <c r="P433" i="4"/>
  <c r="Q433" i="4"/>
  <c r="R433" i="4"/>
  <c r="S433" i="4"/>
  <c r="N434" i="4"/>
  <c r="O434" i="4"/>
  <c r="P434" i="4"/>
  <c r="Q434" i="4"/>
  <c r="R434" i="4"/>
  <c r="S434" i="4"/>
  <c r="N435" i="4"/>
  <c r="O435" i="4"/>
  <c r="P435" i="4"/>
  <c r="Q435" i="4"/>
  <c r="R435" i="4"/>
  <c r="S435" i="4"/>
  <c r="N436" i="4"/>
  <c r="O436" i="4"/>
  <c r="P436" i="4"/>
  <c r="Q436" i="4"/>
  <c r="R436" i="4"/>
  <c r="S436" i="4"/>
  <c r="N437" i="4"/>
  <c r="O437" i="4"/>
  <c r="P437" i="4"/>
  <c r="Q437" i="4"/>
  <c r="R437" i="4"/>
  <c r="S437" i="4"/>
  <c r="N438" i="4"/>
  <c r="O438" i="4"/>
  <c r="P438" i="4"/>
  <c r="Q438" i="4"/>
  <c r="R438" i="4"/>
  <c r="S438" i="4"/>
  <c r="N439" i="4"/>
  <c r="O439" i="4"/>
  <c r="P439" i="4"/>
  <c r="Q439" i="4"/>
  <c r="R439" i="4"/>
  <c r="S439" i="4"/>
  <c r="N440" i="4"/>
  <c r="O440" i="4"/>
  <c r="P440" i="4"/>
  <c r="Q440" i="4"/>
  <c r="R440" i="4"/>
  <c r="S440" i="4"/>
  <c r="N441" i="4"/>
  <c r="O441" i="4"/>
  <c r="P441" i="4"/>
  <c r="Q441" i="4"/>
  <c r="R441" i="4"/>
  <c r="S441" i="4"/>
  <c r="N442" i="4"/>
  <c r="O442" i="4"/>
  <c r="P442" i="4"/>
  <c r="Q442" i="4"/>
  <c r="R442" i="4"/>
  <c r="S442" i="4"/>
  <c r="N443" i="4"/>
  <c r="O443" i="4"/>
  <c r="P443" i="4"/>
  <c r="Q443" i="4"/>
  <c r="R443" i="4"/>
  <c r="S443" i="4"/>
  <c r="N444" i="4"/>
  <c r="O444" i="4"/>
  <c r="P444" i="4"/>
  <c r="Q444" i="4"/>
  <c r="R444" i="4"/>
  <c r="S444" i="4"/>
  <c r="N445" i="4"/>
  <c r="O445" i="4"/>
  <c r="P445" i="4"/>
  <c r="Q445" i="4"/>
  <c r="R445" i="4"/>
  <c r="S445" i="4"/>
  <c r="N446" i="4"/>
  <c r="O446" i="4"/>
  <c r="P446" i="4"/>
  <c r="Q446" i="4"/>
  <c r="R446" i="4"/>
  <c r="S446" i="4"/>
  <c r="N447" i="4"/>
  <c r="O447" i="4"/>
  <c r="P447" i="4"/>
  <c r="Q447" i="4"/>
  <c r="R447" i="4"/>
  <c r="S447" i="4"/>
  <c r="N448" i="4"/>
  <c r="O448" i="4"/>
  <c r="P448" i="4"/>
  <c r="Q448" i="4"/>
  <c r="R448" i="4"/>
  <c r="S448" i="4"/>
  <c r="N449" i="4"/>
  <c r="O449" i="4"/>
  <c r="P449" i="4"/>
  <c r="Q449" i="4"/>
  <c r="R449" i="4"/>
  <c r="S449" i="4"/>
  <c r="N450" i="4"/>
  <c r="O450" i="4"/>
  <c r="P450" i="4"/>
  <c r="Q450" i="4"/>
  <c r="R450" i="4"/>
  <c r="S450" i="4"/>
  <c r="N451" i="4"/>
  <c r="O451" i="4"/>
  <c r="P451" i="4"/>
  <c r="Q451" i="4"/>
  <c r="R451" i="4"/>
  <c r="S451" i="4"/>
  <c r="N452" i="4"/>
  <c r="O452" i="4"/>
  <c r="P452" i="4"/>
  <c r="Q452" i="4"/>
  <c r="R452" i="4"/>
  <c r="S452" i="4"/>
  <c r="N453" i="4"/>
  <c r="O453" i="4"/>
  <c r="P453" i="4"/>
  <c r="Q453" i="4"/>
  <c r="R453" i="4"/>
  <c r="S453" i="4"/>
  <c r="N454" i="4"/>
  <c r="O454" i="4"/>
  <c r="P454" i="4"/>
  <c r="Q454" i="4"/>
  <c r="R454" i="4"/>
  <c r="S454" i="4"/>
  <c r="N455" i="4"/>
  <c r="O455" i="4"/>
  <c r="P455" i="4"/>
  <c r="Q455" i="4"/>
  <c r="R455" i="4"/>
  <c r="S455" i="4"/>
  <c r="N456" i="4"/>
  <c r="O456" i="4"/>
  <c r="P456" i="4"/>
  <c r="Q456" i="4"/>
  <c r="R456" i="4"/>
  <c r="S456" i="4"/>
  <c r="N457" i="4"/>
  <c r="O457" i="4"/>
  <c r="P457" i="4"/>
  <c r="Q457" i="4"/>
  <c r="R457" i="4"/>
  <c r="S457" i="4"/>
  <c r="N458" i="4"/>
  <c r="O458" i="4"/>
  <c r="P458" i="4"/>
  <c r="Q458" i="4"/>
  <c r="R458" i="4"/>
  <c r="S458" i="4"/>
  <c r="N459" i="4"/>
  <c r="O459" i="4"/>
  <c r="P459" i="4"/>
  <c r="Q459" i="4"/>
  <c r="R459" i="4"/>
  <c r="S459" i="4"/>
  <c r="N460" i="4"/>
  <c r="O460" i="4"/>
  <c r="P460" i="4"/>
  <c r="Q460" i="4"/>
  <c r="R460" i="4"/>
  <c r="S460" i="4"/>
  <c r="N461" i="4"/>
  <c r="O461" i="4"/>
  <c r="P461" i="4"/>
  <c r="Q461" i="4"/>
  <c r="R461" i="4"/>
  <c r="S461" i="4"/>
  <c r="N462" i="4"/>
  <c r="O462" i="4"/>
  <c r="P462" i="4"/>
  <c r="Q462" i="4"/>
  <c r="R462" i="4"/>
  <c r="S462" i="4"/>
  <c r="N463" i="4"/>
  <c r="O463" i="4"/>
  <c r="P463" i="4"/>
  <c r="Q463" i="4"/>
  <c r="R463" i="4"/>
  <c r="S463" i="4"/>
  <c r="N464" i="4"/>
  <c r="O464" i="4"/>
  <c r="P464" i="4"/>
  <c r="Q464" i="4"/>
  <c r="R464" i="4"/>
  <c r="S464" i="4"/>
  <c r="N465" i="4"/>
  <c r="O465" i="4"/>
  <c r="P465" i="4"/>
  <c r="Q465" i="4"/>
  <c r="R465" i="4"/>
  <c r="S465" i="4"/>
  <c r="N466" i="4"/>
  <c r="O466" i="4"/>
  <c r="P466" i="4"/>
  <c r="Q466" i="4"/>
  <c r="R466" i="4"/>
  <c r="S466" i="4"/>
  <c r="N467" i="4"/>
  <c r="O467" i="4"/>
  <c r="P467" i="4"/>
  <c r="Q467" i="4"/>
  <c r="R467" i="4"/>
  <c r="S467" i="4"/>
  <c r="N468" i="4"/>
  <c r="O468" i="4"/>
  <c r="P468" i="4"/>
  <c r="Q468" i="4"/>
  <c r="R468" i="4"/>
  <c r="S468" i="4"/>
  <c r="N469" i="4"/>
  <c r="O469" i="4"/>
  <c r="P469" i="4"/>
  <c r="Q469" i="4"/>
  <c r="R469" i="4"/>
  <c r="S469" i="4"/>
  <c r="N470" i="4"/>
  <c r="O470" i="4"/>
  <c r="P470" i="4"/>
  <c r="Q470" i="4"/>
  <c r="R470" i="4"/>
  <c r="S470" i="4"/>
  <c r="N471" i="4"/>
  <c r="O471" i="4"/>
  <c r="P471" i="4"/>
  <c r="Q471" i="4"/>
  <c r="R471" i="4"/>
  <c r="S471" i="4"/>
  <c r="N472" i="4"/>
  <c r="O472" i="4"/>
  <c r="P472" i="4"/>
  <c r="Q472" i="4"/>
  <c r="R472" i="4"/>
  <c r="S472" i="4"/>
  <c r="N473" i="4"/>
  <c r="O473" i="4"/>
  <c r="P473" i="4"/>
  <c r="Q473" i="4"/>
  <c r="R473" i="4"/>
  <c r="S473" i="4"/>
  <c r="N474" i="4"/>
  <c r="O474" i="4"/>
  <c r="P474" i="4"/>
  <c r="Q474" i="4"/>
  <c r="R474" i="4"/>
  <c r="S474" i="4"/>
  <c r="N475" i="4"/>
  <c r="O475" i="4"/>
  <c r="P475" i="4"/>
  <c r="Q475" i="4"/>
  <c r="R475" i="4"/>
  <c r="S475" i="4"/>
  <c r="N476" i="4"/>
  <c r="O476" i="4"/>
  <c r="P476" i="4"/>
  <c r="Q476" i="4"/>
  <c r="R476" i="4"/>
  <c r="S476" i="4"/>
  <c r="N477" i="4"/>
  <c r="O477" i="4"/>
  <c r="P477" i="4"/>
  <c r="Q477" i="4"/>
  <c r="R477" i="4"/>
  <c r="S477" i="4"/>
  <c r="N478" i="4"/>
  <c r="O478" i="4"/>
  <c r="P478" i="4"/>
  <c r="Q478" i="4"/>
  <c r="R478" i="4"/>
  <c r="S478" i="4"/>
  <c r="N479" i="4"/>
  <c r="O479" i="4"/>
  <c r="P479" i="4"/>
  <c r="Q479" i="4"/>
  <c r="R479" i="4"/>
  <c r="S479" i="4"/>
  <c r="N480" i="4"/>
  <c r="O480" i="4"/>
  <c r="P480" i="4"/>
  <c r="Q480" i="4"/>
  <c r="R480" i="4"/>
  <c r="S480" i="4"/>
  <c r="N481" i="4"/>
  <c r="O481" i="4"/>
  <c r="P481" i="4"/>
  <c r="Q481" i="4"/>
  <c r="R481" i="4"/>
  <c r="S481" i="4"/>
  <c r="N482" i="4"/>
  <c r="O482" i="4"/>
  <c r="P482" i="4"/>
  <c r="Q482" i="4"/>
  <c r="R482" i="4"/>
  <c r="S482" i="4"/>
  <c r="N483" i="4"/>
  <c r="O483" i="4"/>
  <c r="P483" i="4"/>
  <c r="Q483" i="4"/>
  <c r="R483" i="4"/>
  <c r="S483" i="4"/>
  <c r="N484" i="4"/>
  <c r="O484" i="4"/>
  <c r="P484" i="4"/>
  <c r="Q484" i="4"/>
  <c r="R484" i="4"/>
  <c r="S484" i="4"/>
  <c r="N485" i="4"/>
  <c r="O485" i="4"/>
  <c r="P485" i="4"/>
  <c r="Q485" i="4"/>
  <c r="R485" i="4"/>
  <c r="S485" i="4"/>
  <c r="N486" i="4"/>
  <c r="O486" i="4"/>
  <c r="P486" i="4"/>
  <c r="Q486" i="4"/>
  <c r="R486" i="4"/>
  <c r="S486" i="4"/>
  <c r="N487" i="4"/>
  <c r="O487" i="4"/>
  <c r="P487" i="4"/>
  <c r="Q487" i="4"/>
  <c r="R487" i="4"/>
  <c r="S487" i="4"/>
  <c r="N488" i="4"/>
  <c r="O488" i="4"/>
  <c r="P488" i="4"/>
  <c r="Q488" i="4"/>
  <c r="R488" i="4"/>
  <c r="S488" i="4"/>
  <c r="N489" i="4"/>
  <c r="O489" i="4"/>
  <c r="P489" i="4"/>
  <c r="Q489" i="4"/>
  <c r="R489" i="4"/>
  <c r="S489" i="4"/>
  <c r="N490" i="4"/>
  <c r="O490" i="4"/>
  <c r="P490" i="4"/>
  <c r="Q490" i="4"/>
  <c r="R490" i="4"/>
  <c r="S490" i="4"/>
  <c r="N491" i="4"/>
  <c r="O491" i="4"/>
  <c r="P491" i="4"/>
  <c r="Q491" i="4"/>
  <c r="R491" i="4"/>
  <c r="S491" i="4"/>
  <c r="N492" i="4"/>
  <c r="O492" i="4"/>
  <c r="P492" i="4"/>
  <c r="Q492" i="4"/>
  <c r="R492" i="4"/>
  <c r="S492" i="4"/>
  <c r="N493" i="4"/>
  <c r="O493" i="4"/>
  <c r="P493" i="4"/>
  <c r="Q493" i="4"/>
  <c r="R493" i="4"/>
  <c r="S493" i="4"/>
  <c r="N494" i="4"/>
  <c r="O494" i="4"/>
  <c r="P494" i="4"/>
  <c r="Q494" i="4"/>
  <c r="R494" i="4"/>
  <c r="S494" i="4"/>
  <c r="N495" i="4"/>
  <c r="O495" i="4"/>
  <c r="P495" i="4"/>
  <c r="Q495" i="4"/>
  <c r="R495" i="4"/>
  <c r="S495" i="4"/>
  <c r="N496" i="4"/>
  <c r="O496" i="4"/>
  <c r="P496" i="4"/>
  <c r="Q496" i="4"/>
  <c r="R496" i="4"/>
  <c r="S496" i="4"/>
  <c r="N497" i="4"/>
  <c r="O497" i="4"/>
  <c r="P497" i="4"/>
  <c r="Q497" i="4"/>
  <c r="R497" i="4"/>
  <c r="S497" i="4"/>
  <c r="N498" i="4"/>
  <c r="O498" i="4"/>
  <c r="P498" i="4"/>
  <c r="Q498" i="4"/>
  <c r="R498" i="4"/>
  <c r="S498" i="4"/>
  <c r="N499" i="4"/>
  <c r="O499" i="4"/>
  <c r="P499" i="4"/>
  <c r="Q499" i="4"/>
  <c r="R499" i="4"/>
  <c r="S499" i="4"/>
  <c r="N500" i="4"/>
  <c r="O500" i="4"/>
  <c r="P500" i="4"/>
  <c r="Q500" i="4"/>
  <c r="R500" i="4"/>
  <c r="S500" i="4"/>
  <c r="N501" i="4"/>
  <c r="O501" i="4"/>
  <c r="P501" i="4"/>
  <c r="Q501" i="4"/>
  <c r="R501" i="4"/>
  <c r="S501" i="4"/>
  <c r="N502" i="4"/>
  <c r="O502" i="4"/>
  <c r="P502" i="4"/>
  <c r="Q502" i="4"/>
  <c r="R502" i="4"/>
  <c r="S502" i="4"/>
  <c r="N503" i="4"/>
  <c r="O503" i="4"/>
  <c r="P503" i="4"/>
  <c r="Q503" i="4"/>
  <c r="R503" i="4"/>
  <c r="S503" i="4"/>
  <c r="N504" i="4"/>
  <c r="O504" i="4"/>
  <c r="P504" i="4"/>
  <c r="Q504" i="4"/>
  <c r="R504" i="4"/>
  <c r="S504" i="4"/>
  <c r="N505" i="4"/>
  <c r="O505" i="4"/>
  <c r="P505" i="4"/>
  <c r="Q505" i="4"/>
  <c r="R505" i="4"/>
  <c r="S505" i="4"/>
  <c r="N506" i="4"/>
  <c r="O506" i="4"/>
  <c r="P506" i="4"/>
  <c r="Q506" i="4"/>
  <c r="R506" i="4"/>
  <c r="S506" i="4"/>
  <c r="N507" i="4"/>
  <c r="O507" i="4"/>
  <c r="P507" i="4"/>
  <c r="Q507" i="4"/>
  <c r="R507" i="4"/>
  <c r="S507" i="4"/>
  <c r="N508" i="4"/>
  <c r="O508" i="4"/>
  <c r="P508" i="4"/>
  <c r="Q508" i="4"/>
  <c r="R508" i="4"/>
  <c r="S508" i="4"/>
  <c r="N509" i="4"/>
  <c r="O509" i="4"/>
  <c r="P509" i="4"/>
  <c r="Q509" i="4"/>
  <c r="R509" i="4"/>
  <c r="S509" i="4"/>
  <c r="N510" i="4"/>
  <c r="O510" i="4"/>
  <c r="P510" i="4"/>
  <c r="Q510" i="4"/>
  <c r="R510" i="4"/>
  <c r="S510" i="4"/>
  <c r="N511" i="4"/>
  <c r="O511" i="4"/>
  <c r="P511" i="4"/>
  <c r="Q511" i="4"/>
  <c r="R511" i="4"/>
  <c r="S511" i="4"/>
  <c r="N512" i="4"/>
  <c r="O512" i="4"/>
  <c r="P512" i="4"/>
  <c r="Q512" i="4"/>
  <c r="R512" i="4"/>
  <c r="S512" i="4"/>
  <c r="N513" i="4"/>
  <c r="O513" i="4"/>
  <c r="P513" i="4"/>
  <c r="Q513" i="4"/>
  <c r="R513" i="4"/>
  <c r="S513" i="4"/>
  <c r="N514" i="4"/>
  <c r="O514" i="4"/>
  <c r="P514" i="4"/>
  <c r="Q514" i="4"/>
  <c r="R514" i="4"/>
  <c r="S514" i="4"/>
  <c r="N515" i="4"/>
  <c r="O515" i="4"/>
  <c r="P515" i="4"/>
  <c r="Q515" i="4"/>
  <c r="R515" i="4"/>
  <c r="S515" i="4"/>
  <c r="N516" i="4"/>
  <c r="O516" i="4"/>
  <c r="P516" i="4"/>
  <c r="Q516" i="4"/>
  <c r="R516" i="4"/>
  <c r="S516" i="4"/>
  <c r="N517" i="4"/>
  <c r="O517" i="4"/>
  <c r="P517" i="4"/>
  <c r="Q517" i="4"/>
  <c r="R517" i="4"/>
  <c r="S517" i="4"/>
  <c r="N518" i="4"/>
  <c r="O518" i="4"/>
  <c r="P518" i="4"/>
  <c r="Q518" i="4"/>
  <c r="R518" i="4"/>
  <c r="S518" i="4"/>
  <c r="N519" i="4"/>
  <c r="O519" i="4"/>
  <c r="P519" i="4"/>
  <c r="Q519" i="4"/>
  <c r="R519" i="4"/>
  <c r="S519" i="4"/>
  <c r="N520" i="4"/>
  <c r="O520" i="4"/>
  <c r="P520" i="4"/>
  <c r="Q520" i="4"/>
  <c r="R520" i="4"/>
  <c r="S520" i="4"/>
  <c r="N521" i="4"/>
  <c r="O521" i="4"/>
  <c r="P521" i="4"/>
  <c r="Q521" i="4"/>
  <c r="R521" i="4"/>
  <c r="S521" i="4"/>
  <c r="N522" i="4"/>
  <c r="O522" i="4"/>
  <c r="P522" i="4"/>
  <c r="Q522" i="4"/>
  <c r="R522" i="4"/>
  <c r="S522" i="4"/>
  <c r="N523" i="4"/>
  <c r="O523" i="4"/>
  <c r="P523" i="4"/>
  <c r="Q523" i="4"/>
  <c r="R523" i="4"/>
  <c r="S523" i="4"/>
  <c r="N524" i="4"/>
  <c r="O524" i="4"/>
  <c r="P524" i="4"/>
  <c r="Q524" i="4"/>
  <c r="R524" i="4"/>
  <c r="S524" i="4"/>
  <c r="N525" i="4"/>
  <c r="O525" i="4"/>
  <c r="P525" i="4"/>
  <c r="Q525" i="4"/>
  <c r="R525" i="4"/>
  <c r="S525" i="4"/>
  <c r="N526" i="4"/>
  <c r="O526" i="4"/>
  <c r="P526" i="4"/>
  <c r="Q526" i="4"/>
  <c r="R526" i="4"/>
  <c r="S526" i="4"/>
  <c r="N527" i="4"/>
  <c r="O527" i="4"/>
  <c r="P527" i="4"/>
  <c r="Q527" i="4"/>
  <c r="R527" i="4"/>
  <c r="S527" i="4"/>
  <c r="N528" i="4"/>
  <c r="O528" i="4"/>
  <c r="P528" i="4"/>
  <c r="Q528" i="4"/>
  <c r="R528" i="4"/>
  <c r="S528" i="4"/>
  <c r="N529" i="4"/>
  <c r="O529" i="4"/>
  <c r="P529" i="4"/>
  <c r="Q529" i="4"/>
  <c r="R529" i="4"/>
  <c r="S529" i="4"/>
  <c r="N530" i="4"/>
  <c r="O530" i="4"/>
  <c r="P530" i="4"/>
  <c r="Q530" i="4"/>
  <c r="R530" i="4"/>
  <c r="S530" i="4"/>
  <c r="N531" i="4"/>
  <c r="O531" i="4"/>
  <c r="P531" i="4"/>
  <c r="Q531" i="4"/>
  <c r="R531" i="4"/>
  <c r="S531" i="4"/>
  <c r="N532" i="4"/>
  <c r="O532" i="4"/>
  <c r="P532" i="4"/>
  <c r="Q532" i="4"/>
  <c r="R532" i="4"/>
  <c r="S532" i="4"/>
  <c r="N533" i="4"/>
  <c r="O533" i="4"/>
  <c r="P533" i="4"/>
  <c r="Q533" i="4"/>
  <c r="R533" i="4"/>
  <c r="S533" i="4"/>
  <c r="N534" i="4"/>
  <c r="O534" i="4"/>
  <c r="P534" i="4"/>
  <c r="Q534" i="4"/>
  <c r="R534" i="4"/>
  <c r="S534" i="4"/>
  <c r="N535" i="4"/>
  <c r="O535" i="4"/>
  <c r="P535" i="4"/>
  <c r="Q535" i="4"/>
  <c r="R535" i="4"/>
  <c r="S535" i="4"/>
  <c r="N536" i="4"/>
  <c r="O536" i="4"/>
  <c r="P536" i="4"/>
  <c r="Q536" i="4"/>
  <c r="R536" i="4"/>
  <c r="S536" i="4"/>
  <c r="N537" i="4"/>
  <c r="O537" i="4"/>
  <c r="P537" i="4"/>
  <c r="Q537" i="4"/>
  <c r="R537" i="4"/>
  <c r="S537" i="4"/>
  <c r="N538" i="4"/>
  <c r="O538" i="4"/>
  <c r="P538" i="4"/>
  <c r="Q538" i="4"/>
  <c r="R538" i="4"/>
  <c r="S538" i="4"/>
  <c r="N539" i="4"/>
  <c r="O539" i="4"/>
  <c r="P539" i="4"/>
  <c r="Q539" i="4"/>
  <c r="R539" i="4"/>
  <c r="S539" i="4"/>
  <c r="N540" i="4"/>
  <c r="O540" i="4"/>
  <c r="P540" i="4"/>
  <c r="Q540" i="4"/>
  <c r="R540" i="4"/>
  <c r="S540" i="4"/>
  <c r="N541" i="4"/>
  <c r="O541" i="4"/>
  <c r="P541" i="4"/>
  <c r="Q541" i="4"/>
  <c r="R541" i="4"/>
  <c r="S541" i="4"/>
  <c r="N542" i="4"/>
  <c r="O542" i="4"/>
  <c r="P542" i="4"/>
  <c r="Q542" i="4"/>
  <c r="R542" i="4"/>
  <c r="S542" i="4"/>
  <c r="N543" i="4"/>
  <c r="O543" i="4"/>
  <c r="P543" i="4"/>
  <c r="Q543" i="4"/>
  <c r="R543" i="4"/>
  <c r="S543" i="4"/>
  <c r="N544" i="4"/>
  <c r="O544" i="4"/>
  <c r="P544" i="4"/>
  <c r="Q544" i="4"/>
  <c r="R544" i="4"/>
  <c r="S544" i="4"/>
  <c r="N545" i="4"/>
  <c r="O545" i="4"/>
  <c r="P545" i="4"/>
  <c r="Q545" i="4"/>
  <c r="R545" i="4"/>
  <c r="S545" i="4"/>
  <c r="N546" i="4"/>
  <c r="O546" i="4"/>
  <c r="P546" i="4"/>
  <c r="Q546" i="4"/>
  <c r="R546" i="4"/>
  <c r="S546" i="4"/>
  <c r="N547" i="4"/>
  <c r="O547" i="4"/>
  <c r="P547" i="4"/>
  <c r="Q547" i="4"/>
  <c r="R547" i="4"/>
  <c r="S547" i="4"/>
  <c r="N548" i="4"/>
  <c r="O548" i="4"/>
  <c r="P548" i="4"/>
  <c r="Q548" i="4"/>
  <c r="R548" i="4"/>
  <c r="S548" i="4"/>
  <c r="N549" i="4"/>
  <c r="O549" i="4"/>
  <c r="P549" i="4"/>
  <c r="Q549" i="4"/>
  <c r="R549" i="4"/>
  <c r="S549" i="4"/>
  <c r="N550" i="4"/>
  <c r="O550" i="4"/>
  <c r="P550" i="4"/>
  <c r="Q550" i="4"/>
  <c r="R550" i="4"/>
  <c r="S550" i="4"/>
  <c r="N551" i="4"/>
  <c r="O551" i="4"/>
  <c r="P551" i="4"/>
  <c r="Q551" i="4"/>
  <c r="R551" i="4"/>
  <c r="S551" i="4"/>
  <c r="N552" i="4"/>
  <c r="O552" i="4"/>
  <c r="P552" i="4"/>
  <c r="Q552" i="4"/>
  <c r="R552" i="4"/>
  <c r="S552" i="4"/>
  <c r="N553" i="4"/>
  <c r="O553" i="4"/>
  <c r="P553" i="4"/>
  <c r="Q553" i="4"/>
  <c r="R553" i="4"/>
  <c r="S553" i="4"/>
  <c r="N554" i="4"/>
  <c r="O554" i="4"/>
  <c r="P554" i="4"/>
  <c r="Q554" i="4"/>
  <c r="R554" i="4"/>
  <c r="S554" i="4"/>
  <c r="N555" i="4"/>
  <c r="O555" i="4"/>
  <c r="P555" i="4"/>
  <c r="Q555" i="4"/>
  <c r="R555" i="4"/>
  <c r="S555" i="4"/>
  <c r="N556" i="4"/>
  <c r="O556" i="4"/>
  <c r="P556" i="4"/>
  <c r="Q556" i="4"/>
  <c r="R556" i="4"/>
  <c r="S556" i="4"/>
  <c r="N557" i="4"/>
  <c r="O557" i="4"/>
  <c r="P557" i="4"/>
  <c r="Q557" i="4"/>
  <c r="R557" i="4"/>
  <c r="S557" i="4"/>
  <c r="N558" i="4"/>
  <c r="O558" i="4"/>
  <c r="P558" i="4"/>
  <c r="Q558" i="4"/>
  <c r="R558" i="4"/>
  <c r="S558" i="4"/>
  <c r="N559" i="4"/>
  <c r="O559" i="4"/>
  <c r="P559" i="4"/>
  <c r="Q559" i="4"/>
  <c r="R559" i="4"/>
  <c r="S559" i="4"/>
  <c r="N560" i="4"/>
  <c r="O560" i="4"/>
  <c r="P560" i="4"/>
  <c r="Q560" i="4"/>
  <c r="R560" i="4"/>
  <c r="S560" i="4"/>
  <c r="N561" i="4"/>
  <c r="O561" i="4"/>
  <c r="P561" i="4"/>
  <c r="Q561" i="4"/>
  <c r="R561" i="4"/>
  <c r="S561" i="4"/>
  <c r="N562" i="4"/>
  <c r="O562" i="4"/>
  <c r="P562" i="4"/>
  <c r="Q562" i="4"/>
  <c r="R562" i="4"/>
  <c r="S562" i="4"/>
  <c r="N563" i="4"/>
  <c r="O563" i="4"/>
  <c r="P563" i="4"/>
  <c r="Q563" i="4"/>
  <c r="R563" i="4"/>
  <c r="S563" i="4"/>
  <c r="N564" i="4"/>
  <c r="O564" i="4"/>
  <c r="P564" i="4"/>
  <c r="Q564" i="4"/>
  <c r="R564" i="4"/>
  <c r="S564" i="4"/>
  <c r="N565" i="4"/>
  <c r="O565" i="4"/>
  <c r="P565" i="4"/>
  <c r="Q565" i="4"/>
  <c r="R565" i="4"/>
  <c r="S565" i="4"/>
  <c r="N566" i="4"/>
  <c r="O566" i="4"/>
  <c r="P566" i="4"/>
  <c r="Q566" i="4"/>
  <c r="R566" i="4"/>
  <c r="S566" i="4"/>
  <c r="N567" i="4"/>
  <c r="O567" i="4"/>
  <c r="P567" i="4"/>
  <c r="Q567" i="4"/>
  <c r="R567" i="4"/>
  <c r="S567" i="4"/>
  <c r="N568" i="4"/>
  <c r="O568" i="4"/>
  <c r="P568" i="4"/>
  <c r="Q568" i="4"/>
  <c r="R568" i="4"/>
  <c r="S568" i="4"/>
  <c r="N569" i="4"/>
  <c r="O569" i="4"/>
  <c r="P569" i="4"/>
  <c r="Q569" i="4"/>
  <c r="R569" i="4"/>
  <c r="S569" i="4"/>
  <c r="N570" i="4"/>
  <c r="O570" i="4"/>
  <c r="P570" i="4"/>
  <c r="Q570" i="4"/>
  <c r="R570" i="4"/>
  <c r="S570" i="4"/>
  <c r="N571" i="4"/>
  <c r="O571" i="4"/>
  <c r="P571" i="4"/>
  <c r="Q571" i="4"/>
  <c r="R571" i="4"/>
  <c r="S571" i="4"/>
  <c r="N572" i="4"/>
  <c r="O572" i="4"/>
  <c r="P572" i="4"/>
  <c r="Q572" i="4"/>
  <c r="R572" i="4"/>
  <c r="S572" i="4"/>
  <c r="N573" i="4"/>
  <c r="O573" i="4"/>
  <c r="P573" i="4"/>
  <c r="Q573" i="4"/>
  <c r="R573" i="4"/>
  <c r="S573" i="4"/>
  <c r="N574" i="4"/>
  <c r="O574" i="4"/>
  <c r="P574" i="4"/>
  <c r="Q574" i="4"/>
  <c r="R574" i="4"/>
  <c r="S574" i="4"/>
  <c r="N575" i="4"/>
  <c r="O575" i="4"/>
  <c r="P575" i="4"/>
  <c r="Q575" i="4"/>
  <c r="R575" i="4"/>
  <c r="S575" i="4"/>
  <c r="N576" i="4"/>
  <c r="O576" i="4"/>
  <c r="P576" i="4"/>
  <c r="Q576" i="4"/>
  <c r="R576" i="4"/>
  <c r="S576" i="4"/>
  <c r="N577" i="4"/>
  <c r="O577" i="4"/>
  <c r="P577" i="4"/>
  <c r="Q577" i="4"/>
  <c r="R577" i="4"/>
  <c r="S577" i="4"/>
  <c r="N578" i="4"/>
  <c r="O578" i="4"/>
  <c r="P578" i="4"/>
  <c r="Q578" i="4"/>
  <c r="R578" i="4"/>
  <c r="S578" i="4"/>
  <c r="N579" i="4"/>
  <c r="O579" i="4"/>
  <c r="P579" i="4"/>
  <c r="Q579" i="4"/>
  <c r="R579" i="4"/>
  <c r="S579" i="4"/>
  <c r="N580" i="4"/>
  <c r="O580" i="4"/>
  <c r="P580" i="4"/>
  <c r="Q580" i="4"/>
  <c r="R580" i="4"/>
  <c r="S580" i="4"/>
  <c r="N581" i="4"/>
  <c r="O581" i="4"/>
  <c r="P581" i="4"/>
  <c r="Q581" i="4"/>
  <c r="R581" i="4"/>
  <c r="S581" i="4"/>
  <c r="N582" i="4"/>
  <c r="O582" i="4"/>
  <c r="P582" i="4"/>
  <c r="Q582" i="4"/>
  <c r="R582" i="4"/>
  <c r="S582" i="4"/>
  <c r="N583" i="4"/>
  <c r="O583" i="4"/>
  <c r="P583" i="4"/>
  <c r="Q583" i="4"/>
  <c r="R583" i="4"/>
  <c r="S583" i="4"/>
  <c r="N584" i="4"/>
  <c r="O584" i="4"/>
  <c r="P584" i="4"/>
  <c r="Q584" i="4"/>
  <c r="R584" i="4"/>
  <c r="S584" i="4"/>
  <c r="N585" i="4"/>
  <c r="O585" i="4"/>
  <c r="P585" i="4"/>
  <c r="Q585" i="4"/>
  <c r="R585" i="4"/>
  <c r="S585" i="4"/>
  <c r="N586" i="4"/>
  <c r="O586" i="4"/>
  <c r="P586" i="4"/>
  <c r="Q586" i="4"/>
  <c r="R586" i="4"/>
  <c r="S586" i="4"/>
  <c r="N587" i="4"/>
  <c r="O587" i="4"/>
  <c r="P587" i="4"/>
  <c r="Q587" i="4"/>
  <c r="R587" i="4"/>
  <c r="S587" i="4"/>
  <c r="N588" i="4"/>
  <c r="O588" i="4"/>
  <c r="P588" i="4"/>
  <c r="Q588" i="4"/>
  <c r="R588" i="4"/>
  <c r="S588" i="4"/>
  <c r="N589" i="4"/>
  <c r="O589" i="4"/>
  <c r="P589" i="4"/>
  <c r="Q589" i="4"/>
  <c r="R589" i="4"/>
  <c r="S589" i="4"/>
  <c r="N590" i="4"/>
  <c r="O590" i="4"/>
  <c r="P590" i="4"/>
  <c r="Q590" i="4"/>
  <c r="R590" i="4"/>
  <c r="S590" i="4"/>
  <c r="N591" i="4"/>
  <c r="O591" i="4"/>
  <c r="P591" i="4"/>
  <c r="Q591" i="4"/>
  <c r="R591" i="4"/>
  <c r="S591" i="4"/>
  <c r="N592" i="4"/>
  <c r="O592" i="4"/>
  <c r="P592" i="4"/>
  <c r="Q592" i="4"/>
  <c r="R592" i="4"/>
  <c r="S592" i="4"/>
  <c r="N593" i="4"/>
  <c r="O593" i="4"/>
  <c r="P593" i="4"/>
  <c r="Q593" i="4"/>
  <c r="R593" i="4"/>
  <c r="S593" i="4"/>
  <c r="N594" i="4"/>
  <c r="O594" i="4"/>
  <c r="P594" i="4"/>
  <c r="Q594" i="4"/>
  <c r="R594" i="4"/>
  <c r="S594" i="4"/>
  <c r="N595" i="4"/>
  <c r="O595" i="4"/>
  <c r="P595" i="4"/>
  <c r="Q595" i="4"/>
  <c r="R595" i="4"/>
  <c r="S595" i="4"/>
  <c r="N596" i="4"/>
  <c r="O596" i="4"/>
  <c r="P596" i="4"/>
  <c r="Q596" i="4"/>
  <c r="R596" i="4"/>
  <c r="S596" i="4"/>
  <c r="N597" i="4"/>
  <c r="O597" i="4"/>
  <c r="P597" i="4"/>
  <c r="Q597" i="4"/>
  <c r="R597" i="4"/>
  <c r="S597" i="4"/>
  <c r="N598" i="4"/>
  <c r="O598" i="4"/>
  <c r="P598" i="4"/>
  <c r="Q598" i="4"/>
  <c r="R598" i="4"/>
  <c r="S598" i="4"/>
  <c r="N599" i="4"/>
  <c r="O599" i="4"/>
  <c r="P599" i="4"/>
  <c r="Q599" i="4"/>
  <c r="R599" i="4"/>
  <c r="S599" i="4"/>
  <c r="N600" i="4"/>
  <c r="O600" i="4"/>
  <c r="P600" i="4"/>
  <c r="Q600" i="4"/>
  <c r="R600" i="4"/>
  <c r="S600" i="4"/>
  <c r="N601" i="4"/>
  <c r="O601" i="4"/>
  <c r="P601" i="4"/>
  <c r="Q601" i="4"/>
  <c r="R601" i="4"/>
  <c r="S601" i="4"/>
  <c r="N602" i="4"/>
  <c r="O602" i="4"/>
  <c r="P602" i="4"/>
  <c r="Q602" i="4"/>
  <c r="R602" i="4"/>
  <c r="S602" i="4"/>
  <c r="N603" i="4"/>
  <c r="O603" i="4"/>
  <c r="P603" i="4"/>
  <c r="Q603" i="4"/>
  <c r="R603" i="4"/>
  <c r="S603" i="4"/>
  <c r="N604" i="4"/>
  <c r="O604" i="4"/>
  <c r="P604" i="4"/>
  <c r="Q604" i="4"/>
  <c r="R604" i="4"/>
  <c r="S604" i="4"/>
  <c r="N605" i="4"/>
  <c r="O605" i="4"/>
  <c r="P605" i="4"/>
  <c r="Q605" i="4"/>
  <c r="R605" i="4"/>
  <c r="S605" i="4"/>
  <c r="N606" i="4"/>
  <c r="O606" i="4"/>
  <c r="P606" i="4"/>
  <c r="Q606" i="4"/>
  <c r="R606" i="4"/>
  <c r="S606" i="4"/>
  <c r="N607" i="4"/>
  <c r="O607" i="4"/>
  <c r="P607" i="4"/>
  <c r="Q607" i="4"/>
  <c r="R607" i="4"/>
  <c r="S607" i="4"/>
  <c r="N608" i="4"/>
  <c r="O608" i="4"/>
  <c r="P608" i="4"/>
  <c r="Q608" i="4"/>
  <c r="R608" i="4"/>
  <c r="S608" i="4"/>
  <c r="N609" i="4"/>
  <c r="O609" i="4"/>
  <c r="P609" i="4"/>
  <c r="Q609" i="4"/>
  <c r="R609" i="4"/>
  <c r="S609" i="4"/>
  <c r="N610" i="4"/>
  <c r="O610" i="4"/>
  <c r="P610" i="4"/>
  <c r="Q610" i="4"/>
  <c r="R610" i="4"/>
  <c r="S610" i="4"/>
  <c r="N611" i="4"/>
  <c r="O611" i="4"/>
  <c r="P611" i="4"/>
  <c r="Q611" i="4"/>
  <c r="R611" i="4"/>
  <c r="S611" i="4"/>
  <c r="N612" i="4"/>
  <c r="O612" i="4"/>
  <c r="P612" i="4"/>
  <c r="Q612" i="4"/>
  <c r="R612" i="4"/>
  <c r="S612" i="4"/>
  <c r="N613" i="4"/>
  <c r="O613" i="4"/>
  <c r="P613" i="4"/>
  <c r="Q613" i="4"/>
  <c r="R613" i="4"/>
  <c r="S613" i="4"/>
  <c r="N614" i="4"/>
  <c r="O614" i="4"/>
  <c r="P614" i="4"/>
  <c r="Q614" i="4"/>
  <c r="R614" i="4"/>
  <c r="S614" i="4"/>
  <c r="N615" i="4"/>
  <c r="O615" i="4"/>
  <c r="P615" i="4"/>
  <c r="Q615" i="4"/>
  <c r="R615" i="4"/>
  <c r="S615" i="4"/>
  <c r="N616" i="4"/>
  <c r="O616" i="4"/>
  <c r="P616" i="4"/>
  <c r="Q616" i="4"/>
  <c r="R616" i="4"/>
  <c r="S616" i="4"/>
  <c r="N617" i="4"/>
  <c r="O617" i="4"/>
  <c r="P617" i="4"/>
  <c r="Q617" i="4"/>
  <c r="R617" i="4"/>
  <c r="S617" i="4"/>
  <c r="N618" i="4"/>
  <c r="O618" i="4"/>
  <c r="P618" i="4"/>
  <c r="Q618" i="4"/>
  <c r="R618" i="4"/>
  <c r="S618" i="4"/>
  <c r="N619" i="4"/>
  <c r="O619" i="4"/>
  <c r="P619" i="4"/>
  <c r="Q619" i="4"/>
  <c r="R619" i="4"/>
  <c r="S619" i="4"/>
  <c r="N620" i="4"/>
  <c r="O620" i="4"/>
  <c r="P620" i="4"/>
  <c r="Q620" i="4"/>
  <c r="R620" i="4"/>
  <c r="S620" i="4"/>
  <c r="N621" i="4"/>
  <c r="O621" i="4"/>
  <c r="P621" i="4"/>
  <c r="Q621" i="4"/>
  <c r="R621" i="4"/>
  <c r="S621" i="4"/>
  <c r="N622" i="4"/>
  <c r="O622" i="4"/>
  <c r="P622" i="4"/>
  <c r="Q622" i="4"/>
  <c r="R622" i="4"/>
  <c r="S622" i="4"/>
  <c r="N623" i="4"/>
  <c r="O623" i="4"/>
  <c r="P623" i="4"/>
  <c r="Q623" i="4"/>
  <c r="R623" i="4"/>
  <c r="S623" i="4"/>
  <c r="N624" i="4"/>
  <c r="O624" i="4"/>
  <c r="P624" i="4"/>
  <c r="Q624" i="4"/>
  <c r="R624" i="4"/>
  <c r="S624" i="4"/>
  <c r="N625" i="4"/>
  <c r="O625" i="4"/>
  <c r="P625" i="4"/>
  <c r="Q625" i="4"/>
  <c r="R625" i="4"/>
  <c r="S625" i="4"/>
  <c r="N626" i="4"/>
  <c r="O626" i="4"/>
  <c r="P626" i="4"/>
  <c r="Q626" i="4"/>
  <c r="R626" i="4"/>
  <c r="S626" i="4"/>
  <c r="N627" i="4"/>
  <c r="O627" i="4"/>
  <c r="P627" i="4"/>
  <c r="Q627" i="4"/>
  <c r="R627" i="4"/>
  <c r="S627" i="4"/>
  <c r="N628" i="4"/>
  <c r="O628" i="4"/>
  <c r="P628" i="4"/>
  <c r="Q628" i="4"/>
  <c r="R628" i="4"/>
  <c r="S628" i="4"/>
  <c r="N629" i="4"/>
  <c r="O629" i="4"/>
  <c r="P629" i="4"/>
  <c r="Q629" i="4"/>
  <c r="R629" i="4"/>
  <c r="S629" i="4"/>
  <c r="N630" i="4"/>
  <c r="O630" i="4"/>
  <c r="P630" i="4"/>
  <c r="Q630" i="4"/>
  <c r="R630" i="4"/>
  <c r="S630" i="4"/>
  <c r="N631" i="4"/>
  <c r="O631" i="4"/>
  <c r="P631" i="4"/>
  <c r="Q631" i="4"/>
  <c r="R631" i="4"/>
  <c r="S631" i="4"/>
  <c r="N632" i="4"/>
  <c r="O632" i="4"/>
  <c r="P632" i="4"/>
  <c r="Q632" i="4"/>
  <c r="R632" i="4"/>
  <c r="S632" i="4"/>
  <c r="N633" i="4"/>
  <c r="O633" i="4"/>
  <c r="P633" i="4"/>
  <c r="Q633" i="4"/>
  <c r="R633" i="4"/>
  <c r="S633" i="4"/>
  <c r="N634" i="4"/>
  <c r="O634" i="4"/>
  <c r="P634" i="4"/>
  <c r="Q634" i="4"/>
  <c r="R634" i="4"/>
  <c r="S634" i="4"/>
  <c r="N635" i="4"/>
  <c r="O635" i="4"/>
  <c r="P635" i="4"/>
  <c r="Q635" i="4"/>
  <c r="R635" i="4"/>
  <c r="S635" i="4"/>
  <c r="N636" i="4"/>
  <c r="O636" i="4"/>
  <c r="P636" i="4"/>
  <c r="Q636" i="4"/>
  <c r="R636" i="4"/>
  <c r="S636" i="4"/>
  <c r="N637" i="4"/>
  <c r="O637" i="4"/>
  <c r="P637" i="4"/>
  <c r="Q637" i="4"/>
  <c r="R637" i="4"/>
  <c r="S637" i="4"/>
  <c r="N638" i="4"/>
  <c r="O638" i="4"/>
  <c r="P638" i="4"/>
  <c r="Q638" i="4"/>
  <c r="R638" i="4"/>
  <c r="S638" i="4"/>
  <c r="N639" i="4"/>
  <c r="O639" i="4"/>
  <c r="P639" i="4"/>
  <c r="Q639" i="4"/>
  <c r="R639" i="4"/>
  <c r="S639" i="4"/>
  <c r="N640" i="4"/>
  <c r="O640" i="4"/>
  <c r="P640" i="4"/>
  <c r="Q640" i="4"/>
  <c r="R640" i="4"/>
  <c r="S640" i="4"/>
  <c r="N641" i="4"/>
  <c r="O641" i="4"/>
  <c r="P641" i="4"/>
  <c r="Q641" i="4"/>
  <c r="R641" i="4"/>
  <c r="S641" i="4"/>
  <c r="N642" i="4"/>
  <c r="O642" i="4"/>
  <c r="P642" i="4"/>
  <c r="Q642" i="4"/>
  <c r="R642" i="4"/>
  <c r="S642" i="4"/>
  <c r="N643" i="4"/>
  <c r="O643" i="4"/>
  <c r="P643" i="4"/>
  <c r="Q643" i="4"/>
  <c r="R643" i="4"/>
  <c r="S643" i="4"/>
  <c r="N644" i="4"/>
  <c r="O644" i="4"/>
  <c r="P644" i="4"/>
  <c r="Q644" i="4"/>
  <c r="R644" i="4"/>
  <c r="S644" i="4"/>
  <c r="N645" i="4"/>
  <c r="O645" i="4"/>
  <c r="P645" i="4"/>
  <c r="Q645" i="4"/>
  <c r="R645" i="4"/>
  <c r="S645" i="4"/>
  <c r="N646" i="4"/>
  <c r="O646" i="4"/>
  <c r="P646" i="4"/>
  <c r="Q646" i="4"/>
  <c r="R646" i="4"/>
  <c r="S646" i="4"/>
  <c r="N647" i="4"/>
  <c r="O647" i="4"/>
  <c r="P647" i="4"/>
  <c r="Q647" i="4"/>
  <c r="R647" i="4"/>
  <c r="S647" i="4"/>
  <c r="N648" i="4"/>
  <c r="O648" i="4"/>
  <c r="P648" i="4"/>
  <c r="Q648" i="4"/>
  <c r="R648" i="4"/>
  <c r="S648" i="4"/>
  <c r="N649" i="4"/>
  <c r="O649" i="4"/>
  <c r="P649" i="4"/>
  <c r="Q649" i="4"/>
  <c r="R649" i="4"/>
  <c r="S649" i="4"/>
  <c r="N650" i="4"/>
  <c r="O650" i="4"/>
  <c r="P650" i="4"/>
  <c r="Q650" i="4"/>
  <c r="R650" i="4"/>
  <c r="S650" i="4"/>
  <c r="N651" i="4"/>
  <c r="O651" i="4"/>
  <c r="P651" i="4"/>
  <c r="Q651" i="4"/>
  <c r="R651" i="4"/>
  <c r="S651" i="4"/>
  <c r="N652" i="4"/>
  <c r="O652" i="4"/>
  <c r="P652" i="4"/>
  <c r="Q652" i="4"/>
  <c r="R652" i="4"/>
  <c r="S652" i="4"/>
  <c r="N653" i="4"/>
  <c r="O653" i="4"/>
  <c r="P653" i="4"/>
  <c r="Q653" i="4"/>
  <c r="R653" i="4"/>
  <c r="S653" i="4"/>
  <c r="N654" i="4"/>
  <c r="O654" i="4"/>
  <c r="P654" i="4"/>
  <c r="Q654" i="4"/>
  <c r="R654" i="4"/>
  <c r="S654" i="4"/>
  <c r="N655" i="4"/>
  <c r="O655" i="4"/>
  <c r="P655" i="4"/>
  <c r="Q655" i="4"/>
  <c r="R655" i="4"/>
  <c r="S655" i="4"/>
  <c r="N656" i="4"/>
  <c r="O656" i="4"/>
  <c r="P656" i="4"/>
  <c r="Q656" i="4"/>
  <c r="R656" i="4"/>
  <c r="S656" i="4"/>
  <c r="N657" i="4"/>
  <c r="O657" i="4"/>
  <c r="P657" i="4"/>
  <c r="Q657" i="4"/>
  <c r="R657" i="4"/>
  <c r="S657" i="4"/>
  <c r="N658" i="4"/>
  <c r="O658" i="4"/>
  <c r="P658" i="4"/>
  <c r="Q658" i="4"/>
  <c r="R658" i="4"/>
  <c r="S658" i="4"/>
  <c r="N659" i="4"/>
  <c r="O659" i="4"/>
  <c r="P659" i="4"/>
  <c r="Q659" i="4"/>
  <c r="R659" i="4"/>
  <c r="S659" i="4"/>
  <c r="N660" i="4"/>
  <c r="O660" i="4"/>
  <c r="P660" i="4"/>
  <c r="Q660" i="4"/>
  <c r="R660" i="4"/>
  <c r="S660" i="4"/>
  <c r="N661" i="4"/>
  <c r="O661" i="4"/>
  <c r="P661" i="4"/>
  <c r="Q661" i="4"/>
  <c r="R661" i="4"/>
  <c r="S661" i="4"/>
  <c r="N662" i="4"/>
  <c r="O662" i="4"/>
  <c r="P662" i="4"/>
  <c r="Q662" i="4"/>
  <c r="R662" i="4"/>
  <c r="S662" i="4"/>
  <c r="N663" i="4"/>
  <c r="O663" i="4"/>
  <c r="P663" i="4"/>
  <c r="Q663" i="4"/>
  <c r="R663" i="4"/>
  <c r="S663" i="4"/>
  <c r="N664" i="4"/>
  <c r="O664" i="4"/>
  <c r="P664" i="4"/>
  <c r="Q664" i="4"/>
  <c r="R664" i="4"/>
  <c r="S664" i="4"/>
  <c r="N665" i="4"/>
  <c r="O665" i="4"/>
  <c r="P665" i="4"/>
  <c r="Q665" i="4"/>
  <c r="R665" i="4"/>
  <c r="S665" i="4"/>
  <c r="N666" i="4"/>
  <c r="O666" i="4"/>
  <c r="P666" i="4"/>
  <c r="Q666" i="4"/>
  <c r="R666" i="4"/>
  <c r="S666" i="4"/>
  <c r="N667" i="4"/>
  <c r="O667" i="4"/>
  <c r="P667" i="4"/>
  <c r="Q667" i="4"/>
  <c r="R667" i="4"/>
  <c r="S667" i="4"/>
  <c r="N668" i="4"/>
  <c r="O668" i="4"/>
  <c r="P668" i="4"/>
  <c r="Q668" i="4"/>
  <c r="R668" i="4"/>
  <c r="S668" i="4"/>
  <c r="N669" i="4"/>
  <c r="O669" i="4"/>
  <c r="P669" i="4"/>
  <c r="Q669" i="4"/>
  <c r="R669" i="4"/>
  <c r="S669" i="4"/>
  <c r="N670" i="4"/>
  <c r="O670" i="4"/>
  <c r="P670" i="4"/>
  <c r="Q670" i="4"/>
  <c r="R670" i="4"/>
  <c r="S670" i="4"/>
  <c r="N671" i="4"/>
  <c r="O671" i="4"/>
  <c r="P671" i="4"/>
  <c r="Q671" i="4"/>
  <c r="R671" i="4"/>
  <c r="S671" i="4"/>
  <c r="N672" i="4"/>
  <c r="O672" i="4"/>
  <c r="P672" i="4"/>
  <c r="Q672" i="4"/>
  <c r="R672" i="4"/>
  <c r="S672" i="4"/>
  <c r="N673" i="4"/>
  <c r="O673" i="4"/>
  <c r="P673" i="4"/>
  <c r="Q673" i="4"/>
  <c r="R673" i="4"/>
  <c r="S673" i="4"/>
  <c r="N674" i="4"/>
  <c r="O674" i="4"/>
  <c r="P674" i="4"/>
  <c r="Q674" i="4"/>
  <c r="R674" i="4"/>
  <c r="S674" i="4"/>
  <c r="N675" i="4"/>
  <c r="O675" i="4"/>
  <c r="P675" i="4"/>
  <c r="Q675" i="4"/>
  <c r="R675" i="4"/>
  <c r="S675" i="4"/>
  <c r="N676" i="4"/>
  <c r="O676" i="4"/>
  <c r="P676" i="4"/>
  <c r="Q676" i="4"/>
  <c r="R676" i="4"/>
  <c r="S676" i="4"/>
  <c r="N677" i="4"/>
  <c r="O677" i="4"/>
  <c r="P677" i="4"/>
  <c r="Q677" i="4"/>
  <c r="R677" i="4"/>
  <c r="S677" i="4"/>
  <c r="N678" i="4"/>
  <c r="O678" i="4"/>
  <c r="P678" i="4"/>
  <c r="Q678" i="4"/>
  <c r="R678" i="4"/>
  <c r="S678" i="4"/>
  <c r="N679" i="4"/>
  <c r="O679" i="4"/>
  <c r="P679" i="4"/>
  <c r="Q679" i="4"/>
  <c r="R679" i="4"/>
  <c r="S679" i="4"/>
  <c r="N680" i="4"/>
  <c r="O680" i="4"/>
  <c r="P680" i="4"/>
  <c r="Q680" i="4"/>
  <c r="R680" i="4"/>
  <c r="S680" i="4"/>
  <c r="N681" i="4"/>
  <c r="O681" i="4"/>
  <c r="P681" i="4"/>
  <c r="Q681" i="4"/>
  <c r="R681" i="4"/>
  <c r="S681" i="4"/>
  <c r="N682" i="4"/>
  <c r="O682" i="4"/>
  <c r="P682" i="4"/>
  <c r="Q682" i="4"/>
  <c r="R682" i="4"/>
  <c r="S682" i="4"/>
  <c r="N683" i="4"/>
  <c r="O683" i="4"/>
  <c r="P683" i="4"/>
  <c r="Q683" i="4"/>
  <c r="R683" i="4"/>
  <c r="S683" i="4"/>
  <c r="N684" i="4"/>
  <c r="O684" i="4"/>
  <c r="P684" i="4"/>
  <c r="Q684" i="4"/>
  <c r="R684" i="4"/>
  <c r="S684" i="4"/>
  <c r="N685" i="4"/>
  <c r="O685" i="4"/>
  <c r="P685" i="4"/>
  <c r="Q685" i="4"/>
  <c r="R685" i="4"/>
  <c r="S685" i="4"/>
  <c r="N686" i="4"/>
  <c r="O686" i="4"/>
  <c r="P686" i="4"/>
  <c r="Q686" i="4"/>
  <c r="R686" i="4"/>
  <c r="S686" i="4"/>
  <c r="N687" i="4"/>
  <c r="O687" i="4"/>
  <c r="P687" i="4"/>
  <c r="Q687" i="4"/>
  <c r="R687" i="4"/>
  <c r="S687" i="4"/>
  <c r="N688" i="4"/>
  <c r="O688" i="4"/>
  <c r="P688" i="4"/>
  <c r="Q688" i="4"/>
  <c r="R688" i="4"/>
  <c r="S688" i="4"/>
  <c r="N689" i="4"/>
  <c r="O689" i="4"/>
  <c r="P689" i="4"/>
  <c r="Q689" i="4"/>
  <c r="R689" i="4"/>
  <c r="S689" i="4"/>
  <c r="N690" i="4"/>
  <c r="O690" i="4"/>
  <c r="P690" i="4"/>
  <c r="Q690" i="4"/>
  <c r="R690" i="4"/>
  <c r="S690" i="4"/>
  <c r="N691" i="4"/>
  <c r="O691" i="4"/>
  <c r="P691" i="4"/>
  <c r="Q691" i="4"/>
  <c r="R691" i="4"/>
  <c r="S691" i="4"/>
  <c r="N692" i="4"/>
  <c r="O692" i="4"/>
  <c r="P692" i="4"/>
  <c r="Q692" i="4"/>
  <c r="R692" i="4"/>
  <c r="S692" i="4"/>
  <c r="N693" i="4"/>
  <c r="O693" i="4"/>
  <c r="P693" i="4"/>
  <c r="Q693" i="4"/>
  <c r="R693" i="4"/>
  <c r="S693" i="4"/>
  <c r="N694" i="4"/>
  <c r="O694" i="4"/>
  <c r="P694" i="4"/>
  <c r="Q694" i="4"/>
  <c r="R694" i="4"/>
  <c r="S694" i="4"/>
  <c r="N695" i="4"/>
  <c r="O695" i="4"/>
  <c r="P695" i="4"/>
  <c r="Q695" i="4"/>
  <c r="R695" i="4"/>
  <c r="S695" i="4"/>
  <c r="N696" i="4"/>
  <c r="O696" i="4"/>
  <c r="P696" i="4"/>
  <c r="Q696" i="4"/>
  <c r="R696" i="4"/>
  <c r="S696" i="4"/>
  <c r="N697" i="4"/>
  <c r="O697" i="4"/>
  <c r="P697" i="4"/>
  <c r="Q697" i="4"/>
  <c r="R697" i="4"/>
  <c r="S697" i="4"/>
  <c r="N698" i="4"/>
  <c r="O698" i="4"/>
  <c r="P698" i="4"/>
  <c r="Q698" i="4"/>
  <c r="R698" i="4"/>
  <c r="S698" i="4"/>
  <c r="N699" i="4"/>
  <c r="O699" i="4"/>
  <c r="P699" i="4"/>
  <c r="Q699" i="4"/>
  <c r="R699" i="4"/>
  <c r="S699" i="4"/>
  <c r="N700" i="4"/>
  <c r="O700" i="4"/>
  <c r="P700" i="4"/>
  <c r="Q700" i="4"/>
  <c r="R700" i="4"/>
  <c r="S700" i="4"/>
  <c r="N701" i="4"/>
  <c r="O701" i="4"/>
  <c r="P701" i="4"/>
  <c r="Q701" i="4"/>
  <c r="R701" i="4"/>
  <c r="S701" i="4"/>
  <c r="N702" i="4"/>
  <c r="O702" i="4"/>
  <c r="P702" i="4"/>
  <c r="Q702" i="4"/>
  <c r="R702" i="4"/>
  <c r="S702" i="4"/>
  <c r="N703" i="4"/>
  <c r="O703" i="4"/>
  <c r="P703" i="4"/>
  <c r="Q703" i="4"/>
  <c r="R703" i="4"/>
  <c r="S703" i="4"/>
  <c r="N704" i="4"/>
  <c r="O704" i="4"/>
  <c r="P704" i="4"/>
  <c r="Q704" i="4"/>
  <c r="R704" i="4"/>
  <c r="S704" i="4"/>
  <c r="N705" i="4"/>
  <c r="O705" i="4"/>
  <c r="P705" i="4"/>
  <c r="Q705" i="4"/>
  <c r="R705" i="4"/>
  <c r="S705" i="4"/>
  <c r="N706" i="4"/>
  <c r="O706" i="4"/>
  <c r="P706" i="4"/>
  <c r="Q706" i="4"/>
  <c r="R706" i="4"/>
  <c r="S706" i="4"/>
  <c r="N707" i="4"/>
  <c r="O707" i="4"/>
  <c r="P707" i="4"/>
  <c r="Q707" i="4"/>
  <c r="R707" i="4"/>
  <c r="S707" i="4"/>
  <c r="N708" i="4"/>
  <c r="O708" i="4"/>
  <c r="P708" i="4"/>
  <c r="Q708" i="4"/>
  <c r="R708" i="4"/>
  <c r="S708" i="4"/>
  <c r="N709" i="4"/>
  <c r="O709" i="4"/>
  <c r="P709" i="4"/>
  <c r="Q709" i="4"/>
  <c r="R709" i="4"/>
  <c r="S709" i="4"/>
  <c r="N710" i="4"/>
  <c r="O710" i="4"/>
  <c r="P710" i="4"/>
  <c r="Q710" i="4"/>
  <c r="R710" i="4"/>
  <c r="S710" i="4"/>
  <c r="N711" i="4"/>
  <c r="O711" i="4"/>
  <c r="P711" i="4"/>
  <c r="Q711" i="4"/>
  <c r="R711" i="4"/>
  <c r="S711" i="4"/>
  <c r="N712" i="4"/>
  <c r="O712" i="4"/>
  <c r="P712" i="4"/>
  <c r="Q712" i="4"/>
  <c r="R712" i="4"/>
  <c r="S712" i="4"/>
  <c r="N713" i="4"/>
  <c r="O713" i="4"/>
  <c r="P713" i="4"/>
  <c r="Q713" i="4"/>
  <c r="R713" i="4"/>
  <c r="S713" i="4"/>
  <c r="N714" i="4"/>
  <c r="O714" i="4"/>
  <c r="P714" i="4"/>
  <c r="Q714" i="4"/>
  <c r="R714" i="4"/>
  <c r="S714" i="4"/>
  <c r="N715" i="4"/>
  <c r="O715" i="4"/>
  <c r="P715" i="4"/>
  <c r="Q715" i="4"/>
  <c r="R715" i="4"/>
  <c r="S715" i="4"/>
  <c r="N716" i="4"/>
  <c r="O716" i="4"/>
  <c r="P716" i="4"/>
  <c r="Q716" i="4"/>
  <c r="R716" i="4"/>
  <c r="S716" i="4"/>
  <c r="N717" i="4"/>
  <c r="O717" i="4"/>
  <c r="P717" i="4"/>
  <c r="Q717" i="4"/>
  <c r="R717" i="4"/>
  <c r="S717" i="4"/>
  <c r="N718" i="4"/>
  <c r="O718" i="4"/>
  <c r="P718" i="4"/>
  <c r="Q718" i="4"/>
  <c r="R718" i="4"/>
  <c r="S718" i="4"/>
  <c r="N719" i="4"/>
  <c r="O719" i="4"/>
  <c r="P719" i="4"/>
  <c r="Q719" i="4"/>
  <c r="R719" i="4"/>
  <c r="S719" i="4"/>
  <c r="N720" i="4"/>
  <c r="O720" i="4"/>
  <c r="P720" i="4"/>
  <c r="Q720" i="4"/>
  <c r="R720" i="4"/>
  <c r="S720" i="4"/>
  <c r="N721" i="4"/>
  <c r="O721" i="4"/>
  <c r="P721" i="4"/>
  <c r="Q721" i="4"/>
  <c r="R721" i="4"/>
  <c r="S721" i="4"/>
  <c r="N722" i="4"/>
  <c r="O722" i="4"/>
  <c r="P722" i="4"/>
  <c r="Q722" i="4"/>
  <c r="R722" i="4"/>
  <c r="S722" i="4"/>
  <c r="N723" i="4"/>
  <c r="O723" i="4"/>
  <c r="P723" i="4"/>
  <c r="Q723" i="4"/>
  <c r="R723" i="4"/>
  <c r="S723" i="4"/>
  <c r="N724" i="4"/>
  <c r="O724" i="4"/>
  <c r="P724" i="4"/>
  <c r="Q724" i="4"/>
  <c r="R724" i="4"/>
  <c r="S724" i="4"/>
  <c r="N725" i="4"/>
  <c r="O725" i="4"/>
  <c r="P725" i="4"/>
  <c r="Q725" i="4"/>
  <c r="R725" i="4"/>
  <c r="S725" i="4"/>
  <c r="N726" i="4"/>
  <c r="O726" i="4"/>
  <c r="P726" i="4"/>
  <c r="Q726" i="4"/>
  <c r="R726" i="4"/>
  <c r="S726" i="4"/>
  <c r="N727" i="4"/>
  <c r="O727" i="4"/>
  <c r="P727" i="4"/>
  <c r="Q727" i="4"/>
  <c r="R727" i="4"/>
  <c r="S727" i="4"/>
  <c r="N728" i="4"/>
  <c r="O728" i="4"/>
  <c r="P728" i="4"/>
  <c r="Q728" i="4"/>
  <c r="R728" i="4"/>
  <c r="S728" i="4"/>
  <c r="N729" i="4"/>
  <c r="O729" i="4"/>
  <c r="P729" i="4"/>
  <c r="Q729" i="4"/>
  <c r="R729" i="4"/>
  <c r="S729" i="4"/>
  <c r="N730" i="4"/>
  <c r="O730" i="4"/>
  <c r="P730" i="4"/>
  <c r="Q730" i="4"/>
  <c r="R730" i="4"/>
  <c r="S730" i="4"/>
  <c r="N731" i="4"/>
  <c r="O731" i="4"/>
  <c r="P731" i="4"/>
  <c r="Q731" i="4"/>
  <c r="R731" i="4"/>
  <c r="S731" i="4"/>
  <c r="N732" i="4"/>
  <c r="O732" i="4"/>
  <c r="P732" i="4"/>
  <c r="Q732" i="4"/>
  <c r="R732" i="4"/>
  <c r="S732" i="4"/>
  <c r="N733" i="4"/>
  <c r="O733" i="4"/>
  <c r="P733" i="4"/>
  <c r="Q733" i="4"/>
  <c r="R733" i="4"/>
  <c r="S733" i="4"/>
  <c r="N734" i="4"/>
  <c r="O734" i="4"/>
  <c r="P734" i="4"/>
  <c r="Q734" i="4"/>
  <c r="R734" i="4"/>
  <c r="S734" i="4"/>
  <c r="N735" i="4"/>
  <c r="O735" i="4"/>
  <c r="P735" i="4"/>
  <c r="Q735" i="4"/>
  <c r="R735" i="4"/>
  <c r="S735" i="4"/>
  <c r="N736" i="4"/>
  <c r="O736" i="4"/>
  <c r="P736" i="4"/>
  <c r="Q736" i="4"/>
  <c r="R736" i="4"/>
  <c r="S736" i="4"/>
  <c r="N737" i="4"/>
  <c r="O737" i="4"/>
  <c r="P737" i="4"/>
  <c r="Q737" i="4"/>
  <c r="R737" i="4"/>
  <c r="S737" i="4"/>
  <c r="N738" i="4"/>
  <c r="O738" i="4"/>
  <c r="P738" i="4"/>
  <c r="Q738" i="4"/>
  <c r="R738" i="4"/>
  <c r="S738" i="4"/>
  <c r="N739" i="4"/>
  <c r="O739" i="4"/>
  <c r="P739" i="4"/>
  <c r="Q739" i="4"/>
  <c r="R739" i="4"/>
  <c r="S739" i="4"/>
  <c r="N740" i="4"/>
  <c r="O740" i="4"/>
  <c r="P740" i="4"/>
  <c r="Q740" i="4"/>
  <c r="R740" i="4"/>
  <c r="S740" i="4"/>
  <c r="N741" i="4"/>
  <c r="O741" i="4"/>
  <c r="P741" i="4"/>
  <c r="Q741" i="4"/>
  <c r="R741" i="4"/>
  <c r="S741" i="4"/>
  <c r="N742" i="4"/>
  <c r="O742" i="4"/>
  <c r="P742" i="4"/>
  <c r="Q742" i="4"/>
  <c r="R742" i="4"/>
  <c r="S742" i="4"/>
  <c r="N743" i="4"/>
  <c r="O743" i="4"/>
  <c r="P743" i="4"/>
  <c r="Q743" i="4"/>
  <c r="R743" i="4"/>
  <c r="S743" i="4"/>
  <c r="N744" i="4"/>
  <c r="O744" i="4"/>
  <c r="P744" i="4"/>
  <c r="Q744" i="4"/>
  <c r="R744" i="4"/>
  <c r="S744" i="4"/>
  <c r="N745" i="4"/>
  <c r="O745" i="4"/>
  <c r="P745" i="4"/>
  <c r="Q745" i="4"/>
  <c r="R745" i="4"/>
  <c r="S745" i="4"/>
  <c r="N746" i="4"/>
  <c r="O746" i="4"/>
  <c r="P746" i="4"/>
  <c r="Q746" i="4"/>
  <c r="R746" i="4"/>
  <c r="S746" i="4"/>
  <c r="N747" i="4"/>
  <c r="O747" i="4"/>
  <c r="P747" i="4"/>
  <c r="Q747" i="4"/>
  <c r="R747" i="4"/>
  <c r="S747" i="4"/>
  <c r="N748" i="4"/>
  <c r="O748" i="4"/>
  <c r="P748" i="4"/>
  <c r="Q748" i="4"/>
  <c r="R748" i="4"/>
  <c r="S748" i="4"/>
  <c r="N749" i="4"/>
  <c r="O749" i="4"/>
  <c r="P749" i="4"/>
  <c r="Q749" i="4"/>
  <c r="R749" i="4"/>
  <c r="S749" i="4"/>
  <c r="N750" i="4"/>
  <c r="O750" i="4"/>
  <c r="P750" i="4"/>
  <c r="Q750" i="4"/>
  <c r="R750" i="4"/>
  <c r="S750" i="4"/>
  <c r="N751" i="4"/>
  <c r="O751" i="4"/>
  <c r="P751" i="4"/>
  <c r="Q751" i="4"/>
  <c r="R751" i="4"/>
  <c r="S751" i="4"/>
  <c r="N752" i="4"/>
  <c r="O752" i="4"/>
  <c r="P752" i="4"/>
  <c r="Q752" i="4"/>
  <c r="R752" i="4"/>
  <c r="S752" i="4"/>
  <c r="N753" i="4"/>
  <c r="O753" i="4"/>
  <c r="P753" i="4"/>
  <c r="Q753" i="4"/>
  <c r="R753" i="4"/>
  <c r="S753" i="4"/>
  <c r="N754" i="4"/>
  <c r="O754" i="4"/>
  <c r="P754" i="4"/>
  <c r="Q754" i="4"/>
  <c r="R754" i="4"/>
  <c r="S754" i="4"/>
  <c r="N755" i="4"/>
  <c r="O755" i="4"/>
  <c r="P755" i="4"/>
  <c r="Q755" i="4"/>
  <c r="R755" i="4"/>
  <c r="S755" i="4"/>
  <c r="N756" i="4"/>
  <c r="O756" i="4"/>
  <c r="P756" i="4"/>
  <c r="Q756" i="4"/>
  <c r="R756" i="4"/>
  <c r="S756" i="4"/>
  <c r="N757" i="4"/>
  <c r="O757" i="4"/>
  <c r="P757" i="4"/>
  <c r="Q757" i="4"/>
  <c r="R757" i="4"/>
  <c r="S757" i="4"/>
  <c r="N758" i="4"/>
  <c r="O758" i="4"/>
  <c r="P758" i="4"/>
  <c r="Q758" i="4"/>
  <c r="R758" i="4"/>
  <c r="S758" i="4"/>
  <c r="N759" i="4"/>
  <c r="O759" i="4"/>
  <c r="P759" i="4"/>
  <c r="Q759" i="4"/>
  <c r="R759" i="4"/>
  <c r="S759" i="4"/>
  <c r="N760" i="4"/>
  <c r="O760" i="4"/>
  <c r="P760" i="4"/>
  <c r="Q760" i="4"/>
  <c r="R760" i="4"/>
  <c r="S760" i="4"/>
  <c r="N761" i="4"/>
  <c r="O761" i="4"/>
  <c r="P761" i="4"/>
  <c r="Q761" i="4"/>
  <c r="R761" i="4"/>
  <c r="S761" i="4"/>
  <c r="N762" i="4"/>
  <c r="O762" i="4"/>
  <c r="P762" i="4"/>
  <c r="Q762" i="4"/>
  <c r="R762" i="4"/>
  <c r="S762" i="4"/>
  <c r="N763" i="4"/>
  <c r="O763" i="4"/>
  <c r="P763" i="4"/>
  <c r="Q763" i="4"/>
  <c r="R763" i="4"/>
  <c r="S763" i="4"/>
  <c r="N764" i="4"/>
  <c r="O764" i="4"/>
  <c r="P764" i="4"/>
  <c r="Q764" i="4"/>
  <c r="R764" i="4"/>
  <c r="S764" i="4"/>
  <c r="N765" i="4"/>
  <c r="O765" i="4"/>
  <c r="P765" i="4"/>
  <c r="Q765" i="4"/>
  <c r="R765" i="4"/>
  <c r="S765" i="4"/>
  <c r="N766" i="4"/>
  <c r="O766" i="4"/>
  <c r="P766" i="4"/>
  <c r="Q766" i="4"/>
  <c r="R766" i="4"/>
  <c r="S766" i="4"/>
  <c r="N767" i="4"/>
  <c r="O767" i="4"/>
  <c r="P767" i="4"/>
  <c r="Q767" i="4"/>
  <c r="R767" i="4"/>
  <c r="S767" i="4"/>
  <c r="N768" i="4"/>
  <c r="O768" i="4"/>
  <c r="P768" i="4"/>
  <c r="Q768" i="4"/>
  <c r="R768" i="4"/>
  <c r="S768" i="4"/>
  <c r="N769" i="4"/>
  <c r="O769" i="4"/>
  <c r="P769" i="4"/>
  <c r="Q769" i="4"/>
  <c r="R769" i="4"/>
  <c r="S769" i="4"/>
  <c r="N770" i="4"/>
  <c r="O770" i="4"/>
  <c r="P770" i="4"/>
  <c r="Q770" i="4"/>
  <c r="R770" i="4"/>
  <c r="S770" i="4"/>
  <c r="N771" i="4"/>
  <c r="O771" i="4"/>
  <c r="P771" i="4"/>
  <c r="Q771" i="4"/>
  <c r="R771" i="4"/>
  <c r="S771" i="4"/>
  <c r="N772" i="4"/>
  <c r="O772" i="4"/>
  <c r="P772" i="4"/>
  <c r="Q772" i="4"/>
  <c r="R772" i="4"/>
  <c r="S772" i="4"/>
  <c r="N773" i="4"/>
  <c r="O773" i="4"/>
  <c r="P773" i="4"/>
  <c r="Q773" i="4"/>
  <c r="R773" i="4"/>
  <c r="S773" i="4"/>
  <c r="N774" i="4"/>
  <c r="O774" i="4"/>
  <c r="P774" i="4"/>
  <c r="Q774" i="4"/>
  <c r="R774" i="4"/>
  <c r="S774" i="4"/>
  <c r="N775" i="4"/>
  <c r="O775" i="4"/>
  <c r="P775" i="4"/>
  <c r="Q775" i="4"/>
  <c r="R775" i="4"/>
  <c r="S775" i="4"/>
  <c r="N776" i="4"/>
  <c r="O776" i="4"/>
  <c r="P776" i="4"/>
  <c r="Q776" i="4"/>
  <c r="R776" i="4"/>
  <c r="S776" i="4"/>
  <c r="N777" i="4"/>
  <c r="O777" i="4"/>
  <c r="P777" i="4"/>
  <c r="Q777" i="4"/>
  <c r="R777" i="4"/>
  <c r="S777" i="4"/>
  <c r="N778" i="4"/>
  <c r="O778" i="4"/>
  <c r="P778" i="4"/>
  <c r="Q778" i="4"/>
  <c r="R778" i="4"/>
  <c r="S778" i="4"/>
  <c r="N779" i="4"/>
  <c r="O779" i="4"/>
  <c r="P779" i="4"/>
  <c r="Q779" i="4"/>
  <c r="R779" i="4"/>
  <c r="S779" i="4"/>
  <c r="N780" i="4"/>
  <c r="O780" i="4"/>
  <c r="P780" i="4"/>
  <c r="Q780" i="4"/>
  <c r="R780" i="4"/>
  <c r="S780" i="4"/>
  <c r="N781" i="4"/>
  <c r="O781" i="4"/>
  <c r="P781" i="4"/>
  <c r="Q781" i="4"/>
  <c r="R781" i="4"/>
  <c r="S781" i="4"/>
  <c r="N782" i="4"/>
  <c r="O782" i="4"/>
  <c r="P782" i="4"/>
  <c r="Q782" i="4"/>
  <c r="R782" i="4"/>
  <c r="S782" i="4"/>
  <c r="N783" i="4"/>
  <c r="O783" i="4"/>
  <c r="P783" i="4"/>
  <c r="Q783" i="4"/>
  <c r="R783" i="4"/>
  <c r="S783" i="4"/>
  <c r="N784" i="4"/>
  <c r="O784" i="4"/>
  <c r="P784" i="4"/>
  <c r="Q784" i="4"/>
  <c r="R784" i="4"/>
  <c r="S784" i="4"/>
  <c r="N785" i="4"/>
  <c r="O785" i="4"/>
  <c r="P785" i="4"/>
  <c r="Q785" i="4"/>
  <c r="R785" i="4"/>
  <c r="S785" i="4"/>
  <c r="N786" i="4"/>
  <c r="O786" i="4"/>
  <c r="P786" i="4"/>
  <c r="Q786" i="4"/>
  <c r="R786" i="4"/>
  <c r="S786" i="4"/>
  <c r="N787" i="4"/>
  <c r="O787" i="4"/>
  <c r="P787" i="4"/>
  <c r="Q787" i="4"/>
  <c r="R787" i="4"/>
  <c r="S787" i="4"/>
  <c r="N788" i="4"/>
  <c r="O788" i="4"/>
  <c r="P788" i="4"/>
  <c r="Q788" i="4"/>
  <c r="R788" i="4"/>
  <c r="S788" i="4"/>
  <c r="N789" i="4"/>
  <c r="O789" i="4"/>
  <c r="P789" i="4"/>
  <c r="Q789" i="4"/>
  <c r="R789" i="4"/>
  <c r="S789" i="4"/>
  <c r="N790" i="4"/>
  <c r="O790" i="4"/>
  <c r="P790" i="4"/>
  <c r="Q790" i="4"/>
  <c r="R790" i="4"/>
  <c r="S790" i="4"/>
  <c r="N791" i="4"/>
  <c r="O791" i="4"/>
  <c r="P791" i="4"/>
  <c r="Q791" i="4"/>
  <c r="R791" i="4"/>
  <c r="S791" i="4"/>
  <c r="N792" i="4"/>
  <c r="O792" i="4"/>
  <c r="P792" i="4"/>
  <c r="Q792" i="4"/>
  <c r="R792" i="4"/>
  <c r="S792" i="4"/>
  <c r="N793" i="4"/>
  <c r="O793" i="4"/>
  <c r="P793" i="4"/>
  <c r="Q793" i="4"/>
  <c r="R793" i="4"/>
  <c r="S793" i="4"/>
  <c r="N794" i="4"/>
  <c r="O794" i="4"/>
  <c r="P794" i="4"/>
  <c r="Q794" i="4"/>
  <c r="R794" i="4"/>
  <c r="S794" i="4"/>
  <c r="N795" i="4"/>
  <c r="O795" i="4"/>
  <c r="P795" i="4"/>
  <c r="Q795" i="4"/>
  <c r="R795" i="4"/>
  <c r="S795" i="4"/>
  <c r="N796" i="4"/>
  <c r="O796" i="4"/>
  <c r="P796" i="4"/>
  <c r="Q796" i="4"/>
  <c r="R796" i="4"/>
  <c r="S796" i="4"/>
  <c r="N797" i="4"/>
  <c r="O797" i="4"/>
  <c r="P797" i="4"/>
  <c r="Q797" i="4"/>
  <c r="R797" i="4"/>
  <c r="S797" i="4"/>
  <c r="N798" i="4"/>
  <c r="O798" i="4"/>
  <c r="P798" i="4"/>
  <c r="Q798" i="4"/>
  <c r="R798" i="4"/>
  <c r="S798" i="4"/>
  <c r="N799" i="4"/>
  <c r="O799" i="4"/>
  <c r="P799" i="4"/>
  <c r="Q799" i="4"/>
  <c r="R799" i="4"/>
  <c r="S799" i="4"/>
  <c r="N800" i="4"/>
  <c r="O800" i="4"/>
  <c r="P800" i="4"/>
  <c r="Q800" i="4"/>
  <c r="R800" i="4"/>
  <c r="S800" i="4"/>
  <c r="N801" i="4"/>
  <c r="O801" i="4"/>
  <c r="P801" i="4"/>
  <c r="Q801" i="4"/>
  <c r="R801" i="4"/>
  <c r="S801" i="4"/>
  <c r="N802" i="4"/>
  <c r="O802" i="4"/>
  <c r="P802" i="4"/>
  <c r="Q802" i="4"/>
  <c r="R802" i="4"/>
  <c r="S802" i="4"/>
  <c r="N803" i="4"/>
  <c r="O803" i="4"/>
  <c r="P803" i="4"/>
  <c r="Q803" i="4"/>
  <c r="R803" i="4"/>
  <c r="S803" i="4"/>
  <c r="N804" i="4"/>
  <c r="O804" i="4"/>
  <c r="P804" i="4"/>
  <c r="Q804" i="4"/>
  <c r="R804" i="4"/>
  <c r="S804" i="4"/>
  <c r="N805" i="4"/>
  <c r="O805" i="4"/>
  <c r="P805" i="4"/>
  <c r="Q805" i="4"/>
  <c r="R805" i="4"/>
  <c r="S805" i="4"/>
  <c r="N806" i="4"/>
  <c r="O806" i="4"/>
  <c r="P806" i="4"/>
  <c r="Q806" i="4"/>
  <c r="R806" i="4"/>
  <c r="S806" i="4"/>
  <c r="N807" i="4"/>
  <c r="O807" i="4"/>
  <c r="P807" i="4"/>
  <c r="Q807" i="4"/>
  <c r="R807" i="4"/>
  <c r="S807" i="4"/>
  <c r="N808" i="4"/>
  <c r="O808" i="4"/>
  <c r="P808" i="4"/>
  <c r="Q808" i="4"/>
  <c r="R808" i="4"/>
  <c r="S808" i="4"/>
  <c r="N809" i="4"/>
  <c r="O809" i="4"/>
  <c r="P809" i="4"/>
  <c r="Q809" i="4"/>
  <c r="R809" i="4"/>
  <c r="S809" i="4"/>
  <c r="N810" i="4"/>
  <c r="O810" i="4"/>
  <c r="P810" i="4"/>
  <c r="Q810" i="4"/>
  <c r="R810" i="4"/>
  <c r="S810" i="4"/>
  <c r="N811" i="4"/>
  <c r="O811" i="4"/>
  <c r="P811" i="4"/>
  <c r="Q811" i="4"/>
  <c r="R811" i="4"/>
  <c r="S811" i="4"/>
  <c r="N812" i="4"/>
  <c r="O812" i="4"/>
  <c r="P812" i="4"/>
  <c r="Q812" i="4"/>
  <c r="R812" i="4"/>
  <c r="S812" i="4"/>
  <c r="N813" i="4"/>
  <c r="O813" i="4"/>
  <c r="P813" i="4"/>
  <c r="Q813" i="4"/>
  <c r="R813" i="4"/>
  <c r="S813" i="4"/>
  <c r="N814" i="4"/>
  <c r="O814" i="4"/>
  <c r="P814" i="4"/>
  <c r="Q814" i="4"/>
  <c r="R814" i="4"/>
  <c r="S814" i="4"/>
  <c r="N815" i="4"/>
  <c r="O815" i="4"/>
  <c r="P815" i="4"/>
  <c r="Q815" i="4"/>
  <c r="R815" i="4"/>
  <c r="S815" i="4"/>
  <c r="N816" i="4"/>
  <c r="O816" i="4"/>
  <c r="P816" i="4"/>
  <c r="Q816" i="4"/>
  <c r="R816" i="4"/>
  <c r="S816" i="4"/>
  <c r="N817" i="4"/>
  <c r="O817" i="4"/>
  <c r="P817" i="4"/>
  <c r="Q817" i="4"/>
  <c r="R817" i="4"/>
  <c r="S817" i="4"/>
  <c r="N818" i="4"/>
  <c r="O818" i="4"/>
  <c r="P818" i="4"/>
  <c r="Q818" i="4"/>
  <c r="R818" i="4"/>
  <c r="S818" i="4"/>
  <c r="N819" i="4"/>
  <c r="O819" i="4"/>
  <c r="P819" i="4"/>
  <c r="Q819" i="4"/>
  <c r="R819" i="4"/>
  <c r="S819" i="4"/>
  <c r="N820" i="4"/>
  <c r="O820" i="4"/>
  <c r="P820" i="4"/>
  <c r="Q820" i="4"/>
  <c r="R820" i="4"/>
  <c r="S820" i="4"/>
  <c r="N821" i="4"/>
  <c r="O821" i="4"/>
  <c r="P821" i="4"/>
  <c r="Q821" i="4"/>
  <c r="R821" i="4"/>
  <c r="S821" i="4"/>
  <c r="N822" i="4"/>
  <c r="O822" i="4"/>
  <c r="P822" i="4"/>
  <c r="Q822" i="4"/>
  <c r="R822" i="4"/>
  <c r="S822" i="4"/>
  <c r="N823" i="4"/>
  <c r="O823" i="4"/>
  <c r="P823" i="4"/>
  <c r="Q823" i="4"/>
  <c r="R823" i="4"/>
  <c r="S823" i="4"/>
  <c r="N824" i="4"/>
  <c r="O824" i="4"/>
  <c r="P824" i="4"/>
  <c r="Q824" i="4"/>
  <c r="R824" i="4"/>
  <c r="S824" i="4"/>
  <c r="N825" i="4"/>
  <c r="O825" i="4"/>
  <c r="P825" i="4"/>
  <c r="Q825" i="4"/>
  <c r="R825" i="4"/>
  <c r="S825" i="4"/>
  <c r="N826" i="4"/>
  <c r="O826" i="4"/>
  <c r="P826" i="4"/>
  <c r="Q826" i="4"/>
  <c r="R826" i="4"/>
  <c r="S826" i="4"/>
  <c r="N827" i="4"/>
  <c r="O827" i="4"/>
  <c r="P827" i="4"/>
  <c r="Q827" i="4"/>
  <c r="R827" i="4"/>
  <c r="S827" i="4"/>
  <c r="N828" i="4"/>
  <c r="O828" i="4"/>
  <c r="P828" i="4"/>
  <c r="Q828" i="4"/>
  <c r="R828" i="4"/>
  <c r="S828" i="4"/>
  <c r="N829" i="4"/>
  <c r="O829" i="4"/>
  <c r="P829" i="4"/>
  <c r="Q829" i="4"/>
  <c r="R829" i="4"/>
  <c r="S829" i="4"/>
  <c r="N830" i="4"/>
  <c r="O830" i="4"/>
  <c r="P830" i="4"/>
  <c r="Q830" i="4"/>
  <c r="R830" i="4"/>
  <c r="S830" i="4"/>
  <c r="N831" i="4"/>
  <c r="O831" i="4"/>
  <c r="P831" i="4"/>
  <c r="Q831" i="4"/>
  <c r="R831" i="4"/>
  <c r="S831" i="4"/>
  <c r="N832" i="4"/>
  <c r="O832" i="4"/>
  <c r="P832" i="4"/>
  <c r="Q832" i="4"/>
  <c r="R832" i="4"/>
  <c r="S832" i="4"/>
  <c r="N833" i="4"/>
  <c r="O833" i="4"/>
  <c r="P833" i="4"/>
  <c r="Q833" i="4"/>
  <c r="R833" i="4"/>
  <c r="S833" i="4"/>
  <c r="N834" i="4"/>
  <c r="O834" i="4"/>
  <c r="P834" i="4"/>
  <c r="Q834" i="4"/>
  <c r="R834" i="4"/>
  <c r="S834" i="4"/>
  <c r="N835" i="4"/>
  <c r="O835" i="4"/>
  <c r="P835" i="4"/>
  <c r="Q835" i="4"/>
  <c r="R835" i="4"/>
  <c r="S835" i="4"/>
  <c r="N836" i="4"/>
  <c r="O836" i="4"/>
  <c r="P836" i="4"/>
  <c r="Q836" i="4"/>
  <c r="R836" i="4"/>
  <c r="S836" i="4"/>
  <c r="N837" i="4"/>
  <c r="O837" i="4"/>
  <c r="P837" i="4"/>
  <c r="Q837" i="4"/>
  <c r="R837" i="4"/>
  <c r="S837" i="4"/>
  <c r="N838" i="4"/>
  <c r="O838" i="4"/>
  <c r="P838" i="4"/>
  <c r="Q838" i="4"/>
  <c r="R838" i="4"/>
  <c r="S838" i="4"/>
  <c r="N839" i="4"/>
  <c r="O839" i="4"/>
  <c r="P839" i="4"/>
  <c r="Q839" i="4"/>
  <c r="R839" i="4"/>
  <c r="S839" i="4"/>
  <c r="N840" i="4"/>
  <c r="O840" i="4"/>
  <c r="P840" i="4"/>
  <c r="Q840" i="4"/>
  <c r="R840" i="4"/>
  <c r="S840" i="4"/>
  <c r="N841" i="4"/>
  <c r="O841" i="4"/>
  <c r="P841" i="4"/>
  <c r="Q841" i="4"/>
  <c r="R841" i="4"/>
  <c r="S841" i="4"/>
  <c r="N842" i="4"/>
  <c r="O842" i="4"/>
  <c r="P842" i="4"/>
  <c r="Q842" i="4"/>
  <c r="R842" i="4"/>
  <c r="S842" i="4"/>
  <c r="N843" i="4"/>
  <c r="O843" i="4"/>
  <c r="P843" i="4"/>
  <c r="Q843" i="4"/>
  <c r="R843" i="4"/>
  <c r="S843" i="4"/>
  <c r="N844" i="4"/>
  <c r="O844" i="4"/>
  <c r="P844" i="4"/>
  <c r="Q844" i="4"/>
  <c r="R844" i="4"/>
  <c r="S844" i="4"/>
  <c r="N845" i="4"/>
  <c r="O845" i="4"/>
  <c r="P845" i="4"/>
  <c r="Q845" i="4"/>
  <c r="R845" i="4"/>
  <c r="S845" i="4"/>
  <c r="N846" i="4"/>
  <c r="O846" i="4"/>
  <c r="P846" i="4"/>
  <c r="Q846" i="4"/>
  <c r="R846" i="4"/>
  <c r="S846" i="4"/>
  <c r="N847" i="4"/>
  <c r="O847" i="4"/>
  <c r="P847" i="4"/>
  <c r="Q847" i="4"/>
  <c r="R847" i="4"/>
  <c r="S847" i="4"/>
  <c r="N848" i="4"/>
  <c r="O848" i="4"/>
  <c r="P848" i="4"/>
  <c r="Q848" i="4"/>
  <c r="R848" i="4"/>
  <c r="S848" i="4"/>
  <c r="N849" i="4"/>
  <c r="O849" i="4"/>
  <c r="P849" i="4"/>
  <c r="Q849" i="4"/>
  <c r="R849" i="4"/>
  <c r="S849" i="4"/>
  <c r="N850" i="4"/>
  <c r="O850" i="4"/>
  <c r="P850" i="4"/>
  <c r="Q850" i="4"/>
  <c r="R850" i="4"/>
  <c r="S850" i="4"/>
  <c r="N851" i="4"/>
  <c r="O851" i="4"/>
  <c r="P851" i="4"/>
  <c r="Q851" i="4"/>
  <c r="R851" i="4"/>
  <c r="S851" i="4"/>
  <c r="N852" i="4"/>
  <c r="O852" i="4"/>
  <c r="P852" i="4"/>
  <c r="Q852" i="4"/>
  <c r="R852" i="4"/>
  <c r="S852" i="4"/>
  <c r="N853" i="4"/>
  <c r="O853" i="4"/>
  <c r="P853" i="4"/>
  <c r="Q853" i="4"/>
  <c r="R853" i="4"/>
  <c r="S853" i="4"/>
  <c r="N854" i="4"/>
  <c r="O854" i="4"/>
  <c r="P854" i="4"/>
  <c r="Q854" i="4"/>
  <c r="R854" i="4"/>
  <c r="S854" i="4"/>
  <c r="N855" i="4"/>
  <c r="O855" i="4"/>
  <c r="P855" i="4"/>
  <c r="Q855" i="4"/>
  <c r="R855" i="4"/>
  <c r="S855" i="4"/>
  <c r="N856" i="4"/>
  <c r="O856" i="4"/>
  <c r="P856" i="4"/>
  <c r="Q856" i="4"/>
  <c r="R856" i="4"/>
  <c r="S856" i="4"/>
  <c r="N857" i="4"/>
  <c r="O857" i="4"/>
  <c r="P857" i="4"/>
  <c r="Q857" i="4"/>
  <c r="R857" i="4"/>
  <c r="S857" i="4"/>
  <c r="N858" i="4"/>
  <c r="O858" i="4"/>
  <c r="P858" i="4"/>
  <c r="Q858" i="4"/>
  <c r="R858" i="4"/>
  <c r="S858" i="4"/>
  <c r="N859" i="4"/>
  <c r="O859" i="4"/>
  <c r="P859" i="4"/>
  <c r="Q859" i="4"/>
  <c r="R859" i="4"/>
  <c r="S859" i="4"/>
  <c r="N860" i="4"/>
  <c r="O860" i="4"/>
  <c r="P860" i="4"/>
  <c r="Q860" i="4"/>
  <c r="R860" i="4"/>
  <c r="S860" i="4"/>
  <c r="N861" i="4"/>
  <c r="O861" i="4"/>
  <c r="P861" i="4"/>
  <c r="Q861" i="4"/>
  <c r="R861" i="4"/>
  <c r="S861" i="4"/>
  <c r="N862" i="4"/>
  <c r="O862" i="4"/>
  <c r="P862" i="4"/>
  <c r="Q862" i="4"/>
  <c r="R862" i="4"/>
  <c r="S862" i="4"/>
  <c r="N863" i="4"/>
  <c r="O863" i="4"/>
  <c r="P863" i="4"/>
  <c r="Q863" i="4"/>
  <c r="R863" i="4"/>
  <c r="S863" i="4"/>
  <c r="N864" i="4"/>
  <c r="O864" i="4"/>
  <c r="P864" i="4"/>
  <c r="Q864" i="4"/>
  <c r="R864" i="4"/>
  <c r="S864" i="4"/>
  <c r="N865" i="4"/>
  <c r="O865" i="4"/>
  <c r="P865" i="4"/>
  <c r="Q865" i="4"/>
  <c r="R865" i="4"/>
  <c r="S865" i="4"/>
  <c r="N866" i="4"/>
  <c r="O866" i="4"/>
  <c r="P866" i="4"/>
  <c r="Q866" i="4"/>
  <c r="R866" i="4"/>
  <c r="S866" i="4"/>
  <c r="N867" i="4"/>
  <c r="O867" i="4"/>
  <c r="P867" i="4"/>
  <c r="Q867" i="4"/>
  <c r="R867" i="4"/>
  <c r="S867" i="4"/>
  <c r="N868" i="4"/>
  <c r="O868" i="4"/>
  <c r="P868" i="4"/>
  <c r="Q868" i="4"/>
  <c r="R868" i="4"/>
  <c r="S868" i="4"/>
  <c r="N869" i="4"/>
  <c r="O869" i="4"/>
  <c r="P869" i="4"/>
  <c r="Q869" i="4"/>
  <c r="R869" i="4"/>
  <c r="S869" i="4"/>
  <c r="N870" i="4"/>
  <c r="O870" i="4"/>
  <c r="P870" i="4"/>
  <c r="Q870" i="4"/>
  <c r="R870" i="4"/>
  <c r="S870" i="4"/>
  <c r="N871" i="4"/>
  <c r="O871" i="4"/>
  <c r="P871" i="4"/>
  <c r="Q871" i="4"/>
  <c r="R871" i="4"/>
  <c r="S871" i="4"/>
  <c r="N872" i="4"/>
  <c r="O872" i="4"/>
  <c r="P872" i="4"/>
  <c r="Q872" i="4"/>
  <c r="R872" i="4"/>
  <c r="S872" i="4"/>
  <c r="N873" i="4"/>
  <c r="O873" i="4"/>
  <c r="P873" i="4"/>
  <c r="Q873" i="4"/>
  <c r="R873" i="4"/>
  <c r="S873" i="4"/>
  <c r="N874" i="4"/>
  <c r="O874" i="4"/>
  <c r="P874" i="4"/>
  <c r="Q874" i="4"/>
  <c r="R874" i="4"/>
  <c r="S874" i="4"/>
  <c r="N875" i="4"/>
  <c r="O875" i="4"/>
  <c r="P875" i="4"/>
  <c r="Q875" i="4"/>
  <c r="R875" i="4"/>
  <c r="S875" i="4"/>
  <c r="N876" i="4"/>
  <c r="O876" i="4"/>
  <c r="P876" i="4"/>
  <c r="Q876" i="4"/>
  <c r="R876" i="4"/>
  <c r="S876" i="4"/>
  <c r="N877" i="4"/>
  <c r="O877" i="4"/>
  <c r="P877" i="4"/>
  <c r="Q877" i="4"/>
  <c r="R877" i="4"/>
  <c r="S877" i="4"/>
  <c r="N878" i="4"/>
  <c r="O878" i="4"/>
  <c r="P878" i="4"/>
  <c r="Q878" i="4"/>
  <c r="R878" i="4"/>
  <c r="S878" i="4"/>
  <c r="N879" i="4"/>
  <c r="O879" i="4"/>
  <c r="P879" i="4"/>
  <c r="Q879" i="4"/>
  <c r="R879" i="4"/>
  <c r="S879" i="4"/>
  <c r="N880" i="4"/>
  <c r="O880" i="4"/>
  <c r="P880" i="4"/>
  <c r="Q880" i="4"/>
  <c r="R880" i="4"/>
  <c r="S880" i="4"/>
  <c r="N881" i="4"/>
  <c r="O881" i="4"/>
  <c r="P881" i="4"/>
  <c r="Q881" i="4"/>
  <c r="R881" i="4"/>
  <c r="S881" i="4"/>
  <c r="N882" i="4"/>
  <c r="O882" i="4"/>
  <c r="P882" i="4"/>
  <c r="Q882" i="4"/>
  <c r="R882" i="4"/>
  <c r="S882" i="4"/>
  <c r="N883" i="4"/>
  <c r="O883" i="4"/>
  <c r="P883" i="4"/>
  <c r="Q883" i="4"/>
  <c r="R883" i="4"/>
  <c r="S883" i="4"/>
  <c r="N884" i="4"/>
  <c r="O884" i="4"/>
  <c r="P884" i="4"/>
  <c r="Q884" i="4"/>
  <c r="R884" i="4"/>
  <c r="S884" i="4"/>
  <c r="N885" i="4"/>
  <c r="O885" i="4"/>
  <c r="P885" i="4"/>
  <c r="Q885" i="4"/>
  <c r="R885" i="4"/>
  <c r="S885" i="4"/>
  <c r="N886" i="4"/>
  <c r="O886" i="4"/>
  <c r="P886" i="4"/>
  <c r="Q886" i="4"/>
  <c r="R886" i="4"/>
  <c r="S886" i="4"/>
  <c r="N887" i="4"/>
  <c r="O887" i="4"/>
  <c r="P887" i="4"/>
  <c r="Q887" i="4"/>
  <c r="R887" i="4"/>
  <c r="S887" i="4"/>
  <c r="N888" i="4"/>
  <c r="O888" i="4"/>
  <c r="P888" i="4"/>
  <c r="Q888" i="4"/>
  <c r="R888" i="4"/>
  <c r="S888" i="4"/>
  <c r="N889" i="4"/>
  <c r="O889" i="4"/>
  <c r="P889" i="4"/>
  <c r="Q889" i="4"/>
  <c r="R889" i="4"/>
  <c r="S889" i="4"/>
  <c r="N890" i="4"/>
  <c r="O890" i="4"/>
  <c r="P890" i="4"/>
  <c r="Q890" i="4"/>
  <c r="R890" i="4"/>
  <c r="S890" i="4"/>
  <c r="N891" i="4"/>
  <c r="O891" i="4"/>
  <c r="P891" i="4"/>
  <c r="Q891" i="4"/>
  <c r="R891" i="4"/>
  <c r="S891" i="4"/>
  <c r="N892" i="4"/>
  <c r="O892" i="4"/>
  <c r="P892" i="4"/>
  <c r="Q892" i="4"/>
  <c r="R892" i="4"/>
  <c r="S892" i="4"/>
  <c r="N893" i="4"/>
  <c r="O893" i="4"/>
  <c r="P893" i="4"/>
  <c r="Q893" i="4"/>
  <c r="R893" i="4"/>
  <c r="S893" i="4"/>
  <c r="N894" i="4"/>
  <c r="O894" i="4"/>
  <c r="P894" i="4"/>
  <c r="Q894" i="4"/>
  <c r="R894" i="4"/>
  <c r="S894" i="4"/>
  <c r="N895" i="4"/>
  <c r="O895" i="4"/>
  <c r="P895" i="4"/>
  <c r="Q895" i="4"/>
  <c r="R895" i="4"/>
  <c r="S895" i="4"/>
  <c r="N896" i="4"/>
  <c r="O896" i="4"/>
  <c r="P896" i="4"/>
  <c r="Q896" i="4"/>
  <c r="R896" i="4"/>
  <c r="S896" i="4"/>
  <c r="N897" i="4"/>
  <c r="O897" i="4"/>
  <c r="P897" i="4"/>
  <c r="Q897" i="4"/>
  <c r="R897" i="4"/>
  <c r="S897" i="4"/>
  <c r="N898" i="4"/>
  <c r="O898" i="4"/>
  <c r="P898" i="4"/>
  <c r="Q898" i="4"/>
  <c r="R898" i="4"/>
  <c r="S898" i="4"/>
  <c r="N899" i="4"/>
  <c r="O899" i="4"/>
  <c r="P899" i="4"/>
  <c r="Q899" i="4"/>
  <c r="R899" i="4"/>
  <c r="S899" i="4"/>
  <c r="N900" i="4"/>
  <c r="O900" i="4"/>
  <c r="P900" i="4"/>
  <c r="Q900" i="4"/>
  <c r="R900" i="4"/>
  <c r="S900" i="4"/>
  <c r="N901" i="4"/>
  <c r="O901" i="4"/>
  <c r="P901" i="4"/>
  <c r="Q901" i="4"/>
  <c r="R901" i="4"/>
  <c r="S901" i="4"/>
  <c r="N902" i="4"/>
  <c r="O902" i="4"/>
  <c r="P902" i="4"/>
  <c r="Q902" i="4"/>
  <c r="R902" i="4"/>
  <c r="S902" i="4"/>
  <c r="N903" i="4"/>
  <c r="O903" i="4"/>
  <c r="P903" i="4"/>
  <c r="Q903" i="4"/>
  <c r="R903" i="4"/>
  <c r="S903" i="4"/>
  <c r="N904" i="4"/>
  <c r="O904" i="4"/>
  <c r="P904" i="4"/>
  <c r="Q904" i="4"/>
  <c r="R904" i="4"/>
  <c r="S904" i="4"/>
  <c r="N905" i="4"/>
  <c r="O905" i="4"/>
  <c r="P905" i="4"/>
  <c r="Q905" i="4"/>
  <c r="R905" i="4"/>
  <c r="S905" i="4"/>
  <c r="N906" i="4"/>
  <c r="O906" i="4"/>
  <c r="P906" i="4"/>
  <c r="Q906" i="4"/>
  <c r="R906" i="4"/>
  <c r="S906" i="4"/>
  <c r="N907" i="4"/>
  <c r="O907" i="4"/>
  <c r="P907" i="4"/>
  <c r="Q907" i="4"/>
  <c r="R907" i="4"/>
  <c r="S907" i="4"/>
  <c r="N908" i="4"/>
  <c r="O908" i="4"/>
  <c r="P908" i="4"/>
  <c r="Q908" i="4"/>
  <c r="R908" i="4"/>
  <c r="S908" i="4"/>
  <c r="N909" i="4"/>
  <c r="O909" i="4"/>
  <c r="P909" i="4"/>
  <c r="Q909" i="4"/>
  <c r="R909" i="4"/>
  <c r="S909" i="4"/>
  <c r="N910" i="4"/>
  <c r="O910" i="4"/>
  <c r="P910" i="4"/>
  <c r="Q910" i="4"/>
  <c r="R910" i="4"/>
  <c r="S910" i="4"/>
  <c r="N911" i="4"/>
  <c r="O911" i="4"/>
  <c r="P911" i="4"/>
  <c r="Q911" i="4"/>
  <c r="R911" i="4"/>
  <c r="S911" i="4"/>
  <c r="N912" i="4"/>
  <c r="O912" i="4"/>
  <c r="P912" i="4"/>
  <c r="Q912" i="4"/>
  <c r="R912" i="4"/>
  <c r="S912" i="4"/>
  <c r="N913" i="4"/>
  <c r="O913" i="4"/>
  <c r="P913" i="4"/>
  <c r="Q913" i="4"/>
  <c r="R913" i="4"/>
  <c r="S913" i="4"/>
  <c r="N914" i="4"/>
  <c r="O914" i="4"/>
  <c r="P914" i="4"/>
  <c r="Q914" i="4"/>
  <c r="R914" i="4"/>
  <c r="S914" i="4"/>
  <c r="N915" i="4"/>
  <c r="O915" i="4"/>
  <c r="P915" i="4"/>
  <c r="Q915" i="4"/>
  <c r="R915" i="4"/>
  <c r="S915" i="4"/>
  <c r="N916" i="4"/>
  <c r="O916" i="4"/>
  <c r="P916" i="4"/>
  <c r="Q916" i="4"/>
  <c r="R916" i="4"/>
  <c r="S916" i="4"/>
  <c r="N917" i="4"/>
  <c r="O917" i="4"/>
  <c r="P917" i="4"/>
  <c r="Q917" i="4"/>
  <c r="R917" i="4"/>
  <c r="S917" i="4"/>
  <c r="N918" i="4"/>
  <c r="O918" i="4"/>
  <c r="P918" i="4"/>
  <c r="Q918" i="4"/>
  <c r="R918" i="4"/>
  <c r="S918" i="4"/>
  <c r="N919" i="4"/>
  <c r="O919" i="4"/>
  <c r="P919" i="4"/>
  <c r="Q919" i="4"/>
  <c r="R919" i="4"/>
  <c r="S919" i="4"/>
  <c r="N920" i="4"/>
  <c r="O920" i="4"/>
  <c r="P920" i="4"/>
  <c r="Q920" i="4"/>
  <c r="R920" i="4"/>
  <c r="S920" i="4"/>
  <c r="N921" i="4"/>
  <c r="O921" i="4"/>
  <c r="P921" i="4"/>
  <c r="Q921" i="4"/>
  <c r="R921" i="4"/>
  <c r="S921" i="4"/>
  <c r="N922" i="4"/>
  <c r="O922" i="4"/>
  <c r="P922" i="4"/>
  <c r="Q922" i="4"/>
  <c r="R922" i="4"/>
  <c r="S922" i="4"/>
  <c r="N923" i="4"/>
  <c r="O923" i="4"/>
  <c r="P923" i="4"/>
  <c r="Q923" i="4"/>
  <c r="R923" i="4"/>
  <c r="S923" i="4"/>
  <c r="N924" i="4"/>
  <c r="O924" i="4"/>
  <c r="P924" i="4"/>
  <c r="Q924" i="4"/>
  <c r="R924" i="4"/>
  <c r="S924" i="4"/>
  <c r="N925" i="4"/>
  <c r="O925" i="4"/>
  <c r="P925" i="4"/>
  <c r="Q925" i="4"/>
  <c r="R925" i="4"/>
  <c r="S925" i="4"/>
  <c r="N926" i="4"/>
  <c r="O926" i="4"/>
  <c r="P926" i="4"/>
  <c r="Q926" i="4"/>
  <c r="R926" i="4"/>
  <c r="S926" i="4"/>
  <c r="N927" i="4"/>
  <c r="O927" i="4"/>
  <c r="P927" i="4"/>
  <c r="Q927" i="4"/>
  <c r="R927" i="4"/>
  <c r="S927" i="4"/>
  <c r="N928" i="4"/>
  <c r="O928" i="4"/>
  <c r="P928" i="4"/>
  <c r="Q928" i="4"/>
  <c r="R928" i="4"/>
  <c r="S928" i="4"/>
  <c r="N929" i="4"/>
  <c r="O929" i="4"/>
  <c r="P929" i="4"/>
  <c r="Q929" i="4"/>
  <c r="R929" i="4"/>
  <c r="S929" i="4"/>
  <c r="N930" i="4"/>
  <c r="O930" i="4"/>
  <c r="P930" i="4"/>
  <c r="Q930" i="4"/>
  <c r="R930" i="4"/>
  <c r="S930" i="4"/>
  <c r="N931" i="4"/>
  <c r="O931" i="4"/>
  <c r="P931" i="4"/>
  <c r="Q931" i="4"/>
  <c r="R931" i="4"/>
  <c r="S931" i="4"/>
  <c r="N932" i="4"/>
  <c r="O932" i="4"/>
  <c r="P932" i="4"/>
  <c r="Q932" i="4"/>
  <c r="R932" i="4"/>
  <c r="S932" i="4"/>
  <c r="N933" i="4"/>
  <c r="O933" i="4"/>
  <c r="P933" i="4"/>
  <c r="Q933" i="4"/>
  <c r="R933" i="4"/>
  <c r="S933" i="4"/>
  <c r="N934" i="4"/>
  <c r="O934" i="4"/>
  <c r="P934" i="4"/>
  <c r="Q934" i="4"/>
  <c r="R934" i="4"/>
  <c r="S934" i="4"/>
  <c r="N935" i="4"/>
  <c r="O935" i="4"/>
  <c r="P935" i="4"/>
  <c r="Q935" i="4"/>
  <c r="R935" i="4"/>
  <c r="S935" i="4"/>
  <c r="N936" i="4"/>
  <c r="O936" i="4"/>
  <c r="P936" i="4"/>
  <c r="Q936" i="4"/>
  <c r="R936" i="4"/>
  <c r="S936" i="4"/>
  <c r="N937" i="4"/>
  <c r="O937" i="4"/>
  <c r="P937" i="4"/>
  <c r="Q937" i="4"/>
  <c r="R937" i="4"/>
  <c r="S937" i="4"/>
  <c r="N938" i="4"/>
  <c r="O938" i="4"/>
  <c r="P938" i="4"/>
  <c r="Q938" i="4"/>
  <c r="R938" i="4"/>
  <c r="S938" i="4"/>
  <c r="N939" i="4"/>
  <c r="O939" i="4"/>
  <c r="P939" i="4"/>
  <c r="Q939" i="4"/>
  <c r="R939" i="4"/>
  <c r="S939" i="4"/>
  <c r="N940" i="4"/>
  <c r="O940" i="4"/>
  <c r="P940" i="4"/>
  <c r="Q940" i="4"/>
  <c r="R940" i="4"/>
  <c r="S940" i="4"/>
  <c r="N941" i="4"/>
  <c r="O941" i="4"/>
  <c r="P941" i="4"/>
  <c r="Q941" i="4"/>
  <c r="R941" i="4"/>
  <c r="S941" i="4"/>
  <c r="N942" i="4"/>
  <c r="O942" i="4"/>
  <c r="P942" i="4"/>
  <c r="Q942" i="4"/>
  <c r="R942" i="4"/>
  <c r="S942" i="4"/>
  <c r="N943" i="4"/>
  <c r="O943" i="4"/>
  <c r="P943" i="4"/>
  <c r="Q943" i="4"/>
  <c r="R943" i="4"/>
  <c r="S943" i="4"/>
  <c r="N944" i="4"/>
  <c r="O944" i="4"/>
  <c r="P944" i="4"/>
  <c r="Q944" i="4"/>
  <c r="R944" i="4"/>
  <c r="S944" i="4"/>
  <c r="N945" i="4"/>
  <c r="O945" i="4"/>
  <c r="P945" i="4"/>
  <c r="Q945" i="4"/>
  <c r="R945" i="4"/>
  <c r="S945" i="4"/>
  <c r="N946" i="4"/>
  <c r="O946" i="4"/>
  <c r="P946" i="4"/>
  <c r="Q946" i="4"/>
  <c r="R946" i="4"/>
  <c r="S946" i="4"/>
  <c r="N947" i="4"/>
  <c r="O947" i="4"/>
  <c r="P947" i="4"/>
  <c r="Q947" i="4"/>
  <c r="R947" i="4"/>
  <c r="S947" i="4"/>
  <c r="N948" i="4"/>
  <c r="O948" i="4"/>
  <c r="P948" i="4"/>
  <c r="Q948" i="4"/>
  <c r="R948" i="4"/>
  <c r="S948" i="4"/>
  <c r="N949" i="4"/>
  <c r="O949" i="4"/>
  <c r="P949" i="4"/>
  <c r="Q949" i="4"/>
  <c r="R949" i="4"/>
  <c r="S949" i="4"/>
  <c r="N950" i="4"/>
  <c r="O950" i="4"/>
  <c r="P950" i="4"/>
  <c r="Q950" i="4"/>
  <c r="R950" i="4"/>
  <c r="S950" i="4"/>
  <c r="N951" i="4"/>
  <c r="O951" i="4"/>
  <c r="P951" i="4"/>
  <c r="Q951" i="4"/>
  <c r="R951" i="4"/>
  <c r="S951" i="4"/>
  <c r="N952" i="4"/>
  <c r="O952" i="4"/>
  <c r="P952" i="4"/>
  <c r="Q952" i="4"/>
  <c r="R952" i="4"/>
  <c r="S952" i="4"/>
  <c r="N953" i="4"/>
  <c r="O953" i="4"/>
  <c r="P953" i="4"/>
  <c r="Q953" i="4"/>
  <c r="R953" i="4"/>
  <c r="S953" i="4"/>
  <c r="N954" i="4"/>
  <c r="O954" i="4"/>
  <c r="P954" i="4"/>
  <c r="Q954" i="4"/>
  <c r="R954" i="4"/>
  <c r="S954" i="4"/>
  <c r="N955" i="4"/>
  <c r="O955" i="4"/>
  <c r="P955" i="4"/>
  <c r="Q955" i="4"/>
  <c r="R955" i="4"/>
  <c r="S955" i="4"/>
  <c r="N956" i="4"/>
  <c r="O956" i="4"/>
  <c r="P956" i="4"/>
  <c r="Q956" i="4"/>
  <c r="R956" i="4"/>
  <c r="S956" i="4"/>
  <c r="N957" i="4"/>
  <c r="O957" i="4"/>
  <c r="P957" i="4"/>
  <c r="Q957" i="4"/>
  <c r="R957" i="4"/>
  <c r="S957" i="4"/>
  <c r="N958" i="4"/>
  <c r="O958" i="4"/>
  <c r="P958" i="4"/>
  <c r="Q958" i="4"/>
  <c r="R958" i="4"/>
  <c r="S958" i="4"/>
  <c r="N959" i="4"/>
  <c r="O959" i="4"/>
  <c r="P959" i="4"/>
  <c r="Q959" i="4"/>
  <c r="R959" i="4"/>
  <c r="S959" i="4"/>
  <c r="N960" i="4"/>
  <c r="O960" i="4"/>
  <c r="P960" i="4"/>
  <c r="Q960" i="4"/>
  <c r="R960" i="4"/>
  <c r="S960" i="4"/>
  <c r="N961" i="4"/>
  <c r="O961" i="4"/>
  <c r="P961" i="4"/>
  <c r="Q961" i="4"/>
  <c r="R961" i="4"/>
  <c r="S961" i="4"/>
  <c r="N962" i="4"/>
  <c r="O962" i="4"/>
  <c r="P962" i="4"/>
  <c r="Q962" i="4"/>
  <c r="R962" i="4"/>
  <c r="S962" i="4"/>
  <c r="N963" i="4"/>
  <c r="O963" i="4"/>
  <c r="P963" i="4"/>
  <c r="Q963" i="4"/>
  <c r="R963" i="4"/>
  <c r="S963" i="4"/>
  <c r="N964" i="4"/>
  <c r="O964" i="4"/>
  <c r="P964" i="4"/>
  <c r="Q964" i="4"/>
  <c r="R964" i="4"/>
  <c r="S964" i="4"/>
  <c r="N965" i="4"/>
  <c r="O965" i="4"/>
  <c r="P965" i="4"/>
  <c r="Q965" i="4"/>
  <c r="R965" i="4"/>
  <c r="S965" i="4"/>
  <c r="N966" i="4"/>
  <c r="O966" i="4"/>
  <c r="P966" i="4"/>
  <c r="Q966" i="4"/>
  <c r="R966" i="4"/>
  <c r="S966" i="4"/>
  <c r="N967" i="4"/>
  <c r="O967" i="4"/>
  <c r="P967" i="4"/>
  <c r="Q967" i="4"/>
  <c r="R967" i="4"/>
  <c r="S967" i="4"/>
  <c r="N968" i="4"/>
  <c r="O968" i="4"/>
  <c r="P968" i="4"/>
  <c r="Q968" i="4"/>
  <c r="R968" i="4"/>
  <c r="S968" i="4"/>
  <c r="N969" i="4"/>
  <c r="O969" i="4"/>
  <c r="P969" i="4"/>
  <c r="Q969" i="4"/>
  <c r="R969" i="4"/>
  <c r="S969" i="4"/>
  <c r="N970" i="4"/>
  <c r="O970" i="4"/>
  <c r="P970" i="4"/>
  <c r="Q970" i="4"/>
  <c r="R970" i="4"/>
  <c r="S970" i="4"/>
  <c r="N971" i="4"/>
  <c r="O971" i="4"/>
  <c r="P971" i="4"/>
  <c r="Q971" i="4"/>
  <c r="R971" i="4"/>
  <c r="S971" i="4"/>
  <c r="N972" i="4"/>
  <c r="O972" i="4"/>
  <c r="P972" i="4"/>
  <c r="Q972" i="4"/>
  <c r="R972" i="4"/>
  <c r="S972" i="4"/>
  <c r="N973" i="4"/>
  <c r="O973" i="4"/>
  <c r="P973" i="4"/>
  <c r="Q973" i="4"/>
  <c r="R973" i="4"/>
  <c r="S973" i="4"/>
  <c r="N974" i="4"/>
  <c r="O974" i="4"/>
  <c r="P974" i="4"/>
  <c r="Q974" i="4"/>
  <c r="R974" i="4"/>
  <c r="S974" i="4"/>
  <c r="N975" i="4"/>
  <c r="O975" i="4"/>
  <c r="P975" i="4"/>
  <c r="Q975" i="4"/>
  <c r="R975" i="4"/>
  <c r="S975" i="4"/>
  <c r="N976" i="4"/>
  <c r="O976" i="4"/>
  <c r="P976" i="4"/>
  <c r="Q976" i="4"/>
  <c r="R976" i="4"/>
  <c r="S976" i="4"/>
  <c r="N977" i="4"/>
  <c r="O977" i="4"/>
  <c r="P977" i="4"/>
  <c r="Q977" i="4"/>
  <c r="R977" i="4"/>
  <c r="S977" i="4"/>
  <c r="N978" i="4"/>
  <c r="O978" i="4"/>
  <c r="P978" i="4"/>
  <c r="Q978" i="4"/>
  <c r="R978" i="4"/>
  <c r="S978" i="4"/>
  <c r="N979" i="4"/>
  <c r="O979" i="4"/>
  <c r="P979" i="4"/>
  <c r="Q979" i="4"/>
  <c r="R979" i="4"/>
  <c r="S979" i="4"/>
  <c r="N980" i="4"/>
  <c r="O980" i="4"/>
  <c r="P980" i="4"/>
  <c r="Q980" i="4"/>
  <c r="R980" i="4"/>
  <c r="S980" i="4"/>
  <c r="N981" i="4"/>
  <c r="O981" i="4"/>
  <c r="P981" i="4"/>
  <c r="Q981" i="4"/>
  <c r="R981" i="4"/>
  <c r="S981" i="4"/>
  <c r="N982" i="4"/>
  <c r="O982" i="4"/>
  <c r="P982" i="4"/>
  <c r="Q982" i="4"/>
  <c r="R982" i="4"/>
  <c r="S982" i="4"/>
  <c r="N983" i="4"/>
  <c r="O983" i="4"/>
  <c r="P983" i="4"/>
  <c r="Q983" i="4"/>
  <c r="R983" i="4"/>
  <c r="S983" i="4"/>
  <c r="N984" i="4"/>
  <c r="O984" i="4"/>
  <c r="P984" i="4"/>
  <c r="Q984" i="4"/>
  <c r="R984" i="4"/>
  <c r="S984" i="4"/>
  <c r="N985" i="4"/>
  <c r="O985" i="4"/>
  <c r="P985" i="4"/>
  <c r="Q985" i="4"/>
  <c r="R985" i="4"/>
  <c r="S985" i="4"/>
  <c r="N986" i="4"/>
  <c r="O986" i="4"/>
  <c r="P986" i="4"/>
  <c r="Q986" i="4"/>
  <c r="R986" i="4"/>
  <c r="S986" i="4"/>
  <c r="N987" i="4"/>
  <c r="O987" i="4"/>
  <c r="P987" i="4"/>
  <c r="Q987" i="4"/>
  <c r="R987" i="4"/>
  <c r="S987" i="4"/>
  <c r="N988" i="4"/>
  <c r="O988" i="4"/>
  <c r="P988" i="4"/>
  <c r="Q988" i="4"/>
  <c r="R988" i="4"/>
  <c r="S988" i="4"/>
  <c r="N989" i="4"/>
  <c r="O989" i="4"/>
  <c r="P989" i="4"/>
  <c r="Q989" i="4"/>
  <c r="R989" i="4"/>
  <c r="S989" i="4"/>
  <c r="N990" i="4"/>
  <c r="O990" i="4"/>
  <c r="P990" i="4"/>
  <c r="Q990" i="4"/>
  <c r="R990" i="4"/>
  <c r="S990" i="4"/>
  <c r="N991" i="4"/>
  <c r="O991" i="4"/>
  <c r="P991" i="4"/>
  <c r="Q991" i="4"/>
  <c r="R991" i="4"/>
  <c r="S991" i="4"/>
  <c r="N992" i="4"/>
  <c r="O992" i="4"/>
  <c r="P992" i="4"/>
  <c r="Q992" i="4"/>
  <c r="R992" i="4"/>
  <c r="S992" i="4"/>
  <c r="N993" i="4"/>
  <c r="O993" i="4"/>
  <c r="P993" i="4"/>
  <c r="Q993" i="4"/>
  <c r="R993" i="4"/>
  <c r="S993" i="4"/>
  <c r="N994" i="4"/>
  <c r="O994" i="4"/>
  <c r="P994" i="4"/>
  <c r="Q994" i="4"/>
  <c r="R994" i="4"/>
  <c r="S994" i="4"/>
  <c r="N995" i="4"/>
  <c r="O995" i="4"/>
  <c r="P995" i="4"/>
  <c r="Q995" i="4"/>
  <c r="R995" i="4"/>
  <c r="S995" i="4"/>
  <c r="N996" i="4"/>
  <c r="O996" i="4"/>
  <c r="P996" i="4"/>
  <c r="Q996" i="4"/>
  <c r="R996" i="4"/>
  <c r="S996" i="4"/>
  <c r="N997" i="4"/>
  <c r="O997" i="4"/>
  <c r="P997" i="4"/>
  <c r="Q997" i="4"/>
  <c r="R997" i="4"/>
  <c r="S997" i="4"/>
  <c r="N998" i="4"/>
  <c r="O998" i="4"/>
  <c r="P998" i="4"/>
  <c r="Q998" i="4"/>
  <c r="R998" i="4"/>
  <c r="S998" i="4"/>
  <c r="N999" i="4"/>
  <c r="O999" i="4"/>
  <c r="P999" i="4"/>
  <c r="Q999" i="4"/>
  <c r="R999" i="4"/>
  <c r="S999" i="4"/>
  <c r="N1000" i="4"/>
  <c r="O1000" i="4"/>
  <c r="P1000" i="4"/>
  <c r="Q1000" i="4"/>
  <c r="R1000" i="4"/>
  <c r="S1000" i="4"/>
  <c r="N1001" i="4"/>
  <c r="O1001" i="4"/>
  <c r="P1001" i="4"/>
  <c r="Q1001" i="4"/>
  <c r="R1001" i="4"/>
  <c r="S1001" i="4"/>
  <c r="N1002" i="4"/>
  <c r="O1002" i="4"/>
  <c r="P1002" i="4"/>
  <c r="Q1002" i="4"/>
  <c r="R1002" i="4"/>
  <c r="S1002" i="4"/>
  <c r="N1003" i="4"/>
  <c r="O1003" i="4"/>
  <c r="P1003" i="4"/>
  <c r="Q1003" i="4"/>
  <c r="R1003" i="4"/>
  <c r="S1003" i="4"/>
  <c r="S5" i="4"/>
  <c r="R5" i="4"/>
  <c r="Q5" i="4"/>
  <c r="P5" i="4"/>
  <c r="O5" i="4"/>
  <c r="N5" i="4"/>
  <c r="H5" i="4"/>
  <c r="H6" i="4"/>
  <c r="I6" i="4"/>
  <c r="J6" i="4"/>
  <c r="K6" i="4"/>
  <c r="L6" i="4"/>
  <c r="M6" i="4"/>
  <c r="H7" i="4"/>
  <c r="I7" i="4"/>
  <c r="J7" i="4"/>
  <c r="K7" i="4"/>
  <c r="L7" i="4"/>
  <c r="M7" i="4"/>
  <c r="H8" i="4"/>
  <c r="I8" i="4"/>
  <c r="J8" i="4"/>
  <c r="K8" i="4"/>
  <c r="L8" i="4"/>
  <c r="M8" i="4"/>
  <c r="H9" i="4"/>
  <c r="I9" i="4"/>
  <c r="J9" i="4"/>
  <c r="K9" i="4"/>
  <c r="L9" i="4"/>
  <c r="M9" i="4"/>
  <c r="H10" i="4"/>
  <c r="I10" i="4"/>
  <c r="J10" i="4"/>
  <c r="K10" i="4"/>
  <c r="L10" i="4"/>
  <c r="M10" i="4"/>
  <c r="H11" i="4"/>
  <c r="I11" i="4"/>
  <c r="J11" i="4"/>
  <c r="K11" i="4"/>
  <c r="L11" i="4"/>
  <c r="M11" i="4"/>
  <c r="H12" i="4"/>
  <c r="I12" i="4"/>
  <c r="J12" i="4"/>
  <c r="K12" i="4"/>
  <c r="L12" i="4"/>
  <c r="M12" i="4"/>
  <c r="H13" i="4"/>
  <c r="I13" i="4"/>
  <c r="J13" i="4"/>
  <c r="K13" i="4"/>
  <c r="L13" i="4"/>
  <c r="M13" i="4"/>
  <c r="H14" i="4"/>
  <c r="I14" i="4"/>
  <c r="J14" i="4"/>
  <c r="K14" i="4"/>
  <c r="L14" i="4"/>
  <c r="M14" i="4"/>
  <c r="H15" i="4"/>
  <c r="I15" i="4"/>
  <c r="J15" i="4"/>
  <c r="K15" i="4"/>
  <c r="L15" i="4"/>
  <c r="M15" i="4"/>
  <c r="H16" i="4"/>
  <c r="I16" i="4"/>
  <c r="J16" i="4"/>
  <c r="K16" i="4"/>
  <c r="L16" i="4"/>
  <c r="M16" i="4"/>
  <c r="H17" i="4"/>
  <c r="I17" i="4"/>
  <c r="J17" i="4"/>
  <c r="K17" i="4"/>
  <c r="L17" i="4"/>
  <c r="M17" i="4"/>
  <c r="H18" i="4"/>
  <c r="I18" i="4"/>
  <c r="J18" i="4"/>
  <c r="K18" i="4"/>
  <c r="L18" i="4"/>
  <c r="M18" i="4"/>
  <c r="H19" i="4"/>
  <c r="I19" i="4"/>
  <c r="J19" i="4"/>
  <c r="K19" i="4"/>
  <c r="L19" i="4"/>
  <c r="M19" i="4"/>
  <c r="H20" i="4"/>
  <c r="I20" i="4"/>
  <c r="J20" i="4"/>
  <c r="K20" i="4"/>
  <c r="L20" i="4"/>
  <c r="M20" i="4"/>
  <c r="H21" i="4"/>
  <c r="I21" i="4"/>
  <c r="J21" i="4"/>
  <c r="K21" i="4"/>
  <c r="L21" i="4"/>
  <c r="M21" i="4"/>
  <c r="H22" i="4"/>
  <c r="I22" i="4"/>
  <c r="J22" i="4"/>
  <c r="K22" i="4"/>
  <c r="L22" i="4"/>
  <c r="M22" i="4"/>
  <c r="H23" i="4"/>
  <c r="I23" i="4"/>
  <c r="J23" i="4"/>
  <c r="K23" i="4"/>
  <c r="L23" i="4"/>
  <c r="M23" i="4"/>
  <c r="H24" i="4"/>
  <c r="I24" i="4"/>
  <c r="J24" i="4"/>
  <c r="K24" i="4"/>
  <c r="L24" i="4"/>
  <c r="M24" i="4"/>
  <c r="H25" i="4"/>
  <c r="I25" i="4"/>
  <c r="J25" i="4"/>
  <c r="K25" i="4"/>
  <c r="L25" i="4"/>
  <c r="M25" i="4"/>
  <c r="H26" i="4"/>
  <c r="I26" i="4"/>
  <c r="J26" i="4"/>
  <c r="K26" i="4"/>
  <c r="L26" i="4"/>
  <c r="M26" i="4"/>
  <c r="H27" i="4"/>
  <c r="I27" i="4"/>
  <c r="J27" i="4"/>
  <c r="K27" i="4"/>
  <c r="L27" i="4"/>
  <c r="M27" i="4"/>
  <c r="H28" i="4"/>
  <c r="I28" i="4"/>
  <c r="J28" i="4"/>
  <c r="K28" i="4"/>
  <c r="L28" i="4"/>
  <c r="M28" i="4"/>
  <c r="H29" i="4"/>
  <c r="I29" i="4"/>
  <c r="J29" i="4"/>
  <c r="K29" i="4"/>
  <c r="L29" i="4"/>
  <c r="M29" i="4"/>
  <c r="H30" i="4"/>
  <c r="I30" i="4"/>
  <c r="J30" i="4"/>
  <c r="K30" i="4"/>
  <c r="L30" i="4"/>
  <c r="M30" i="4"/>
  <c r="H31" i="4"/>
  <c r="I31" i="4"/>
  <c r="J31" i="4"/>
  <c r="K31" i="4"/>
  <c r="L31" i="4"/>
  <c r="M31" i="4"/>
  <c r="H32" i="4"/>
  <c r="I32" i="4"/>
  <c r="J32" i="4"/>
  <c r="K32" i="4"/>
  <c r="L32" i="4"/>
  <c r="M32" i="4"/>
  <c r="H33" i="4"/>
  <c r="I33" i="4"/>
  <c r="J33" i="4"/>
  <c r="K33" i="4"/>
  <c r="L33" i="4"/>
  <c r="M33" i="4"/>
  <c r="H34" i="4"/>
  <c r="I34" i="4"/>
  <c r="J34" i="4"/>
  <c r="K34" i="4"/>
  <c r="L34" i="4"/>
  <c r="M34" i="4"/>
  <c r="H35" i="4"/>
  <c r="I35" i="4"/>
  <c r="J35" i="4"/>
  <c r="K35" i="4"/>
  <c r="L35" i="4"/>
  <c r="M35" i="4"/>
  <c r="H36" i="4"/>
  <c r="I36" i="4"/>
  <c r="J36" i="4"/>
  <c r="K36" i="4"/>
  <c r="L36" i="4"/>
  <c r="M36" i="4"/>
  <c r="H37" i="4"/>
  <c r="I37" i="4"/>
  <c r="J37" i="4"/>
  <c r="K37" i="4"/>
  <c r="L37" i="4"/>
  <c r="M37" i="4"/>
  <c r="H38" i="4"/>
  <c r="I38" i="4"/>
  <c r="J38" i="4"/>
  <c r="K38" i="4"/>
  <c r="L38" i="4"/>
  <c r="M38" i="4"/>
  <c r="H39" i="4"/>
  <c r="I39" i="4"/>
  <c r="J39" i="4"/>
  <c r="K39" i="4"/>
  <c r="L39" i="4"/>
  <c r="M39" i="4"/>
  <c r="H40" i="4"/>
  <c r="I40" i="4"/>
  <c r="J40" i="4"/>
  <c r="K40" i="4"/>
  <c r="L40" i="4"/>
  <c r="M40" i="4"/>
  <c r="H41" i="4"/>
  <c r="I41" i="4"/>
  <c r="J41" i="4"/>
  <c r="K41" i="4"/>
  <c r="L41" i="4"/>
  <c r="M41" i="4"/>
  <c r="H42" i="4"/>
  <c r="I42" i="4"/>
  <c r="J42" i="4"/>
  <c r="K42" i="4"/>
  <c r="L42" i="4"/>
  <c r="M42" i="4"/>
  <c r="H43" i="4"/>
  <c r="I43" i="4"/>
  <c r="J43" i="4"/>
  <c r="K43" i="4"/>
  <c r="L43" i="4"/>
  <c r="M43" i="4"/>
  <c r="H44" i="4"/>
  <c r="I44" i="4"/>
  <c r="J44" i="4"/>
  <c r="K44" i="4"/>
  <c r="L44" i="4"/>
  <c r="M44" i="4"/>
  <c r="H45" i="4"/>
  <c r="I45" i="4"/>
  <c r="J45" i="4"/>
  <c r="K45" i="4"/>
  <c r="L45" i="4"/>
  <c r="M45" i="4"/>
  <c r="H46" i="4"/>
  <c r="I46" i="4"/>
  <c r="J46" i="4"/>
  <c r="K46" i="4"/>
  <c r="L46" i="4"/>
  <c r="M46" i="4"/>
  <c r="H47" i="4"/>
  <c r="I47" i="4"/>
  <c r="J47" i="4"/>
  <c r="K47" i="4"/>
  <c r="L47" i="4"/>
  <c r="M47" i="4"/>
  <c r="H48" i="4"/>
  <c r="I48" i="4"/>
  <c r="J48" i="4"/>
  <c r="K48" i="4"/>
  <c r="L48" i="4"/>
  <c r="M48" i="4"/>
  <c r="H49" i="4"/>
  <c r="I49" i="4"/>
  <c r="J49" i="4"/>
  <c r="K49" i="4"/>
  <c r="L49" i="4"/>
  <c r="M49" i="4"/>
  <c r="H50" i="4"/>
  <c r="I50" i="4"/>
  <c r="J50" i="4"/>
  <c r="K50" i="4"/>
  <c r="L50" i="4"/>
  <c r="M50" i="4"/>
  <c r="H51" i="4"/>
  <c r="I51" i="4"/>
  <c r="J51" i="4"/>
  <c r="K51" i="4"/>
  <c r="L51" i="4"/>
  <c r="M51" i="4"/>
  <c r="H52" i="4"/>
  <c r="I52" i="4"/>
  <c r="J52" i="4"/>
  <c r="K52" i="4"/>
  <c r="L52" i="4"/>
  <c r="M52" i="4"/>
  <c r="H53" i="4"/>
  <c r="I53" i="4"/>
  <c r="J53" i="4"/>
  <c r="K53" i="4"/>
  <c r="L53" i="4"/>
  <c r="M53" i="4"/>
  <c r="H54" i="4"/>
  <c r="I54" i="4"/>
  <c r="J54" i="4"/>
  <c r="K54" i="4"/>
  <c r="L54" i="4"/>
  <c r="M54" i="4"/>
  <c r="H55" i="4"/>
  <c r="I55" i="4"/>
  <c r="J55" i="4"/>
  <c r="K55" i="4"/>
  <c r="L55" i="4"/>
  <c r="M55" i="4"/>
  <c r="H56" i="4"/>
  <c r="I56" i="4"/>
  <c r="J56" i="4"/>
  <c r="K56" i="4"/>
  <c r="L56" i="4"/>
  <c r="M56" i="4"/>
  <c r="H57" i="4"/>
  <c r="I57" i="4"/>
  <c r="J57" i="4"/>
  <c r="K57" i="4"/>
  <c r="L57" i="4"/>
  <c r="M57" i="4"/>
  <c r="H58" i="4"/>
  <c r="I58" i="4"/>
  <c r="J58" i="4"/>
  <c r="K58" i="4"/>
  <c r="L58" i="4"/>
  <c r="M58" i="4"/>
  <c r="H59" i="4"/>
  <c r="I59" i="4"/>
  <c r="J59" i="4"/>
  <c r="K59" i="4"/>
  <c r="L59" i="4"/>
  <c r="M59" i="4"/>
  <c r="H60" i="4"/>
  <c r="I60" i="4"/>
  <c r="J60" i="4"/>
  <c r="K60" i="4"/>
  <c r="L60" i="4"/>
  <c r="M60" i="4"/>
  <c r="H61" i="4"/>
  <c r="I61" i="4"/>
  <c r="J61" i="4"/>
  <c r="K61" i="4"/>
  <c r="L61" i="4"/>
  <c r="M61" i="4"/>
  <c r="H62" i="4"/>
  <c r="I62" i="4"/>
  <c r="J62" i="4"/>
  <c r="K62" i="4"/>
  <c r="L62" i="4"/>
  <c r="M62" i="4"/>
  <c r="H63" i="4"/>
  <c r="I63" i="4"/>
  <c r="J63" i="4"/>
  <c r="K63" i="4"/>
  <c r="L63" i="4"/>
  <c r="M63" i="4"/>
  <c r="H64" i="4"/>
  <c r="I64" i="4"/>
  <c r="J64" i="4"/>
  <c r="K64" i="4"/>
  <c r="L64" i="4"/>
  <c r="M64" i="4"/>
  <c r="H65" i="4"/>
  <c r="I65" i="4"/>
  <c r="J65" i="4"/>
  <c r="K65" i="4"/>
  <c r="L65" i="4"/>
  <c r="M65" i="4"/>
  <c r="H66" i="4"/>
  <c r="I66" i="4"/>
  <c r="J66" i="4"/>
  <c r="K66" i="4"/>
  <c r="L66" i="4"/>
  <c r="M66" i="4"/>
  <c r="H67" i="4"/>
  <c r="I67" i="4"/>
  <c r="J67" i="4"/>
  <c r="K67" i="4"/>
  <c r="L67" i="4"/>
  <c r="M67" i="4"/>
  <c r="H68" i="4"/>
  <c r="I68" i="4"/>
  <c r="J68" i="4"/>
  <c r="K68" i="4"/>
  <c r="L68" i="4"/>
  <c r="M68" i="4"/>
  <c r="H69" i="4"/>
  <c r="I69" i="4"/>
  <c r="J69" i="4"/>
  <c r="K69" i="4"/>
  <c r="L69" i="4"/>
  <c r="M69" i="4"/>
  <c r="H70" i="4"/>
  <c r="I70" i="4"/>
  <c r="J70" i="4"/>
  <c r="K70" i="4"/>
  <c r="L70" i="4"/>
  <c r="M70" i="4"/>
  <c r="H71" i="4"/>
  <c r="I71" i="4"/>
  <c r="J71" i="4"/>
  <c r="K71" i="4"/>
  <c r="L71" i="4"/>
  <c r="M71" i="4"/>
  <c r="H72" i="4"/>
  <c r="I72" i="4"/>
  <c r="J72" i="4"/>
  <c r="K72" i="4"/>
  <c r="L72" i="4"/>
  <c r="M72" i="4"/>
  <c r="H73" i="4"/>
  <c r="I73" i="4"/>
  <c r="J73" i="4"/>
  <c r="K73" i="4"/>
  <c r="L73" i="4"/>
  <c r="M73" i="4"/>
  <c r="H74" i="4"/>
  <c r="I74" i="4"/>
  <c r="J74" i="4"/>
  <c r="K74" i="4"/>
  <c r="L74" i="4"/>
  <c r="M74" i="4"/>
  <c r="H75" i="4"/>
  <c r="I75" i="4"/>
  <c r="J75" i="4"/>
  <c r="K75" i="4"/>
  <c r="L75" i="4"/>
  <c r="M75" i="4"/>
  <c r="H76" i="4"/>
  <c r="I76" i="4"/>
  <c r="J76" i="4"/>
  <c r="K76" i="4"/>
  <c r="L76" i="4"/>
  <c r="M76" i="4"/>
  <c r="H77" i="4"/>
  <c r="I77" i="4"/>
  <c r="J77" i="4"/>
  <c r="K77" i="4"/>
  <c r="L77" i="4"/>
  <c r="M77" i="4"/>
  <c r="H78" i="4"/>
  <c r="I78" i="4"/>
  <c r="J78" i="4"/>
  <c r="K78" i="4"/>
  <c r="L78" i="4"/>
  <c r="M78" i="4"/>
  <c r="H79" i="4"/>
  <c r="I79" i="4"/>
  <c r="J79" i="4"/>
  <c r="K79" i="4"/>
  <c r="L79" i="4"/>
  <c r="M79" i="4"/>
  <c r="H80" i="4"/>
  <c r="I80" i="4"/>
  <c r="J80" i="4"/>
  <c r="K80" i="4"/>
  <c r="L80" i="4"/>
  <c r="M80" i="4"/>
  <c r="H81" i="4"/>
  <c r="I81" i="4"/>
  <c r="J81" i="4"/>
  <c r="K81" i="4"/>
  <c r="L81" i="4"/>
  <c r="M81" i="4"/>
  <c r="H82" i="4"/>
  <c r="I82" i="4"/>
  <c r="J82" i="4"/>
  <c r="K82" i="4"/>
  <c r="L82" i="4"/>
  <c r="M82" i="4"/>
  <c r="H83" i="4"/>
  <c r="I83" i="4"/>
  <c r="J83" i="4"/>
  <c r="K83" i="4"/>
  <c r="L83" i="4"/>
  <c r="M83" i="4"/>
  <c r="H84" i="4"/>
  <c r="I84" i="4"/>
  <c r="J84" i="4"/>
  <c r="K84" i="4"/>
  <c r="L84" i="4"/>
  <c r="M84" i="4"/>
  <c r="H85" i="4"/>
  <c r="I85" i="4"/>
  <c r="J85" i="4"/>
  <c r="K85" i="4"/>
  <c r="L85" i="4"/>
  <c r="M85" i="4"/>
  <c r="H86" i="4"/>
  <c r="I86" i="4"/>
  <c r="J86" i="4"/>
  <c r="K86" i="4"/>
  <c r="L86" i="4"/>
  <c r="M86" i="4"/>
  <c r="H87" i="4"/>
  <c r="I87" i="4"/>
  <c r="J87" i="4"/>
  <c r="K87" i="4"/>
  <c r="L87" i="4"/>
  <c r="M87" i="4"/>
  <c r="H88" i="4"/>
  <c r="I88" i="4"/>
  <c r="J88" i="4"/>
  <c r="K88" i="4"/>
  <c r="L88" i="4"/>
  <c r="M88" i="4"/>
  <c r="H89" i="4"/>
  <c r="I89" i="4"/>
  <c r="J89" i="4"/>
  <c r="K89" i="4"/>
  <c r="L89" i="4"/>
  <c r="M89" i="4"/>
  <c r="H90" i="4"/>
  <c r="I90" i="4"/>
  <c r="J90" i="4"/>
  <c r="K90" i="4"/>
  <c r="L90" i="4"/>
  <c r="M90" i="4"/>
  <c r="H91" i="4"/>
  <c r="I91" i="4"/>
  <c r="J91" i="4"/>
  <c r="K91" i="4"/>
  <c r="L91" i="4"/>
  <c r="M91" i="4"/>
  <c r="H92" i="4"/>
  <c r="I92" i="4"/>
  <c r="J92" i="4"/>
  <c r="K92" i="4"/>
  <c r="L92" i="4"/>
  <c r="M92" i="4"/>
  <c r="H93" i="4"/>
  <c r="I93" i="4"/>
  <c r="J93" i="4"/>
  <c r="K93" i="4"/>
  <c r="L93" i="4"/>
  <c r="M93" i="4"/>
  <c r="H94" i="4"/>
  <c r="I94" i="4"/>
  <c r="J94" i="4"/>
  <c r="K94" i="4"/>
  <c r="L94" i="4"/>
  <c r="M94" i="4"/>
  <c r="H95" i="4"/>
  <c r="I95" i="4"/>
  <c r="J95" i="4"/>
  <c r="K95" i="4"/>
  <c r="L95" i="4"/>
  <c r="M95" i="4"/>
  <c r="H96" i="4"/>
  <c r="I96" i="4"/>
  <c r="J96" i="4"/>
  <c r="K96" i="4"/>
  <c r="L96" i="4"/>
  <c r="M96" i="4"/>
  <c r="H97" i="4"/>
  <c r="I97" i="4"/>
  <c r="J97" i="4"/>
  <c r="K97" i="4"/>
  <c r="L97" i="4"/>
  <c r="M97" i="4"/>
  <c r="H98" i="4"/>
  <c r="I98" i="4"/>
  <c r="J98" i="4"/>
  <c r="K98" i="4"/>
  <c r="L98" i="4"/>
  <c r="M98" i="4"/>
  <c r="H99" i="4"/>
  <c r="I99" i="4"/>
  <c r="J99" i="4"/>
  <c r="K99" i="4"/>
  <c r="L99" i="4"/>
  <c r="M99" i="4"/>
  <c r="H100" i="4"/>
  <c r="I100" i="4"/>
  <c r="J100" i="4"/>
  <c r="K100" i="4"/>
  <c r="L100" i="4"/>
  <c r="M100" i="4"/>
  <c r="H101" i="4"/>
  <c r="I101" i="4"/>
  <c r="J101" i="4"/>
  <c r="K101" i="4"/>
  <c r="L101" i="4"/>
  <c r="M101" i="4"/>
  <c r="H102" i="4"/>
  <c r="I102" i="4"/>
  <c r="J102" i="4"/>
  <c r="K102" i="4"/>
  <c r="L102" i="4"/>
  <c r="M102" i="4"/>
  <c r="H103" i="4"/>
  <c r="I103" i="4"/>
  <c r="J103" i="4"/>
  <c r="K103" i="4"/>
  <c r="L103" i="4"/>
  <c r="M103" i="4"/>
  <c r="H104" i="4"/>
  <c r="I104" i="4"/>
  <c r="J104" i="4"/>
  <c r="K104" i="4"/>
  <c r="L104" i="4"/>
  <c r="M104" i="4"/>
  <c r="H105" i="4"/>
  <c r="I105" i="4"/>
  <c r="J105" i="4"/>
  <c r="K105" i="4"/>
  <c r="L105" i="4"/>
  <c r="M105" i="4"/>
  <c r="H106" i="4"/>
  <c r="I106" i="4"/>
  <c r="J106" i="4"/>
  <c r="K106" i="4"/>
  <c r="L106" i="4"/>
  <c r="M106" i="4"/>
  <c r="H107" i="4"/>
  <c r="I107" i="4"/>
  <c r="J107" i="4"/>
  <c r="K107" i="4"/>
  <c r="L107" i="4"/>
  <c r="M107" i="4"/>
  <c r="H108" i="4"/>
  <c r="I108" i="4"/>
  <c r="J108" i="4"/>
  <c r="K108" i="4"/>
  <c r="L108" i="4"/>
  <c r="M108" i="4"/>
  <c r="H109" i="4"/>
  <c r="I109" i="4"/>
  <c r="J109" i="4"/>
  <c r="K109" i="4"/>
  <c r="L109" i="4"/>
  <c r="M109" i="4"/>
  <c r="H110" i="4"/>
  <c r="I110" i="4"/>
  <c r="J110" i="4"/>
  <c r="K110" i="4"/>
  <c r="L110" i="4"/>
  <c r="M110" i="4"/>
  <c r="H111" i="4"/>
  <c r="I111" i="4"/>
  <c r="J111" i="4"/>
  <c r="K111" i="4"/>
  <c r="L111" i="4"/>
  <c r="M111" i="4"/>
  <c r="H112" i="4"/>
  <c r="I112" i="4"/>
  <c r="J112" i="4"/>
  <c r="K112" i="4"/>
  <c r="L112" i="4"/>
  <c r="M112" i="4"/>
  <c r="H113" i="4"/>
  <c r="I113" i="4"/>
  <c r="J113" i="4"/>
  <c r="K113" i="4"/>
  <c r="L113" i="4"/>
  <c r="M113" i="4"/>
  <c r="H114" i="4"/>
  <c r="I114" i="4"/>
  <c r="J114" i="4"/>
  <c r="K114" i="4"/>
  <c r="L114" i="4"/>
  <c r="M114" i="4"/>
  <c r="H115" i="4"/>
  <c r="I115" i="4"/>
  <c r="J115" i="4"/>
  <c r="K115" i="4"/>
  <c r="L115" i="4"/>
  <c r="M115" i="4"/>
  <c r="H116" i="4"/>
  <c r="I116" i="4"/>
  <c r="J116" i="4"/>
  <c r="K116" i="4"/>
  <c r="L116" i="4"/>
  <c r="M116" i="4"/>
  <c r="H117" i="4"/>
  <c r="I117" i="4"/>
  <c r="J117" i="4"/>
  <c r="K117" i="4"/>
  <c r="L117" i="4"/>
  <c r="M117" i="4"/>
  <c r="H118" i="4"/>
  <c r="I118" i="4"/>
  <c r="J118" i="4"/>
  <c r="K118" i="4"/>
  <c r="L118" i="4"/>
  <c r="M118" i="4"/>
  <c r="H119" i="4"/>
  <c r="I119" i="4"/>
  <c r="J119" i="4"/>
  <c r="K119" i="4"/>
  <c r="L119" i="4"/>
  <c r="M119" i="4"/>
  <c r="H120" i="4"/>
  <c r="I120" i="4"/>
  <c r="J120" i="4"/>
  <c r="K120" i="4"/>
  <c r="L120" i="4"/>
  <c r="M120" i="4"/>
  <c r="H121" i="4"/>
  <c r="I121" i="4"/>
  <c r="J121" i="4"/>
  <c r="K121" i="4"/>
  <c r="L121" i="4"/>
  <c r="M121" i="4"/>
  <c r="H122" i="4"/>
  <c r="I122" i="4"/>
  <c r="J122" i="4"/>
  <c r="K122" i="4"/>
  <c r="L122" i="4"/>
  <c r="M122" i="4"/>
  <c r="H123" i="4"/>
  <c r="I123" i="4"/>
  <c r="J123" i="4"/>
  <c r="K123" i="4"/>
  <c r="L123" i="4"/>
  <c r="M123" i="4"/>
  <c r="H124" i="4"/>
  <c r="I124" i="4"/>
  <c r="J124" i="4"/>
  <c r="K124" i="4"/>
  <c r="L124" i="4"/>
  <c r="M124" i="4"/>
  <c r="H125" i="4"/>
  <c r="I125" i="4"/>
  <c r="J125" i="4"/>
  <c r="K125" i="4"/>
  <c r="L125" i="4"/>
  <c r="M125" i="4"/>
  <c r="H126" i="4"/>
  <c r="I126" i="4"/>
  <c r="J126" i="4"/>
  <c r="K126" i="4"/>
  <c r="L126" i="4"/>
  <c r="M126" i="4"/>
  <c r="H127" i="4"/>
  <c r="I127" i="4"/>
  <c r="J127" i="4"/>
  <c r="K127" i="4"/>
  <c r="L127" i="4"/>
  <c r="M127" i="4"/>
  <c r="H128" i="4"/>
  <c r="I128" i="4"/>
  <c r="J128" i="4"/>
  <c r="K128" i="4"/>
  <c r="L128" i="4"/>
  <c r="M128" i="4"/>
  <c r="H129" i="4"/>
  <c r="I129" i="4"/>
  <c r="J129" i="4"/>
  <c r="K129" i="4"/>
  <c r="L129" i="4"/>
  <c r="M129" i="4"/>
  <c r="H130" i="4"/>
  <c r="I130" i="4"/>
  <c r="J130" i="4"/>
  <c r="K130" i="4"/>
  <c r="L130" i="4"/>
  <c r="M130" i="4"/>
  <c r="H131" i="4"/>
  <c r="I131" i="4"/>
  <c r="J131" i="4"/>
  <c r="K131" i="4"/>
  <c r="L131" i="4"/>
  <c r="M131" i="4"/>
  <c r="H132" i="4"/>
  <c r="I132" i="4"/>
  <c r="J132" i="4"/>
  <c r="K132" i="4"/>
  <c r="L132" i="4"/>
  <c r="M132" i="4"/>
  <c r="H133" i="4"/>
  <c r="I133" i="4"/>
  <c r="J133" i="4"/>
  <c r="K133" i="4"/>
  <c r="L133" i="4"/>
  <c r="M133" i="4"/>
  <c r="H134" i="4"/>
  <c r="I134" i="4"/>
  <c r="J134" i="4"/>
  <c r="K134" i="4"/>
  <c r="L134" i="4"/>
  <c r="M134" i="4"/>
  <c r="H135" i="4"/>
  <c r="I135" i="4"/>
  <c r="J135" i="4"/>
  <c r="K135" i="4"/>
  <c r="L135" i="4"/>
  <c r="M135" i="4"/>
  <c r="H136" i="4"/>
  <c r="I136" i="4"/>
  <c r="J136" i="4"/>
  <c r="K136" i="4"/>
  <c r="L136" i="4"/>
  <c r="M136" i="4"/>
  <c r="H137" i="4"/>
  <c r="I137" i="4"/>
  <c r="J137" i="4"/>
  <c r="K137" i="4"/>
  <c r="L137" i="4"/>
  <c r="M137" i="4"/>
  <c r="H138" i="4"/>
  <c r="I138" i="4"/>
  <c r="J138" i="4"/>
  <c r="K138" i="4"/>
  <c r="L138" i="4"/>
  <c r="M138" i="4"/>
  <c r="H139" i="4"/>
  <c r="I139" i="4"/>
  <c r="J139" i="4"/>
  <c r="K139" i="4"/>
  <c r="L139" i="4"/>
  <c r="M139" i="4"/>
  <c r="H140" i="4"/>
  <c r="I140" i="4"/>
  <c r="J140" i="4"/>
  <c r="K140" i="4"/>
  <c r="L140" i="4"/>
  <c r="M140" i="4"/>
  <c r="H141" i="4"/>
  <c r="I141" i="4"/>
  <c r="J141" i="4"/>
  <c r="K141" i="4"/>
  <c r="L141" i="4"/>
  <c r="M141" i="4"/>
  <c r="H142" i="4"/>
  <c r="I142" i="4"/>
  <c r="J142" i="4"/>
  <c r="K142" i="4"/>
  <c r="L142" i="4"/>
  <c r="M142" i="4"/>
  <c r="H143" i="4"/>
  <c r="I143" i="4"/>
  <c r="J143" i="4"/>
  <c r="K143" i="4"/>
  <c r="L143" i="4"/>
  <c r="M143" i="4"/>
  <c r="H144" i="4"/>
  <c r="I144" i="4"/>
  <c r="J144" i="4"/>
  <c r="K144" i="4"/>
  <c r="L144" i="4"/>
  <c r="M144" i="4"/>
  <c r="H145" i="4"/>
  <c r="I145" i="4"/>
  <c r="J145" i="4"/>
  <c r="K145" i="4"/>
  <c r="L145" i="4"/>
  <c r="M145" i="4"/>
  <c r="H146" i="4"/>
  <c r="I146" i="4"/>
  <c r="J146" i="4"/>
  <c r="K146" i="4"/>
  <c r="L146" i="4"/>
  <c r="M146" i="4"/>
  <c r="H147" i="4"/>
  <c r="I147" i="4"/>
  <c r="J147" i="4"/>
  <c r="K147" i="4"/>
  <c r="L147" i="4"/>
  <c r="M147" i="4"/>
  <c r="H148" i="4"/>
  <c r="I148" i="4"/>
  <c r="J148" i="4"/>
  <c r="K148" i="4"/>
  <c r="L148" i="4"/>
  <c r="M148" i="4"/>
  <c r="H149" i="4"/>
  <c r="I149" i="4"/>
  <c r="J149" i="4"/>
  <c r="K149" i="4"/>
  <c r="L149" i="4"/>
  <c r="M149" i="4"/>
  <c r="H150" i="4"/>
  <c r="I150" i="4"/>
  <c r="J150" i="4"/>
  <c r="K150" i="4"/>
  <c r="L150" i="4"/>
  <c r="M150" i="4"/>
  <c r="H151" i="4"/>
  <c r="I151" i="4"/>
  <c r="J151" i="4"/>
  <c r="K151" i="4"/>
  <c r="L151" i="4"/>
  <c r="M151" i="4"/>
  <c r="H152" i="4"/>
  <c r="I152" i="4"/>
  <c r="J152" i="4"/>
  <c r="K152" i="4"/>
  <c r="L152" i="4"/>
  <c r="M152" i="4"/>
  <c r="H153" i="4"/>
  <c r="I153" i="4"/>
  <c r="J153" i="4"/>
  <c r="K153" i="4"/>
  <c r="L153" i="4"/>
  <c r="M153" i="4"/>
  <c r="H154" i="4"/>
  <c r="I154" i="4"/>
  <c r="J154" i="4"/>
  <c r="K154" i="4"/>
  <c r="L154" i="4"/>
  <c r="M154" i="4"/>
  <c r="H155" i="4"/>
  <c r="I155" i="4"/>
  <c r="J155" i="4"/>
  <c r="K155" i="4"/>
  <c r="L155" i="4"/>
  <c r="M155" i="4"/>
  <c r="H156" i="4"/>
  <c r="I156" i="4"/>
  <c r="J156" i="4"/>
  <c r="K156" i="4"/>
  <c r="L156" i="4"/>
  <c r="M156" i="4"/>
  <c r="H157" i="4"/>
  <c r="I157" i="4"/>
  <c r="J157" i="4"/>
  <c r="K157" i="4"/>
  <c r="L157" i="4"/>
  <c r="M157" i="4"/>
  <c r="H158" i="4"/>
  <c r="I158" i="4"/>
  <c r="J158" i="4"/>
  <c r="K158" i="4"/>
  <c r="L158" i="4"/>
  <c r="M158" i="4"/>
  <c r="H159" i="4"/>
  <c r="I159" i="4"/>
  <c r="J159" i="4"/>
  <c r="K159" i="4"/>
  <c r="L159" i="4"/>
  <c r="M159" i="4"/>
  <c r="H160" i="4"/>
  <c r="I160" i="4"/>
  <c r="J160" i="4"/>
  <c r="K160" i="4"/>
  <c r="L160" i="4"/>
  <c r="M160" i="4"/>
  <c r="H161" i="4"/>
  <c r="I161" i="4"/>
  <c r="J161" i="4"/>
  <c r="K161" i="4"/>
  <c r="L161" i="4"/>
  <c r="M161" i="4"/>
  <c r="H162" i="4"/>
  <c r="I162" i="4"/>
  <c r="J162" i="4"/>
  <c r="K162" i="4"/>
  <c r="L162" i="4"/>
  <c r="M162" i="4"/>
  <c r="H163" i="4"/>
  <c r="I163" i="4"/>
  <c r="J163" i="4"/>
  <c r="K163" i="4"/>
  <c r="L163" i="4"/>
  <c r="M163" i="4"/>
  <c r="H164" i="4"/>
  <c r="I164" i="4"/>
  <c r="J164" i="4"/>
  <c r="K164" i="4"/>
  <c r="L164" i="4"/>
  <c r="M164" i="4"/>
  <c r="H165" i="4"/>
  <c r="I165" i="4"/>
  <c r="J165" i="4"/>
  <c r="K165" i="4"/>
  <c r="L165" i="4"/>
  <c r="M165" i="4"/>
  <c r="H166" i="4"/>
  <c r="I166" i="4"/>
  <c r="J166" i="4"/>
  <c r="K166" i="4"/>
  <c r="L166" i="4"/>
  <c r="M166" i="4"/>
  <c r="H167" i="4"/>
  <c r="I167" i="4"/>
  <c r="J167" i="4"/>
  <c r="K167" i="4"/>
  <c r="L167" i="4"/>
  <c r="M167" i="4"/>
  <c r="H168" i="4"/>
  <c r="I168" i="4"/>
  <c r="J168" i="4"/>
  <c r="K168" i="4"/>
  <c r="L168" i="4"/>
  <c r="M168" i="4"/>
  <c r="H169" i="4"/>
  <c r="I169" i="4"/>
  <c r="J169" i="4"/>
  <c r="K169" i="4"/>
  <c r="L169" i="4"/>
  <c r="M169" i="4"/>
  <c r="H170" i="4"/>
  <c r="I170" i="4"/>
  <c r="J170" i="4"/>
  <c r="K170" i="4"/>
  <c r="L170" i="4"/>
  <c r="M170" i="4"/>
  <c r="H171" i="4"/>
  <c r="I171" i="4"/>
  <c r="J171" i="4"/>
  <c r="K171" i="4"/>
  <c r="L171" i="4"/>
  <c r="M171" i="4"/>
  <c r="H172" i="4"/>
  <c r="I172" i="4"/>
  <c r="J172" i="4"/>
  <c r="K172" i="4"/>
  <c r="L172" i="4"/>
  <c r="M172" i="4"/>
  <c r="H173" i="4"/>
  <c r="I173" i="4"/>
  <c r="J173" i="4"/>
  <c r="K173" i="4"/>
  <c r="L173" i="4"/>
  <c r="M173" i="4"/>
  <c r="H174" i="4"/>
  <c r="I174" i="4"/>
  <c r="J174" i="4"/>
  <c r="K174" i="4"/>
  <c r="L174" i="4"/>
  <c r="M174" i="4"/>
  <c r="H175" i="4"/>
  <c r="I175" i="4"/>
  <c r="J175" i="4"/>
  <c r="K175" i="4"/>
  <c r="L175" i="4"/>
  <c r="M175" i="4"/>
  <c r="H176" i="4"/>
  <c r="I176" i="4"/>
  <c r="J176" i="4"/>
  <c r="K176" i="4"/>
  <c r="L176" i="4"/>
  <c r="M176" i="4"/>
  <c r="H177" i="4"/>
  <c r="I177" i="4"/>
  <c r="J177" i="4"/>
  <c r="K177" i="4"/>
  <c r="L177" i="4"/>
  <c r="M177" i="4"/>
  <c r="H178" i="4"/>
  <c r="I178" i="4"/>
  <c r="J178" i="4"/>
  <c r="K178" i="4"/>
  <c r="L178" i="4"/>
  <c r="M178" i="4"/>
  <c r="H179" i="4"/>
  <c r="I179" i="4"/>
  <c r="J179" i="4"/>
  <c r="K179" i="4"/>
  <c r="L179" i="4"/>
  <c r="M179" i="4"/>
  <c r="H180" i="4"/>
  <c r="I180" i="4"/>
  <c r="J180" i="4"/>
  <c r="K180" i="4"/>
  <c r="L180" i="4"/>
  <c r="M180" i="4"/>
  <c r="H181" i="4"/>
  <c r="I181" i="4"/>
  <c r="J181" i="4"/>
  <c r="K181" i="4"/>
  <c r="L181" i="4"/>
  <c r="M181" i="4"/>
  <c r="H182" i="4"/>
  <c r="I182" i="4"/>
  <c r="J182" i="4"/>
  <c r="K182" i="4"/>
  <c r="L182" i="4"/>
  <c r="M182" i="4"/>
  <c r="H183" i="4"/>
  <c r="I183" i="4"/>
  <c r="J183" i="4"/>
  <c r="K183" i="4"/>
  <c r="L183" i="4"/>
  <c r="M183" i="4"/>
  <c r="H184" i="4"/>
  <c r="I184" i="4"/>
  <c r="J184" i="4"/>
  <c r="K184" i="4"/>
  <c r="L184" i="4"/>
  <c r="M184" i="4"/>
  <c r="H185" i="4"/>
  <c r="I185" i="4"/>
  <c r="J185" i="4"/>
  <c r="K185" i="4"/>
  <c r="L185" i="4"/>
  <c r="M185" i="4"/>
  <c r="H186" i="4"/>
  <c r="I186" i="4"/>
  <c r="J186" i="4"/>
  <c r="K186" i="4"/>
  <c r="L186" i="4"/>
  <c r="M186" i="4"/>
  <c r="H187" i="4"/>
  <c r="I187" i="4"/>
  <c r="J187" i="4"/>
  <c r="K187" i="4"/>
  <c r="L187" i="4"/>
  <c r="M187" i="4"/>
  <c r="H188" i="4"/>
  <c r="I188" i="4"/>
  <c r="J188" i="4"/>
  <c r="K188" i="4"/>
  <c r="L188" i="4"/>
  <c r="M188" i="4"/>
  <c r="H189" i="4"/>
  <c r="I189" i="4"/>
  <c r="J189" i="4"/>
  <c r="K189" i="4"/>
  <c r="L189" i="4"/>
  <c r="M189" i="4"/>
  <c r="H190" i="4"/>
  <c r="I190" i="4"/>
  <c r="J190" i="4"/>
  <c r="K190" i="4"/>
  <c r="L190" i="4"/>
  <c r="M190" i="4"/>
  <c r="H191" i="4"/>
  <c r="I191" i="4"/>
  <c r="J191" i="4"/>
  <c r="K191" i="4"/>
  <c r="L191" i="4"/>
  <c r="M191" i="4"/>
  <c r="H192" i="4"/>
  <c r="I192" i="4"/>
  <c r="J192" i="4"/>
  <c r="K192" i="4"/>
  <c r="L192" i="4"/>
  <c r="M192" i="4"/>
  <c r="H193" i="4"/>
  <c r="I193" i="4"/>
  <c r="J193" i="4"/>
  <c r="K193" i="4"/>
  <c r="L193" i="4"/>
  <c r="M193" i="4"/>
  <c r="H194" i="4"/>
  <c r="I194" i="4"/>
  <c r="J194" i="4"/>
  <c r="K194" i="4"/>
  <c r="L194" i="4"/>
  <c r="M194" i="4"/>
  <c r="H195" i="4"/>
  <c r="I195" i="4"/>
  <c r="J195" i="4"/>
  <c r="K195" i="4"/>
  <c r="L195" i="4"/>
  <c r="M195" i="4"/>
  <c r="H196" i="4"/>
  <c r="I196" i="4"/>
  <c r="J196" i="4"/>
  <c r="K196" i="4"/>
  <c r="L196" i="4"/>
  <c r="M196" i="4"/>
  <c r="H197" i="4"/>
  <c r="I197" i="4"/>
  <c r="J197" i="4"/>
  <c r="K197" i="4"/>
  <c r="L197" i="4"/>
  <c r="M197" i="4"/>
  <c r="H198" i="4"/>
  <c r="I198" i="4"/>
  <c r="J198" i="4"/>
  <c r="K198" i="4"/>
  <c r="L198" i="4"/>
  <c r="M198" i="4"/>
  <c r="H199" i="4"/>
  <c r="I199" i="4"/>
  <c r="J199" i="4"/>
  <c r="K199" i="4"/>
  <c r="L199" i="4"/>
  <c r="M199" i="4"/>
  <c r="H200" i="4"/>
  <c r="I200" i="4"/>
  <c r="J200" i="4"/>
  <c r="K200" i="4"/>
  <c r="L200" i="4"/>
  <c r="M200" i="4"/>
  <c r="H201" i="4"/>
  <c r="I201" i="4"/>
  <c r="J201" i="4"/>
  <c r="K201" i="4"/>
  <c r="L201" i="4"/>
  <c r="M201" i="4"/>
  <c r="H202" i="4"/>
  <c r="I202" i="4"/>
  <c r="J202" i="4"/>
  <c r="K202" i="4"/>
  <c r="L202" i="4"/>
  <c r="M202" i="4"/>
  <c r="H203" i="4"/>
  <c r="I203" i="4"/>
  <c r="J203" i="4"/>
  <c r="K203" i="4"/>
  <c r="L203" i="4"/>
  <c r="M203" i="4"/>
  <c r="H204" i="4"/>
  <c r="I204" i="4"/>
  <c r="J204" i="4"/>
  <c r="K204" i="4"/>
  <c r="L204" i="4"/>
  <c r="M204" i="4"/>
  <c r="H205" i="4"/>
  <c r="I205" i="4"/>
  <c r="J205" i="4"/>
  <c r="K205" i="4"/>
  <c r="L205" i="4"/>
  <c r="M205" i="4"/>
  <c r="H206" i="4"/>
  <c r="I206" i="4"/>
  <c r="J206" i="4"/>
  <c r="K206" i="4"/>
  <c r="L206" i="4"/>
  <c r="M206" i="4"/>
  <c r="H207" i="4"/>
  <c r="I207" i="4"/>
  <c r="J207" i="4"/>
  <c r="K207" i="4"/>
  <c r="L207" i="4"/>
  <c r="M207" i="4"/>
  <c r="H208" i="4"/>
  <c r="I208" i="4"/>
  <c r="J208" i="4"/>
  <c r="K208" i="4"/>
  <c r="L208" i="4"/>
  <c r="M208" i="4"/>
  <c r="H209" i="4"/>
  <c r="I209" i="4"/>
  <c r="J209" i="4"/>
  <c r="K209" i="4"/>
  <c r="L209" i="4"/>
  <c r="M209" i="4"/>
  <c r="H210" i="4"/>
  <c r="I210" i="4"/>
  <c r="J210" i="4"/>
  <c r="K210" i="4"/>
  <c r="L210" i="4"/>
  <c r="M210" i="4"/>
  <c r="H211" i="4"/>
  <c r="I211" i="4"/>
  <c r="J211" i="4"/>
  <c r="K211" i="4"/>
  <c r="L211" i="4"/>
  <c r="M211" i="4"/>
  <c r="H212" i="4"/>
  <c r="I212" i="4"/>
  <c r="J212" i="4"/>
  <c r="K212" i="4"/>
  <c r="L212" i="4"/>
  <c r="M212" i="4"/>
  <c r="H213" i="4"/>
  <c r="I213" i="4"/>
  <c r="J213" i="4"/>
  <c r="K213" i="4"/>
  <c r="L213" i="4"/>
  <c r="M213" i="4"/>
  <c r="H214" i="4"/>
  <c r="I214" i="4"/>
  <c r="J214" i="4"/>
  <c r="K214" i="4"/>
  <c r="L214" i="4"/>
  <c r="M214" i="4"/>
  <c r="H215" i="4"/>
  <c r="I215" i="4"/>
  <c r="J215" i="4"/>
  <c r="K215" i="4"/>
  <c r="L215" i="4"/>
  <c r="M215" i="4"/>
  <c r="H216" i="4"/>
  <c r="I216" i="4"/>
  <c r="J216" i="4"/>
  <c r="K216" i="4"/>
  <c r="L216" i="4"/>
  <c r="M216" i="4"/>
  <c r="H217" i="4"/>
  <c r="I217" i="4"/>
  <c r="J217" i="4"/>
  <c r="K217" i="4"/>
  <c r="L217" i="4"/>
  <c r="M217" i="4"/>
  <c r="H218" i="4"/>
  <c r="I218" i="4"/>
  <c r="J218" i="4"/>
  <c r="K218" i="4"/>
  <c r="L218" i="4"/>
  <c r="M218" i="4"/>
  <c r="H219" i="4"/>
  <c r="I219" i="4"/>
  <c r="J219" i="4"/>
  <c r="K219" i="4"/>
  <c r="L219" i="4"/>
  <c r="M219" i="4"/>
  <c r="H220" i="4"/>
  <c r="I220" i="4"/>
  <c r="J220" i="4"/>
  <c r="K220" i="4"/>
  <c r="L220" i="4"/>
  <c r="M220" i="4"/>
  <c r="H221" i="4"/>
  <c r="I221" i="4"/>
  <c r="J221" i="4"/>
  <c r="K221" i="4"/>
  <c r="L221" i="4"/>
  <c r="M221" i="4"/>
  <c r="H222" i="4"/>
  <c r="I222" i="4"/>
  <c r="J222" i="4"/>
  <c r="K222" i="4"/>
  <c r="L222" i="4"/>
  <c r="M222" i="4"/>
  <c r="H223" i="4"/>
  <c r="I223" i="4"/>
  <c r="J223" i="4"/>
  <c r="K223" i="4"/>
  <c r="L223" i="4"/>
  <c r="M223" i="4"/>
  <c r="H224" i="4"/>
  <c r="I224" i="4"/>
  <c r="J224" i="4"/>
  <c r="K224" i="4"/>
  <c r="L224" i="4"/>
  <c r="M224" i="4"/>
  <c r="H225" i="4"/>
  <c r="I225" i="4"/>
  <c r="J225" i="4"/>
  <c r="K225" i="4"/>
  <c r="L225" i="4"/>
  <c r="M225" i="4"/>
  <c r="H226" i="4"/>
  <c r="I226" i="4"/>
  <c r="J226" i="4"/>
  <c r="K226" i="4"/>
  <c r="L226" i="4"/>
  <c r="M226" i="4"/>
  <c r="H227" i="4"/>
  <c r="I227" i="4"/>
  <c r="J227" i="4"/>
  <c r="K227" i="4"/>
  <c r="L227" i="4"/>
  <c r="M227" i="4"/>
  <c r="H228" i="4"/>
  <c r="I228" i="4"/>
  <c r="J228" i="4"/>
  <c r="K228" i="4"/>
  <c r="L228" i="4"/>
  <c r="M228" i="4"/>
  <c r="H229" i="4"/>
  <c r="I229" i="4"/>
  <c r="J229" i="4"/>
  <c r="K229" i="4"/>
  <c r="L229" i="4"/>
  <c r="M229" i="4"/>
  <c r="H230" i="4"/>
  <c r="I230" i="4"/>
  <c r="J230" i="4"/>
  <c r="K230" i="4"/>
  <c r="L230" i="4"/>
  <c r="M230" i="4"/>
  <c r="H231" i="4"/>
  <c r="I231" i="4"/>
  <c r="J231" i="4"/>
  <c r="K231" i="4"/>
  <c r="L231" i="4"/>
  <c r="M231" i="4"/>
  <c r="H232" i="4"/>
  <c r="I232" i="4"/>
  <c r="J232" i="4"/>
  <c r="K232" i="4"/>
  <c r="L232" i="4"/>
  <c r="M232" i="4"/>
  <c r="H233" i="4"/>
  <c r="I233" i="4"/>
  <c r="J233" i="4"/>
  <c r="K233" i="4"/>
  <c r="L233" i="4"/>
  <c r="M233" i="4"/>
  <c r="H234" i="4"/>
  <c r="I234" i="4"/>
  <c r="J234" i="4"/>
  <c r="K234" i="4"/>
  <c r="L234" i="4"/>
  <c r="M234" i="4"/>
  <c r="H235" i="4"/>
  <c r="I235" i="4"/>
  <c r="J235" i="4"/>
  <c r="K235" i="4"/>
  <c r="L235" i="4"/>
  <c r="M235" i="4"/>
  <c r="H236" i="4"/>
  <c r="I236" i="4"/>
  <c r="J236" i="4"/>
  <c r="K236" i="4"/>
  <c r="L236" i="4"/>
  <c r="M236" i="4"/>
  <c r="H237" i="4"/>
  <c r="I237" i="4"/>
  <c r="J237" i="4"/>
  <c r="K237" i="4"/>
  <c r="L237" i="4"/>
  <c r="M237" i="4"/>
  <c r="H238" i="4"/>
  <c r="I238" i="4"/>
  <c r="J238" i="4"/>
  <c r="K238" i="4"/>
  <c r="L238" i="4"/>
  <c r="M238" i="4"/>
  <c r="H239" i="4"/>
  <c r="I239" i="4"/>
  <c r="J239" i="4"/>
  <c r="K239" i="4"/>
  <c r="L239" i="4"/>
  <c r="M239" i="4"/>
  <c r="H240" i="4"/>
  <c r="I240" i="4"/>
  <c r="J240" i="4"/>
  <c r="K240" i="4"/>
  <c r="L240" i="4"/>
  <c r="M240" i="4"/>
  <c r="H241" i="4"/>
  <c r="I241" i="4"/>
  <c r="J241" i="4"/>
  <c r="K241" i="4"/>
  <c r="L241" i="4"/>
  <c r="M241" i="4"/>
  <c r="H242" i="4"/>
  <c r="I242" i="4"/>
  <c r="J242" i="4"/>
  <c r="K242" i="4"/>
  <c r="L242" i="4"/>
  <c r="M242" i="4"/>
  <c r="H243" i="4"/>
  <c r="I243" i="4"/>
  <c r="J243" i="4"/>
  <c r="K243" i="4"/>
  <c r="L243" i="4"/>
  <c r="M243" i="4"/>
  <c r="H244" i="4"/>
  <c r="I244" i="4"/>
  <c r="J244" i="4"/>
  <c r="K244" i="4"/>
  <c r="L244" i="4"/>
  <c r="M244" i="4"/>
  <c r="H245" i="4"/>
  <c r="I245" i="4"/>
  <c r="J245" i="4"/>
  <c r="K245" i="4"/>
  <c r="L245" i="4"/>
  <c r="M245" i="4"/>
  <c r="H246" i="4"/>
  <c r="I246" i="4"/>
  <c r="J246" i="4"/>
  <c r="K246" i="4"/>
  <c r="L246" i="4"/>
  <c r="M246" i="4"/>
  <c r="H247" i="4"/>
  <c r="I247" i="4"/>
  <c r="J247" i="4"/>
  <c r="K247" i="4"/>
  <c r="L247" i="4"/>
  <c r="M247" i="4"/>
  <c r="H248" i="4"/>
  <c r="I248" i="4"/>
  <c r="J248" i="4"/>
  <c r="K248" i="4"/>
  <c r="L248" i="4"/>
  <c r="M248" i="4"/>
  <c r="H249" i="4"/>
  <c r="I249" i="4"/>
  <c r="J249" i="4"/>
  <c r="K249" i="4"/>
  <c r="L249" i="4"/>
  <c r="M249" i="4"/>
  <c r="H250" i="4"/>
  <c r="I250" i="4"/>
  <c r="J250" i="4"/>
  <c r="K250" i="4"/>
  <c r="L250" i="4"/>
  <c r="M250" i="4"/>
  <c r="H251" i="4"/>
  <c r="I251" i="4"/>
  <c r="J251" i="4"/>
  <c r="K251" i="4"/>
  <c r="L251" i="4"/>
  <c r="M251" i="4"/>
  <c r="H252" i="4"/>
  <c r="I252" i="4"/>
  <c r="J252" i="4"/>
  <c r="K252" i="4"/>
  <c r="L252" i="4"/>
  <c r="M252" i="4"/>
  <c r="H253" i="4"/>
  <c r="I253" i="4"/>
  <c r="J253" i="4"/>
  <c r="K253" i="4"/>
  <c r="L253" i="4"/>
  <c r="M253" i="4"/>
  <c r="H254" i="4"/>
  <c r="I254" i="4"/>
  <c r="J254" i="4"/>
  <c r="K254" i="4"/>
  <c r="L254" i="4"/>
  <c r="M254" i="4"/>
  <c r="H255" i="4"/>
  <c r="I255" i="4"/>
  <c r="J255" i="4"/>
  <c r="K255" i="4"/>
  <c r="L255" i="4"/>
  <c r="M255" i="4"/>
  <c r="H256" i="4"/>
  <c r="I256" i="4"/>
  <c r="J256" i="4"/>
  <c r="K256" i="4"/>
  <c r="L256" i="4"/>
  <c r="M256" i="4"/>
  <c r="H257" i="4"/>
  <c r="I257" i="4"/>
  <c r="J257" i="4"/>
  <c r="K257" i="4"/>
  <c r="L257" i="4"/>
  <c r="M257" i="4"/>
  <c r="H258" i="4"/>
  <c r="I258" i="4"/>
  <c r="J258" i="4"/>
  <c r="K258" i="4"/>
  <c r="L258" i="4"/>
  <c r="M258" i="4"/>
  <c r="H259" i="4"/>
  <c r="I259" i="4"/>
  <c r="J259" i="4"/>
  <c r="K259" i="4"/>
  <c r="L259" i="4"/>
  <c r="M259" i="4"/>
  <c r="H260" i="4"/>
  <c r="I260" i="4"/>
  <c r="J260" i="4"/>
  <c r="K260" i="4"/>
  <c r="L260" i="4"/>
  <c r="M260" i="4"/>
  <c r="H261" i="4"/>
  <c r="I261" i="4"/>
  <c r="J261" i="4"/>
  <c r="K261" i="4"/>
  <c r="L261" i="4"/>
  <c r="M261" i="4"/>
  <c r="H262" i="4"/>
  <c r="I262" i="4"/>
  <c r="J262" i="4"/>
  <c r="K262" i="4"/>
  <c r="L262" i="4"/>
  <c r="M262" i="4"/>
  <c r="H263" i="4"/>
  <c r="I263" i="4"/>
  <c r="J263" i="4"/>
  <c r="K263" i="4"/>
  <c r="L263" i="4"/>
  <c r="M263" i="4"/>
  <c r="H264" i="4"/>
  <c r="I264" i="4"/>
  <c r="J264" i="4"/>
  <c r="K264" i="4"/>
  <c r="L264" i="4"/>
  <c r="M264" i="4"/>
  <c r="H265" i="4"/>
  <c r="I265" i="4"/>
  <c r="J265" i="4"/>
  <c r="K265" i="4"/>
  <c r="L265" i="4"/>
  <c r="M265" i="4"/>
  <c r="H266" i="4"/>
  <c r="I266" i="4"/>
  <c r="J266" i="4"/>
  <c r="K266" i="4"/>
  <c r="L266" i="4"/>
  <c r="M266" i="4"/>
  <c r="H267" i="4"/>
  <c r="I267" i="4"/>
  <c r="J267" i="4"/>
  <c r="K267" i="4"/>
  <c r="L267" i="4"/>
  <c r="M267" i="4"/>
  <c r="H268" i="4"/>
  <c r="I268" i="4"/>
  <c r="J268" i="4"/>
  <c r="K268" i="4"/>
  <c r="L268" i="4"/>
  <c r="M268" i="4"/>
  <c r="H269" i="4"/>
  <c r="I269" i="4"/>
  <c r="J269" i="4"/>
  <c r="K269" i="4"/>
  <c r="L269" i="4"/>
  <c r="M269" i="4"/>
  <c r="H270" i="4"/>
  <c r="I270" i="4"/>
  <c r="J270" i="4"/>
  <c r="K270" i="4"/>
  <c r="L270" i="4"/>
  <c r="M270" i="4"/>
  <c r="H271" i="4"/>
  <c r="I271" i="4"/>
  <c r="J271" i="4"/>
  <c r="K271" i="4"/>
  <c r="L271" i="4"/>
  <c r="M271" i="4"/>
  <c r="H272" i="4"/>
  <c r="I272" i="4"/>
  <c r="J272" i="4"/>
  <c r="K272" i="4"/>
  <c r="L272" i="4"/>
  <c r="M272" i="4"/>
  <c r="H273" i="4"/>
  <c r="I273" i="4"/>
  <c r="J273" i="4"/>
  <c r="K273" i="4"/>
  <c r="L273" i="4"/>
  <c r="M273" i="4"/>
  <c r="H274" i="4"/>
  <c r="I274" i="4"/>
  <c r="J274" i="4"/>
  <c r="K274" i="4"/>
  <c r="L274" i="4"/>
  <c r="M274" i="4"/>
  <c r="H275" i="4"/>
  <c r="I275" i="4"/>
  <c r="J275" i="4"/>
  <c r="K275" i="4"/>
  <c r="L275" i="4"/>
  <c r="M275" i="4"/>
  <c r="H276" i="4"/>
  <c r="I276" i="4"/>
  <c r="J276" i="4"/>
  <c r="K276" i="4"/>
  <c r="L276" i="4"/>
  <c r="M276" i="4"/>
  <c r="H277" i="4"/>
  <c r="I277" i="4"/>
  <c r="J277" i="4"/>
  <c r="K277" i="4"/>
  <c r="L277" i="4"/>
  <c r="M277" i="4"/>
  <c r="H278" i="4"/>
  <c r="I278" i="4"/>
  <c r="J278" i="4"/>
  <c r="K278" i="4"/>
  <c r="L278" i="4"/>
  <c r="M278" i="4"/>
  <c r="H279" i="4"/>
  <c r="I279" i="4"/>
  <c r="J279" i="4"/>
  <c r="K279" i="4"/>
  <c r="L279" i="4"/>
  <c r="M279" i="4"/>
  <c r="H280" i="4"/>
  <c r="I280" i="4"/>
  <c r="J280" i="4"/>
  <c r="K280" i="4"/>
  <c r="L280" i="4"/>
  <c r="M280" i="4"/>
  <c r="H281" i="4"/>
  <c r="I281" i="4"/>
  <c r="J281" i="4"/>
  <c r="K281" i="4"/>
  <c r="L281" i="4"/>
  <c r="M281" i="4"/>
  <c r="H282" i="4"/>
  <c r="I282" i="4"/>
  <c r="J282" i="4"/>
  <c r="K282" i="4"/>
  <c r="L282" i="4"/>
  <c r="M282" i="4"/>
  <c r="H283" i="4"/>
  <c r="I283" i="4"/>
  <c r="J283" i="4"/>
  <c r="K283" i="4"/>
  <c r="L283" i="4"/>
  <c r="M283" i="4"/>
  <c r="H284" i="4"/>
  <c r="I284" i="4"/>
  <c r="J284" i="4"/>
  <c r="K284" i="4"/>
  <c r="L284" i="4"/>
  <c r="M284" i="4"/>
  <c r="H285" i="4"/>
  <c r="I285" i="4"/>
  <c r="J285" i="4"/>
  <c r="K285" i="4"/>
  <c r="L285" i="4"/>
  <c r="M285" i="4"/>
  <c r="H286" i="4"/>
  <c r="I286" i="4"/>
  <c r="J286" i="4"/>
  <c r="K286" i="4"/>
  <c r="L286" i="4"/>
  <c r="M286" i="4"/>
  <c r="H287" i="4"/>
  <c r="I287" i="4"/>
  <c r="J287" i="4"/>
  <c r="K287" i="4"/>
  <c r="L287" i="4"/>
  <c r="M287" i="4"/>
  <c r="H288" i="4"/>
  <c r="I288" i="4"/>
  <c r="J288" i="4"/>
  <c r="K288" i="4"/>
  <c r="L288" i="4"/>
  <c r="M288" i="4"/>
  <c r="H289" i="4"/>
  <c r="I289" i="4"/>
  <c r="J289" i="4"/>
  <c r="K289" i="4"/>
  <c r="L289" i="4"/>
  <c r="M289" i="4"/>
  <c r="H290" i="4"/>
  <c r="I290" i="4"/>
  <c r="J290" i="4"/>
  <c r="K290" i="4"/>
  <c r="L290" i="4"/>
  <c r="M290" i="4"/>
  <c r="H291" i="4"/>
  <c r="I291" i="4"/>
  <c r="J291" i="4"/>
  <c r="K291" i="4"/>
  <c r="L291" i="4"/>
  <c r="M291" i="4"/>
  <c r="H292" i="4"/>
  <c r="I292" i="4"/>
  <c r="J292" i="4"/>
  <c r="K292" i="4"/>
  <c r="L292" i="4"/>
  <c r="M292" i="4"/>
  <c r="H293" i="4"/>
  <c r="I293" i="4"/>
  <c r="J293" i="4"/>
  <c r="K293" i="4"/>
  <c r="L293" i="4"/>
  <c r="M293" i="4"/>
  <c r="H294" i="4"/>
  <c r="I294" i="4"/>
  <c r="J294" i="4"/>
  <c r="K294" i="4"/>
  <c r="L294" i="4"/>
  <c r="M294" i="4"/>
  <c r="H295" i="4"/>
  <c r="I295" i="4"/>
  <c r="J295" i="4"/>
  <c r="K295" i="4"/>
  <c r="L295" i="4"/>
  <c r="M295" i="4"/>
  <c r="H296" i="4"/>
  <c r="I296" i="4"/>
  <c r="J296" i="4"/>
  <c r="K296" i="4"/>
  <c r="L296" i="4"/>
  <c r="M296" i="4"/>
  <c r="H297" i="4"/>
  <c r="I297" i="4"/>
  <c r="J297" i="4"/>
  <c r="K297" i="4"/>
  <c r="L297" i="4"/>
  <c r="M297" i="4"/>
  <c r="H298" i="4"/>
  <c r="I298" i="4"/>
  <c r="J298" i="4"/>
  <c r="K298" i="4"/>
  <c r="L298" i="4"/>
  <c r="M298" i="4"/>
  <c r="H299" i="4"/>
  <c r="I299" i="4"/>
  <c r="J299" i="4"/>
  <c r="K299" i="4"/>
  <c r="L299" i="4"/>
  <c r="M299" i="4"/>
  <c r="H300" i="4"/>
  <c r="I300" i="4"/>
  <c r="J300" i="4"/>
  <c r="K300" i="4"/>
  <c r="L300" i="4"/>
  <c r="M300" i="4"/>
  <c r="H301" i="4"/>
  <c r="I301" i="4"/>
  <c r="J301" i="4"/>
  <c r="K301" i="4"/>
  <c r="L301" i="4"/>
  <c r="M301" i="4"/>
  <c r="H302" i="4"/>
  <c r="I302" i="4"/>
  <c r="J302" i="4"/>
  <c r="K302" i="4"/>
  <c r="L302" i="4"/>
  <c r="M302" i="4"/>
  <c r="H303" i="4"/>
  <c r="I303" i="4"/>
  <c r="J303" i="4"/>
  <c r="K303" i="4"/>
  <c r="L303" i="4"/>
  <c r="M303" i="4"/>
  <c r="H304" i="4"/>
  <c r="I304" i="4"/>
  <c r="J304" i="4"/>
  <c r="K304" i="4"/>
  <c r="L304" i="4"/>
  <c r="M304" i="4"/>
  <c r="H305" i="4"/>
  <c r="I305" i="4"/>
  <c r="J305" i="4"/>
  <c r="K305" i="4"/>
  <c r="L305" i="4"/>
  <c r="M305" i="4"/>
  <c r="H306" i="4"/>
  <c r="I306" i="4"/>
  <c r="J306" i="4"/>
  <c r="K306" i="4"/>
  <c r="L306" i="4"/>
  <c r="M306" i="4"/>
  <c r="H307" i="4"/>
  <c r="I307" i="4"/>
  <c r="J307" i="4"/>
  <c r="K307" i="4"/>
  <c r="L307" i="4"/>
  <c r="M307" i="4"/>
  <c r="H308" i="4"/>
  <c r="I308" i="4"/>
  <c r="J308" i="4"/>
  <c r="K308" i="4"/>
  <c r="L308" i="4"/>
  <c r="M308" i="4"/>
  <c r="H309" i="4"/>
  <c r="I309" i="4"/>
  <c r="J309" i="4"/>
  <c r="K309" i="4"/>
  <c r="L309" i="4"/>
  <c r="M309" i="4"/>
  <c r="H310" i="4"/>
  <c r="I310" i="4"/>
  <c r="J310" i="4"/>
  <c r="K310" i="4"/>
  <c r="L310" i="4"/>
  <c r="M310" i="4"/>
  <c r="H311" i="4"/>
  <c r="I311" i="4"/>
  <c r="J311" i="4"/>
  <c r="K311" i="4"/>
  <c r="L311" i="4"/>
  <c r="M311" i="4"/>
  <c r="H312" i="4"/>
  <c r="I312" i="4"/>
  <c r="J312" i="4"/>
  <c r="K312" i="4"/>
  <c r="L312" i="4"/>
  <c r="M312" i="4"/>
  <c r="H313" i="4"/>
  <c r="I313" i="4"/>
  <c r="J313" i="4"/>
  <c r="K313" i="4"/>
  <c r="L313" i="4"/>
  <c r="M313" i="4"/>
  <c r="H314" i="4"/>
  <c r="I314" i="4"/>
  <c r="J314" i="4"/>
  <c r="K314" i="4"/>
  <c r="L314" i="4"/>
  <c r="M314" i="4"/>
  <c r="H315" i="4"/>
  <c r="I315" i="4"/>
  <c r="J315" i="4"/>
  <c r="K315" i="4"/>
  <c r="L315" i="4"/>
  <c r="M315" i="4"/>
  <c r="H316" i="4"/>
  <c r="I316" i="4"/>
  <c r="J316" i="4"/>
  <c r="K316" i="4"/>
  <c r="L316" i="4"/>
  <c r="M316" i="4"/>
  <c r="H317" i="4"/>
  <c r="I317" i="4"/>
  <c r="J317" i="4"/>
  <c r="K317" i="4"/>
  <c r="L317" i="4"/>
  <c r="M317" i="4"/>
  <c r="H318" i="4"/>
  <c r="I318" i="4"/>
  <c r="J318" i="4"/>
  <c r="K318" i="4"/>
  <c r="L318" i="4"/>
  <c r="M318" i="4"/>
  <c r="H319" i="4"/>
  <c r="I319" i="4"/>
  <c r="J319" i="4"/>
  <c r="K319" i="4"/>
  <c r="L319" i="4"/>
  <c r="M319" i="4"/>
  <c r="H320" i="4"/>
  <c r="I320" i="4"/>
  <c r="J320" i="4"/>
  <c r="K320" i="4"/>
  <c r="L320" i="4"/>
  <c r="M320" i="4"/>
  <c r="H321" i="4"/>
  <c r="I321" i="4"/>
  <c r="J321" i="4"/>
  <c r="K321" i="4"/>
  <c r="L321" i="4"/>
  <c r="M321" i="4"/>
  <c r="H322" i="4"/>
  <c r="I322" i="4"/>
  <c r="J322" i="4"/>
  <c r="K322" i="4"/>
  <c r="L322" i="4"/>
  <c r="M322" i="4"/>
  <c r="H323" i="4"/>
  <c r="I323" i="4"/>
  <c r="J323" i="4"/>
  <c r="K323" i="4"/>
  <c r="L323" i="4"/>
  <c r="M323" i="4"/>
  <c r="H324" i="4"/>
  <c r="I324" i="4"/>
  <c r="J324" i="4"/>
  <c r="K324" i="4"/>
  <c r="L324" i="4"/>
  <c r="M324" i="4"/>
  <c r="H325" i="4"/>
  <c r="I325" i="4"/>
  <c r="J325" i="4"/>
  <c r="K325" i="4"/>
  <c r="L325" i="4"/>
  <c r="M325" i="4"/>
  <c r="H326" i="4"/>
  <c r="I326" i="4"/>
  <c r="J326" i="4"/>
  <c r="K326" i="4"/>
  <c r="L326" i="4"/>
  <c r="M326" i="4"/>
  <c r="H327" i="4"/>
  <c r="I327" i="4"/>
  <c r="J327" i="4"/>
  <c r="K327" i="4"/>
  <c r="L327" i="4"/>
  <c r="M327" i="4"/>
  <c r="H328" i="4"/>
  <c r="I328" i="4"/>
  <c r="J328" i="4"/>
  <c r="K328" i="4"/>
  <c r="L328" i="4"/>
  <c r="M328" i="4"/>
  <c r="H329" i="4"/>
  <c r="I329" i="4"/>
  <c r="J329" i="4"/>
  <c r="K329" i="4"/>
  <c r="L329" i="4"/>
  <c r="M329" i="4"/>
  <c r="H330" i="4"/>
  <c r="I330" i="4"/>
  <c r="J330" i="4"/>
  <c r="K330" i="4"/>
  <c r="L330" i="4"/>
  <c r="M330" i="4"/>
  <c r="H331" i="4"/>
  <c r="I331" i="4"/>
  <c r="J331" i="4"/>
  <c r="K331" i="4"/>
  <c r="L331" i="4"/>
  <c r="M331" i="4"/>
  <c r="H332" i="4"/>
  <c r="I332" i="4"/>
  <c r="J332" i="4"/>
  <c r="K332" i="4"/>
  <c r="L332" i="4"/>
  <c r="M332" i="4"/>
  <c r="H333" i="4"/>
  <c r="I333" i="4"/>
  <c r="J333" i="4"/>
  <c r="K333" i="4"/>
  <c r="L333" i="4"/>
  <c r="M333" i="4"/>
  <c r="H334" i="4"/>
  <c r="I334" i="4"/>
  <c r="J334" i="4"/>
  <c r="K334" i="4"/>
  <c r="L334" i="4"/>
  <c r="M334" i="4"/>
  <c r="H335" i="4"/>
  <c r="I335" i="4"/>
  <c r="J335" i="4"/>
  <c r="K335" i="4"/>
  <c r="L335" i="4"/>
  <c r="M335" i="4"/>
  <c r="H336" i="4"/>
  <c r="I336" i="4"/>
  <c r="J336" i="4"/>
  <c r="K336" i="4"/>
  <c r="L336" i="4"/>
  <c r="M336" i="4"/>
  <c r="H337" i="4"/>
  <c r="I337" i="4"/>
  <c r="J337" i="4"/>
  <c r="K337" i="4"/>
  <c r="L337" i="4"/>
  <c r="M337" i="4"/>
  <c r="H338" i="4"/>
  <c r="I338" i="4"/>
  <c r="J338" i="4"/>
  <c r="K338" i="4"/>
  <c r="L338" i="4"/>
  <c r="M338" i="4"/>
  <c r="H339" i="4"/>
  <c r="I339" i="4"/>
  <c r="J339" i="4"/>
  <c r="K339" i="4"/>
  <c r="L339" i="4"/>
  <c r="M339" i="4"/>
  <c r="H340" i="4"/>
  <c r="I340" i="4"/>
  <c r="J340" i="4"/>
  <c r="K340" i="4"/>
  <c r="L340" i="4"/>
  <c r="M340" i="4"/>
  <c r="H341" i="4"/>
  <c r="I341" i="4"/>
  <c r="J341" i="4"/>
  <c r="K341" i="4"/>
  <c r="L341" i="4"/>
  <c r="M341" i="4"/>
  <c r="H342" i="4"/>
  <c r="I342" i="4"/>
  <c r="J342" i="4"/>
  <c r="K342" i="4"/>
  <c r="L342" i="4"/>
  <c r="M342" i="4"/>
  <c r="H343" i="4"/>
  <c r="I343" i="4"/>
  <c r="J343" i="4"/>
  <c r="K343" i="4"/>
  <c r="L343" i="4"/>
  <c r="M343" i="4"/>
  <c r="H344" i="4"/>
  <c r="I344" i="4"/>
  <c r="J344" i="4"/>
  <c r="K344" i="4"/>
  <c r="L344" i="4"/>
  <c r="M344" i="4"/>
  <c r="H345" i="4"/>
  <c r="I345" i="4"/>
  <c r="J345" i="4"/>
  <c r="K345" i="4"/>
  <c r="L345" i="4"/>
  <c r="M345" i="4"/>
  <c r="H346" i="4"/>
  <c r="I346" i="4"/>
  <c r="J346" i="4"/>
  <c r="K346" i="4"/>
  <c r="L346" i="4"/>
  <c r="M346" i="4"/>
  <c r="H347" i="4"/>
  <c r="I347" i="4"/>
  <c r="J347" i="4"/>
  <c r="K347" i="4"/>
  <c r="L347" i="4"/>
  <c r="M347" i="4"/>
  <c r="H348" i="4"/>
  <c r="I348" i="4"/>
  <c r="J348" i="4"/>
  <c r="K348" i="4"/>
  <c r="L348" i="4"/>
  <c r="M348" i="4"/>
  <c r="H349" i="4"/>
  <c r="I349" i="4"/>
  <c r="J349" i="4"/>
  <c r="K349" i="4"/>
  <c r="L349" i="4"/>
  <c r="M349" i="4"/>
  <c r="H350" i="4"/>
  <c r="I350" i="4"/>
  <c r="J350" i="4"/>
  <c r="K350" i="4"/>
  <c r="L350" i="4"/>
  <c r="M350" i="4"/>
  <c r="H351" i="4"/>
  <c r="I351" i="4"/>
  <c r="J351" i="4"/>
  <c r="K351" i="4"/>
  <c r="L351" i="4"/>
  <c r="M351" i="4"/>
  <c r="H352" i="4"/>
  <c r="I352" i="4"/>
  <c r="J352" i="4"/>
  <c r="K352" i="4"/>
  <c r="L352" i="4"/>
  <c r="M352" i="4"/>
  <c r="H353" i="4"/>
  <c r="I353" i="4"/>
  <c r="J353" i="4"/>
  <c r="K353" i="4"/>
  <c r="L353" i="4"/>
  <c r="M353" i="4"/>
  <c r="H354" i="4"/>
  <c r="I354" i="4"/>
  <c r="J354" i="4"/>
  <c r="K354" i="4"/>
  <c r="L354" i="4"/>
  <c r="M354" i="4"/>
  <c r="H355" i="4"/>
  <c r="I355" i="4"/>
  <c r="J355" i="4"/>
  <c r="K355" i="4"/>
  <c r="L355" i="4"/>
  <c r="M355" i="4"/>
  <c r="H356" i="4"/>
  <c r="I356" i="4"/>
  <c r="J356" i="4"/>
  <c r="K356" i="4"/>
  <c r="L356" i="4"/>
  <c r="M356" i="4"/>
  <c r="H357" i="4"/>
  <c r="I357" i="4"/>
  <c r="J357" i="4"/>
  <c r="K357" i="4"/>
  <c r="L357" i="4"/>
  <c r="M357" i="4"/>
  <c r="H358" i="4"/>
  <c r="I358" i="4"/>
  <c r="J358" i="4"/>
  <c r="K358" i="4"/>
  <c r="L358" i="4"/>
  <c r="M358" i="4"/>
  <c r="H359" i="4"/>
  <c r="I359" i="4"/>
  <c r="J359" i="4"/>
  <c r="K359" i="4"/>
  <c r="L359" i="4"/>
  <c r="M359" i="4"/>
  <c r="H360" i="4"/>
  <c r="I360" i="4"/>
  <c r="J360" i="4"/>
  <c r="K360" i="4"/>
  <c r="L360" i="4"/>
  <c r="M360" i="4"/>
  <c r="H361" i="4"/>
  <c r="I361" i="4"/>
  <c r="J361" i="4"/>
  <c r="K361" i="4"/>
  <c r="L361" i="4"/>
  <c r="M361" i="4"/>
  <c r="H362" i="4"/>
  <c r="I362" i="4"/>
  <c r="J362" i="4"/>
  <c r="K362" i="4"/>
  <c r="L362" i="4"/>
  <c r="M362" i="4"/>
  <c r="H363" i="4"/>
  <c r="I363" i="4"/>
  <c r="J363" i="4"/>
  <c r="K363" i="4"/>
  <c r="L363" i="4"/>
  <c r="M363" i="4"/>
  <c r="H364" i="4"/>
  <c r="I364" i="4"/>
  <c r="J364" i="4"/>
  <c r="K364" i="4"/>
  <c r="L364" i="4"/>
  <c r="M364" i="4"/>
  <c r="H365" i="4"/>
  <c r="I365" i="4"/>
  <c r="J365" i="4"/>
  <c r="K365" i="4"/>
  <c r="L365" i="4"/>
  <c r="M365" i="4"/>
  <c r="H366" i="4"/>
  <c r="I366" i="4"/>
  <c r="J366" i="4"/>
  <c r="K366" i="4"/>
  <c r="L366" i="4"/>
  <c r="M366" i="4"/>
  <c r="H367" i="4"/>
  <c r="I367" i="4"/>
  <c r="J367" i="4"/>
  <c r="K367" i="4"/>
  <c r="L367" i="4"/>
  <c r="M367" i="4"/>
  <c r="H368" i="4"/>
  <c r="I368" i="4"/>
  <c r="J368" i="4"/>
  <c r="K368" i="4"/>
  <c r="L368" i="4"/>
  <c r="M368" i="4"/>
  <c r="H369" i="4"/>
  <c r="I369" i="4"/>
  <c r="J369" i="4"/>
  <c r="K369" i="4"/>
  <c r="L369" i="4"/>
  <c r="M369" i="4"/>
  <c r="H370" i="4"/>
  <c r="I370" i="4"/>
  <c r="J370" i="4"/>
  <c r="K370" i="4"/>
  <c r="L370" i="4"/>
  <c r="M370" i="4"/>
  <c r="H371" i="4"/>
  <c r="I371" i="4"/>
  <c r="J371" i="4"/>
  <c r="K371" i="4"/>
  <c r="L371" i="4"/>
  <c r="M371" i="4"/>
  <c r="H372" i="4"/>
  <c r="I372" i="4"/>
  <c r="J372" i="4"/>
  <c r="K372" i="4"/>
  <c r="L372" i="4"/>
  <c r="M372" i="4"/>
  <c r="H373" i="4"/>
  <c r="I373" i="4"/>
  <c r="J373" i="4"/>
  <c r="K373" i="4"/>
  <c r="L373" i="4"/>
  <c r="M373" i="4"/>
  <c r="H374" i="4"/>
  <c r="I374" i="4"/>
  <c r="J374" i="4"/>
  <c r="K374" i="4"/>
  <c r="L374" i="4"/>
  <c r="M374" i="4"/>
  <c r="H375" i="4"/>
  <c r="I375" i="4"/>
  <c r="J375" i="4"/>
  <c r="K375" i="4"/>
  <c r="L375" i="4"/>
  <c r="M375" i="4"/>
  <c r="H376" i="4"/>
  <c r="I376" i="4"/>
  <c r="J376" i="4"/>
  <c r="K376" i="4"/>
  <c r="L376" i="4"/>
  <c r="M376" i="4"/>
  <c r="H377" i="4"/>
  <c r="I377" i="4"/>
  <c r="J377" i="4"/>
  <c r="K377" i="4"/>
  <c r="L377" i="4"/>
  <c r="M377" i="4"/>
  <c r="H378" i="4"/>
  <c r="I378" i="4"/>
  <c r="J378" i="4"/>
  <c r="K378" i="4"/>
  <c r="L378" i="4"/>
  <c r="M378" i="4"/>
  <c r="H379" i="4"/>
  <c r="I379" i="4"/>
  <c r="J379" i="4"/>
  <c r="K379" i="4"/>
  <c r="L379" i="4"/>
  <c r="M379" i="4"/>
  <c r="H380" i="4"/>
  <c r="I380" i="4"/>
  <c r="J380" i="4"/>
  <c r="K380" i="4"/>
  <c r="L380" i="4"/>
  <c r="M380" i="4"/>
  <c r="H381" i="4"/>
  <c r="I381" i="4"/>
  <c r="J381" i="4"/>
  <c r="K381" i="4"/>
  <c r="L381" i="4"/>
  <c r="M381" i="4"/>
  <c r="H382" i="4"/>
  <c r="I382" i="4"/>
  <c r="J382" i="4"/>
  <c r="K382" i="4"/>
  <c r="L382" i="4"/>
  <c r="M382" i="4"/>
  <c r="H383" i="4"/>
  <c r="I383" i="4"/>
  <c r="J383" i="4"/>
  <c r="K383" i="4"/>
  <c r="L383" i="4"/>
  <c r="M383" i="4"/>
  <c r="H384" i="4"/>
  <c r="I384" i="4"/>
  <c r="J384" i="4"/>
  <c r="K384" i="4"/>
  <c r="L384" i="4"/>
  <c r="M384" i="4"/>
  <c r="H385" i="4"/>
  <c r="I385" i="4"/>
  <c r="J385" i="4"/>
  <c r="K385" i="4"/>
  <c r="L385" i="4"/>
  <c r="M385" i="4"/>
  <c r="H386" i="4"/>
  <c r="I386" i="4"/>
  <c r="J386" i="4"/>
  <c r="K386" i="4"/>
  <c r="L386" i="4"/>
  <c r="M386" i="4"/>
  <c r="H387" i="4"/>
  <c r="I387" i="4"/>
  <c r="J387" i="4"/>
  <c r="K387" i="4"/>
  <c r="L387" i="4"/>
  <c r="M387" i="4"/>
  <c r="H388" i="4"/>
  <c r="I388" i="4"/>
  <c r="J388" i="4"/>
  <c r="K388" i="4"/>
  <c r="L388" i="4"/>
  <c r="M388" i="4"/>
  <c r="H389" i="4"/>
  <c r="I389" i="4"/>
  <c r="J389" i="4"/>
  <c r="K389" i="4"/>
  <c r="L389" i="4"/>
  <c r="M389" i="4"/>
  <c r="H390" i="4"/>
  <c r="I390" i="4"/>
  <c r="J390" i="4"/>
  <c r="K390" i="4"/>
  <c r="L390" i="4"/>
  <c r="M390" i="4"/>
  <c r="H391" i="4"/>
  <c r="I391" i="4"/>
  <c r="J391" i="4"/>
  <c r="K391" i="4"/>
  <c r="L391" i="4"/>
  <c r="M391" i="4"/>
  <c r="H392" i="4"/>
  <c r="I392" i="4"/>
  <c r="J392" i="4"/>
  <c r="K392" i="4"/>
  <c r="L392" i="4"/>
  <c r="M392" i="4"/>
  <c r="H393" i="4"/>
  <c r="I393" i="4"/>
  <c r="J393" i="4"/>
  <c r="K393" i="4"/>
  <c r="L393" i="4"/>
  <c r="M393" i="4"/>
  <c r="H394" i="4"/>
  <c r="I394" i="4"/>
  <c r="J394" i="4"/>
  <c r="K394" i="4"/>
  <c r="L394" i="4"/>
  <c r="M394" i="4"/>
  <c r="H395" i="4"/>
  <c r="I395" i="4"/>
  <c r="J395" i="4"/>
  <c r="K395" i="4"/>
  <c r="L395" i="4"/>
  <c r="M395" i="4"/>
  <c r="H396" i="4"/>
  <c r="I396" i="4"/>
  <c r="J396" i="4"/>
  <c r="K396" i="4"/>
  <c r="L396" i="4"/>
  <c r="M396" i="4"/>
  <c r="H397" i="4"/>
  <c r="I397" i="4"/>
  <c r="J397" i="4"/>
  <c r="K397" i="4"/>
  <c r="L397" i="4"/>
  <c r="M397" i="4"/>
  <c r="H398" i="4"/>
  <c r="I398" i="4"/>
  <c r="J398" i="4"/>
  <c r="K398" i="4"/>
  <c r="L398" i="4"/>
  <c r="M398" i="4"/>
  <c r="H399" i="4"/>
  <c r="I399" i="4"/>
  <c r="J399" i="4"/>
  <c r="K399" i="4"/>
  <c r="L399" i="4"/>
  <c r="M399" i="4"/>
  <c r="H400" i="4"/>
  <c r="I400" i="4"/>
  <c r="J400" i="4"/>
  <c r="K400" i="4"/>
  <c r="L400" i="4"/>
  <c r="M400" i="4"/>
  <c r="H401" i="4"/>
  <c r="I401" i="4"/>
  <c r="J401" i="4"/>
  <c r="K401" i="4"/>
  <c r="L401" i="4"/>
  <c r="M401" i="4"/>
  <c r="H402" i="4"/>
  <c r="I402" i="4"/>
  <c r="J402" i="4"/>
  <c r="K402" i="4"/>
  <c r="L402" i="4"/>
  <c r="M402" i="4"/>
  <c r="H403" i="4"/>
  <c r="I403" i="4"/>
  <c r="J403" i="4"/>
  <c r="K403" i="4"/>
  <c r="L403" i="4"/>
  <c r="M403" i="4"/>
  <c r="H404" i="4"/>
  <c r="I404" i="4"/>
  <c r="J404" i="4"/>
  <c r="K404" i="4"/>
  <c r="L404" i="4"/>
  <c r="M404" i="4"/>
  <c r="H405" i="4"/>
  <c r="I405" i="4"/>
  <c r="J405" i="4"/>
  <c r="K405" i="4"/>
  <c r="L405" i="4"/>
  <c r="M405" i="4"/>
  <c r="H406" i="4"/>
  <c r="I406" i="4"/>
  <c r="J406" i="4"/>
  <c r="K406" i="4"/>
  <c r="L406" i="4"/>
  <c r="M406" i="4"/>
  <c r="H407" i="4"/>
  <c r="I407" i="4"/>
  <c r="J407" i="4"/>
  <c r="K407" i="4"/>
  <c r="L407" i="4"/>
  <c r="M407" i="4"/>
  <c r="H408" i="4"/>
  <c r="I408" i="4"/>
  <c r="J408" i="4"/>
  <c r="K408" i="4"/>
  <c r="L408" i="4"/>
  <c r="M408" i="4"/>
  <c r="H409" i="4"/>
  <c r="I409" i="4"/>
  <c r="J409" i="4"/>
  <c r="K409" i="4"/>
  <c r="L409" i="4"/>
  <c r="M409" i="4"/>
  <c r="H410" i="4"/>
  <c r="I410" i="4"/>
  <c r="J410" i="4"/>
  <c r="K410" i="4"/>
  <c r="L410" i="4"/>
  <c r="M410" i="4"/>
  <c r="H411" i="4"/>
  <c r="I411" i="4"/>
  <c r="J411" i="4"/>
  <c r="K411" i="4"/>
  <c r="L411" i="4"/>
  <c r="M411" i="4"/>
  <c r="H412" i="4"/>
  <c r="I412" i="4"/>
  <c r="J412" i="4"/>
  <c r="K412" i="4"/>
  <c r="L412" i="4"/>
  <c r="M412" i="4"/>
  <c r="H413" i="4"/>
  <c r="I413" i="4"/>
  <c r="J413" i="4"/>
  <c r="K413" i="4"/>
  <c r="L413" i="4"/>
  <c r="M413" i="4"/>
  <c r="H414" i="4"/>
  <c r="I414" i="4"/>
  <c r="J414" i="4"/>
  <c r="K414" i="4"/>
  <c r="L414" i="4"/>
  <c r="M414" i="4"/>
  <c r="H415" i="4"/>
  <c r="I415" i="4"/>
  <c r="J415" i="4"/>
  <c r="K415" i="4"/>
  <c r="L415" i="4"/>
  <c r="M415" i="4"/>
  <c r="H416" i="4"/>
  <c r="I416" i="4"/>
  <c r="J416" i="4"/>
  <c r="K416" i="4"/>
  <c r="L416" i="4"/>
  <c r="M416" i="4"/>
  <c r="H417" i="4"/>
  <c r="I417" i="4"/>
  <c r="J417" i="4"/>
  <c r="K417" i="4"/>
  <c r="L417" i="4"/>
  <c r="M417" i="4"/>
  <c r="H418" i="4"/>
  <c r="I418" i="4"/>
  <c r="J418" i="4"/>
  <c r="K418" i="4"/>
  <c r="L418" i="4"/>
  <c r="M418" i="4"/>
  <c r="H419" i="4"/>
  <c r="I419" i="4"/>
  <c r="J419" i="4"/>
  <c r="K419" i="4"/>
  <c r="L419" i="4"/>
  <c r="M419" i="4"/>
  <c r="H420" i="4"/>
  <c r="I420" i="4"/>
  <c r="J420" i="4"/>
  <c r="K420" i="4"/>
  <c r="L420" i="4"/>
  <c r="M420" i="4"/>
  <c r="H421" i="4"/>
  <c r="I421" i="4"/>
  <c r="J421" i="4"/>
  <c r="K421" i="4"/>
  <c r="L421" i="4"/>
  <c r="M421" i="4"/>
  <c r="H422" i="4"/>
  <c r="I422" i="4"/>
  <c r="J422" i="4"/>
  <c r="K422" i="4"/>
  <c r="L422" i="4"/>
  <c r="M422" i="4"/>
  <c r="H423" i="4"/>
  <c r="I423" i="4"/>
  <c r="J423" i="4"/>
  <c r="K423" i="4"/>
  <c r="L423" i="4"/>
  <c r="M423" i="4"/>
  <c r="H424" i="4"/>
  <c r="I424" i="4"/>
  <c r="J424" i="4"/>
  <c r="K424" i="4"/>
  <c r="L424" i="4"/>
  <c r="M424" i="4"/>
  <c r="H425" i="4"/>
  <c r="I425" i="4"/>
  <c r="J425" i="4"/>
  <c r="K425" i="4"/>
  <c r="L425" i="4"/>
  <c r="M425" i="4"/>
  <c r="H426" i="4"/>
  <c r="I426" i="4"/>
  <c r="J426" i="4"/>
  <c r="K426" i="4"/>
  <c r="L426" i="4"/>
  <c r="M426" i="4"/>
  <c r="H427" i="4"/>
  <c r="I427" i="4"/>
  <c r="J427" i="4"/>
  <c r="K427" i="4"/>
  <c r="L427" i="4"/>
  <c r="M427" i="4"/>
  <c r="H428" i="4"/>
  <c r="I428" i="4"/>
  <c r="J428" i="4"/>
  <c r="K428" i="4"/>
  <c r="L428" i="4"/>
  <c r="M428" i="4"/>
  <c r="H429" i="4"/>
  <c r="I429" i="4"/>
  <c r="J429" i="4"/>
  <c r="K429" i="4"/>
  <c r="L429" i="4"/>
  <c r="M429" i="4"/>
  <c r="H430" i="4"/>
  <c r="I430" i="4"/>
  <c r="J430" i="4"/>
  <c r="K430" i="4"/>
  <c r="L430" i="4"/>
  <c r="M430" i="4"/>
  <c r="H431" i="4"/>
  <c r="I431" i="4"/>
  <c r="J431" i="4"/>
  <c r="K431" i="4"/>
  <c r="L431" i="4"/>
  <c r="M431" i="4"/>
  <c r="H432" i="4"/>
  <c r="I432" i="4"/>
  <c r="J432" i="4"/>
  <c r="K432" i="4"/>
  <c r="L432" i="4"/>
  <c r="M432" i="4"/>
  <c r="H433" i="4"/>
  <c r="I433" i="4"/>
  <c r="J433" i="4"/>
  <c r="K433" i="4"/>
  <c r="L433" i="4"/>
  <c r="M433" i="4"/>
  <c r="H434" i="4"/>
  <c r="I434" i="4"/>
  <c r="J434" i="4"/>
  <c r="K434" i="4"/>
  <c r="L434" i="4"/>
  <c r="M434" i="4"/>
  <c r="H435" i="4"/>
  <c r="I435" i="4"/>
  <c r="J435" i="4"/>
  <c r="K435" i="4"/>
  <c r="L435" i="4"/>
  <c r="M435" i="4"/>
  <c r="H436" i="4"/>
  <c r="I436" i="4"/>
  <c r="J436" i="4"/>
  <c r="K436" i="4"/>
  <c r="L436" i="4"/>
  <c r="M436" i="4"/>
  <c r="H437" i="4"/>
  <c r="I437" i="4"/>
  <c r="J437" i="4"/>
  <c r="K437" i="4"/>
  <c r="L437" i="4"/>
  <c r="M437" i="4"/>
  <c r="H438" i="4"/>
  <c r="I438" i="4"/>
  <c r="J438" i="4"/>
  <c r="K438" i="4"/>
  <c r="L438" i="4"/>
  <c r="M438" i="4"/>
  <c r="H439" i="4"/>
  <c r="I439" i="4"/>
  <c r="J439" i="4"/>
  <c r="K439" i="4"/>
  <c r="L439" i="4"/>
  <c r="M439" i="4"/>
  <c r="H440" i="4"/>
  <c r="I440" i="4"/>
  <c r="J440" i="4"/>
  <c r="K440" i="4"/>
  <c r="L440" i="4"/>
  <c r="M440" i="4"/>
  <c r="H441" i="4"/>
  <c r="I441" i="4"/>
  <c r="J441" i="4"/>
  <c r="K441" i="4"/>
  <c r="L441" i="4"/>
  <c r="M441" i="4"/>
  <c r="H442" i="4"/>
  <c r="I442" i="4"/>
  <c r="J442" i="4"/>
  <c r="K442" i="4"/>
  <c r="L442" i="4"/>
  <c r="M442" i="4"/>
  <c r="H443" i="4"/>
  <c r="I443" i="4"/>
  <c r="J443" i="4"/>
  <c r="K443" i="4"/>
  <c r="L443" i="4"/>
  <c r="M443" i="4"/>
  <c r="H444" i="4"/>
  <c r="I444" i="4"/>
  <c r="J444" i="4"/>
  <c r="K444" i="4"/>
  <c r="L444" i="4"/>
  <c r="M444" i="4"/>
  <c r="H445" i="4"/>
  <c r="I445" i="4"/>
  <c r="J445" i="4"/>
  <c r="K445" i="4"/>
  <c r="L445" i="4"/>
  <c r="M445" i="4"/>
  <c r="H446" i="4"/>
  <c r="I446" i="4"/>
  <c r="J446" i="4"/>
  <c r="K446" i="4"/>
  <c r="L446" i="4"/>
  <c r="M446" i="4"/>
  <c r="H447" i="4"/>
  <c r="I447" i="4"/>
  <c r="J447" i="4"/>
  <c r="K447" i="4"/>
  <c r="L447" i="4"/>
  <c r="M447" i="4"/>
  <c r="H448" i="4"/>
  <c r="I448" i="4"/>
  <c r="J448" i="4"/>
  <c r="K448" i="4"/>
  <c r="L448" i="4"/>
  <c r="M448" i="4"/>
  <c r="H449" i="4"/>
  <c r="I449" i="4"/>
  <c r="J449" i="4"/>
  <c r="K449" i="4"/>
  <c r="L449" i="4"/>
  <c r="M449" i="4"/>
  <c r="H450" i="4"/>
  <c r="I450" i="4"/>
  <c r="J450" i="4"/>
  <c r="K450" i="4"/>
  <c r="L450" i="4"/>
  <c r="M450" i="4"/>
  <c r="H451" i="4"/>
  <c r="I451" i="4"/>
  <c r="J451" i="4"/>
  <c r="K451" i="4"/>
  <c r="L451" i="4"/>
  <c r="M451" i="4"/>
  <c r="H452" i="4"/>
  <c r="I452" i="4"/>
  <c r="J452" i="4"/>
  <c r="K452" i="4"/>
  <c r="L452" i="4"/>
  <c r="M452" i="4"/>
  <c r="H453" i="4"/>
  <c r="I453" i="4"/>
  <c r="J453" i="4"/>
  <c r="K453" i="4"/>
  <c r="L453" i="4"/>
  <c r="M453" i="4"/>
  <c r="H454" i="4"/>
  <c r="I454" i="4"/>
  <c r="J454" i="4"/>
  <c r="K454" i="4"/>
  <c r="L454" i="4"/>
  <c r="M454" i="4"/>
  <c r="H455" i="4"/>
  <c r="I455" i="4"/>
  <c r="J455" i="4"/>
  <c r="K455" i="4"/>
  <c r="L455" i="4"/>
  <c r="M455" i="4"/>
  <c r="H456" i="4"/>
  <c r="I456" i="4"/>
  <c r="J456" i="4"/>
  <c r="K456" i="4"/>
  <c r="L456" i="4"/>
  <c r="M456" i="4"/>
  <c r="H457" i="4"/>
  <c r="I457" i="4"/>
  <c r="J457" i="4"/>
  <c r="K457" i="4"/>
  <c r="L457" i="4"/>
  <c r="M457" i="4"/>
  <c r="H458" i="4"/>
  <c r="I458" i="4"/>
  <c r="J458" i="4"/>
  <c r="K458" i="4"/>
  <c r="L458" i="4"/>
  <c r="M458" i="4"/>
  <c r="H459" i="4"/>
  <c r="I459" i="4"/>
  <c r="J459" i="4"/>
  <c r="K459" i="4"/>
  <c r="L459" i="4"/>
  <c r="M459" i="4"/>
  <c r="H460" i="4"/>
  <c r="I460" i="4"/>
  <c r="J460" i="4"/>
  <c r="K460" i="4"/>
  <c r="L460" i="4"/>
  <c r="M460" i="4"/>
  <c r="H461" i="4"/>
  <c r="I461" i="4"/>
  <c r="J461" i="4"/>
  <c r="K461" i="4"/>
  <c r="L461" i="4"/>
  <c r="M461" i="4"/>
  <c r="H462" i="4"/>
  <c r="I462" i="4"/>
  <c r="J462" i="4"/>
  <c r="K462" i="4"/>
  <c r="L462" i="4"/>
  <c r="M462" i="4"/>
  <c r="H463" i="4"/>
  <c r="I463" i="4"/>
  <c r="J463" i="4"/>
  <c r="K463" i="4"/>
  <c r="L463" i="4"/>
  <c r="M463" i="4"/>
  <c r="H464" i="4"/>
  <c r="I464" i="4"/>
  <c r="J464" i="4"/>
  <c r="K464" i="4"/>
  <c r="L464" i="4"/>
  <c r="M464" i="4"/>
  <c r="H465" i="4"/>
  <c r="I465" i="4"/>
  <c r="J465" i="4"/>
  <c r="K465" i="4"/>
  <c r="L465" i="4"/>
  <c r="M465" i="4"/>
  <c r="H466" i="4"/>
  <c r="I466" i="4"/>
  <c r="J466" i="4"/>
  <c r="K466" i="4"/>
  <c r="L466" i="4"/>
  <c r="M466" i="4"/>
  <c r="H467" i="4"/>
  <c r="I467" i="4"/>
  <c r="J467" i="4"/>
  <c r="K467" i="4"/>
  <c r="L467" i="4"/>
  <c r="M467" i="4"/>
  <c r="H468" i="4"/>
  <c r="I468" i="4"/>
  <c r="J468" i="4"/>
  <c r="K468" i="4"/>
  <c r="L468" i="4"/>
  <c r="M468" i="4"/>
  <c r="H469" i="4"/>
  <c r="I469" i="4"/>
  <c r="J469" i="4"/>
  <c r="K469" i="4"/>
  <c r="L469" i="4"/>
  <c r="M469" i="4"/>
  <c r="H470" i="4"/>
  <c r="I470" i="4"/>
  <c r="J470" i="4"/>
  <c r="K470" i="4"/>
  <c r="L470" i="4"/>
  <c r="M470" i="4"/>
  <c r="H471" i="4"/>
  <c r="I471" i="4"/>
  <c r="J471" i="4"/>
  <c r="K471" i="4"/>
  <c r="L471" i="4"/>
  <c r="M471" i="4"/>
  <c r="H472" i="4"/>
  <c r="I472" i="4"/>
  <c r="J472" i="4"/>
  <c r="K472" i="4"/>
  <c r="L472" i="4"/>
  <c r="M472" i="4"/>
  <c r="H473" i="4"/>
  <c r="I473" i="4"/>
  <c r="J473" i="4"/>
  <c r="K473" i="4"/>
  <c r="L473" i="4"/>
  <c r="M473" i="4"/>
  <c r="H474" i="4"/>
  <c r="I474" i="4"/>
  <c r="J474" i="4"/>
  <c r="K474" i="4"/>
  <c r="L474" i="4"/>
  <c r="M474" i="4"/>
  <c r="H475" i="4"/>
  <c r="I475" i="4"/>
  <c r="J475" i="4"/>
  <c r="K475" i="4"/>
  <c r="L475" i="4"/>
  <c r="M475" i="4"/>
  <c r="H476" i="4"/>
  <c r="I476" i="4"/>
  <c r="J476" i="4"/>
  <c r="K476" i="4"/>
  <c r="L476" i="4"/>
  <c r="M476" i="4"/>
  <c r="H477" i="4"/>
  <c r="I477" i="4"/>
  <c r="J477" i="4"/>
  <c r="K477" i="4"/>
  <c r="L477" i="4"/>
  <c r="M477" i="4"/>
  <c r="H478" i="4"/>
  <c r="I478" i="4"/>
  <c r="J478" i="4"/>
  <c r="K478" i="4"/>
  <c r="L478" i="4"/>
  <c r="M478" i="4"/>
  <c r="H479" i="4"/>
  <c r="I479" i="4"/>
  <c r="J479" i="4"/>
  <c r="K479" i="4"/>
  <c r="L479" i="4"/>
  <c r="M479" i="4"/>
  <c r="H480" i="4"/>
  <c r="I480" i="4"/>
  <c r="J480" i="4"/>
  <c r="K480" i="4"/>
  <c r="L480" i="4"/>
  <c r="M480" i="4"/>
  <c r="H481" i="4"/>
  <c r="I481" i="4"/>
  <c r="J481" i="4"/>
  <c r="K481" i="4"/>
  <c r="L481" i="4"/>
  <c r="M481" i="4"/>
  <c r="H482" i="4"/>
  <c r="I482" i="4"/>
  <c r="J482" i="4"/>
  <c r="K482" i="4"/>
  <c r="L482" i="4"/>
  <c r="M482" i="4"/>
  <c r="H483" i="4"/>
  <c r="I483" i="4"/>
  <c r="J483" i="4"/>
  <c r="K483" i="4"/>
  <c r="L483" i="4"/>
  <c r="M483" i="4"/>
  <c r="H484" i="4"/>
  <c r="I484" i="4"/>
  <c r="J484" i="4"/>
  <c r="K484" i="4"/>
  <c r="L484" i="4"/>
  <c r="M484" i="4"/>
  <c r="H485" i="4"/>
  <c r="I485" i="4"/>
  <c r="J485" i="4"/>
  <c r="K485" i="4"/>
  <c r="L485" i="4"/>
  <c r="M485" i="4"/>
  <c r="H486" i="4"/>
  <c r="I486" i="4"/>
  <c r="J486" i="4"/>
  <c r="K486" i="4"/>
  <c r="L486" i="4"/>
  <c r="M486" i="4"/>
  <c r="H487" i="4"/>
  <c r="I487" i="4"/>
  <c r="J487" i="4"/>
  <c r="K487" i="4"/>
  <c r="L487" i="4"/>
  <c r="M487" i="4"/>
  <c r="H488" i="4"/>
  <c r="I488" i="4"/>
  <c r="J488" i="4"/>
  <c r="K488" i="4"/>
  <c r="L488" i="4"/>
  <c r="M488" i="4"/>
  <c r="H489" i="4"/>
  <c r="I489" i="4"/>
  <c r="J489" i="4"/>
  <c r="K489" i="4"/>
  <c r="L489" i="4"/>
  <c r="M489" i="4"/>
  <c r="H490" i="4"/>
  <c r="I490" i="4"/>
  <c r="J490" i="4"/>
  <c r="K490" i="4"/>
  <c r="L490" i="4"/>
  <c r="M490" i="4"/>
  <c r="H491" i="4"/>
  <c r="I491" i="4"/>
  <c r="J491" i="4"/>
  <c r="K491" i="4"/>
  <c r="L491" i="4"/>
  <c r="M491" i="4"/>
  <c r="H492" i="4"/>
  <c r="I492" i="4"/>
  <c r="J492" i="4"/>
  <c r="K492" i="4"/>
  <c r="L492" i="4"/>
  <c r="M492" i="4"/>
  <c r="H493" i="4"/>
  <c r="I493" i="4"/>
  <c r="J493" i="4"/>
  <c r="K493" i="4"/>
  <c r="L493" i="4"/>
  <c r="M493" i="4"/>
  <c r="H494" i="4"/>
  <c r="I494" i="4"/>
  <c r="J494" i="4"/>
  <c r="K494" i="4"/>
  <c r="L494" i="4"/>
  <c r="M494" i="4"/>
  <c r="H495" i="4"/>
  <c r="I495" i="4"/>
  <c r="J495" i="4"/>
  <c r="K495" i="4"/>
  <c r="L495" i="4"/>
  <c r="M495" i="4"/>
  <c r="H496" i="4"/>
  <c r="I496" i="4"/>
  <c r="J496" i="4"/>
  <c r="K496" i="4"/>
  <c r="L496" i="4"/>
  <c r="M496" i="4"/>
  <c r="H497" i="4"/>
  <c r="I497" i="4"/>
  <c r="J497" i="4"/>
  <c r="K497" i="4"/>
  <c r="L497" i="4"/>
  <c r="M497" i="4"/>
  <c r="H498" i="4"/>
  <c r="I498" i="4"/>
  <c r="J498" i="4"/>
  <c r="K498" i="4"/>
  <c r="L498" i="4"/>
  <c r="M498" i="4"/>
  <c r="H499" i="4"/>
  <c r="I499" i="4"/>
  <c r="J499" i="4"/>
  <c r="K499" i="4"/>
  <c r="L499" i="4"/>
  <c r="M499" i="4"/>
  <c r="H500" i="4"/>
  <c r="I500" i="4"/>
  <c r="J500" i="4"/>
  <c r="K500" i="4"/>
  <c r="L500" i="4"/>
  <c r="M500" i="4"/>
  <c r="H501" i="4"/>
  <c r="I501" i="4"/>
  <c r="J501" i="4"/>
  <c r="K501" i="4"/>
  <c r="L501" i="4"/>
  <c r="M501" i="4"/>
  <c r="H502" i="4"/>
  <c r="I502" i="4"/>
  <c r="J502" i="4"/>
  <c r="K502" i="4"/>
  <c r="L502" i="4"/>
  <c r="M502" i="4"/>
  <c r="H503" i="4"/>
  <c r="I503" i="4"/>
  <c r="J503" i="4"/>
  <c r="K503" i="4"/>
  <c r="L503" i="4"/>
  <c r="M503" i="4"/>
  <c r="H504" i="4"/>
  <c r="I504" i="4"/>
  <c r="J504" i="4"/>
  <c r="K504" i="4"/>
  <c r="L504" i="4"/>
  <c r="M504" i="4"/>
  <c r="H505" i="4"/>
  <c r="I505" i="4"/>
  <c r="J505" i="4"/>
  <c r="K505" i="4"/>
  <c r="L505" i="4"/>
  <c r="M505" i="4"/>
  <c r="H506" i="4"/>
  <c r="I506" i="4"/>
  <c r="J506" i="4"/>
  <c r="K506" i="4"/>
  <c r="L506" i="4"/>
  <c r="M506" i="4"/>
  <c r="H507" i="4"/>
  <c r="I507" i="4"/>
  <c r="J507" i="4"/>
  <c r="K507" i="4"/>
  <c r="L507" i="4"/>
  <c r="M507" i="4"/>
  <c r="H508" i="4"/>
  <c r="I508" i="4"/>
  <c r="J508" i="4"/>
  <c r="K508" i="4"/>
  <c r="L508" i="4"/>
  <c r="M508" i="4"/>
  <c r="H509" i="4"/>
  <c r="I509" i="4"/>
  <c r="J509" i="4"/>
  <c r="K509" i="4"/>
  <c r="L509" i="4"/>
  <c r="M509" i="4"/>
  <c r="H510" i="4"/>
  <c r="I510" i="4"/>
  <c r="J510" i="4"/>
  <c r="K510" i="4"/>
  <c r="L510" i="4"/>
  <c r="M510" i="4"/>
  <c r="H511" i="4"/>
  <c r="I511" i="4"/>
  <c r="J511" i="4"/>
  <c r="K511" i="4"/>
  <c r="L511" i="4"/>
  <c r="M511" i="4"/>
  <c r="H512" i="4"/>
  <c r="I512" i="4"/>
  <c r="J512" i="4"/>
  <c r="K512" i="4"/>
  <c r="L512" i="4"/>
  <c r="M512" i="4"/>
  <c r="H513" i="4"/>
  <c r="I513" i="4"/>
  <c r="J513" i="4"/>
  <c r="K513" i="4"/>
  <c r="L513" i="4"/>
  <c r="M513" i="4"/>
  <c r="H514" i="4"/>
  <c r="I514" i="4"/>
  <c r="J514" i="4"/>
  <c r="K514" i="4"/>
  <c r="L514" i="4"/>
  <c r="M514" i="4"/>
  <c r="H515" i="4"/>
  <c r="I515" i="4"/>
  <c r="J515" i="4"/>
  <c r="K515" i="4"/>
  <c r="L515" i="4"/>
  <c r="M515" i="4"/>
  <c r="H516" i="4"/>
  <c r="I516" i="4"/>
  <c r="J516" i="4"/>
  <c r="K516" i="4"/>
  <c r="L516" i="4"/>
  <c r="M516" i="4"/>
  <c r="H517" i="4"/>
  <c r="I517" i="4"/>
  <c r="J517" i="4"/>
  <c r="K517" i="4"/>
  <c r="L517" i="4"/>
  <c r="M517" i="4"/>
  <c r="H518" i="4"/>
  <c r="I518" i="4"/>
  <c r="J518" i="4"/>
  <c r="K518" i="4"/>
  <c r="L518" i="4"/>
  <c r="M518" i="4"/>
  <c r="H519" i="4"/>
  <c r="I519" i="4"/>
  <c r="J519" i="4"/>
  <c r="K519" i="4"/>
  <c r="L519" i="4"/>
  <c r="M519" i="4"/>
  <c r="H520" i="4"/>
  <c r="I520" i="4"/>
  <c r="J520" i="4"/>
  <c r="K520" i="4"/>
  <c r="L520" i="4"/>
  <c r="M520" i="4"/>
  <c r="H521" i="4"/>
  <c r="I521" i="4"/>
  <c r="J521" i="4"/>
  <c r="K521" i="4"/>
  <c r="L521" i="4"/>
  <c r="M521" i="4"/>
  <c r="H522" i="4"/>
  <c r="I522" i="4"/>
  <c r="J522" i="4"/>
  <c r="K522" i="4"/>
  <c r="L522" i="4"/>
  <c r="M522" i="4"/>
  <c r="H523" i="4"/>
  <c r="I523" i="4"/>
  <c r="J523" i="4"/>
  <c r="K523" i="4"/>
  <c r="L523" i="4"/>
  <c r="M523" i="4"/>
  <c r="H524" i="4"/>
  <c r="I524" i="4"/>
  <c r="J524" i="4"/>
  <c r="K524" i="4"/>
  <c r="L524" i="4"/>
  <c r="M524" i="4"/>
  <c r="H525" i="4"/>
  <c r="I525" i="4"/>
  <c r="J525" i="4"/>
  <c r="K525" i="4"/>
  <c r="L525" i="4"/>
  <c r="M525" i="4"/>
  <c r="H526" i="4"/>
  <c r="I526" i="4"/>
  <c r="J526" i="4"/>
  <c r="K526" i="4"/>
  <c r="L526" i="4"/>
  <c r="M526" i="4"/>
  <c r="H527" i="4"/>
  <c r="I527" i="4"/>
  <c r="J527" i="4"/>
  <c r="K527" i="4"/>
  <c r="L527" i="4"/>
  <c r="M527" i="4"/>
  <c r="H528" i="4"/>
  <c r="I528" i="4"/>
  <c r="J528" i="4"/>
  <c r="K528" i="4"/>
  <c r="L528" i="4"/>
  <c r="M528" i="4"/>
  <c r="H529" i="4"/>
  <c r="I529" i="4"/>
  <c r="J529" i="4"/>
  <c r="K529" i="4"/>
  <c r="L529" i="4"/>
  <c r="M529" i="4"/>
  <c r="H530" i="4"/>
  <c r="I530" i="4"/>
  <c r="J530" i="4"/>
  <c r="K530" i="4"/>
  <c r="L530" i="4"/>
  <c r="M530" i="4"/>
  <c r="H531" i="4"/>
  <c r="I531" i="4"/>
  <c r="J531" i="4"/>
  <c r="K531" i="4"/>
  <c r="L531" i="4"/>
  <c r="M531" i="4"/>
  <c r="H532" i="4"/>
  <c r="I532" i="4"/>
  <c r="J532" i="4"/>
  <c r="K532" i="4"/>
  <c r="L532" i="4"/>
  <c r="M532" i="4"/>
  <c r="H533" i="4"/>
  <c r="I533" i="4"/>
  <c r="J533" i="4"/>
  <c r="K533" i="4"/>
  <c r="L533" i="4"/>
  <c r="M533" i="4"/>
  <c r="H534" i="4"/>
  <c r="I534" i="4"/>
  <c r="J534" i="4"/>
  <c r="K534" i="4"/>
  <c r="L534" i="4"/>
  <c r="M534" i="4"/>
  <c r="H535" i="4"/>
  <c r="I535" i="4"/>
  <c r="J535" i="4"/>
  <c r="K535" i="4"/>
  <c r="L535" i="4"/>
  <c r="M535" i="4"/>
  <c r="H536" i="4"/>
  <c r="I536" i="4"/>
  <c r="J536" i="4"/>
  <c r="K536" i="4"/>
  <c r="L536" i="4"/>
  <c r="M536" i="4"/>
  <c r="H537" i="4"/>
  <c r="I537" i="4"/>
  <c r="J537" i="4"/>
  <c r="K537" i="4"/>
  <c r="L537" i="4"/>
  <c r="M537" i="4"/>
  <c r="H538" i="4"/>
  <c r="I538" i="4"/>
  <c r="J538" i="4"/>
  <c r="K538" i="4"/>
  <c r="L538" i="4"/>
  <c r="M538" i="4"/>
  <c r="H539" i="4"/>
  <c r="I539" i="4"/>
  <c r="J539" i="4"/>
  <c r="K539" i="4"/>
  <c r="L539" i="4"/>
  <c r="M539" i="4"/>
  <c r="H540" i="4"/>
  <c r="I540" i="4"/>
  <c r="J540" i="4"/>
  <c r="K540" i="4"/>
  <c r="L540" i="4"/>
  <c r="M540" i="4"/>
  <c r="H541" i="4"/>
  <c r="I541" i="4"/>
  <c r="J541" i="4"/>
  <c r="K541" i="4"/>
  <c r="L541" i="4"/>
  <c r="M541" i="4"/>
  <c r="H542" i="4"/>
  <c r="I542" i="4"/>
  <c r="J542" i="4"/>
  <c r="K542" i="4"/>
  <c r="L542" i="4"/>
  <c r="M542" i="4"/>
  <c r="H543" i="4"/>
  <c r="I543" i="4"/>
  <c r="J543" i="4"/>
  <c r="K543" i="4"/>
  <c r="L543" i="4"/>
  <c r="M543" i="4"/>
  <c r="H544" i="4"/>
  <c r="I544" i="4"/>
  <c r="J544" i="4"/>
  <c r="K544" i="4"/>
  <c r="L544" i="4"/>
  <c r="M544" i="4"/>
  <c r="H545" i="4"/>
  <c r="I545" i="4"/>
  <c r="J545" i="4"/>
  <c r="K545" i="4"/>
  <c r="L545" i="4"/>
  <c r="M545" i="4"/>
  <c r="H546" i="4"/>
  <c r="I546" i="4"/>
  <c r="J546" i="4"/>
  <c r="K546" i="4"/>
  <c r="L546" i="4"/>
  <c r="M546" i="4"/>
  <c r="H547" i="4"/>
  <c r="I547" i="4"/>
  <c r="J547" i="4"/>
  <c r="K547" i="4"/>
  <c r="L547" i="4"/>
  <c r="M547" i="4"/>
  <c r="H548" i="4"/>
  <c r="I548" i="4"/>
  <c r="J548" i="4"/>
  <c r="K548" i="4"/>
  <c r="L548" i="4"/>
  <c r="M548" i="4"/>
  <c r="H549" i="4"/>
  <c r="I549" i="4"/>
  <c r="J549" i="4"/>
  <c r="K549" i="4"/>
  <c r="L549" i="4"/>
  <c r="M549" i="4"/>
  <c r="H550" i="4"/>
  <c r="I550" i="4"/>
  <c r="J550" i="4"/>
  <c r="K550" i="4"/>
  <c r="L550" i="4"/>
  <c r="M550" i="4"/>
  <c r="H551" i="4"/>
  <c r="I551" i="4"/>
  <c r="J551" i="4"/>
  <c r="K551" i="4"/>
  <c r="L551" i="4"/>
  <c r="M551" i="4"/>
  <c r="H552" i="4"/>
  <c r="I552" i="4"/>
  <c r="J552" i="4"/>
  <c r="K552" i="4"/>
  <c r="L552" i="4"/>
  <c r="M552" i="4"/>
  <c r="H553" i="4"/>
  <c r="I553" i="4"/>
  <c r="J553" i="4"/>
  <c r="K553" i="4"/>
  <c r="L553" i="4"/>
  <c r="M553" i="4"/>
  <c r="H554" i="4"/>
  <c r="I554" i="4"/>
  <c r="J554" i="4"/>
  <c r="K554" i="4"/>
  <c r="L554" i="4"/>
  <c r="M554" i="4"/>
  <c r="H555" i="4"/>
  <c r="I555" i="4"/>
  <c r="J555" i="4"/>
  <c r="K555" i="4"/>
  <c r="L555" i="4"/>
  <c r="M555" i="4"/>
  <c r="H556" i="4"/>
  <c r="I556" i="4"/>
  <c r="J556" i="4"/>
  <c r="K556" i="4"/>
  <c r="L556" i="4"/>
  <c r="M556" i="4"/>
  <c r="H557" i="4"/>
  <c r="I557" i="4"/>
  <c r="J557" i="4"/>
  <c r="K557" i="4"/>
  <c r="L557" i="4"/>
  <c r="M557" i="4"/>
  <c r="H558" i="4"/>
  <c r="I558" i="4"/>
  <c r="J558" i="4"/>
  <c r="K558" i="4"/>
  <c r="L558" i="4"/>
  <c r="M558" i="4"/>
  <c r="H559" i="4"/>
  <c r="I559" i="4"/>
  <c r="J559" i="4"/>
  <c r="K559" i="4"/>
  <c r="L559" i="4"/>
  <c r="M559" i="4"/>
  <c r="H560" i="4"/>
  <c r="I560" i="4"/>
  <c r="J560" i="4"/>
  <c r="K560" i="4"/>
  <c r="L560" i="4"/>
  <c r="M560" i="4"/>
  <c r="H561" i="4"/>
  <c r="I561" i="4"/>
  <c r="J561" i="4"/>
  <c r="K561" i="4"/>
  <c r="L561" i="4"/>
  <c r="M561" i="4"/>
  <c r="H562" i="4"/>
  <c r="I562" i="4"/>
  <c r="J562" i="4"/>
  <c r="K562" i="4"/>
  <c r="L562" i="4"/>
  <c r="M562" i="4"/>
  <c r="H563" i="4"/>
  <c r="I563" i="4"/>
  <c r="J563" i="4"/>
  <c r="K563" i="4"/>
  <c r="L563" i="4"/>
  <c r="M563" i="4"/>
  <c r="H564" i="4"/>
  <c r="I564" i="4"/>
  <c r="J564" i="4"/>
  <c r="K564" i="4"/>
  <c r="L564" i="4"/>
  <c r="M564" i="4"/>
  <c r="H565" i="4"/>
  <c r="I565" i="4"/>
  <c r="J565" i="4"/>
  <c r="K565" i="4"/>
  <c r="L565" i="4"/>
  <c r="M565" i="4"/>
  <c r="H566" i="4"/>
  <c r="I566" i="4"/>
  <c r="J566" i="4"/>
  <c r="K566" i="4"/>
  <c r="L566" i="4"/>
  <c r="M566" i="4"/>
  <c r="H567" i="4"/>
  <c r="I567" i="4"/>
  <c r="J567" i="4"/>
  <c r="K567" i="4"/>
  <c r="L567" i="4"/>
  <c r="M567" i="4"/>
  <c r="H568" i="4"/>
  <c r="I568" i="4"/>
  <c r="J568" i="4"/>
  <c r="K568" i="4"/>
  <c r="L568" i="4"/>
  <c r="M568" i="4"/>
  <c r="H569" i="4"/>
  <c r="I569" i="4"/>
  <c r="J569" i="4"/>
  <c r="K569" i="4"/>
  <c r="L569" i="4"/>
  <c r="M569" i="4"/>
  <c r="H570" i="4"/>
  <c r="I570" i="4"/>
  <c r="J570" i="4"/>
  <c r="K570" i="4"/>
  <c r="L570" i="4"/>
  <c r="M570" i="4"/>
  <c r="H571" i="4"/>
  <c r="I571" i="4"/>
  <c r="J571" i="4"/>
  <c r="K571" i="4"/>
  <c r="L571" i="4"/>
  <c r="M571" i="4"/>
  <c r="H572" i="4"/>
  <c r="I572" i="4"/>
  <c r="J572" i="4"/>
  <c r="K572" i="4"/>
  <c r="L572" i="4"/>
  <c r="M572" i="4"/>
  <c r="H573" i="4"/>
  <c r="I573" i="4"/>
  <c r="J573" i="4"/>
  <c r="K573" i="4"/>
  <c r="L573" i="4"/>
  <c r="M573" i="4"/>
  <c r="H574" i="4"/>
  <c r="I574" i="4"/>
  <c r="J574" i="4"/>
  <c r="K574" i="4"/>
  <c r="L574" i="4"/>
  <c r="M574" i="4"/>
  <c r="H575" i="4"/>
  <c r="I575" i="4"/>
  <c r="J575" i="4"/>
  <c r="K575" i="4"/>
  <c r="L575" i="4"/>
  <c r="M575" i="4"/>
  <c r="H576" i="4"/>
  <c r="I576" i="4"/>
  <c r="J576" i="4"/>
  <c r="K576" i="4"/>
  <c r="L576" i="4"/>
  <c r="M576" i="4"/>
  <c r="H577" i="4"/>
  <c r="I577" i="4"/>
  <c r="J577" i="4"/>
  <c r="K577" i="4"/>
  <c r="L577" i="4"/>
  <c r="M577" i="4"/>
  <c r="H578" i="4"/>
  <c r="I578" i="4"/>
  <c r="J578" i="4"/>
  <c r="K578" i="4"/>
  <c r="L578" i="4"/>
  <c r="M578" i="4"/>
  <c r="H579" i="4"/>
  <c r="I579" i="4"/>
  <c r="J579" i="4"/>
  <c r="K579" i="4"/>
  <c r="L579" i="4"/>
  <c r="M579" i="4"/>
  <c r="H580" i="4"/>
  <c r="I580" i="4"/>
  <c r="J580" i="4"/>
  <c r="K580" i="4"/>
  <c r="L580" i="4"/>
  <c r="M580" i="4"/>
  <c r="H581" i="4"/>
  <c r="I581" i="4"/>
  <c r="J581" i="4"/>
  <c r="K581" i="4"/>
  <c r="L581" i="4"/>
  <c r="M581" i="4"/>
  <c r="H582" i="4"/>
  <c r="I582" i="4"/>
  <c r="J582" i="4"/>
  <c r="K582" i="4"/>
  <c r="L582" i="4"/>
  <c r="M582" i="4"/>
  <c r="H583" i="4"/>
  <c r="I583" i="4"/>
  <c r="J583" i="4"/>
  <c r="K583" i="4"/>
  <c r="L583" i="4"/>
  <c r="M583" i="4"/>
  <c r="H584" i="4"/>
  <c r="I584" i="4"/>
  <c r="J584" i="4"/>
  <c r="K584" i="4"/>
  <c r="L584" i="4"/>
  <c r="M584" i="4"/>
  <c r="H585" i="4"/>
  <c r="I585" i="4"/>
  <c r="J585" i="4"/>
  <c r="K585" i="4"/>
  <c r="L585" i="4"/>
  <c r="M585" i="4"/>
  <c r="H586" i="4"/>
  <c r="I586" i="4"/>
  <c r="J586" i="4"/>
  <c r="K586" i="4"/>
  <c r="L586" i="4"/>
  <c r="M586" i="4"/>
  <c r="H587" i="4"/>
  <c r="I587" i="4"/>
  <c r="J587" i="4"/>
  <c r="K587" i="4"/>
  <c r="L587" i="4"/>
  <c r="M587" i="4"/>
  <c r="H588" i="4"/>
  <c r="I588" i="4"/>
  <c r="J588" i="4"/>
  <c r="K588" i="4"/>
  <c r="L588" i="4"/>
  <c r="M588" i="4"/>
  <c r="H589" i="4"/>
  <c r="I589" i="4"/>
  <c r="J589" i="4"/>
  <c r="K589" i="4"/>
  <c r="L589" i="4"/>
  <c r="M589" i="4"/>
  <c r="H590" i="4"/>
  <c r="I590" i="4"/>
  <c r="J590" i="4"/>
  <c r="K590" i="4"/>
  <c r="L590" i="4"/>
  <c r="M590" i="4"/>
  <c r="H591" i="4"/>
  <c r="I591" i="4"/>
  <c r="J591" i="4"/>
  <c r="K591" i="4"/>
  <c r="L591" i="4"/>
  <c r="M591" i="4"/>
  <c r="H592" i="4"/>
  <c r="I592" i="4"/>
  <c r="J592" i="4"/>
  <c r="K592" i="4"/>
  <c r="L592" i="4"/>
  <c r="M592" i="4"/>
  <c r="H593" i="4"/>
  <c r="I593" i="4"/>
  <c r="J593" i="4"/>
  <c r="K593" i="4"/>
  <c r="L593" i="4"/>
  <c r="M593" i="4"/>
  <c r="H594" i="4"/>
  <c r="I594" i="4"/>
  <c r="J594" i="4"/>
  <c r="K594" i="4"/>
  <c r="L594" i="4"/>
  <c r="M594" i="4"/>
  <c r="H595" i="4"/>
  <c r="I595" i="4"/>
  <c r="J595" i="4"/>
  <c r="K595" i="4"/>
  <c r="L595" i="4"/>
  <c r="M595" i="4"/>
  <c r="H596" i="4"/>
  <c r="I596" i="4"/>
  <c r="J596" i="4"/>
  <c r="K596" i="4"/>
  <c r="L596" i="4"/>
  <c r="M596" i="4"/>
  <c r="H597" i="4"/>
  <c r="I597" i="4"/>
  <c r="J597" i="4"/>
  <c r="K597" i="4"/>
  <c r="L597" i="4"/>
  <c r="M597" i="4"/>
  <c r="H598" i="4"/>
  <c r="I598" i="4"/>
  <c r="J598" i="4"/>
  <c r="K598" i="4"/>
  <c r="L598" i="4"/>
  <c r="M598" i="4"/>
  <c r="H599" i="4"/>
  <c r="I599" i="4"/>
  <c r="J599" i="4"/>
  <c r="K599" i="4"/>
  <c r="L599" i="4"/>
  <c r="M599" i="4"/>
  <c r="H600" i="4"/>
  <c r="I600" i="4"/>
  <c r="J600" i="4"/>
  <c r="K600" i="4"/>
  <c r="L600" i="4"/>
  <c r="M600" i="4"/>
  <c r="H601" i="4"/>
  <c r="I601" i="4"/>
  <c r="J601" i="4"/>
  <c r="K601" i="4"/>
  <c r="L601" i="4"/>
  <c r="M601" i="4"/>
  <c r="H602" i="4"/>
  <c r="I602" i="4"/>
  <c r="J602" i="4"/>
  <c r="K602" i="4"/>
  <c r="L602" i="4"/>
  <c r="M602" i="4"/>
  <c r="H603" i="4"/>
  <c r="I603" i="4"/>
  <c r="J603" i="4"/>
  <c r="K603" i="4"/>
  <c r="L603" i="4"/>
  <c r="M603" i="4"/>
  <c r="H604" i="4"/>
  <c r="I604" i="4"/>
  <c r="J604" i="4"/>
  <c r="K604" i="4"/>
  <c r="L604" i="4"/>
  <c r="M604" i="4"/>
  <c r="H605" i="4"/>
  <c r="I605" i="4"/>
  <c r="J605" i="4"/>
  <c r="K605" i="4"/>
  <c r="L605" i="4"/>
  <c r="M605" i="4"/>
  <c r="H606" i="4"/>
  <c r="I606" i="4"/>
  <c r="J606" i="4"/>
  <c r="K606" i="4"/>
  <c r="L606" i="4"/>
  <c r="M606" i="4"/>
  <c r="H607" i="4"/>
  <c r="I607" i="4"/>
  <c r="J607" i="4"/>
  <c r="K607" i="4"/>
  <c r="L607" i="4"/>
  <c r="M607" i="4"/>
  <c r="H608" i="4"/>
  <c r="I608" i="4"/>
  <c r="J608" i="4"/>
  <c r="K608" i="4"/>
  <c r="L608" i="4"/>
  <c r="M608" i="4"/>
  <c r="H609" i="4"/>
  <c r="I609" i="4"/>
  <c r="J609" i="4"/>
  <c r="K609" i="4"/>
  <c r="L609" i="4"/>
  <c r="M609" i="4"/>
  <c r="H610" i="4"/>
  <c r="I610" i="4"/>
  <c r="J610" i="4"/>
  <c r="K610" i="4"/>
  <c r="L610" i="4"/>
  <c r="M610" i="4"/>
  <c r="H611" i="4"/>
  <c r="I611" i="4"/>
  <c r="J611" i="4"/>
  <c r="K611" i="4"/>
  <c r="L611" i="4"/>
  <c r="M611" i="4"/>
  <c r="H612" i="4"/>
  <c r="I612" i="4"/>
  <c r="J612" i="4"/>
  <c r="K612" i="4"/>
  <c r="L612" i="4"/>
  <c r="M612" i="4"/>
  <c r="H613" i="4"/>
  <c r="I613" i="4"/>
  <c r="J613" i="4"/>
  <c r="K613" i="4"/>
  <c r="L613" i="4"/>
  <c r="M613" i="4"/>
  <c r="H614" i="4"/>
  <c r="I614" i="4"/>
  <c r="J614" i="4"/>
  <c r="K614" i="4"/>
  <c r="L614" i="4"/>
  <c r="M614" i="4"/>
  <c r="H615" i="4"/>
  <c r="I615" i="4"/>
  <c r="J615" i="4"/>
  <c r="K615" i="4"/>
  <c r="L615" i="4"/>
  <c r="M615" i="4"/>
  <c r="H616" i="4"/>
  <c r="I616" i="4"/>
  <c r="J616" i="4"/>
  <c r="K616" i="4"/>
  <c r="L616" i="4"/>
  <c r="M616" i="4"/>
  <c r="H617" i="4"/>
  <c r="I617" i="4"/>
  <c r="J617" i="4"/>
  <c r="K617" i="4"/>
  <c r="L617" i="4"/>
  <c r="M617" i="4"/>
  <c r="H618" i="4"/>
  <c r="I618" i="4"/>
  <c r="J618" i="4"/>
  <c r="K618" i="4"/>
  <c r="L618" i="4"/>
  <c r="M618" i="4"/>
  <c r="H619" i="4"/>
  <c r="I619" i="4"/>
  <c r="J619" i="4"/>
  <c r="K619" i="4"/>
  <c r="L619" i="4"/>
  <c r="M619" i="4"/>
  <c r="H620" i="4"/>
  <c r="I620" i="4"/>
  <c r="J620" i="4"/>
  <c r="K620" i="4"/>
  <c r="L620" i="4"/>
  <c r="M620" i="4"/>
  <c r="H621" i="4"/>
  <c r="I621" i="4"/>
  <c r="J621" i="4"/>
  <c r="K621" i="4"/>
  <c r="L621" i="4"/>
  <c r="M621" i="4"/>
  <c r="H622" i="4"/>
  <c r="I622" i="4"/>
  <c r="J622" i="4"/>
  <c r="K622" i="4"/>
  <c r="L622" i="4"/>
  <c r="M622" i="4"/>
  <c r="H623" i="4"/>
  <c r="I623" i="4"/>
  <c r="J623" i="4"/>
  <c r="K623" i="4"/>
  <c r="L623" i="4"/>
  <c r="M623" i="4"/>
  <c r="H624" i="4"/>
  <c r="I624" i="4"/>
  <c r="J624" i="4"/>
  <c r="K624" i="4"/>
  <c r="L624" i="4"/>
  <c r="M624" i="4"/>
  <c r="H625" i="4"/>
  <c r="I625" i="4"/>
  <c r="J625" i="4"/>
  <c r="K625" i="4"/>
  <c r="L625" i="4"/>
  <c r="M625" i="4"/>
  <c r="H626" i="4"/>
  <c r="I626" i="4"/>
  <c r="J626" i="4"/>
  <c r="K626" i="4"/>
  <c r="L626" i="4"/>
  <c r="M626" i="4"/>
  <c r="H627" i="4"/>
  <c r="I627" i="4"/>
  <c r="J627" i="4"/>
  <c r="K627" i="4"/>
  <c r="L627" i="4"/>
  <c r="M627" i="4"/>
  <c r="H628" i="4"/>
  <c r="I628" i="4"/>
  <c r="J628" i="4"/>
  <c r="K628" i="4"/>
  <c r="L628" i="4"/>
  <c r="M628" i="4"/>
  <c r="H629" i="4"/>
  <c r="I629" i="4"/>
  <c r="J629" i="4"/>
  <c r="K629" i="4"/>
  <c r="L629" i="4"/>
  <c r="M629" i="4"/>
  <c r="H630" i="4"/>
  <c r="I630" i="4"/>
  <c r="J630" i="4"/>
  <c r="K630" i="4"/>
  <c r="L630" i="4"/>
  <c r="M630" i="4"/>
  <c r="H631" i="4"/>
  <c r="I631" i="4"/>
  <c r="J631" i="4"/>
  <c r="K631" i="4"/>
  <c r="L631" i="4"/>
  <c r="M631" i="4"/>
  <c r="H632" i="4"/>
  <c r="I632" i="4"/>
  <c r="J632" i="4"/>
  <c r="K632" i="4"/>
  <c r="L632" i="4"/>
  <c r="M632" i="4"/>
  <c r="H633" i="4"/>
  <c r="I633" i="4"/>
  <c r="J633" i="4"/>
  <c r="K633" i="4"/>
  <c r="L633" i="4"/>
  <c r="M633" i="4"/>
  <c r="H634" i="4"/>
  <c r="I634" i="4"/>
  <c r="J634" i="4"/>
  <c r="K634" i="4"/>
  <c r="L634" i="4"/>
  <c r="M634" i="4"/>
  <c r="H635" i="4"/>
  <c r="I635" i="4"/>
  <c r="J635" i="4"/>
  <c r="K635" i="4"/>
  <c r="L635" i="4"/>
  <c r="M635" i="4"/>
  <c r="H636" i="4"/>
  <c r="I636" i="4"/>
  <c r="J636" i="4"/>
  <c r="K636" i="4"/>
  <c r="L636" i="4"/>
  <c r="M636" i="4"/>
  <c r="H637" i="4"/>
  <c r="I637" i="4"/>
  <c r="J637" i="4"/>
  <c r="K637" i="4"/>
  <c r="L637" i="4"/>
  <c r="M637" i="4"/>
  <c r="H638" i="4"/>
  <c r="I638" i="4"/>
  <c r="J638" i="4"/>
  <c r="K638" i="4"/>
  <c r="L638" i="4"/>
  <c r="M638" i="4"/>
  <c r="H639" i="4"/>
  <c r="I639" i="4"/>
  <c r="J639" i="4"/>
  <c r="K639" i="4"/>
  <c r="L639" i="4"/>
  <c r="M639" i="4"/>
  <c r="H640" i="4"/>
  <c r="I640" i="4"/>
  <c r="J640" i="4"/>
  <c r="K640" i="4"/>
  <c r="L640" i="4"/>
  <c r="M640" i="4"/>
  <c r="H641" i="4"/>
  <c r="I641" i="4"/>
  <c r="J641" i="4"/>
  <c r="K641" i="4"/>
  <c r="L641" i="4"/>
  <c r="M641" i="4"/>
  <c r="H642" i="4"/>
  <c r="I642" i="4"/>
  <c r="J642" i="4"/>
  <c r="K642" i="4"/>
  <c r="L642" i="4"/>
  <c r="M642" i="4"/>
  <c r="H643" i="4"/>
  <c r="I643" i="4"/>
  <c r="J643" i="4"/>
  <c r="K643" i="4"/>
  <c r="L643" i="4"/>
  <c r="M643" i="4"/>
  <c r="H644" i="4"/>
  <c r="I644" i="4"/>
  <c r="J644" i="4"/>
  <c r="K644" i="4"/>
  <c r="L644" i="4"/>
  <c r="M644" i="4"/>
  <c r="H645" i="4"/>
  <c r="I645" i="4"/>
  <c r="J645" i="4"/>
  <c r="K645" i="4"/>
  <c r="L645" i="4"/>
  <c r="M645" i="4"/>
  <c r="H646" i="4"/>
  <c r="I646" i="4"/>
  <c r="J646" i="4"/>
  <c r="K646" i="4"/>
  <c r="L646" i="4"/>
  <c r="M646" i="4"/>
  <c r="H647" i="4"/>
  <c r="I647" i="4"/>
  <c r="J647" i="4"/>
  <c r="K647" i="4"/>
  <c r="L647" i="4"/>
  <c r="M647" i="4"/>
  <c r="H648" i="4"/>
  <c r="I648" i="4"/>
  <c r="J648" i="4"/>
  <c r="K648" i="4"/>
  <c r="L648" i="4"/>
  <c r="M648" i="4"/>
  <c r="H649" i="4"/>
  <c r="I649" i="4"/>
  <c r="J649" i="4"/>
  <c r="K649" i="4"/>
  <c r="L649" i="4"/>
  <c r="M649" i="4"/>
  <c r="H650" i="4"/>
  <c r="I650" i="4"/>
  <c r="J650" i="4"/>
  <c r="K650" i="4"/>
  <c r="L650" i="4"/>
  <c r="M650" i="4"/>
  <c r="H651" i="4"/>
  <c r="I651" i="4"/>
  <c r="J651" i="4"/>
  <c r="K651" i="4"/>
  <c r="L651" i="4"/>
  <c r="M651" i="4"/>
  <c r="H652" i="4"/>
  <c r="I652" i="4"/>
  <c r="J652" i="4"/>
  <c r="K652" i="4"/>
  <c r="L652" i="4"/>
  <c r="M652" i="4"/>
  <c r="H653" i="4"/>
  <c r="I653" i="4"/>
  <c r="J653" i="4"/>
  <c r="K653" i="4"/>
  <c r="L653" i="4"/>
  <c r="M653" i="4"/>
  <c r="H654" i="4"/>
  <c r="I654" i="4"/>
  <c r="J654" i="4"/>
  <c r="K654" i="4"/>
  <c r="L654" i="4"/>
  <c r="M654" i="4"/>
  <c r="H655" i="4"/>
  <c r="I655" i="4"/>
  <c r="J655" i="4"/>
  <c r="K655" i="4"/>
  <c r="L655" i="4"/>
  <c r="M655" i="4"/>
  <c r="H656" i="4"/>
  <c r="I656" i="4"/>
  <c r="J656" i="4"/>
  <c r="K656" i="4"/>
  <c r="L656" i="4"/>
  <c r="M656" i="4"/>
  <c r="H657" i="4"/>
  <c r="I657" i="4"/>
  <c r="J657" i="4"/>
  <c r="K657" i="4"/>
  <c r="L657" i="4"/>
  <c r="M657" i="4"/>
  <c r="H658" i="4"/>
  <c r="I658" i="4"/>
  <c r="J658" i="4"/>
  <c r="K658" i="4"/>
  <c r="L658" i="4"/>
  <c r="M658" i="4"/>
  <c r="H659" i="4"/>
  <c r="I659" i="4"/>
  <c r="J659" i="4"/>
  <c r="K659" i="4"/>
  <c r="L659" i="4"/>
  <c r="M659" i="4"/>
  <c r="H660" i="4"/>
  <c r="I660" i="4"/>
  <c r="J660" i="4"/>
  <c r="K660" i="4"/>
  <c r="L660" i="4"/>
  <c r="M660" i="4"/>
  <c r="H661" i="4"/>
  <c r="I661" i="4"/>
  <c r="J661" i="4"/>
  <c r="K661" i="4"/>
  <c r="L661" i="4"/>
  <c r="M661" i="4"/>
  <c r="H662" i="4"/>
  <c r="I662" i="4"/>
  <c r="J662" i="4"/>
  <c r="K662" i="4"/>
  <c r="L662" i="4"/>
  <c r="M662" i="4"/>
  <c r="H663" i="4"/>
  <c r="I663" i="4"/>
  <c r="J663" i="4"/>
  <c r="K663" i="4"/>
  <c r="L663" i="4"/>
  <c r="M663" i="4"/>
  <c r="H664" i="4"/>
  <c r="I664" i="4"/>
  <c r="J664" i="4"/>
  <c r="K664" i="4"/>
  <c r="L664" i="4"/>
  <c r="M664" i="4"/>
  <c r="H665" i="4"/>
  <c r="I665" i="4"/>
  <c r="J665" i="4"/>
  <c r="K665" i="4"/>
  <c r="L665" i="4"/>
  <c r="M665" i="4"/>
  <c r="H666" i="4"/>
  <c r="I666" i="4"/>
  <c r="J666" i="4"/>
  <c r="K666" i="4"/>
  <c r="L666" i="4"/>
  <c r="M666" i="4"/>
  <c r="H667" i="4"/>
  <c r="I667" i="4"/>
  <c r="J667" i="4"/>
  <c r="K667" i="4"/>
  <c r="L667" i="4"/>
  <c r="M667" i="4"/>
  <c r="H668" i="4"/>
  <c r="I668" i="4"/>
  <c r="J668" i="4"/>
  <c r="K668" i="4"/>
  <c r="L668" i="4"/>
  <c r="M668" i="4"/>
  <c r="H669" i="4"/>
  <c r="I669" i="4"/>
  <c r="J669" i="4"/>
  <c r="K669" i="4"/>
  <c r="L669" i="4"/>
  <c r="M669" i="4"/>
  <c r="H670" i="4"/>
  <c r="I670" i="4"/>
  <c r="J670" i="4"/>
  <c r="K670" i="4"/>
  <c r="L670" i="4"/>
  <c r="M670" i="4"/>
  <c r="H671" i="4"/>
  <c r="I671" i="4"/>
  <c r="J671" i="4"/>
  <c r="K671" i="4"/>
  <c r="L671" i="4"/>
  <c r="M671" i="4"/>
  <c r="H672" i="4"/>
  <c r="I672" i="4"/>
  <c r="J672" i="4"/>
  <c r="K672" i="4"/>
  <c r="L672" i="4"/>
  <c r="M672" i="4"/>
  <c r="H673" i="4"/>
  <c r="I673" i="4"/>
  <c r="J673" i="4"/>
  <c r="K673" i="4"/>
  <c r="L673" i="4"/>
  <c r="M673" i="4"/>
  <c r="H674" i="4"/>
  <c r="I674" i="4"/>
  <c r="J674" i="4"/>
  <c r="K674" i="4"/>
  <c r="L674" i="4"/>
  <c r="M674" i="4"/>
  <c r="H675" i="4"/>
  <c r="I675" i="4"/>
  <c r="J675" i="4"/>
  <c r="K675" i="4"/>
  <c r="L675" i="4"/>
  <c r="M675" i="4"/>
  <c r="H676" i="4"/>
  <c r="I676" i="4"/>
  <c r="J676" i="4"/>
  <c r="K676" i="4"/>
  <c r="L676" i="4"/>
  <c r="M676" i="4"/>
  <c r="H677" i="4"/>
  <c r="I677" i="4"/>
  <c r="J677" i="4"/>
  <c r="K677" i="4"/>
  <c r="L677" i="4"/>
  <c r="M677" i="4"/>
  <c r="H678" i="4"/>
  <c r="I678" i="4"/>
  <c r="J678" i="4"/>
  <c r="K678" i="4"/>
  <c r="L678" i="4"/>
  <c r="M678" i="4"/>
  <c r="H679" i="4"/>
  <c r="I679" i="4"/>
  <c r="J679" i="4"/>
  <c r="K679" i="4"/>
  <c r="L679" i="4"/>
  <c r="M679" i="4"/>
  <c r="H680" i="4"/>
  <c r="I680" i="4"/>
  <c r="J680" i="4"/>
  <c r="K680" i="4"/>
  <c r="L680" i="4"/>
  <c r="M680" i="4"/>
  <c r="H681" i="4"/>
  <c r="I681" i="4"/>
  <c r="J681" i="4"/>
  <c r="K681" i="4"/>
  <c r="L681" i="4"/>
  <c r="M681" i="4"/>
  <c r="H682" i="4"/>
  <c r="I682" i="4"/>
  <c r="J682" i="4"/>
  <c r="K682" i="4"/>
  <c r="L682" i="4"/>
  <c r="M682" i="4"/>
  <c r="H683" i="4"/>
  <c r="I683" i="4"/>
  <c r="J683" i="4"/>
  <c r="K683" i="4"/>
  <c r="L683" i="4"/>
  <c r="M683" i="4"/>
  <c r="H684" i="4"/>
  <c r="I684" i="4"/>
  <c r="J684" i="4"/>
  <c r="K684" i="4"/>
  <c r="L684" i="4"/>
  <c r="M684" i="4"/>
  <c r="H685" i="4"/>
  <c r="I685" i="4"/>
  <c r="J685" i="4"/>
  <c r="K685" i="4"/>
  <c r="L685" i="4"/>
  <c r="M685" i="4"/>
  <c r="H686" i="4"/>
  <c r="I686" i="4"/>
  <c r="J686" i="4"/>
  <c r="K686" i="4"/>
  <c r="L686" i="4"/>
  <c r="M686" i="4"/>
  <c r="H687" i="4"/>
  <c r="I687" i="4"/>
  <c r="J687" i="4"/>
  <c r="K687" i="4"/>
  <c r="L687" i="4"/>
  <c r="M687" i="4"/>
  <c r="H688" i="4"/>
  <c r="I688" i="4"/>
  <c r="J688" i="4"/>
  <c r="K688" i="4"/>
  <c r="L688" i="4"/>
  <c r="M688" i="4"/>
  <c r="H689" i="4"/>
  <c r="I689" i="4"/>
  <c r="J689" i="4"/>
  <c r="K689" i="4"/>
  <c r="L689" i="4"/>
  <c r="M689" i="4"/>
  <c r="H690" i="4"/>
  <c r="I690" i="4"/>
  <c r="J690" i="4"/>
  <c r="K690" i="4"/>
  <c r="L690" i="4"/>
  <c r="M690" i="4"/>
  <c r="H691" i="4"/>
  <c r="I691" i="4"/>
  <c r="J691" i="4"/>
  <c r="K691" i="4"/>
  <c r="L691" i="4"/>
  <c r="M691" i="4"/>
  <c r="H692" i="4"/>
  <c r="I692" i="4"/>
  <c r="J692" i="4"/>
  <c r="K692" i="4"/>
  <c r="L692" i="4"/>
  <c r="M692" i="4"/>
  <c r="H693" i="4"/>
  <c r="I693" i="4"/>
  <c r="J693" i="4"/>
  <c r="K693" i="4"/>
  <c r="L693" i="4"/>
  <c r="M693" i="4"/>
  <c r="H694" i="4"/>
  <c r="I694" i="4"/>
  <c r="J694" i="4"/>
  <c r="K694" i="4"/>
  <c r="L694" i="4"/>
  <c r="M694" i="4"/>
  <c r="H695" i="4"/>
  <c r="I695" i="4"/>
  <c r="J695" i="4"/>
  <c r="K695" i="4"/>
  <c r="L695" i="4"/>
  <c r="M695" i="4"/>
  <c r="H696" i="4"/>
  <c r="I696" i="4"/>
  <c r="J696" i="4"/>
  <c r="K696" i="4"/>
  <c r="L696" i="4"/>
  <c r="M696" i="4"/>
  <c r="H697" i="4"/>
  <c r="I697" i="4"/>
  <c r="J697" i="4"/>
  <c r="K697" i="4"/>
  <c r="L697" i="4"/>
  <c r="M697" i="4"/>
  <c r="H698" i="4"/>
  <c r="I698" i="4"/>
  <c r="J698" i="4"/>
  <c r="K698" i="4"/>
  <c r="L698" i="4"/>
  <c r="M698" i="4"/>
  <c r="H699" i="4"/>
  <c r="I699" i="4"/>
  <c r="J699" i="4"/>
  <c r="K699" i="4"/>
  <c r="L699" i="4"/>
  <c r="M699" i="4"/>
  <c r="H700" i="4"/>
  <c r="I700" i="4"/>
  <c r="J700" i="4"/>
  <c r="K700" i="4"/>
  <c r="L700" i="4"/>
  <c r="M700" i="4"/>
  <c r="H701" i="4"/>
  <c r="I701" i="4"/>
  <c r="J701" i="4"/>
  <c r="K701" i="4"/>
  <c r="L701" i="4"/>
  <c r="M701" i="4"/>
  <c r="H702" i="4"/>
  <c r="I702" i="4"/>
  <c r="J702" i="4"/>
  <c r="K702" i="4"/>
  <c r="L702" i="4"/>
  <c r="M702" i="4"/>
  <c r="H703" i="4"/>
  <c r="I703" i="4"/>
  <c r="J703" i="4"/>
  <c r="K703" i="4"/>
  <c r="L703" i="4"/>
  <c r="M703" i="4"/>
  <c r="H704" i="4"/>
  <c r="I704" i="4"/>
  <c r="J704" i="4"/>
  <c r="K704" i="4"/>
  <c r="L704" i="4"/>
  <c r="M704" i="4"/>
  <c r="H705" i="4"/>
  <c r="I705" i="4"/>
  <c r="J705" i="4"/>
  <c r="K705" i="4"/>
  <c r="L705" i="4"/>
  <c r="M705" i="4"/>
  <c r="H706" i="4"/>
  <c r="I706" i="4"/>
  <c r="J706" i="4"/>
  <c r="K706" i="4"/>
  <c r="L706" i="4"/>
  <c r="M706" i="4"/>
  <c r="H707" i="4"/>
  <c r="I707" i="4"/>
  <c r="J707" i="4"/>
  <c r="K707" i="4"/>
  <c r="L707" i="4"/>
  <c r="M707" i="4"/>
  <c r="H708" i="4"/>
  <c r="I708" i="4"/>
  <c r="J708" i="4"/>
  <c r="K708" i="4"/>
  <c r="L708" i="4"/>
  <c r="M708" i="4"/>
  <c r="H709" i="4"/>
  <c r="I709" i="4"/>
  <c r="J709" i="4"/>
  <c r="K709" i="4"/>
  <c r="L709" i="4"/>
  <c r="M709" i="4"/>
  <c r="H710" i="4"/>
  <c r="I710" i="4"/>
  <c r="J710" i="4"/>
  <c r="K710" i="4"/>
  <c r="L710" i="4"/>
  <c r="M710" i="4"/>
  <c r="H711" i="4"/>
  <c r="I711" i="4"/>
  <c r="J711" i="4"/>
  <c r="K711" i="4"/>
  <c r="L711" i="4"/>
  <c r="M711" i="4"/>
  <c r="H712" i="4"/>
  <c r="I712" i="4"/>
  <c r="J712" i="4"/>
  <c r="K712" i="4"/>
  <c r="L712" i="4"/>
  <c r="M712" i="4"/>
  <c r="H713" i="4"/>
  <c r="I713" i="4"/>
  <c r="J713" i="4"/>
  <c r="K713" i="4"/>
  <c r="L713" i="4"/>
  <c r="M713" i="4"/>
  <c r="H714" i="4"/>
  <c r="I714" i="4"/>
  <c r="J714" i="4"/>
  <c r="K714" i="4"/>
  <c r="L714" i="4"/>
  <c r="M714" i="4"/>
  <c r="H715" i="4"/>
  <c r="I715" i="4"/>
  <c r="J715" i="4"/>
  <c r="K715" i="4"/>
  <c r="L715" i="4"/>
  <c r="M715" i="4"/>
  <c r="H716" i="4"/>
  <c r="I716" i="4"/>
  <c r="J716" i="4"/>
  <c r="K716" i="4"/>
  <c r="L716" i="4"/>
  <c r="M716" i="4"/>
  <c r="H717" i="4"/>
  <c r="I717" i="4"/>
  <c r="J717" i="4"/>
  <c r="K717" i="4"/>
  <c r="L717" i="4"/>
  <c r="M717" i="4"/>
  <c r="H718" i="4"/>
  <c r="I718" i="4"/>
  <c r="J718" i="4"/>
  <c r="K718" i="4"/>
  <c r="L718" i="4"/>
  <c r="M718" i="4"/>
  <c r="H719" i="4"/>
  <c r="I719" i="4"/>
  <c r="J719" i="4"/>
  <c r="K719" i="4"/>
  <c r="L719" i="4"/>
  <c r="M719" i="4"/>
  <c r="H720" i="4"/>
  <c r="I720" i="4"/>
  <c r="J720" i="4"/>
  <c r="K720" i="4"/>
  <c r="L720" i="4"/>
  <c r="M720" i="4"/>
  <c r="H721" i="4"/>
  <c r="I721" i="4"/>
  <c r="J721" i="4"/>
  <c r="K721" i="4"/>
  <c r="L721" i="4"/>
  <c r="M721" i="4"/>
  <c r="H722" i="4"/>
  <c r="I722" i="4"/>
  <c r="J722" i="4"/>
  <c r="K722" i="4"/>
  <c r="L722" i="4"/>
  <c r="M722" i="4"/>
  <c r="H723" i="4"/>
  <c r="I723" i="4"/>
  <c r="J723" i="4"/>
  <c r="K723" i="4"/>
  <c r="L723" i="4"/>
  <c r="M723" i="4"/>
  <c r="H724" i="4"/>
  <c r="I724" i="4"/>
  <c r="J724" i="4"/>
  <c r="K724" i="4"/>
  <c r="L724" i="4"/>
  <c r="M724" i="4"/>
  <c r="H725" i="4"/>
  <c r="I725" i="4"/>
  <c r="J725" i="4"/>
  <c r="K725" i="4"/>
  <c r="L725" i="4"/>
  <c r="M725" i="4"/>
  <c r="H726" i="4"/>
  <c r="I726" i="4"/>
  <c r="J726" i="4"/>
  <c r="K726" i="4"/>
  <c r="L726" i="4"/>
  <c r="M726" i="4"/>
  <c r="H727" i="4"/>
  <c r="I727" i="4"/>
  <c r="J727" i="4"/>
  <c r="K727" i="4"/>
  <c r="L727" i="4"/>
  <c r="M727" i="4"/>
  <c r="H728" i="4"/>
  <c r="I728" i="4"/>
  <c r="J728" i="4"/>
  <c r="K728" i="4"/>
  <c r="L728" i="4"/>
  <c r="M728" i="4"/>
  <c r="H729" i="4"/>
  <c r="I729" i="4"/>
  <c r="J729" i="4"/>
  <c r="K729" i="4"/>
  <c r="L729" i="4"/>
  <c r="M729" i="4"/>
  <c r="H730" i="4"/>
  <c r="I730" i="4"/>
  <c r="J730" i="4"/>
  <c r="K730" i="4"/>
  <c r="L730" i="4"/>
  <c r="M730" i="4"/>
  <c r="H731" i="4"/>
  <c r="I731" i="4"/>
  <c r="J731" i="4"/>
  <c r="K731" i="4"/>
  <c r="L731" i="4"/>
  <c r="M731" i="4"/>
  <c r="H732" i="4"/>
  <c r="I732" i="4"/>
  <c r="J732" i="4"/>
  <c r="K732" i="4"/>
  <c r="L732" i="4"/>
  <c r="M732" i="4"/>
  <c r="H733" i="4"/>
  <c r="I733" i="4"/>
  <c r="J733" i="4"/>
  <c r="K733" i="4"/>
  <c r="L733" i="4"/>
  <c r="M733" i="4"/>
  <c r="H734" i="4"/>
  <c r="I734" i="4"/>
  <c r="J734" i="4"/>
  <c r="K734" i="4"/>
  <c r="L734" i="4"/>
  <c r="M734" i="4"/>
  <c r="H735" i="4"/>
  <c r="I735" i="4"/>
  <c r="J735" i="4"/>
  <c r="K735" i="4"/>
  <c r="L735" i="4"/>
  <c r="M735" i="4"/>
  <c r="H736" i="4"/>
  <c r="I736" i="4"/>
  <c r="J736" i="4"/>
  <c r="K736" i="4"/>
  <c r="L736" i="4"/>
  <c r="M736" i="4"/>
  <c r="H737" i="4"/>
  <c r="I737" i="4"/>
  <c r="J737" i="4"/>
  <c r="K737" i="4"/>
  <c r="L737" i="4"/>
  <c r="M737" i="4"/>
  <c r="H738" i="4"/>
  <c r="I738" i="4"/>
  <c r="J738" i="4"/>
  <c r="K738" i="4"/>
  <c r="L738" i="4"/>
  <c r="M738" i="4"/>
  <c r="H739" i="4"/>
  <c r="I739" i="4"/>
  <c r="J739" i="4"/>
  <c r="K739" i="4"/>
  <c r="L739" i="4"/>
  <c r="M739" i="4"/>
  <c r="H740" i="4"/>
  <c r="I740" i="4"/>
  <c r="J740" i="4"/>
  <c r="K740" i="4"/>
  <c r="L740" i="4"/>
  <c r="M740" i="4"/>
  <c r="H741" i="4"/>
  <c r="I741" i="4"/>
  <c r="J741" i="4"/>
  <c r="K741" i="4"/>
  <c r="L741" i="4"/>
  <c r="M741" i="4"/>
  <c r="H742" i="4"/>
  <c r="I742" i="4"/>
  <c r="J742" i="4"/>
  <c r="K742" i="4"/>
  <c r="L742" i="4"/>
  <c r="M742" i="4"/>
  <c r="H743" i="4"/>
  <c r="I743" i="4"/>
  <c r="J743" i="4"/>
  <c r="K743" i="4"/>
  <c r="L743" i="4"/>
  <c r="M743" i="4"/>
  <c r="H744" i="4"/>
  <c r="I744" i="4"/>
  <c r="J744" i="4"/>
  <c r="K744" i="4"/>
  <c r="L744" i="4"/>
  <c r="M744" i="4"/>
  <c r="H745" i="4"/>
  <c r="I745" i="4"/>
  <c r="J745" i="4"/>
  <c r="K745" i="4"/>
  <c r="L745" i="4"/>
  <c r="M745" i="4"/>
  <c r="H746" i="4"/>
  <c r="I746" i="4"/>
  <c r="J746" i="4"/>
  <c r="K746" i="4"/>
  <c r="L746" i="4"/>
  <c r="M746" i="4"/>
  <c r="H747" i="4"/>
  <c r="I747" i="4"/>
  <c r="J747" i="4"/>
  <c r="K747" i="4"/>
  <c r="L747" i="4"/>
  <c r="M747" i="4"/>
  <c r="H748" i="4"/>
  <c r="I748" i="4"/>
  <c r="J748" i="4"/>
  <c r="K748" i="4"/>
  <c r="L748" i="4"/>
  <c r="M748" i="4"/>
  <c r="H749" i="4"/>
  <c r="I749" i="4"/>
  <c r="J749" i="4"/>
  <c r="K749" i="4"/>
  <c r="L749" i="4"/>
  <c r="M749" i="4"/>
  <c r="H750" i="4"/>
  <c r="I750" i="4"/>
  <c r="J750" i="4"/>
  <c r="K750" i="4"/>
  <c r="L750" i="4"/>
  <c r="M750" i="4"/>
  <c r="H751" i="4"/>
  <c r="I751" i="4"/>
  <c r="J751" i="4"/>
  <c r="K751" i="4"/>
  <c r="L751" i="4"/>
  <c r="M751" i="4"/>
  <c r="H752" i="4"/>
  <c r="I752" i="4"/>
  <c r="J752" i="4"/>
  <c r="K752" i="4"/>
  <c r="L752" i="4"/>
  <c r="M752" i="4"/>
  <c r="H753" i="4"/>
  <c r="I753" i="4"/>
  <c r="J753" i="4"/>
  <c r="K753" i="4"/>
  <c r="L753" i="4"/>
  <c r="M753" i="4"/>
  <c r="H754" i="4"/>
  <c r="I754" i="4"/>
  <c r="J754" i="4"/>
  <c r="K754" i="4"/>
  <c r="L754" i="4"/>
  <c r="M754" i="4"/>
  <c r="H755" i="4"/>
  <c r="I755" i="4"/>
  <c r="J755" i="4"/>
  <c r="K755" i="4"/>
  <c r="L755" i="4"/>
  <c r="M755" i="4"/>
  <c r="H756" i="4"/>
  <c r="I756" i="4"/>
  <c r="J756" i="4"/>
  <c r="K756" i="4"/>
  <c r="L756" i="4"/>
  <c r="M756" i="4"/>
  <c r="H757" i="4"/>
  <c r="I757" i="4"/>
  <c r="J757" i="4"/>
  <c r="K757" i="4"/>
  <c r="L757" i="4"/>
  <c r="M757" i="4"/>
  <c r="H758" i="4"/>
  <c r="I758" i="4"/>
  <c r="J758" i="4"/>
  <c r="K758" i="4"/>
  <c r="L758" i="4"/>
  <c r="M758" i="4"/>
  <c r="H759" i="4"/>
  <c r="I759" i="4"/>
  <c r="J759" i="4"/>
  <c r="K759" i="4"/>
  <c r="L759" i="4"/>
  <c r="M759" i="4"/>
  <c r="H760" i="4"/>
  <c r="I760" i="4"/>
  <c r="J760" i="4"/>
  <c r="K760" i="4"/>
  <c r="L760" i="4"/>
  <c r="M760" i="4"/>
  <c r="H761" i="4"/>
  <c r="I761" i="4"/>
  <c r="J761" i="4"/>
  <c r="K761" i="4"/>
  <c r="L761" i="4"/>
  <c r="M761" i="4"/>
  <c r="H762" i="4"/>
  <c r="I762" i="4"/>
  <c r="J762" i="4"/>
  <c r="K762" i="4"/>
  <c r="L762" i="4"/>
  <c r="M762" i="4"/>
  <c r="H763" i="4"/>
  <c r="I763" i="4"/>
  <c r="J763" i="4"/>
  <c r="K763" i="4"/>
  <c r="L763" i="4"/>
  <c r="M763" i="4"/>
  <c r="H764" i="4"/>
  <c r="I764" i="4"/>
  <c r="J764" i="4"/>
  <c r="K764" i="4"/>
  <c r="L764" i="4"/>
  <c r="M764" i="4"/>
  <c r="H765" i="4"/>
  <c r="I765" i="4"/>
  <c r="J765" i="4"/>
  <c r="K765" i="4"/>
  <c r="L765" i="4"/>
  <c r="M765" i="4"/>
  <c r="H766" i="4"/>
  <c r="I766" i="4"/>
  <c r="J766" i="4"/>
  <c r="K766" i="4"/>
  <c r="L766" i="4"/>
  <c r="M766" i="4"/>
  <c r="H767" i="4"/>
  <c r="I767" i="4"/>
  <c r="J767" i="4"/>
  <c r="K767" i="4"/>
  <c r="L767" i="4"/>
  <c r="M767" i="4"/>
  <c r="H768" i="4"/>
  <c r="I768" i="4"/>
  <c r="J768" i="4"/>
  <c r="K768" i="4"/>
  <c r="L768" i="4"/>
  <c r="M768" i="4"/>
  <c r="H769" i="4"/>
  <c r="I769" i="4"/>
  <c r="J769" i="4"/>
  <c r="K769" i="4"/>
  <c r="L769" i="4"/>
  <c r="M769" i="4"/>
  <c r="H770" i="4"/>
  <c r="I770" i="4"/>
  <c r="J770" i="4"/>
  <c r="K770" i="4"/>
  <c r="L770" i="4"/>
  <c r="M770" i="4"/>
  <c r="H771" i="4"/>
  <c r="I771" i="4"/>
  <c r="J771" i="4"/>
  <c r="K771" i="4"/>
  <c r="L771" i="4"/>
  <c r="M771" i="4"/>
  <c r="H772" i="4"/>
  <c r="I772" i="4"/>
  <c r="J772" i="4"/>
  <c r="K772" i="4"/>
  <c r="L772" i="4"/>
  <c r="M772" i="4"/>
  <c r="H773" i="4"/>
  <c r="I773" i="4"/>
  <c r="J773" i="4"/>
  <c r="K773" i="4"/>
  <c r="L773" i="4"/>
  <c r="M773" i="4"/>
  <c r="H774" i="4"/>
  <c r="I774" i="4"/>
  <c r="J774" i="4"/>
  <c r="K774" i="4"/>
  <c r="L774" i="4"/>
  <c r="M774" i="4"/>
  <c r="H775" i="4"/>
  <c r="I775" i="4"/>
  <c r="J775" i="4"/>
  <c r="K775" i="4"/>
  <c r="L775" i="4"/>
  <c r="M775" i="4"/>
  <c r="H776" i="4"/>
  <c r="I776" i="4"/>
  <c r="J776" i="4"/>
  <c r="K776" i="4"/>
  <c r="L776" i="4"/>
  <c r="M776" i="4"/>
  <c r="H777" i="4"/>
  <c r="I777" i="4"/>
  <c r="J777" i="4"/>
  <c r="K777" i="4"/>
  <c r="L777" i="4"/>
  <c r="M777" i="4"/>
  <c r="H778" i="4"/>
  <c r="I778" i="4"/>
  <c r="J778" i="4"/>
  <c r="K778" i="4"/>
  <c r="L778" i="4"/>
  <c r="M778" i="4"/>
  <c r="H779" i="4"/>
  <c r="I779" i="4"/>
  <c r="J779" i="4"/>
  <c r="K779" i="4"/>
  <c r="L779" i="4"/>
  <c r="M779" i="4"/>
  <c r="H780" i="4"/>
  <c r="I780" i="4"/>
  <c r="J780" i="4"/>
  <c r="K780" i="4"/>
  <c r="L780" i="4"/>
  <c r="M780" i="4"/>
  <c r="H781" i="4"/>
  <c r="I781" i="4"/>
  <c r="J781" i="4"/>
  <c r="K781" i="4"/>
  <c r="L781" i="4"/>
  <c r="M781" i="4"/>
  <c r="H782" i="4"/>
  <c r="I782" i="4"/>
  <c r="J782" i="4"/>
  <c r="K782" i="4"/>
  <c r="L782" i="4"/>
  <c r="M782" i="4"/>
  <c r="H783" i="4"/>
  <c r="I783" i="4"/>
  <c r="J783" i="4"/>
  <c r="K783" i="4"/>
  <c r="L783" i="4"/>
  <c r="M783" i="4"/>
  <c r="H784" i="4"/>
  <c r="I784" i="4"/>
  <c r="J784" i="4"/>
  <c r="K784" i="4"/>
  <c r="L784" i="4"/>
  <c r="M784" i="4"/>
  <c r="H785" i="4"/>
  <c r="I785" i="4"/>
  <c r="J785" i="4"/>
  <c r="K785" i="4"/>
  <c r="L785" i="4"/>
  <c r="M785" i="4"/>
  <c r="H786" i="4"/>
  <c r="I786" i="4"/>
  <c r="J786" i="4"/>
  <c r="K786" i="4"/>
  <c r="L786" i="4"/>
  <c r="M786" i="4"/>
  <c r="H787" i="4"/>
  <c r="I787" i="4"/>
  <c r="J787" i="4"/>
  <c r="K787" i="4"/>
  <c r="L787" i="4"/>
  <c r="M787" i="4"/>
  <c r="H788" i="4"/>
  <c r="I788" i="4"/>
  <c r="J788" i="4"/>
  <c r="K788" i="4"/>
  <c r="L788" i="4"/>
  <c r="M788" i="4"/>
  <c r="H789" i="4"/>
  <c r="I789" i="4"/>
  <c r="J789" i="4"/>
  <c r="K789" i="4"/>
  <c r="L789" i="4"/>
  <c r="M789" i="4"/>
  <c r="H790" i="4"/>
  <c r="I790" i="4"/>
  <c r="J790" i="4"/>
  <c r="K790" i="4"/>
  <c r="L790" i="4"/>
  <c r="M790" i="4"/>
  <c r="H791" i="4"/>
  <c r="I791" i="4"/>
  <c r="J791" i="4"/>
  <c r="K791" i="4"/>
  <c r="L791" i="4"/>
  <c r="M791" i="4"/>
  <c r="H792" i="4"/>
  <c r="I792" i="4"/>
  <c r="J792" i="4"/>
  <c r="K792" i="4"/>
  <c r="L792" i="4"/>
  <c r="M792" i="4"/>
  <c r="H793" i="4"/>
  <c r="I793" i="4"/>
  <c r="J793" i="4"/>
  <c r="K793" i="4"/>
  <c r="L793" i="4"/>
  <c r="M793" i="4"/>
  <c r="H794" i="4"/>
  <c r="I794" i="4"/>
  <c r="J794" i="4"/>
  <c r="K794" i="4"/>
  <c r="L794" i="4"/>
  <c r="M794" i="4"/>
  <c r="H795" i="4"/>
  <c r="I795" i="4"/>
  <c r="J795" i="4"/>
  <c r="K795" i="4"/>
  <c r="L795" i="4"/>
  <c r="M795" i="4"/>
  <c r="H796" i="4"/>
  <c r="I796" i="4"/>
  <c r="J796" i="4"/>
  <c r="K796" i="4"/>
  <c r="L796" i="4"/>
  <c r="M796" i="4"/>
  <c r="H797" i="4"/>
  <c r="I797" i="4"/>
  <c r="J797" i="4"/>
  <c r="K797" i="4"/>
  <c r="L797" i="4"/>
  <c r="M797" i="4"/>
  <c r="H798" i="4"/>
  <c r="I798" i="4"/>
  <c r="J798" i="4"/>
  <c r="K798" i="4"/>
  <c r="L798" i="4"/>
  <c r="M798" i="4"/>
  <c r="H799" i="4"/>
  <c r="I799" i="4"/>
  <c r="J799" i="4"/>
  <c r="K799" i="4"/>
  <c r="L799" i="4"/>
  <c r="M799" i="4"/>
  <c r="H800" i="4"/>
  <c r="I800" i="4"/>
  <c r="J800" i="4"/>
  <c r="K800" i="4"/>
  <c r="L800" i="4"/>
  <c r="M800" i="4"/>
  <c r="H801" i="4"/>
  <c r="I801" i="4"/>
  <c r="J801" i="4"/>
  <c r="K801" i="4"/>
  <c r="L801" i="4"/>
  <c r="M801" i="4"/>
  <c r="H802" i="4"/>
  <c r="I802" i="4"/>
  <c r="J802" i="4"/>
  <c r="K802" i="4"/>
  <c r="L802" i="4"/>
  <c r="M802" i="4"/>
  <c r="H803" i="4"/>
  <c r="I803" i="4"/>
  <c r="J803" i="4"/>
  <c r="K803" i="4"/>
  <c r="L803" i="4"/>
  <c r="M803" i="4"/>
  <c r="H804" i="4"/>
  <c r="I804" i="4"/>
  <c r="J804" i="4"/>
  <c r="K804" i="4"/>
  <c r="L804" i="4"/>
  <c r="M804" i="4"/>
  <c r="H805" i="4"/>
  <c r="I805" i="4"/>
  <c r="J805" i="4"/>
  <c r="K805" i="4"/>
  <c r="L805" i="4"/>
  <c r="M805" i="4"/>
  <c r="H806" i="4"/>
  <c r="I806" i="4"/>
  <c r="J806" i="4"/>
  <c r="K806" i="4"/>
  <c r="L806" i="4"/>
  <c r="M806" i="4"/>
  <c r="H807" i="4"/>
  <c r="I807" i="4"/>
  <c r="J807" i="4"/>
  <c r="K807" i="4"/>
  <c r="L807" i="4"/>
  <c r="M807" i="4"/>
  <c r="H808" i="4"/>
  <c r="I808" i="4"/>
  <c r="J808" i="4"/>
  <c r="K808" i="4"/>
  <c r="L808" i="4"/>
  <c r="M808" i="4"/>
  <c r="H809" i="4"/>
  <c r="I809" i="4"/>
  <c r="J809" i="4"/>
  <c r="K809" i="4"/>
  <c r="L809" i="4"/>
  <c r="M809" i="4"/>
  <c r="H810" i="4"/>
  <c r="I810" i="4"/>
  <c r="J810" i="4"/>
  <c r="K810" i="4"/>
  <c r="L810" i="4"/>
  <c r="M810" i="4"/>
  <c r="H811" i="4"/>
  <c r="I811" i="4"/>
  <c r="J811" i="4"/>
  <c r="K811" i="4"/>
  <c r="L811" i="4"/>
  <c r="M811" i="4"/>
  <c r="H812" i="4"/>
  <c r="I812" i="4"/>
  <c r="J812" i="4"/>
  <c r="K812" i="4"/>
  <c r="L812" i="4"/>
  <c r="M812" i="4"/>
  <c r="H813" i="4"/>
  <c r="I813" i="4"/>
  <c r="J813" i="4"/>
  <c r="K813" i="4"/>
  <c r="L813" i="4"/>
  <c r="M813" i="4"/>
  <c r="H814" i="4"/>
  <c r="I814" i="4"/>
  <c r="J814" i="4"/>
  <c r="K814" i="4"/>
  <c r="L814" i="4"/>
  <c r="M814" i="4"/>
  <c r="H815" i="4"/>
  <c r="I815" i="4"/>
  <c r="J815" i="4"/>
  <c r="K815" i="4"/>
  <c r="L815" i="4"/>
  <c r="M815" i="4"/>
  <c r="H816" i="4"/>
  <c r="I816" i="4"/>
  <c r="J816" i="4"/>
  <c r="K816" i="4"/>
  <c r="L816" i="4"/>
  <c r="M816" i="4"/>
  <c r="H817" i="4"/>
  <c r="I817" i="4"/>
  <c r="J817" i="4"/>
  <c r="K817" i="4"/>
  <c r="L817" i="4"/>
  <c r="M817" i="4"/>
  <c r="H818" i="4"/>
  <c r="I818" i="4"/>
  <c r="J818" i="4"/>
  <c r="K818" i="4"/>
  <c r="L818" i="4"/>
  <c r="M818" i="4"/>
  <c r="H819" i="4"/>
  <c r="I819" i="4"/>
  <c r="J819" i="4"/>
  <c r="K819" i="4"/>
  <c r="L819" i="4"/>
  <c r="M819" i="4"/>
  <c r="H820" i="4"/>
  <c r="I820" i="4"/>
  <c r="J820" i="4"/>
  <c r="K820" i="4"/>
  <c r="L820" i="4"/>
  <c r="M820" i="4"/>
  <c r="H821" i="4"/>
  <c r="I821" i="4"/>
  <c r="J821" i="4"/>
  <c r="K821" i="4"/>
  <c r="L821" i="4"/>
  <c r="M821" i="4"/>
  <c r="H822" i="4"/>
  <c r="I822" i="4"/>
  <c r="J822" i="4"/>
  <c r="K822" i="4"/>
  <c r="L822" i="4"/>
  <c r="M822" i="4"/>
  <c r="H823" i="4"/>
  <c r="I823" i="4"/>
  <c r="J823" i="4"/>
  <c r="K823" i="4"/>
  <c r="L823" i="4"/>
  <c r="M823" i="4"/>
  <c r="H824" i="4"/>
  <c r="I824" i="4"/>
  <c r="J824" i="4"/>
  <c r="K824" i="4"/>
  <c r="L824" i="4"/>
  <c r="M824" i="4"/>
  <c r="H825" i="4"/>
  <c r="I825" i="4"/>
  <c r="J825" i="4"/>
  <c r="K825" i="4"/>
  <c r="L825" i="4"/>
  <c r="M825" i="4"/>
  <c r="H826" i="4"/>
  <c r="I826" i="4"/>
  <c r="J826" i="4"/>
  <c r="K826" i="4"/>
  <c r="L826" i="4"/>
  <c r="M826" i="4"/>
  <c r="H827" i="4"/>
  <c r="I827" i="4"/>
  <c r="J827" i="4"/>
  <c r="K827" i="4"/>
  <c r="L827" i="4"/>
  <c r="M827" i="4"/>
  <c r="H828" i="4"/>
  <c r="I828" i="4"/>
  <c r="J828" i="4"/>
  <c r="K828" i="4"/>
  <c r="L828" i="4"/>
  <c r="M828" i="4"/>
  <c r="H829" i="4"/>
  <c r="I829" i="4"/>
  <c r="J829" i="4"/>
  <c r="K829" i="4"/>
  <c r="L829" i="4"/>
  <c r="M829" i="4"/>
  <c r="H830" i="4"/>
  <c r="I830" i="4"/>
  <c r="J830" i="4"/>
  <c r="K830" i="4"/>
  <c r="L830" i="4"/>
  <c r="M830" i="4"/>
  <c r="H831" i="4"/>
  <c r="I831" i="4"/>
  <c r="J831" i="4"/>
  <c r="K831" i="4"/>
  <c r="L831" i="4"/>
  <c r="M831" i="4"/>
  <c r="H832" i="4"/>
  <c r="I832" i="4"/>
  <c r="J832" i="4"/>
  <c r="K832" i="4"/>
  <c r="L832" i="4"/>
  <c r="M832" i="4"/>
  <c r="H833" i="4"/>
  <c r="I833" i="4"/>
  <c r="J833" i="4"/>
  <c r="K833" i="4"/>
  <c r="L833" i="4"/>
  <c r="M833" i="4"/>
  <c r="H834" i="4"/>
  <c r="I834" i="4"/>
  <c r="J834" i="4"/>
  <c r="K834" i="4"/>
  <c r="L834" i="4"/>
  <c r="M834" i="4"/>
  <c r="H835" i="4"/>
  <c r="I835" i="4"/>
  <c r="J835" i="4"/>
  <c r="K835" i="4"/>
  <c r="L835" i="4"/>
  <c r="M835" i="4"/>
  <c r="H836" i="4"/>
  <c r="I836" i="4"/>
  <c r="J836" i="4"/>
  <c r="K836" i="4"/>
  <c r="L836" i="4"/>
  <c r="M836" i="4"/>
  <c r="H837" i="4"/>
  <c r="I837" i="4"/>
  <c r="J837" i="4"/>
  <c r="K837" i="4"/>
  <c r="L837" i="4"/>
  <c r="M837" i="4"/>
  <c r="H838" i="4"/>
  <c r="I838" i="4"/>
  <c r="J838" i="4"/>
  <c r="K838" i="4"/>
  <c r="L838" i="4"/>
  <c r="M838" i="4"/>
  <c r="H839" i="4"/>
  <c r="I839" i="4"/>
  <c r="J839" i="4"/>
  <c r="K839" i="4"/>
  <c r="L839" i="4"/>
  <c r="M839" i="4"/>
  <c r="H840" i="4"/>
  <c r="I840" i="4"/>
  <c r="J840" i="4"/>
  <c r="K840" i="4"/>
  <c r="L840" i="4"/>
  <c r="M840" i="4"/>
  <c r="H841" i="4"/>
  <c r="I841" i="4"/>
  <c r="J841" i="4"/>
  <c r="K841" i="4"/>
  <c r="L841" i="4"/>
  <c r="M841" i="4"/>
  <c r="H842" i="4"/>
  <c r="I842" i="4"/>
  <c r="J842" i="4"/>
  <c r="K842" i="4"/>
  <c r="L842" i="4"/>
  <c r="M842" i="4"/>
  <c r="H843" i="4"/>
  <c r="I843" i="4"/>
  <c r="J843" i="4"/>
  <c r="K843" i="4"/>
  <c r="L843" i="4"/>
  <c r="M843" i="4"/>
  <c r="H844" i="4"/>
  <c r="I844" i="4"/>
  <c r="J844" i="4"/>
  <c r="K844" i="4"/>
  <c r="L844" i="4"/>
  <c r="M844" i="4"/>
  <c r="H845" i="4"/>
  <c r="I845" i="4"/>
  <c r="J845" i="4"/>
  <c r="K845" i="4"/>
  <c r="L845" i="4"/>
  <c r="M845" i="4"/>
  <c r="H846" i="4"/>
  <c r="I846" i="4"/>
  <c r="J846" i="4"/>
  <c r="K846" i="4"/>
  <c r="L846" i="4"/>
  <c r="M846" i="4"/>
  <c r="H847" i="4"/>
  <c r="I847" i="4"/>
  <c r="J847" i="4"/>
  <c r="K847" i="4"/>
  <c r="L847" i="4"/>
  <c r="M847" i="4"/>
  <c r="H848" i="4"/>
  <c r="I848" i="4"/>
  <c r="J848" i="4"/>
  <c r="K848" i="4"/>
  <c r="L848" i="4"/>
  <c r="M848" i="4"/>
  <c r="H849" i="4"/>
  <c r="I849" i="4"/>
  <c r="J849" i="4"/>
  <c r="K849" i="4"/>
  <c r="L849" i="4"/>
  <c r="M849" i="4"/>
  <c r="H850" i="4"/>
  <c r="I850" i="4"/>
  <c r="J850" i="4"/>
  <c r="K850" i="4"/>
  <c r="L850" i="4"/>
  <c r="M850" i="4"/>
  <c r="H851" i="4"/>
  <c r="I851" i="4"/>
  <c r="J851" i="4"/>
  <c r="K851" i="4"/>
  <c r="L851" i="4"/>
  <c r="M851" i="4"/>
  <c r="H852" i="4"/>
  <c r="I852" i="4"/>
  <c r="J852" i="4"/>
  <c r="K852" i="4"/>
  <c r="L852" i="4"/>
  <c r="M852" i="4"/>
  <c r="H853" i="4"/>
  <c r="I853" i="4"/>
  <c r="J853" i="4"/>
  <c r="K853" i="4"/>
  <c r="L853" i="4"/>
  <c r="M853" i="4"/>
  <c r="H854" i="4"/>
  <c r="I854" i="4"/>
  <c r="J854" i="4"/>
  <c r="K854" i="4"/>
  <c r="L854" i="4"/>
  <c r="M854" i="4"/>
  <c r="H855" i="4"/>
  <c r="I855" i="4"/>
  <c r="J855" i="4"/>
  <c r="K855" i="4"/>
  <c r="L855" i="4"/>
  <c r="M855" i="4"/>
  <c r="H856" i="4"/>
  <c r="I856" i="4"/>
  <c r="J856" i="4"/>
  <c r="K856" i="4"/>
  <c r="L856" i="4"/>
  <c r="M856" i="4"/>
  <c r="H857" i="4"/>
  <c r="I857" i="4"/>
  <c r="J857" i="4"/>
  <c r="K857" i="4"/>
  <c r="L857" i="4"/>
  <c r="M857" i="4"/>
  <c r="H858" i="4"/>
  <c r="I858" i="4"/>
  <c r="J858" i="4"/>
  <c r="K858" i="4"/>
  <c r="L858" i="4"/>
  <c r="M858" i="4"/>
  <c r="H859" i="4"/>
  <c r="I859" i="4"/>
  <c r="J859" i="4"/>
  <c r="K859" i="4"/>
  <c r="L859" i="4"/>
  <c r="M859" i="4"/>
  <c r="H860" i="4"/>
  <c r="I860" i="4"/>
  <c r="J860" i="4"/>
  <c r="K860" i="4"/>
  <c r="L860" i="4"/>
  <c r="M860" i="4"/>
  <c r="H861" i="4"/>
  <c r="I861" i="4"/>
  <c r="J861" i="4"/>
  <c r="K861" i="4"/>
  <c r="L861" i="4"/>
  <c r="M861" i="4"/>
  <c r="H862" i="4"/>
  <c r="I862" i="4"/>
  <c r="J862" i="4"/>
  <c r="K862" i="4"/>
  <c r="L862" i="4"/>
  <c r="M862" i="4"/>
  <c r="H863" i="4"/>
  <c r="I863" i="4"/>
  <c r="J863" i="4"/>
  <c r="K863" i="4"/>
  <c r="L863" i="4"/>
  <c r="M863" i="4"/>
  <c r="H864" i="4"/>
  <c r="I864" i="4"/>
  <c r="J864" i="4"/>
  <c r="K864" i="4"/>
  <c r="L864" i="4"/>
  <c r="M864" i="4"/>
  <c r="H865" i="4"/>
  <c r="I865" i="4"/>
  <c r="J865" i="4"/>
  <c r="K865" i="4"/>
  <c r="L865" i="4"/>
  <c r="M865" i="4"/>
  <c r="H866" i="4"/>
  <c r="I866" i="4"/>
  <c r="J866" i="4"/>
  <c r="K866" i="4"/>
  <c r="L866" i="4"/>
  <c r="M866" i="4"/>
  <c r="H867" i="4"/>
  <c r="I867" i="4"/>
  <c r="J867" i="4"/>
  <c r="K867" i="4"/>
  <c r="L867" i="4"/>
  <c r="M867" i="4"/>
  <c r="H868" i="4"/>
  <c r="I868" i="4"/>
  <c r="J868" i="4"/>
  <c r="K868" i="4"/>
  <c r="L868" i="4"/>
  <c r="M868" i="4"/>
  <c r="H869" i="4"/>
  <c r="I869" i="4"/>
  <c r="J869" i="4"/>
  <c r="K869" i="4"/>
  <c r="L869" i="4"/>
  <c r="M869" i="4"/>
  <c r="H870" i="4"/>
  <c r="I870" i="4"/>
  <c r="J870" i="4"/>
  <c r="K870" i="4"/>
  <c r="L870" i="4"/>
  <c r="M870" i="4"/>
  <c r="H871" i="4"/>
  <c r="I871" i="4"/>
  <c r="J871" i="4"/>
  <c r="K871" i="4"/>
  <c r="L871" i="4"/>
  <c r="M871" i="4"/>
  <c r="H872" i="4"/>
  <c r="I872" i="4"/>
  <c r="J872" i="4"/>
  <c r="K872" i="4"/>
  <c r="L872" i="4"/>
  <c r="M872" i="4"/>
  <c r="H873" i="4"/>
  <c r="I873" i="4"/>
  <c r="J873" i="4"/>
  <c r="K873" i="4"/>
  <c r="L873" i="4"/>
  <c r="M873" i="4"/>
  <c r="H874" i="4"/>
  <c r="I874" i="4"/>
  <c r="J874" i="4"/>
  <c r="K874" i="4"/>
  <c r="L874" i="4"/>
  <c r="M874" i="4"/>
  <c r="H875" i="4"/>
  <c r="I875" i="4"/>
  <c r="J875" i="4"/>
  <c r="K875" i="4"/>
  <c r="L875" i="4"/>
  <c r="M875" i="4"/>
  <c r="H876" i="4"/>
  <c r="I876" i="4"/>
  <c r="J876" i="4"/>
  <c r="K876" i="4"/>
  <c r="L876" i="4"/>
  <c r="M876" i="4"/>
  <c r="H877" i="4"/>
  <c r="I877" i="4"/>
  <c r="J877" i="4"/>
  <c r="K877" i="4"/>
  <c r="L877" i="4"/>
  <c r="M877" i="4"/>
  <c r="H878" i="4"/>
  <c r="I878" i="4"/>
  <c r="J878" i="4"/>
  <c r="K878" i="4"/>
  <c r="L878" i="4"/>
  <c r="M878" i="4"/>
  <c r="H879" i="4"/>
  <c r="I879" i="4"/>
  <c r="J879" i="4"/>
  <c r="K879" i="4"/>
  <c r="L879" i="4"/>
  <c r="M879" i="4"/>
  <c r="H880" i="4"/>
  <c r="I880" i="4"/>
  <c r="J880" i="4"/>
  <c r="K880" i="4"/>
  <c r="L880" i="4"/>
  <c r="M880" i="4"/>
  <c r="H881" i="4"/>
  <c r="I881" i="4"/>
  <c r="J881" i="4"/>
  <c r="K881" i="4"/>
  <c r="L881" i="4"/>
  <c r="M881" i="4"/>
  <c r="H882" i="4"/>
  <c r="I882" i="4"/>
  <c r="J882" i="4"/>
  <c r="K882" i="4"/>
  <c r="L882" i="4"/>
  <c r="M882" i="4"/>
  <c r="H883" i="4"/>
  <c r="I883" i="4"/>
  <c r="J883" i="4"/>
  <c r="K883" i="4"/>
  <c r="L883" i="4"/>
  <c r="M883" i="4"/>
  <c r="H884" i="4"/>
  <c r="I884" i="4"/>
  <c r="J884" i="4"/>
  <c r="K884" i="4"/>
  <c r="L884" i="4"/>
  <c r="M884" i="4"/>
  <c r="H885" i="4"/>
  <c r="I885" i="4"/>
  <c r="J885" i="4"/>
  <c r="K885" i="4"/>
  <c r="L885" i="4"/>
  <c r="M885" i="4"/>
  <c r="H886" i="4"/>
  <c r="I886" i="4"/>
  <c r="J886" i="4"/>
  <c r="K886" i="4"/>
  <c r="L886" i="4"/>
  <c r="M886" i="4"/>
  <c r="H887" i="4"/>
  <c r="I887" i="4"/>
  <c r="J887" i="4"/>
  <c r="K887" i="4"/>
  <c r="L887" i="4"/>
  <c r="M887" i="4"/>
  <c r="H888" i="4"/>
  <c r="I888" i="4"/>
  <c r="J888" i="4"/>
  <c r="K888" i="4"/>
  <c r="L888" i="4"/>
  <c r="M888" i="4"/>
  <c r="H889" i="4"/>
  <c r="I889" i="4"/>
  <c r="J889" i="4"/>
  <c r="K889" i="4"/>
  <c r="L889" i="4"/>
  <c r="M889" i="4"/>
  <c r="H890" i="4"/>
  <c r="I890" i="4"/>
  <c r="J890" i="4"/>
  <c r="K890" i="4"/>
  <c r="L890" i="4"/>
  <c r="M890" i="4"/>
  <c r="H891" i="4"/>
  <c r="I891" i="4"/>
  <c r="J891" i="4"/>
  <c r="K891" i="4"/>
  <c r="L891" i="4"/>
  <c r="M891" i="4"/>
  <c r="H892" i="4"/>
  <c r="I892" i="4"/>
  <c r="J892" i="4"/>
  <c r="K892" i="4"/>
  <c r="L892" i="4"/>
  <c r="M892" i="4"/>
  <c r="H893" i="4"/>
  <c r="I893" i="4"/>
  <c r="J893" i="4"/>
  <c r="K893" i="4"/>
  <c r="L893" i="4"/>
  <c r="M893" i="4"/>
  <c r="H894" i="4"/>
  <c r="I894" i="4"/>
  <c r="J894" i="4"/>
  <c r="K894" i="4"/>
  <c r="L894" i="4"/>
  <c r="M894" i="4"/>
  <c r="H895" i="4"/>
  <c r="I895" i="4"/>
  <c r="J895" i="4"/>
  <c r="K895" i="4"/>
  <c r="L895" i="4"/>
  <c r="M895" i="4"/>
  <c r="H896" i="4"/>
  <c r="I896" i="4"/>
  <c r="J896" i="4"/>
  <c r="K896" i="4"/>
  <c r="L896" i="4"/>
  <c r="M896" i="4"/>
  <c r="H897" i="4"/>
  <c r="I897" i="4"/>
  <c r="J897" i="4"/>
  <c r="K897" i="4"/>
  <c r="L897" i="4"/>
  <c r="M897" i="4"/>
  <c r="H898" i="4"/>
  <c r="I898" i="4"/>
  <c r="J898" i="4"/>
  <c r="K898" i="4"/>
  <c r="L898" i="4"/>
  <c r="M898" i="4"/>
  <c r="H899" i="4"/>
  <c r="I899" i="4"/>
  <c r="J899" i="4"/>
  <c r="K899" i="4"/>
  <c r="L899" i="4"/>
  <c r="M899" i="4"/>
  <c r="H900" i="4"/>
  <c r="I900" i="4"/>
  <c r="J900" i="4"/>
  <c r="K900" i="4"/>
  <c r="L900" i="4"/>
  <c r="M900" i="4"/>
  <c r="H901" i="4"/>
  <c r="I901" i="4"/>
  <c r="J901" i="4"/>
  <c r="K901" i="4"/>
  <c r="L901" i="4"/>
  <c r="M901" i="4"/>
  <c r="H902" i="4"/>
  <c r="I902" i="4"/>
  <c r="J902" i="4"/>
  <c r="K902" i="4"/>
  <c r="L902" i="4"/>
  <c r="M902" i="4"/>
  <c r="H903" i="4"/>
  <c r="I903" i="4"/>
  <c r="J903" i="4"/>
  <c r="K903" i="4"/>
  <c r="L903" i="4"/>
  <c r="M903" i="4"/>
  <c r="H904" i="4"/>
  <c r="I904" i="4"/>
  <c r="J904" i="4"/>
  <c r="K904" i="4"/>
  <c r="L904" i="4"/>
  <c r="M904" i="4"/>
  <c r="H905" i="4"/>
  <c r="I905" i="4"/>
  <c r="J905" i="4"/>
  <c r="K905" i="4"/>
  <c r="L905" i="4"/>
  <c r="M905" i="4"/>
  <c r="H906" i="4"/>
  <c r="I906" i="4"/>
  <c r="J906" i="4"/>
  <c r="K906" i="4"/>
  <c r="L906" i="4"/>
  <c r="M906" i="4"/>
  <c r="H907" i="4"/>
  <c r="I907" i="4"/>
  <c r="J907" i="4"/>
  <c r="K907" i="4"/>
  <c r="L907" i="4"/>
  <c r="M907" i="4"/>
  <c r="H908" i="4"/>
  <c r="I908" i="4"/>
  <c r="J908" i="4"/>
  <c r="K908" i="4"/>
  <c r="L908" i="4"/>
  <c r="M908" i="4"/>
  <c r="H909" i="4"/>
  <c r="I909" i="4"/>
  <c r="J909" i="4"/>
  <c r="K909" i="4"/>
  <c r="L909" i="4"/>
  <c r="M909" i="4"/>
  <c r="H910" i="4"/>
  <c r="I910" i="4"/>
  <c r="J910" i="4"/>
  <c r="K910" i="4"/>
  <c r="L910" i="4"/>
  <c r="M910" i="4"/>
  <c r="H911" i="4"/>
  <c r="I911" i="4"/>
  <c r="J911" i="4"/>
  <c r="K911" i="4"/>
  <c r="L911" i="4"/>
  <c r="M911" i="4"/>
  <c r="H912" i="4"/>
  <c r="I912" i="4"/>
  <c r="J912" i="4"/>
  <c r="K912" i="4"/>
  <c r="L912" i="4"/>
  <c r="M912" i="4"/>
  <c r="H913" i="4"/>
  <c r="I913" i="4"/>
  <c r="J913" i="4"/>
  <c r="K913" i="4"/>
  <c r="L913" i="4"/>
  <c r="M913" i="4"/>
  <c r="H914" i="4"/>
  <c r="I914" i="4"/>
  <c r="J914" i="4"/>
  <c r="K914" i="4"/>
  <c r="L914" i="4"/>
  <c r="M914" i="4"/>
  <c r="H915" i="4"/>
  <c r="I915" i="4"/>
  <c r="J915" i="4"/>
  <c r="K915" i="4"/>
  <c r="L915" i="4"/>
  <c r="M915" i="4"/>
  <c r="H916" i="4"/>
  <c r="I916" i="4"/>
  <c r="J916" i="4"/>
  <c r="K916" i="4"/>
  <c r="L916" i="4"/>
  <c r="M916" i="4"/>
  <c r="H917" i="4"/>
  <c r="I917" i="4"/>
  <c r="J917" i="4"/>
  <c r="K917" i="4"/>
  <c r="L917" i="4"/>
  <c r="M917" i="4"/>
  <c r="H918" i="4"/>
  <c r="I918" i="4"/>
  <c r="J918" i="4"/>
  <c r="K918" i="4"/>
  <c r="L918" i="4"/>
  <c r="M918" i="4"/>
  <c r="H919" i="4"/>
  <c r="I919" i="4"/>
  <c r="J919" i="4"/>
  <c r="K919" i="4"/>
  <c r="L919" i="4"/>
  <c r="M919" i="4"/>
  <c r="H920" i="4"/>
  <c r="I920" i="4"/>
  <c r="J920" i="4"/>
  <c r="K920" i="4"/>
  <c r="L920" i="4"/>
  <c r="M920" i="4"/>
  <c r="H921" i="4"/>
  <c r="I921" i="4"/>
  <c r="J921" i="4"/>
  <c r="K921" i="4"/>
  <c r="L921" i="4"/>
  <c r="M921" i="4"/>
  <c r="H922" i="4"/>
  <c r="I922" i="4"/>
  <c r="J922" i="4"/>
  <c r="K922" i="4"/>
  <c r="L922" i="4"/>
  <c r="M922" i="4"/>
  <c r="H923" i="4"/>
  <c r="I923" i="4"/>
  <c r="J923" i="4"/>
  <c r="K923" i="4"/>
  <c r="L923" i="4"/>
  <c r="M923" i="4"/>
  <c r="H924" i="4"/>
  <c r="I924" i="4"/>
  <c r="J924" i="4"/>
  <c r="K924" i="4"/>
  <c r="L924" i="4"/>
  <c r="M924" i="4"/>
  <c r="H925" i="4"/>
  <c r="I925" i="4"/>
  <c r="J925" i="4"/>
  <c r="K925" i="4"/>
  <c r="L925" i="4"/>
  <c r="M925" i="4"/>
  <c r="H926" i="4"/>
  <c r="I926" i="4"/>
  <c r="J926" i="4"/>
  <c r="K926" i="4"/>
  <c r="L926" i="4"/>
  <c r="M926" i="4"/>
  <c r="H927" i="4"/>
  <c r="I927" i="4"/>
  <c r="J927" i="4"/>
  <c r="K927" i="4"/>
  <c r="L927" i="4"/>
  <c r="M927" i="4"/>
  <c r="H928" i="4"/>
  <c r="I928" i="4"/>
  <c r="J928" i="4"/>
  <c r="K928" i="4"/>
  <c r="L928" i="4"/>
  <c r="M928" i="4"/>
  <c r="H929" i="4"/>
  <c r="I929" i="4"/>
  <c r="J929" i="4"/>
  <c r="K929" i="4"/>
  <c r="L929" i="4"/>
  <c r="M929" i="4"/>
  <c r="H930" i="4"/>
  <c r="I930" i="4"/>
  <c r="J930" i="4"/>
  <c r="K930" i="4"/>
  <c r="L930" i="4"/>
  <c r="M930" i="4"/>
  <c r="H931" i="4"/>
  <c r="I931" i="4"/>
  <c r="J931" i="4"/>
  <c r="K931" i="4"/>
  <c r="L931" i="4"/>
  <c r="M931" i="4"/>
  <c r="H932" i="4"/>
  <c r="I932" i="4"/>
  <c r="J932" i="4"/>
  <c r="K932" i="4"/>
  <c r="L932" i="4"/>
  <c r="M932" i="4"/>
  <c r="H933" i="4"/>
  <c r="I933" i="4"/>
  <c r="J933" i="4"/>
  <c r="K933" i="4"/>
  <c r="L933" i="4"/>
  <c r="M933" i="4"/>
  <c r="H934" i="4"/>
  <c r="I934" i="4"/>
  <c r="J934" i="4"/>
  <c r="K934" i="4"/>
  <c r="L934" i="4"/>
  <c r="M934" i="4"/>
  <c r="H935" i="4"/>
  <c r="I935" i="4"/>
  <c r="J935" i="4"/>
  <c r="K935" i="4"/>
  <c r="L935" i="4"/>
  <c r="M935" i="4"/>
  <c r="H936" i="4"/>
  <c r="I936" i="4"/>
  <c r="J936" i="4"/>
  <c r="K936" i="4"/>
  <c r="L936" i="4"/>
  <c r="M936" i="4"/>
  <c r="H937" i="4"/>
  <c r="I937" i="4"/>
  <c r="J937" i="4"/>
  <c r="K937" i="4"/>
  <c r="L937" i="4"/>
  <c r="M937" i="4"/>
  <c r="H938" i="4"/>
  <c r="I938" i="4"/>
  <c r="J938" i="4"/>
  <c r="K938" i="4"/>
  <c r="L938" i="4"/>
  <c r="M938" i="4"/>
  <c r="H939" i="4"/>
  <c r="I939" i="4"/>
  <c r="J939" i="4"/>
  <c r="K939" i="4"/>
  <c r="L939" i="4"/>
  <c r="M939" i="4"/>
  <c r="H940" i="4"/>
  <c r="I940" i="4"/>
  <c r="J940" i="4"/>
  <c r="K940" i="4"/>
  <c r="L940" i="4"/>
  <c r="M940" i="4"/>
  <c r="H941" i="4"/>
  <c r="I941" i="4"/>
  <c r="J941" i="4"/>
  <c r="K941" i="4"/>
  <c r="L941" i="4"/>
  <c r="M941" i="4"/>
  <c r="H942" i="4"/>
  <c r="I942" i="4"/>
  <c r="J942" i="4"/>
  <c r="K942" i="4"/>
  <c r="L942" i="4"/>
  <c r="M942" i="4"/>
  <c r="H943" i="4"/>
  <c r="I943" i="4"/>
  <c r="J943" i="4"/>
  <c r="K943" i="4"/>
  <c r="L943" i="4"/>
  <c r="M943" i="4"/>
  <c r="H944" i="4"/>
  <c r="I944" i="4"/>
  <c r="J944" i="4"/>
  <c r="K944" i="4"/>
  <c r="L944" i="4"/>
  <c r="M944" i="4"/>
  <c r="H945" i="4"/>
  <c r="I945" i="4"/>
  <c r="J945" i="4"/>
  <c r="K945" i="4"/>
  <c r="L945" i="4"/>
  <c r="M945" i="4"/>
  <c r="H946" i="4"/>
  <c r="I946" i="4"/>
  <c r="J946" i="4"/>
  <c r="K946" i="4"/>
  <c r="L946" i="4"/>
  <c r="M946" i="4"/>
  <c r="H947" i="4"/>
  <c r="I947" i="4"/>
  <c r="J947" i="4"/>
  <c r="K947" i="4"/>
  <c r="L947" i="4"/>
  <c r="M947" i="4"/>
  <c r="H948" i="4"/>
  <c r="I948" i="4"/>
  <c r="J948" i="4"/>
  <c r="K948" i="4"/>
  <c r="L948" i="4"/>
  <c r="M948" i="4"/>
  <c r="H949" i="4"/>
  <c r="I949" i="4"/>
  <c r="J949" i="4"/>
  <c r="K949" i="4"/>
  <c r="L949" i="4"/>
  <c r="M949" i="4"/>
  <c r="H950" i="4"/>
  <c r="I950" i="4"/>
  <c r="J950" i="4"/>
  <c r="K950" i="4"/>
  <c r="L950" i="4"/>
  <c r="M950" i="4"/>
  <c r="H951" i="4"/>
  <c r="I951" i="4"/>
  <c r="J951" i="4"/>
  <c r="K951" i="4"/>
  <c r="L951" i="4"/>
  <c r="M951" i="4"/>
  <c r="H952" i="4"/>
  <c r="I952" i="4"/>
  <c r="J952" i="4"/>
  <c r="K952" i="4"/>
  <c r="L952" i="4"/>
  <c r="M952" i="4"/>
  <c r="H953" i="4"/>
  <c r="I953" i="4"/>
  <c r="J953" i="4"/>
  <c r="K953" i="4"/>
  <c r="L953" i="4"/>
  <c r="M953" i="4"/>
  <c r="H954" i="4"/>
  <c r="I954" i="4"/>
  <c r="J954" i="4"/>
  <c r="K954" i="4"/>
  <c r="L954" i="4"/>
  <c r="M954" i="4"/>
  <c r="H955" i="4"/>
  <c r="I955" i="4"/>
  <c r="J955" i="4"/>
  <c r="K955" i="4"/>
  <c r="L955" i="4"/>
  <c r="M955" i="4"/>
  <c r="H956" i="4"/>
  <c r="I956" i="4"/>
  <c r="J956" i="4"/>
  <c r="K956" i="4"/>
  <c r="L956" i="4"/>
  <c r="M956" i="4"/>
  <c r="H957" i="4"/>
  <c r="I957" i="4"/>
  <c r="J957" i="4"/>
  <c r="K957" i="4"/>
  <c r="L957" i="4"/>
  <c r="M957" i="4"/>
  <c r="H958" i="4"/>
  <c r="I958" i="4"/>
  <c r="J958" i="4"/>
  <c r="K958" i="4"/>
  <c r="L958" i="4"/>
  <c r="M958" i="4"/>
  <c r="H959" i="4"/>
  <c r="I959" i="4"/>
  <c r="J959" i="4"/>
  <c r="K959" i="4"/>
  <c r="L959" i="4"/>
  <c r="M959" i="4"/>
  <c r="H960" i="4"/>
  <c r="I960" i="4"/>
  <c r="J960" i="4"/>
  <c r="K960" i="4"/>
  <c r="L960" i="4"/>
  <c r="M960" i="4"/>
  <c r="H961" i="4"/>
  <c r="I961" i="4"/>
  <c r="J961" i="4"/>
  <c r="K961" i="4"/>
  <c r="L961" i="4"/>
  <c r="M961" i="4"/>
  <c r="H962" i="4"/>
  <c r="I962" i="4"/>
  <c r="J962" i="4"/>
  <c r="K962" i="4"/>
  <c r="L962" i="4"/>
  <c r="M962" i="4"/>
  <c r="H963" i="4"/>
  <c r="I963" i="4"/>
  <c r="J963" i="4"/>
  <c r="K963" i="4"/>
  <c r="L963" i="4"/>
  <c r="M963" i="4"/>
  <c r="H964" i="4"/>
  <c r="I964" i="4"/>
  <c r="J964" i="4"/>
  <c r="K964" i="4"/>
  <c r="L964" i="4"/>
  <c r="M964" i="4"/>
  <c r="H965" i="4"/>
  <c r="I965" i="4"/>
  <c r="J965" i="4"/>
  <c r="K965" i="4"/>
  <c r="L965" i="4"/>
  <c r="M965" i="4"/>
  <c r="H966" i="4"/>
  <c r="I966" i="4"/>
  <c r="J966" i="4"/>
  <c r="K966" i="4"/>
  <c r="L966" i="4"/>
  <c r="M966" i="4"/>
  <c r="H967" i="4"/>
  <c r="I967" i="4"/>
  <c r="J967" i="4"/>
  <c r="K967" i="4"/>
  <c r="L967" i="4"/>
  <c r="M967" i="4"/>
  <c r="H968" i="4"/>
  <c r="I968" i="4"/>
  <c r="J968" i="4"/>
  <c r="K968" i="4"/>
  <c r="L968" i="4"/>
  <c r="M968" i="4"/>
  <c r="H969" i="4"/>
  <c r="I969" i="4"/>
  <c r="J969" i="4"/>
  <c r="K969" i="4"/>
  <c r="L969" i="4"/>
  <c r="M969" i="4"/>
  <c r="H970" i="4"/>
  <c r="I970" i="4"/>
  <c r="J970" i="4"/>
  <c r="K970" i="4"/>
  <c r="L970" i="4"/>
  <c r="M970" i="4"/>
  <c r="H971" i="4"/>
  <c r="I971" i="4"/>
  <c r="J971" i="4"/>
  <c r="K971" i="4"/>
  <c r="L971" i="4"/>
  <c r="M971" i="4"/>
  <c r="H972" i="4"/>
  <c r="I972" i="4"/>
  <c r="J972" i="4"/>
  <c r="K972" i="4"/>
  <c r="L972" i="4"/>
  <c r="M972" i="4"/>
  <c r="H973" i="4"/>
  <c r="I973" i="4"/>
  <c r="J973" i="4"/>
  <c r="K973" i="4"/>
  <c r="L973" i="4"/>
  <c r="M973" i="4"/>
  <c r="H974" i="4"/>
  <c r="I974" i="4"/>
  <c r="J974" i="4"/>
  <c r="K974" i="4"/>
  <c r="L974" i="4"/>
  <c r="M974" i="4"/>
  <c r="H975" i="4"/>
  <c r="I975" i="4"/>
  <c r="J975" i="4"/>
  <c r="K975" i="4"/>
  <c r="L975" i="4"/>
  <c r="M975" i="4"/>
  <c r="H976" i="4"/>
  <c r="I976" i="4"/>
  <c r="J976" i="4"/>
  <c r="K976" i="4"/>
  <c r="L976" i="4"/>
  <c r="M976" i="4"/>
  <c r="H977" i="4"/>
  <c r="I977" i="4"/>
  <c r="J977" i="4"/>
  <c r="K977" i="4"/>
  <c r="L977" i="4"/>
  <c r="M977" i="4"/>
  <c r="H978" i="4"/>
  <c r="I978" i="4"/>
  <c r="J978" i="4"/>
  <c r="K978" i="4"/>
  <c r="L978" i="4"/>
  <c r="M978" i="4"/>
  <c r="H979" i="4"/>
  <c r="I979" i="4"/>
  <c r="J979" i="4"/>
  <c r="K979" i="4"/>
  <c r="L979" i="4"/>
  <c r="M979" i="4"/>
  <c r="H980" i="4"/>
  <c r="I980" i="4"/>
  <c r="J980" i="4"/>
  <c r="K980" i="4"/>
  <c r="L980" i="4"/>
  <c r="M980" i="4"/>
  <c r="H981" i="4"/>
  <c r="I981" i="4"/>
  <c r="J981" i="4"/>
  <c r="K981" i="4"/>
  <c r="L981" i="4"/>
  <c r="M981" i="4"/>
  <c r="H982" i="4"/>
  <c r="I982" i="4"/>
  <c r="J982" i="4"/>
  <c r="K982" i="4"/>
  <c r="L982" i="4"/>
  <c r="M982" i="4"/>
  <c r="H983" i="4"/>
  <c r="I983" i="4"/>
  <c r="J983" i="4"/>
  <c r="K983" i="4"/>
  <c r="L983" i="4"/>
  <c r="M983" i="4"/>
  <c r="H984" i="4"/>
  <c r="I984" i="4"/>
  <c r="J984" i="4"/>
  <c r="K984" i="4"/>
  <c r="L984" i="4"/>
  <c r="M984" i="4"/>
  <c r="H985" i="4"/>
  <c r="I985" i="4"/>
  <c r="J985" i="4"/>
  <c r="K985" i="4"/>
  <c r="L985" i="4"/>
  <c r="M985" i="4"/>
  <c r="H986" i="4"/>
  <c r="I986" i="4"/>
  <c r="J986" i="4"/>
  <c r="K986" i="4"/>
  <c r="L986" i="4"/>
  <c r="M986" i="4"/>
  <c r="H987" i="4"/>
  <c r="I987" i="4"/>
  <c r="J987" i="4"/>
  <c r="K987" i="4"/>
  <c r="L987" i="4"/>
  <c r="M987" i="4"/>
  <c r="H988" i="4"/>
  <c r="I988" i="4"/>
  <c r="J988" i="4"/>
  <c r="K988" i="4"/>
  <c r="L988" i="4"/>
  <c r="M988" i="4"/>
  <c r="H989" i="4"/>
  <c r="I989" i="4"/>
  <c r="J989" i="4"/>
  <c r="K989" i="4"/>
  <c r="L989" i="4"/>
  <c r="M989" i="4"/>
  <c r="H990" i="4"/>
  <c r="I990" i="4"/>
  <c r="J990" i="4"/>
  <c r="K990" i="4"/>
  <c r="L990" i="4"/>
  <c r="M990" i="4"/>
  <c r="H991" i="4"/>
  <c r="I991" i="4"/>
  <c r="J991" i="4"/>
  <c r="K991" i="4"/>
  <c r="L991" i="4"/>
  <c r="M991" i="4"/>
  <c r="H992" i="4"/>
  <c r="I992" i="4"/>
  <c r="J992" i="4"/>
  <c r="K992" i="4"/>
  <c r="L992" i="4"/>
  <c r="M992" i="4"/>
  <c r="H993" i="4"/>
  <c r="I993" i="4"/>
  <c r="J993" i="4"/>
  <c r="K993" i="4"/>
  <c r="L993" i="4"/>
  <c r="M993" i="4"/>
  <c r="H994" i="4"/>
  <c r="I994" i="4"/>
  <c r="J994" i="4"/>
  <c r="K994" i="4"/>
  <c r="L994" i="4"/>
  <c r="M994" i="4"/>
  <c r="H995" i="4"/>
  <c r="I995" i="4"/>
  <c r="J995" i="4"/>
  <c r="K995" i="4"/>
  <c r="L995" i="4"/>
  <c r="M995" i="4"/>
  <c r="H996" i="4"/>
  <c r="I996" i="4"/>
  <c r="J996" i="4"/>
  <c r="K996" i="4"/>
  <c r="L996" i="4"/>
  <c r="M996" i="4"/>
  <c r="H997" i="4"/>
  <c r="I997" i="4"/>
  <c r="J997" i="4"/>
  <c r="K997" i="4"/>
  <c r="L997" i="4"/>
  <c r="M997" i="4"/>
  <c r="H998" i="4"/>
  <c r="I998" i="4"/>
  <c r="J998" i="4"/>
  <c r="K998" i="4"/>
  <c r="L998" i="4"/>
  <c r="M998" i="4"/>
  <c r="H999" i="4"/>
  <c r="I999" i="4"/>
  <c r="J999" i="4"/>
  <c r="K999" i="4"/>
  <c r="L999" i="4"/>
  <c r="M999" i="4"/>
  <c r="H1000" i="4"/>
  <c r="I1000" i="4"/>
  <c r="J1000" i="4"/>
  <c r="K1000" i="4"/>
  <c r="L1000" i="4"/>
  <c r="M1000" i="4"/>
  <c r="H1001" i="4"/>
  <c r="I1001" i="4"/>
  <c r="J1001" i="4"/>
  <c r="K1001" i="4"/>
  <c r="L1001" i="4"/>
  <c r="M1001" i="4"/>
  <c r="H1002" i="4"/>
  <c r="I1002" i="4"/>
  <c r="J1002" i="4"/>
  <c r="K1002" i="4"/>
  <c r="L1002" i="4"/>
  <c r="M1002" i="4"/>
  <c r="H1003" i="4"/>
  <c r="I1003" i="4"/>
  <c r="J1003" i="4"/>
  <c r="K1003" i="4"/>
  <c r="L1003" i="4"/>
  <c r="M1003" i="4"/>
  <c r="M5" i="4"/>
  <c r="L5" i="4"/>
  <c r="K5" i="4"/>
  <c r="J5" i="4"/>
  <c r="I5" i="4"/>
  <c r="G5" i="4"/>
  <c r="A5" i="4" s="1"/>
  <c r="G6" i="4"/>
  <c r="A6" i="4" s="1"/>
  <c r="G7" i="4"/>
  <c r="A7" i="4" s="1"/>
  <c r="G8" i="4"/>
  <c r="A8" i="4" s="1"/>
  <c r="G9" i="4"/>
  <c r="A9" i="4" s="1"/>
  <c r="G10" i="4"/>
  <c r="A10" i="4" s="1"/>
  <c r="G11" i="4"/>
  <c r="A11" i="4" s="1"/>
  <c r="G12" i="4"/>
  <c r="A12" i="4" s="1"/>
  <c r="G13" i="4"/>
  <c r="A13" i="4" s="1"/>
  <c r="G14" i="4"/>
  <c r="A14" i="4" s="1"/>
  <c r="G15" i="4"/>
  <c r="A15" i="4" s="1"/>
  <c r="G16" i="4"/>
  <c r="A16" i="4" s="1"/>
  <c r="G17" i="4"/>
  <c r="A17" i="4" s="1"/>
  <c r="G18" i="4"/>
  <c r="A18" i="4" s="1"/>
  <c r="G19" i="4"/>
  <c r="A19" i="4" s="1"/>
  <c r="G20" i="4"/>
  <c r="A20" i="4" s="1"/>
  <c r="G21" i="4"/>
  <c r="A21" i="4" s="1"/>
  <c r="G22" i="4"/>
  <c r="A22" i="4" s="1"/>
  <c r="G23" i="4"/>
  <c r="A23" i="4" s="1"/>
  <c r="G24" i="4"/>
  <c r="A24" i="4" s="1"/>
  <c r="G25" i="4"/>
  <c r="A25" i="4" s="1"/>
  <c r="G26" i="4"/>
  <c r="A26" i="4" s="1"/>
  <c r="G27" i="4"/>
  <c r="A27" i="4" s="1"/>
  <c r="G28" i="4"/>
  <c r="A28" i="4" s="1"/>
  <c r="G29" i="4"/>
  <c r="A29" i="4" s="1"/>
  <c r="G30" i="4"/>
  <c r="A30" i="4" s="1"/>
  <c r="G31" i="4"/>
  <c r="A31" i="4" s="1"/>
  <c r="G32" i="4"/>
  <c r="A32" i="4" s="1"/>
  <c r="G33" i="4"/>
  <c r="A33" i="4" s="1"/>
  <c r="G34" i="4"/>
  <c r="A34" i="4" s="1"/>
  <c r="G35" i="4"/>
  <c r="A35" i="4" s="1"/>
  <c r="G36" i="4"/>
  <c r="A36" i="4" s="1"/>
  <c r="G37" i="4"/>
  <c r="A37" i="4" s="1"/>
  <c r="G38" i="4"/>
  <c r="A38" i="4" s="1"/>
  <c r="G39" i="4"/>
  <c r="A39" i="4" s="1"/>
  <c r="G40" i="4"/>
  <c r="A40" i="4" s="1"/>
  <c r="G41" i="4"/>
  <c r="A41" i="4" s="1"/>
  <c r="G42" i="4"/>
  <c r="A42" i="4" s="1"/>
  <c r="G43" i="4"/>
  <c r="A43" i="4" s="1"/>
  <c r="G44" i="4"/>
  <c r="A44" i="4" s="1"/>
  <c r="G45" i="4"/>
  <c r="A45" i="4" s="1"/>
  <c r="G46" i="4"/>
  <c r="A46" i="4" s="1"/>
  <c r="G47" i="4"/>
  <c r="A47" i="4" s="1"/>
  <c r="G48" i="4"/>
  <c r="A48" i="4" s="1"/>
  <c r="G49" i="4"/>
  <c r="A49" i="4" s="1"/>
  <c r="G50" i="4"/>
  <c r="A50" i="4" s="1"/>
  <c r="G51" i="4"/>
  <c r="A51" i="4" s="1"/>
  <c r="G52" i="4"/>
  <c r="A52" i="4" s="1"/>
  <c r="G53" i="4"/>
  <c r="A53" i="4" s="1"/>
  <c r="G54" i="4"/>
  <c r="A54" i="4" s="1"/>
  <c r="G55" i="4"/>
  <c r="A55" i="4" s="1"/>
  <c r="G56" i="4"/>
  <c r="A56" i="4" s="1"/>
  <c r="G57" i="4"/>
  <c r="A57" i="4" s="1"/>
  <c r="G58" i="4"/>
  <c r="A58" i="4" s="1"/>
  <c r="G59" i="4"/>
  <c r="A59" i="4" s="1"/>
  <c r="G60" i="4"/>
  <c r="A60" i="4" s="1"/>
  <c r="G61" i="4"/>
  <c r="A61" i="4" s="1"/>
  <c r="G62" i="4"/>
  <c r="A62" i="4" s="1"/>
  <c r="G63" i="4"/>
  <c r="A63" i="4" s="1"/>
  <c r="G64" i="4"/>
  <c r="A64" i="4" s="1"/>
  <c r="G65" i="4"/>
  <c r="A65" i="4" s="1"/>
  <c r="G66" i="4"/>
  <c r="A66" i="4" s="1"/>
  <c r="G67" i="4"/>
  <c r="A67" i="4" s="1"/>
  <c r="G68" i="4"/>
  <c r="A68" i="4" s="1"/>
  <c r="G69" i="4"/>
  <c r="A69" i="4" s="1"/>
  <c r="G70" i="4"/>
  <c r="A70" i="4" s="1"/>
  <c r="G71" i="4"/>
  <c r="A71" i="4" s="1"/>
  <c r="G72" i="4"/>
  <c r="A72" i="4" s="1"/>
  <c r="G73" i="4"/>
  <c r="A73" i="4" s="1"/>
  <c r="G74" i="4"/>
  <c r="A74" i="4" s="1"/>
  <c r="G75" i="4"/>
  <c r="A75" i="4" s="1"/>
  <c r="G76" i="4"/>
  <c r="A76" i="4" s="1"/>
  <c r="G77" i="4"/>
  <c r="A77" i="4" s="1"/>
  <c r="G78" i="4"/>
  <c r="A78" i="4" s="1"/>
  <c r="G79" i="4"/>
  <c r="A79" i="4" s="1"/>
  <c r="G80" i="4"/>
  <c r="A80" i="4" s="1"/>
  <c r="G81" i="4"/>
  <c r="A81" i="4" s="1"/>
  <c r="G82" i="4"/>
  <c r="A82" i="4" s="1"/>
  <c r="G83" i="4"/>
  <c r="A83" i="4" s="1"/>
  <c r="G84" i="4"/>
  <c r="A84" i="4" s="1"/>
  <c r="G85" i="4"/>
  <c r="A85" i="4" s="1"/>
  <c r="G86" i="4"/>
  <c r="A86" i="4" s="1"/>
  <c r="G87" i="4"/>
  <c r="A87" i="4" s="1"/>
  <c r="G88" i="4"/>
  <c r="A88" i="4" s="1"/>
  <c r="G89" i="4"/>
  <c r="A89" i="4" s="1"/>
  <c r="G90" i="4"/>
  <c r="A90" i="4" s="1"/>
  <c r="G91" i="4"/>
  <c r="A91" i="4" s="1"/>
  <c r="G92" i="4"/>
  <c r="A92" i="4" s="1"/>
  <c r="G93" i="4"/>
  <c r="A93" i="4" s="1"/>
  <c r="G94" i="4"/>
  <c r="A94" i="4" s="1"/>
  <c r="G95" i="4"/>
  <c r="A95" i="4" s="1"/>
  <c r="G96" i="4"/>
  <c r="A96" i="4" s="1"/>
  <c r="G97" i="4"/>
  <c r="A97" i="4" s="1"/>
  <c r="G98" i="4"/>
  <c r="A98" i="4" s="1"/>
  <c r="G99" i="4"/>
  <c r="A99" i="4" s="1"/>
  <c r="G100" i="4"/>
  <c r="A100" i="4" s="1"/>
  <c r="G101" i="4"/>
  <c r="A101" i="4" s="1"/>
  <c r="G102" i="4"/>
  <c r="A102" i="4" s="1"/>
  <c r="G103" i="4"/>
  <c r="A103" i="4" s="1"/>
  <c r="G104" i="4"/>
  <c r="A104" i="4" s="1"/>
  <c r="G105" i="4"/>
  <c r="A105" i="4" s="1"/>
  <c r="G106" i="4"/>
  <c r="A106" i="4" s="1"/>
  <c r="G107" i="4"/>
  <c r="A107" i="4" s="1"/>
  <c r="G108" i="4"/>
  <c r="A108" i="4" s="1"/>
  <c r="G109" i="4"/>
  <c r="A109" i="4" s="1"/>
  <c r="G110" i="4"/>
  <c r="A110" i="4" s="1"/>
  <c r="G111" i="4"/>
  <c r="A111" i="4" s="1"/>
  <c r="G112" i="4"/>
  <c r="A112" i="4" s="1"/>
  <c r="G113" i="4"/>
  <c r="A113" i="4" s="1"/>
  <c r="G114" i="4"/>
  <c r="A114" i="4" s="1"/>
  <c r="G115" i="4"/>
  <c r="A115" i="4" s="1"/>
  <c r="G116" i="4"/>
  <c r="A116" i="4" s="1"/>
  <c r="G117" i="4"/>
  <c r="A117" i="4" s="1"/>
  <c r="G118" i="4"/>
  <c r="A118" i="4" s="1"/>
  <c r="G119" i="4"/>
  <c r="A119" i="4" s="1"/>
  <c r="G120" i="4"/>
  <c r="A120" i="4" s="1"/>
  <c r="G121" i="4"/>
  <c r="A121" i="4" s="1"/>
  <c r="G122" i="4"/>
  <c r="A122" i="4" s="1"/>
  <c r="G123" i="4"/>
  <c r="A123" i="4" s="1"/>
  <c r="G124" i="4"/>
  <c r="A124" i="4" s="1"/>
  <c r="G125" i="4"/>
  <c r="A125" i="4" s="1"/>
  <c r="G126" i="4"/>
  <c r="A126" i="4" s="1"/>
  <c r="G127" i="4"/>
  <c r="A127" i="4" s="1"/>
  <c r="G128" i="4"/>
  <c r="A128" i="4" s="1"/>
  <c r="G129" i="4"/>
  <c r="A129" i="4" s="1"/>
  <c r="G130" i="4"/>
  <c r="A130" i="4" s="1"/>
  <c r="G131" i="4"/>
  <c r="A131" i="4" s="1"/>
  <c r="G132" i="4"/>
  <c r="A132" i="4" s="1"/>
  <c r="G133" i="4"/>
  <c r="A133" i="4" s="1"/>
  <c r="G134" i="4"/>
  <c r="A134" i="4" s="1"/>
  <c r="G135" i="4"/>
  <c r="A135" i="4" s="1"/>
  <c r="G136" i="4"/>
  <c r="A136" i="4" s="1"/>
  <c r="G137" i="4"/>
  <c r="A137" i="4" s="1"/>
  <c r="G138" i="4"/>
  <c r="A138" i="4" s="1"/>
  <c r="G139" i="4"/>
  <c r="A139" i="4" s="1"/>
  <c r="G140" i="4"/>
  <c r="A140" i="4" s="1"/>
  <c r="G141" i="4"/>
  <c r="A141" i="4" s="1"/>
  <c r="G142" i="4"/>
  <c r="A142" i="4" s="1"/>
  <c r="G143" i="4"/>
  <c r="A143" i="4" s="1"/>
  <c r="G144" i="4"/>
  <c r="A144" i="4" s="1"/>
  <c r="G145" i="4"/>
  <c r="A145" i="4" s="1"/>
  <c r="G146" i="4"/>
  <c r="A146" i="4" s="1"/>
  <c r="G147" i="4"/>
  <c r="A147" i="4" s="1"/>
  <c r="G148" i="4"/>
  <c r="A148" i="4" s="1"/>
  <c r="G149" i="4"/>
  <c r="A149" i="4" s="1"/>
  <c r="G150" i="4"/>
  <c r="A150" i="4" s="1"/>
  <c r="G151" i="4"/>
  <c r="A151" i="4" s="1"/>
  <c r="G152" i="4"/>
  <c r="A152" i="4" s="1"/>
  <c r="G153" i="4"/>
  <c r="A153" i="4" s="1"/>
  <c r="G154" i="4"/>
  <c r="A154" i="4" s="1"/>
  <c r="G155" i="4"/>
  <c r="A155" i="4" s="1"/>
  <c r="G156" i="4"/>
  <c r="A156" i="4" s="1"/>
  <c r="G157" i="4"/>
  <c r="A157" i="4" s="1"/>
  <c r="G158" i="4"/>
  <c r="A158" i="4" s="1"/>
  <c r="G159" i="4"/>
  <c r="A159" i="4" s="1"/>
  <c r="G160" i="4"/>
  <c r="A160" i="4" s="1"/>
  <c r="G161" i="4"/>
  <c r="A161" i="4" s="1"/>
  <c r="G162" i="4"/>
  <c r="A162" i="4" s="1"/>
  <c r="G163" i="4"/>
  <c r="A163" i="4" s="1"/>
  <c r="G164" i="4"/>
  <c r="A164" i="4" s="1"/>
  <c r="G165" i="4"/>
  <c r="A165" i="4" s="1"/>
  <c r="G166" i="4"/>
  <c r="A166" i="4" s="1"/>
  <c r="G167" i="4"/>
  <c r="A167" i="4" s="1"/>
  <c r="G168" i="4"/>
  <c r="A168" i="4" s="1"/>
  <c r="G169" i="4"/>
  <c r="A169" i="4" s="1"/>
  <c r="G170" i="4"/>
  <c r="A170" i="4" s="1"/>
  <c r="G171" i="4"/>
  <c r="A171" i="4" s="1"/>
  <c r="G172" i="4"/>
  <c r="A172" i="4" s="1"/>
  <c r="G173" i="4"/>
  <c r="A173" i="4" s="1"/>
  <c r="G174" i="4"/>
  <c r="A174" i="4" s="1"/>
  <c r="G175" i="4"/>
  <c r="A175" i="4" s="1"/>
  <c r="G176" i="4"/>
  <c r="A176" i="4" s="1"/>
  <c r="G177" i="4"/>
  <c r="A177" i="4" s="1"/>
  <c r="G178" i="4"/>
  <c r="A178" i="4" s="1"/>
  <c r="G179" i="4"/>
  <c r="A179" i="4" s="1"/>
  <c r="G180" i="4"/>
  <c r="A180" i="4" s="1"/>
  <c r="G181" i="4"/>
  <c r="A181" i="4" s="1"/>
  <c r="G182" i="4"/>
  <c r="A182" i="4" s="1"/>
  <c r="G183" i="4"/>
  <c r="A183" i="4" s="1"/>
  <c r="G184" i="4"/>
  <c r="A184" i="4" s="1"/>
  <c r="G185" i="4"/>
  <c r="A185" i="4" s="1"/>
  <c r="G186" i="4"/>
  <c r="A186" i="4" s="1"/>
  <c r="G187" i="4"/>
  <c r="A187" i="4" s="1"/>
  <c r="G188" i="4"/>
  <c r="A188" i="4" s="1"/>
  <c r="G189" i="4"/>
  <c r="A189" i="4" s="1"/>
  <c r="G190" i="4"/>
  <c r="A190" i="4" s="1"/>
  <c r="G191" i="4"/>
  <c r="A191" i="4" s="1"/>
  <c r="G192" i="4"/>
  <c r="A192" i="4" s="1"/>
  <c r="G193" i="4"/>
  <c r="A193" i="4" s="1"/>
  <c r="G194" i="4"/>
  <c r="A194" i="4" s="1"/>
  <c r="G195" i="4"/>
  <c r="A195" i="4" s="1"/>
  <c r="G196" i="4"/>
  <c r="A196" i="4" s="1"/>
  <c r="G197" i="4"/>
  <c r="A197" i="4" s="1"/>
  <c r="G198" i="4"/>
  <c r="A198" i="4" s="1"/>
  <c r="G199" i="4"/>
  <c r="A199" i="4" s="1"/>
  <c r="G200" i="4"/>
  <c r="A200" i="4" s="1"/>
  <c r="G201" i="4"/>
  <c r="A201" i="4" s="1"/>
  <c r="G202" i="4"/>
  <c r="A202" i="4" s="1"/>
  <c r="G203" i="4"/>
  <c r="A203" i="4" s="1"/>
  <c r="G204" i="4"/>
  <c r="A204" i="4" s="1"/>
  <c r="G205" i="4"/>
  <c r="A205" i="4" s="1"/>
  <c r="G206" i="4"/>
  <c r="A206" i="4" s="1"/>
  <c r="G207" i="4"/>
  <c r="A207" i="4" s="1"/>
  <c r="G208" i="4"/>
  <c r="A208" i="4" s="1"/>
  <c r="G209" i="4"/>
  <c r="A209" i="4" s="1"/>
  <c r="G210" i="4"/>
  <c r="A210" i="4" s="1"/>
  <c r="G211" i="4"/>
  <c r="A211" i="4" s="1"/>
  <c r="G212" i="4"/>
  <c r="A212" i="4" s="1"/>
  <c r="G213" i="4"/>
  <c r="A213" i="4" s="1"/>
  <c r="G214" i="4"/>
  <c r="A214" i="4" s="1"/>
  <c r="G215" i="4"/>
  <c r="A215" i="4" s="1"/>
  <c r="G216" i="4"/>
  <c r="A216" i="4" s="1"/>
  <c r="G217" i="4"/>
  <c r="A217" i="4" s="1"/>
  <c r="G218" i="4"/>
  <c r="A218" i="4" s="1"/>
  <c r="G219" i="4"/>
  <c r="A219" i="4" s="1"/>
  <c r="G220" i="4"/>
  <c r="A220" i="4" s="1"/>
  <c r="G221" i="4"/>
  <c r="A221" i="4" s="1"/>
  <c r="G222" i="4"/>
  <c r="A222" i="4" s="1"/>
  <c r="G223" i="4"/>
  <c r="A223" i="4" s="1"/>
  <c r="G224" i="4"/>
  <c r="A224" i="4" s="1"/>
  <c r="G225" i="4"/>
  <c r="A225" i="4" s="1"/>
  <c r="G226" i="4"/>
  <c r="A226" i="4" s="1"/>
  <c r="G227" i="4"/>
  <c r="A227" i="4" s="1"/>
  <c r="G228" i="4"/>
  <c r="A228" i="4" s="1"/>
  <c r="G229" i="4"/>
  <c r="A229" i="4" s="1"/>
  <c r="G230" i="4"/>
  <c r="A230" i="4" s="1"/>
  <c r="G231" i="4"/>
  <c r="A231" i="4" s="1"/>
  <c r="G232" i="4"/>
  <c r="A232" i="4" s="1"/>
  <c r="G233" i="4"/>
  <c r="A233" i="4" s="1"/>
  <c r="G234" i="4"/>
  <c r="A234" i="4" s="1"/>
  <c r="G235" i="4"/>
  <c r="A235" i="4" s="1"/>
  <c r="G236" i="4"/>
  <c r="A236" i="4" s="1"/>
  <c r="G237" i="4"/>
  <c r="A237" i="4" s="1"/>
  <c r="G238" i="4"/>
  <c r="A238" i="4" s="1"/>
  <c r="G239" i="4"/>
  <c r="A239" i="4" s="1"/>
  <c r="G240" i="4"/>
  <c r="A240" i="4" s="1"/>
  <c r="G241" i="4"/>
  <c r="A241" i="4" s="1"/>
  <c r="G242" i="4"/>
  <c r="A242" i="4" s="1"/>
  <c r="G243" i="4"/>
  <c r="A243" i="4" s="1"/>
  <c r="G244" i="4"/>
  <c r="A244" i="4" s="1"/>
  <c r="G245" i="4"/>
  <c r="A245" i="4" s="1"/>
  <c r="G246" i="4"/>
  <c r="A246" i="4" s="1"/>
  <c r="G247" i="4"/>
  <c r="A247" i="4" s="1"/>
  <c r="G248" i="4"/>
  <c r="A248" i="4" s="1"/>
  <c r="G249" i="4"/>
  <c r="A249" i="4" s="1"/>
  <c r="G250" i="4"/>
  <c r="A250" i="4" s="1"/>
  <c r="G251" i="4"/>
  <c r="A251" i="4" s="1"/>
  <c r="G252" i="4"/>
  <c r="A252" i="4" s="1"/>
  <c r="G253" i="4"/>
  <c r="A253" i="4" s="1"/>
  <c r="G254" i="4"/>
  <c r="A254" i="4" s="1"/>
  <c r="G255" i="4"/>
  <c r="A255" i="4" s="1"/>
  <c r="G256" i="4"/>
  <c r="A256" i="4" s="1"/>
  <c r="G257" i="4"/>
  <c r="A257" i="4" s="1"/>
  <c r="G258" i="4"/>
  <c r="A258" i="4" s="1"/>
  <c r="G259" i="4"/>
  <c r="A259" i="4" s="1"/>
  <c r="G260" i="4"/>
  <c r="A260" i="4" s="1"/>
  <c r="G261" i="4"/>
  <c r="A261" i="4" s="1"/>
  <c r="G262" i="4"/>
  <c r="A262" i="4" s="1"/>
  <c r="G263" i="4"/>
  <c r="A263" i="4" s="1"/>
  <c r="G264" i="4"/>
  <c r="A264" i="4" s="1"/>
  <c r="G265" i="4"/>
  <c r="A265" i="4" s="1"/>
  <c r="G266" i="4"/>
  <c r="A266" i="4" s="1"/>
  <c r="G267" i="4"/>
  <c r="A267" i="4" s="1"/>
  <c r="G268" i="4"/>
  <c r="A268" i="4" s="1"/>
  <c r="G269" i="4"/>
  <c r="A269" i="4" s="1"/>
  <c r="G270" i="4"/>
  <c r="A270" i="4" s="1"/>
  <c r="G271" i="4"/>
  <c r="A271" i="4" s="1"/>
  <c r="G272" i="4"/>
  <c r="A272" i="4" s="1"/>
  <c r="G273" i="4"/>
  <c r="A273" i="4" s="1"/>
  <c r="G274" i="4"/>
  <c r="A274" i="4" s="1"/>
  <c r="G275" i="4"/>
  <c r="A275" i="4" s="1"/>
  <c r="G276" i="4"/>
  <c r="A276" i="4" s="1"/>
  <c r="G277" i="4"/>
  <c r="A277" i="4" s="1"/>
  <c r="G278" i="4"/>
  <c r="A278" i="4" s="1"/>
  <c r="G279" i="4"/>
  <c r="A279" i="4" s="1"/>
  <c r="G280" i="4"/>
  <c r="A280" i="4" s="1"/>
  <c r="G281" i="4"/>
  <c r="A281" i="4" s="1"/>
  <c r="G282" i="4"/>
  <c r="A282" i="4" s="1"/>
  <c r="G283" i="4"/>
  <c r="A283" i="4" s="1"/>
  <c r="G284" i="4"/>
  <c r="A284" i="4" s="1"/>
  <c r="G285" i="4"/>
  <c r="A285" i="4" s="1"/>
  <c r="G286" i="4"/>
  <c r="A286" i="4" s="1"/>
  <c r="G287" i="4"/>
  <c r="A287" i="4" s="1"/>
  <c r="G288" i="4"/>
  <c r="A288" i="4" s="1"/>
  <c r="G289" i="4"/>
  <c r="A289" i="4" s="1"/>
  <c r="G290" i="4"/>
  <c r="A290" i="4" s="1"/>
  <c r="G291" i="4"/>
  <c r="A291" i="4" s="1"/>
  <c r="G292" i="4"/>
  <c r="A292" i="4" s="1"/>
  <c r="G293" i="4"/>
  <c r="A293" i="4" s="1"/>
  <c r="G294" i="4"/>
  <c r="A294" i="4" s="1"/>
  <c r="G295" i="4"/>
  <c r="A295" i="4" s="1"/>
  <c r="G296" i="4"/>
  <c r="A296" i="4" s="1"/>
  <c r="G297" i="4"/>
  <c r="A297" i="4" s="1"/>
  <c r="G298" i="4"/>
  <c r="A298" i="4" s="1"/>
  <c r="G299" i="4"/>
  <c r="A299" i="4" s="1"/>
  <c r="G300" i="4"/>
  <c r="A300" i="4" s="1"/>
  <c r="G301" i="4"/>
  <c r="A301" i="4" s="1"/>
  <c r="G302" i="4"/>
  <c r="A302" i="4" s="1"/>
  <c r="G303" i="4"/>
  <c r="A303" i="4" s="1"/>
  <c r="G304" i="4"/>
  <c r="A304" i="4" s="1"/>
  <c r="G305" i="4"/>
  <c r="A305" i="4" s="1"/>
  <c r="G306" i="4"/>
  <c r="A306" i="4" s="1"/>
  <c r="G307" i="4"/>
  <c r="A307" i="4" s="1"/>
  <c r="G308" i="4"/>
  <c r="A308" i="4" s="1"/>
  <c r="G309" i="4"/>
  <c r="A309" i="4" s="1"/>
  <c r="G310" i="4"/>
  <c r="A310" i="4" s="1"/>
  <c r="G311" i="4"/>
  <c r="A311" i="4" s="1"/>
  <c r="G312" i="4"/>
  <c r="A312" i="4" s="1"/>
  <c r="G313" i="4"/>
  <c r="A313" i="4" s="1"/>
  <c r="G314" i="4"/>
  <c r="A314" i="4" s="1"/>
  <c r="G315" i="4"/>
  <c r="A315" i="4" s="1"/>
  <c r="G316" i="4"/>
  <c r="A316" i="4" s="1"/>
  <c r="G317" i="4"/>
  <c r="A317" i="4" s="1"/>
  <c r="G318" i="4"/>
  <c r="A318" i="4" s="1"/>
  <c r="G319" i="4"/>
  <c r="A319" i="4" s="1"/>
  <c r="G320" i="4"/>
  <c r="A320" i="4" s="1"/>
  <c r="G321" i="4"/>
  <c r="A321" i="4" s="1"/>
  <c r="G322" i="4"/>
  <c r="A322" i="4" s="1"/>
  <c r="G323" i="4"/>
  <c r="A323" i="4" s="1"/>
  <c r="G324" i="4"/>
  <c r="A324" i="4" s="1"/>
  <c r="G325" i="4"/>
  <c r="A325" i="4" s="1"/>
  <c r="G326" i="4"/>
  <c r="A326" i="4" s="1"/>
  <c r="G327" i="4"/>
  <c r="A327" i="4" s="1"/>
  <c r="G328" i="4"/>
  <c r="A328" i="4" s="1"/>
  <c r="G329" i="4"/>
  <c r="A329" i="4" s="1"/>
  <c r="G330" i="4"/>
  <c r="A330" i="4" s="1"/>
  <c r="G331" i="4"/>
  <c r="A331" i="4" s="1"/>
  <c r="G332" i="4"/>
  <c r="A332" i="4" s="1"/>
  <c r="G333" i="4"/>
  <c r="A333" i="4" s="1"/>
  <c r="G334" i="4"/>
  <c r="A334" i="4" s="1"/>
  <c r="G335" i="4"/>
  <c r="A335" i="4" s="1"/>
  <c r="G336" i="4"/>
  <c r="A336" i="4" s="1"/>
  <c r="G337" i="4"/>
  <c r="A337" i="4" s="1"/>
  <c r="G338" i="4"/>
  <c r="A338" i="4" s="1"/>
  <c r="G339" i="4"/>
  <c r="A339" i="4" s="1"/>
  <c r="G340" i="4"/>
  <c r="A340" i="4" s="1"/>
  <c r="G341" i="4"/>
  <c r="A341" i="4" s="1"/>
  <c r="G342" i="4"/>
  <c r="A342" i="4" s="1"/>
  <c r="G343" i="4"/>
  <c r="A343" i="4" s="1"/>
  <c r="G344" i="4"/>
  <c r="A344" i="4" s="1"/>
  <c r="G345" i="4"/>
  <c r="A345" i="4" s="1"/>
  <c r="G346" i="4"/>
  <c r="A346" i="4" s="1"/>
  <c r="G347" i="4"/>
  <c r="A347" i="4" s="1"/>
  <c r="G348" i="4"/>
  <c r="A348" i="4" s="1"/>
  <c r="G349" i="4"/>
  <c r="A349" i="4" s="1"/>
  <c r="G350" i="4"/>
  <c r="A350" i="4" s="1"/>
  <c r="G351" i="4"/>
  <c r="A351" i="4" s="1"/>
  <c r="G352" i="4"/>
  <c r="A352" i="4" s="1"/>
  <c r="G353" i="4"/>
  <c r="A353" i="4" s="1"/>
  <c r="G354" i="4"/>
  <c r="A354" i="4" s="1"/>
  <c r="G355" i="4"/>
  <c r="A355" i="4" s="1"/>
  <c r="G356" i="4"/>
  <c r="A356" i="4" s="1"/>
  <c r="G357" i="4"/>
  <c r="A357" i="4" s="1"/>
  <c r="G358" i="4"/>
  <c r="A358" i="4" s="1"/>
  <c r="G359" i="4"/>
  <c r="A359" i="4" s="1"/>
  <c r="G360" i="4"/>
  <c r="A360" i="4" s="1"/>
  <c r="G361" i="4"/>
  <c r="A361" i="4" s="1"/>
  <c r="G362" i="4"/>
  <c r="A362" i="4" s="1"/>
  <c r="G363" i="4"/>
  <c r="A363" i="4" s="1"/>
  <c r="G364" i="4"/>
  <c r="A364" i="4" s="1"/>
  <c r="G365" i="4"/>
  <c r="A365" i="4" s="1"/>
  <c r="G366" i="4"/>
  <c r="A366" i="4" s="1"/>
  <c r="G367" i="4"/>
  <c r="A367" i="4" s="1"/>
  <c r="G368" i="4"/>
  <c r="A368" i="4" s="1"/>
  <c r="G369" i="4"/>
  <c r="A369" i="4" s="1"/>
  <c r="G370" i="4"/>
  <c r="A370" i="4" s="1"/>
  <c r="G371" i="4"/>
  <c r="A371" i="4" s="1"/>
  <c r="G372" i="4"/>
  <c r="A372" i="4" s="1"/>
  <c r="G373" i="4"/>
  <c r="A373" i="4" s="1"/>
  <c r="G374" i="4"/>
  <c r="A374" i="4" s="1"/>
  <c r="G375" i="4"/>
  <c r="A375" i="4" s="1"/>
  <c r="G376" i="4"/>
  <c r="A376" i="4" s="1"/>
  <c r="G377" i="4"/>
  <c r="A377" i="4" s="1"/>
  <c r="G378" i="4"/>
  <c r="A378" i="4" s="1"/>
  <c r="G379" i="4"/>
  <c r="A379" i="4" s="1"/>
  <c r="G380" i="4"/>
  <c r="A380" i="4" s="1"/>
  <c r="G381" i="4"/>
  <c r="A381" i="4" s="1"/>
  <c r="G382" i="4"/>
  <c r="A382" i="4" s="1"/>
  <c r="G383" i="4"/>
  <c r="A383" i="4" s="1"/>
  <c r="G384" i="4"/>
  <c r="A384" i="4" s="1"/>
  <c r="G385" i="4"/>
  <c r="A385" i="4" s="1"/>
  <c r="G386" i="4"/>
  <c r="A386" i="4" s="1"/>
  <c r="G387" i="4"/>
  <c r="A387" i="4" s="1"/>
  <c r="G388" i="4"/>
  <c r="A388" i="4" s="1"/>
  <c r="G389" i="4"/>
  <c r="A389" i="4" s="1"/>
  <c r="G390" i="4"/>
  <c r="A390" i="4" s="1"/>
  <c r="G391" i="4"/>
  <c r="A391" i="4" s="1"/>
  <c r="G392" i="4"/>
  <c r="A392" i="4" s="1"/>
  <c r="G393" i="4"/>
  <c r="A393" i="4" s="1"/>
  <c r="G394" i="4"/>
  <c r="A394" i="4" s="1"/>
  <c r="G395" i="4"/>
  <c r="A395" i="4" s="1"/>
  <c r="G396" i="4"/>
  <c r="A396" i="4" s="1"/>
  <c r="G397" i="4"/>
  <c r="A397" i="4" s="1"/>
  <c r="G398" i="4"/>
  <c r="A398" i="4" s="1"/>
  <c r="G399" i="4"/>
  <c r="A399" i="4" s="1"/>
  <c r="G400" i="4"/>
  <c r="A400" i="4" s="1"/>
  <c r="G401" i="4"/>
  <c r="A401" i="4" s="1"/>
  <c r="G402" i="4"/>
  <c r="A402" i="4" s="1"/>
  <c r="G403" i="4"/>
  <c r="A403" i="4" s="1"/>
  <c r="G404" i="4"/>
  <c r="A404" i="4" s="1"/>
  <c r="G405" i="4"/>
  <c r="A405" i="4" s="1"/>
  <c r="G406" i="4"/>
  <c r="A406" i="4" s="1"/>
  <c r="G407" i="4"/>
  <c r="A407" i="4" s="1"/>
  <c r="G408" i="4"/>
  <c r="A408" i="4" s="1"/>
  <c r="G409" i="4"/>
  <c r="A409" i="4" s="1"/>
  <c r="G410" i="4"/>
  <c r="A410" i="4" s="1"/>
  <c r="G411" i="4"/>
  <c r="A411" i="4" s="1"/>
  <c r="G412" i="4"/>
  <c r="A412" i="4" s="1"/>
  <c r="G413" i="4"/>
  <c r="A413" i="4" s="1"/>
  <c r="G414" i="4"/>
  <c r="A414" i="4" s="1"/>
  <c r="G415" i="4"/>
  <c r="A415" i="4" s="1"/>
  <c r="G416" i="4"/>
  <c r="A416" i="4" s="1"/>
  <c r="G417" i="4"/>
  <c r="A417" i="4" s="1"/>
  <c r="G418" i="4"/>
  <c r="A418" i="4" s="1"/>
  <c r="G419" i="4"/>
  <c r="A419" i="4" s="1"/>
  <c r="G420" i="4"/>
  <c r="A420" i="4" s="1"/>
  <c r="G421" i="4"/>
  <c r="A421" i="4" s="1"/>
  <c r="G422" i="4"/>
  <c r="A422" i="4" s="1"/>
  <c r="G423" i="4"/>
  <c r="A423" i="4" s="1"/>
  <c r="G424" i="4"/>
  <c r="A424" i="4" s="1"/>
  <c r="G425" i="4"/>
  <c r="A425" i="4" s="1"/>
  <c r="G426" i="4"/>
  <c r="A426" i="4" s="1"/>
  <c r="G427" i="4"/>
  <c r="A427" i="4" s="1"/>
  <c r="G428" i="4"/>
  <c r="A428" i="4" s="1"/>
  <c r="G429" i="4"/>
  <c r="A429" i="4" s="1"/>
  <c r="G430" i="4"/>
  <c r="A430" i="4" s="1"/>
  <c r="G431" i="4"/>
  <c r="A431" i="4" s="1"/>
  <c r="G432" i="4"/>
  <c r="A432" i="4" s="1"/>
  <c r="G433" i="4"/>
  <c r="A433" i="4" s="1"/>
  <c r="G434" i="4"/>
  <c r="A434" i="4" s="1"/>
  <c r="G435" i="4"/>
  <c r="A435" i="4" s="1"/>
  <c r="G436" i="4"/>
  <c r="A436" i="4" s="1"/>
  <c r="G437" i="4"/>
  <c r="A437" i="4" s="1"/>
  <c r="G438" i="4"/>
  <c r="A438" i="4" s="1"/>
  <c r="G439" i="4"/>
  <c r="A439" i="4" s="1"/>
  <c r="G440" i="4"/>
  <c r="A440" i="4" s="1"/>
  <c r="G441" i="4"/>
  <c r="A441" i="4" s="1"/>
  <c r="G442" i="4"/>
  <c r="A442" i="4" s="1"/>
  <c r="G443" i="4"/>
  <c r="A443" i="4" s="1"/>
  <c r="G444" i="4"/>
  <c r="A444" i="4" s="1"/>
  <c r="G445" i="4"/>
  <c r="A445" i="4" s="1"/>
  <c r="G446" i="4"/>
  <c r="A446" i="4" s="1"/>
  <c r="G447" i="4"/>
  <c r="A447" i="4" s="1"/>
  <c r="G448" i="4"/>
  <c r="A448" i="4" s="1"/>
  <c r="G449" i="4"/>
  <c r="A449" i="4" s="1"/>
  <c r="G450" i="4"/>
  <c r="A450" i="4" s="1"/>
  <c r="G451" i="4"/>
  <c r="A451" i="4" s="1"/>
  <c r="G452" i="4"/>
  <c r="A452" i="4" s="1"/>
  <c r="G453" i="4"/>
  <c r="A453" i="4" s="1"/>
  <c r="G454" i="4"/>
  <c r="A454" i="4" s="1"/>
  <c r="G455" i="4"/>
  <c r="A455" i="4" s="1"/>
  <c r="G456" i="4"/>
  <c r="A456" i="4" s="1"/>
  <c r="G457" i="4"/>
  <c r="A457" i="4" s="1"/>
  <c r="G458" i="4"/>
  <c r="A458" i="4" s="1"/>
  <c r="G459" i="4"/>
  <c r="A459" i="4" s="1"/>
  <c r="G460" i="4"/>
  <c r="A460" i="4" s="1"/>
  <c r="G461" i="4"/>
  <c r="A461" i="4" s="1"/>
  <c r="G462" i="4"/>
  <c r="A462" i="4" s="1"/>
  <c r="G463" i="4"/>
  <c r="A463" i="4" s="1"/>
  <c r="G464" i="4"/>
  <c r="A464" i="4" s="1"/>
  <c r="G465" i="4"/>
  <c r="A465" i="4" s="1"/>
  <c r="G466" i="4"/>
  <c r="A466" i="4" s="1"/>
  <c r="G467" i="4"/>
  <c r="A467" i="4" s="1"/>
  <c r="G468" i="4"/>
  <c r="A468" i="4" s="1"/>
  <c r="G469" i="4"/>
  <c r="A469" i="4" s="1"/>
  <c r="G470" i="4"/>
  <c r="A470" i="4" s="1"/>
  <c r="G471" i="4"/>
  <c r="A471" i="4" s="1"/>
  <c r="G472" i="4"/>
  <c r="A472" i="4" s="1"/>
  <c r="G473" i="4"/>
  <c r="A473" i="4" s="1"/>
  <c r="G474" i="4"/>
  <c r="A474" i="4" s="1"/>
  <c r="G475" i="4"/>
  <c r="A475" i="4" s="1"/>
  <c r="G476" i="4"/>
  <c r="A476" i="4" s="1"/>
  <c r="G477" i="4"/>
  <c r="A477" i="4" s="1"/>
  <c r="G478" i="4"/>
  <c r="A478" i="4" s="1"/>
  <c r="G479" i="4"/>
  <c r="A479" i="4" s="1"/>
  <c r="G480" i="4"/>
  <c r="A480" i="4" s="1"/>
  <c r="G481" i="4"/>
  <c r="A481" i="4" s="1"/>
  <c r="G482" i="4"/>
  <c r="A482" i="4" s="1"/>
  <c r="G483" i="4"/>
  <c r="A483" i="4" s="1"/>
  <c r="G484" i="4"/>
  <c r="A484" i="4" s="1"/>
  <c r="G485" i="4"/>
  <c r="A485" i="4" s="1"/>
  <c r="G486" i="4"/>
  <c r="A486" i="4" s="1"/>
  <c r="G487" i="4"/>
  <c r="A487" i="4" s="1"/>
  <c r="G488" i="4"/>
  <c r="A488" i="4" s="1"/>
  <c r="G489" i="4"/>
  <c r="A489" i="4" s="1"/>
  <c r="G490" i="4"/>
  <c r="A490" i="4" s="1"/>
  <c r="G491" i="4"/>
  <c r="A491" i="4" s="1"/>
  <c r="G492" i="4"/>
  <c r="A492" i="4" s="1"/>
  <c r="G493" i="4"/>
  <c r="A493" i="4" s="1"/>
  <c r="G494" i="4"/>
  <c r="A494" i="4" s="1"/>
  <c r="G495" i="4"/>
  <c r="A495" i="4" s="1"/>
  <c r="G496" i="4"/>
  <c r="A496" i="4" s="1"/>
  <c r="G497" i="4"/>
  <c r="A497" i="4" s="1"/>
  <c r="G498" i="4"/>
  <c r="A498" i="4" s="1"/>
  <c r="G499" i="4"/>
  <c r="A499" i="4" s="1"/>
  <c r="G500" i="4"/>
  <c r="A500" i="4" s="1"/>
  <c r="G501" i="4"/>
  <c r="A501" i="4" s="1"/>
  <c r="G502" i="4"/>
  <c r="A502" i="4" s="1"/>
  <c r="G503" i="4"/>
  <c r="A503" i="4" s="1"/>
  <c r="G504" i="4"/>
  <c r="A504" i="4" s="1"/>
  <c r="G505" i="4"/>
  <c r="A505" i="4" s="1"/>
  <c r="G506" i="4"/>
  <c r="A506" i="4" s="1"/>
  <c r="G507" i="4"/>
  <c r="A507" i="4" s="1"/>
  <c r="G508" i="4"/>
  <c r="A508" i="4" s="1"/>
  <c r="G509" i="4"/>
  <c r="A509" i="4" s="1"/>
  <c r="G510" i="4"/>
  <c r="A510" i="4" s="1"/>
  <c r="G511" i="4"/>
  <c r="A511" i="4" s="1"/>
  <c r="G512" i="4"/>
  <c r="A512" i="4" s="1"/>
  <c r="G513" i="4"/>
  <c r="A513" i="4" s="1"/>
  <c r="G514" i="4"/>
  <c r="A514" i="4" s="1"/>
  <c r="G515" i="4"/>
  <c r="A515" i="4" s="1"/>
  <c r="G516" i="4"/>
  <c r="A516" i="4" s="1"/>
  <c r="G517" i="4"/>
  <c r="A517" i="4" s="1"/>
  <c r="G518" i="4"/>
  <c r="A518" i="4" s="1"/>
  <c r="G519" i="4"/>
  <c r="A519" i="4" s="1"/>
  <c r="G520" i="4"/>
  <c r="A520" i="4" s="1"/>
  <c r="G521" i="4"/>
  <c r="A521" i="4" s="1"/>
  <c r="G522" i="4"/>
  <c r="A522" i="4" s="1"/>
  <c r="G523" i="4"/>
  <c r="A523" i="4" s="1"/>
  <c r="G524" i="4"/>
  <c r="A524" i="4" s="1"/>
  <c r="G525" i="4"/>
  <c r="A525" i="4" s="1"/>
  <c r="G526" i="4"/>
  <c r="A526" i="4" s="1"/>
  <c r="G527" i="4"/>
  <c r="A527" i="4" s="1"/>
  <c r="G528" i="4"/>
  <c r="A528" i="4" s="1"/>
  <c r="G529" i="4"/>
  <c r="A529" i="4" s="1"/>
  <c r="G530" i="4"/>
  <c r="A530" i="4" s="1"/>
  <c r="G531" i="4"/>
  <c r="A531" i="4" s="1"/>
  <c r="G532" i="4"/>
  <c r="A532" i="4" s="1"/>
  <c r="G533" i="4"/>
  <c r="A533" i="4" s="1"/>
  <c r="G534" i="4"/>
  <c r="A534" i="4" s="1"/>
  <c r="G535" i="4"/>
  <c r="A535" i="4" s="1"/>
  <c r="G536" i="4"/>
  <c r="A536" i="4" s="1"/>
  <c r="G537" i="4"/>
  <c r="A537" i="4" s="1"/>
  <c r="G538" i="4"/>
  <c r="A538" i="4" s="1"/>
  <c r="G539" i="4"/>
  <c r="A539" i="4" s="1"/>
  <c r="G540" i="4"/>
  <c r="A540" i="4" s="1"/>
  <c r="G541" i="4"/>
  <c r="A541" i="4" s="1"/>
  <c r="G542" i="4"/>
  <c r="A542" i="4" s="1"/>
  <c r="G543" i="4"/>
  <c r="A543" i="4" s="1"/>
  <c r="G544" i="4"/>
  <c r="A544" i="4" s="1"/>
  <c r="G545" i="4"/>
  <c r="A545" i="4" s="1"/>
  <c r="G546" i="4"/>
  <c r="A546" i="4" s="1"/>
  <c r="G547" i="4"/>
  <c r="A547" i="4" s="1"/>
  <c r="G548" i="4"/>
  <c r="A548" i="4" s="1"/>
  <c r="G549" i="4"/>
  <c r="A549" i="4" s="1"/>
  <c r="G550" i="4"/>
  <c r="A550" i="4" s="1"/>
  <c r="G551" i="4"/>
  <c r="A551" i="4" s="1"/>
  <c r="G552" i="4"/>
  <c r="A552" i="4" s="1"/>
  <c r="G553" i="4"/>
  <c r="A553" i="4" s="1"/>
  <c r="G554" i="4"/>
  <c r="A554" i="4" s="1"/>
  <c r="G555" i="4"/>
  <c r="A555" i="4" s="1"/>
  <c r="G556" i="4"/>
  <c r="A556" i="4" s="1"/>
  <c r="G557" i="4"/>
  <c r="A557" i="4" s="1"/>
  <c r="G558" i="4"/>
  <c r="A558" i="4" s="1"/>
  <c r="G559" i="4"/>
  <c r="A559" i="4" s="1"/>
  <c r="G560" i="4"/>
  <c r="A560" i="4" s="1"/>
  <c r="G561" i="4"/>
  <c r="A561" i="4" s="1"/>
  <c r="G562" i="4"/>
  <c r="A562" i="4" s="1"/>
  <c r="G563" i="4"/>
  <c r="A563" i="4" s="1"/>
  <c r="G564" i="4"/>
  <c r="A564" i="4" s="1"/>
  <c r="G565" i="4"/>
  <c r="A565" i="4" s="1"/>
  <c r="G566" i="4"/>
  <c r="A566" i="4" s="1"/>
  <c r="G567" i="4"/>
  <c r="A567" i="4" s="1"/>
  <c r="G568" i="4"/>
  <c r="A568" i="4" s="1"/>
  <c r="G569" i="4"/>
  <c r="A569" i="4" s="1"/>
  <c r="G570" i="4"/>
  <c r="A570" i="4" s="1"/>
  <c r="G571" i="4"/>
  <c r="A571" i="4" s="1"/>
  <c r="G572" i="4"/>
  <c r="A572" i="4" s="1"/>
  <c r="G573" i="4"/>
  <c r="A573" i="4" s="1"/>
  <c r="G574" i="4"/>
  <c r="A574" i="4" s="1"/>
  <c r="G575" i="4"/>
  <c r="A575" i="4" s="1"/>
  <c r="G576" i="4"/>
  <c r="A576" i="4" s="1"/>
  <c r="G577" i="4"/>
  <c r="A577" i="4" s="1"/>
  <c r="G578" i="4"/>
  <c r="A578" i="4" s="1"/>
  <c r="G579" i="4"/>
  <c r="A579" i="4" s="1"/>
  <c r="G580" i="4"/>
  <c r="A580" i="4" s="1"/>
  <c r="G581" i="4"/>
  <c r="A581" i="4" s="1"/>
  <c r="G582" i="4"/>
  <c r="A582" i="4" s="1"/>
  <c r="G583" i="4"/>
  <c r="A583" i="4" s="1"/>
  <c r="G584" i="4"/>
  <c r="A584" i="4" s="1"/>
  <c r="G585" i="4"/>
  <c r="A585" i="4" s="1"/>
  <c r="G586" i="4"/>
  <c r="A586" i="4" s="1"/>
  <c r="G587" i="4"/>
  <c r="A587" i="4" s="1"/>
  <c r="G588" i="4"/>
  <c r="A588" i="4" s="1"/>
  <c r="G589" i="4"/>
  <c r="A589" i="4" s="1"/>
  <c r="G590" i="4"/>
  <c r="A590" i="4" s="1"/>
  <c r="G591" i="4"/>
  <c r="A591" i="4" s="1"/>
  <c r="G592" i="4"/>
  <c r="A592" i="4" s="1"/>
  <c r="G593" i="4"/>
  <c r="A593" i="4" s="1"/>
  <c r="G594" i="4"/>
  <c r="A594" i="4" s="1"/>
  <c r="G595" i="4"/>
  <c r="A595" i="4" s="1"/>
  <c r="G596" i="4"/>
  <c r="A596" i="4" s="1"/>
  <c r="G597" i="4"/>
  <c r="A597" i="4" s="1"/>
  <c r="G598" i="4"/>
  <c r="A598" i="4" s="1"/>
  <c r="G599" i="4"/>
  <c r="A599" i="4" s="1"/>
  <c r="G600" i="4"/>
  <c r="A600" i="4" s="1"/>
  <c r="G601" i="4"/>
  <c r="A601" i="4" s="1"/>
  <c r="G602" i="4"/>
  <c r="A602" i="4" s="1"/>
  <c r="G603" i="4"/>
  <c r="A603" i="4" s="1"/>
  <c r="G604" i="4"/>
  <c r="A604" i="4" s="1"/>
  <c r="G605" i="4"/>
  <c r="A605" i="4" s="1"/>
  <c r="G606" i="4"/>
  <c r="A606" i="4" s="1"/>
  <c r="G607" i="4"/>
  <c r="A607" i="4" s="1"/>
  <c r="G608" i="4"/>
  <c r="A608" i="4" s="1"/>
  <c r="G609" i="4"/>
  <c r="A609" i="4" s="1"/>
  <c r="G610" i="4"/>
  <c r="A610" i="4" s="1"/>
  <c r="G611" i="4"/>
  <c r="A611" i="4" s="1"/>
  <c r="G612" i="4"/>
  <c r="A612" i="4" s="1"/>
  <c r="G613" i="4"/>
  <c r="A613" i="4" s="1"/>
  <c r="G614" i="4"/>
  <c r="A614" i="4" s="1"/>
  <c r="G615" i="4"/>
  <c r="A615" i="4" s="1"/>
  <c r="G616" i="4"/>
  <c r="A616" i="4" s="1"/>
  <c r="G617" i="4"/>
  <c r="A617" i="4" s="1"/>
  <c r="G618" i="4"/>
  <c r="A618" i="4" s="1"/>
  <c r="G619" i="4"/>
  <c r="A619" i="4" s="1"/>
  <c r="G620" i="4"/>
  <c r="A620" i="4" s="1"/>
  <c r="G621" i="4"/>
  <c r="A621" i="4" s="1"/>
  <c r="G622" i="4"/>
  <c r="A622" i="4" s="1"/>
  <c r="G623" i="4"/>
  <c r="A623" i="4" s="1"/>
  <c r="G624" i="4"/>
  <c r="A624" i="4" s="1"/>
  <c r="G625" i="4"/>
  <c r="A625" i="4" s="1"/>
  <c r="G626" i="4"/>
  <c r="A626" i="4" s="1"/>
  <c r="G627" i="4"/>
  <c r="A627" i="4" s="1"/>
  <c r="G628" i="4"/>
  <c r="A628" i="4" s="1"/>
  <c r="G629" i="4"/>
  <c r="A629" i="4" s="1"/>
  <c r="G630" i="4"/>
  <c r="A630" i="4" s="1"/>
  <c r="G631" i="4"/>
  <c r="A631" i="4" s="1"/>
  <c r="G632" i="4"/>
  <c r="A632" i="4" s="1"/>
  <c r="G633" i="4"/>
  <c r="A633" i="4" s="1"/>
  <c r="G634" i="4"/>
  <c r="A634" i="4" s="1"/>
  <c r="G635" i="4"/>
  <c r="A635" i="4" s="1"/>
  <c r="G636" i="4"/>
  <c r="A636" i="4" s="1"/>
  <c r="G637" i="4"/>
  <c r="A637" i="4" s="1"/>
  <c r="G638" i="4"/>
  <c r="A638" i="4" s="1"/>
  <c r="G639" i="4"/>
  <c r="A639" i="4" s="1"/>
  <c r="G640" i="4"/>
  <c r="A640" i="4" s="1"/>
  <c r="G641" i="4"/>
  <c r="A641" i="4" s="1"/>
  <c r="G642" i="4"/>
  <c r="A642" i="4" s="1"/>
  <c r="G643" i="4"/>
  <c r="A643" i="4" s="1"/>
  <c r="G644" i="4"/>
  <c r="A644" i="4" s="1"/>
  <c r="G645" i="4"/>
  <c r="A645" i="4" s="1"/>
  <c r="G646" i="4"/>
  <c r="A646" i="4" s="1"/>
  <c r="G647" i="4"/>
  <c r="A647" i="4" s="1"/>
  <c r="G648" i="4"/>
  <c r="A648" i="4" s="1"/>
  <c r="G649" i="4"/>
  <c r="A649" i="4" s="1"/>
  <c r="G650" i="4"/>
  <c r="A650" i="4" s="1"/>
  <c r="G651" i="4"/>
  <c r="A651" i="4" s="1"/>
  <c r="G652" i="4"/>
  <c r="A652" i="4" s="1"/>
  <c r="G653" i="4"/>
  <c r="A653" i="4" s="1"/>
  <c r="G654" i="4"/>
  <c r="A654" i="4" s="1"/>
  <c r="G655" i="4"/>
  <c r="A655" i="4" s="1"/>
  <c r="G656" i="4"/>
  <c r="A656" i="4" s="1"/>
  <c r="G657" i="4"/>
  <c r="A657" i="4" s="1"/>
  <c r="G658" i="4"/>
  <c r="A658" i="4" s="1"/>
  <c r="G659" i="4"/>
  <c r="A659" i="4" s="1"/>
  <c r="G660" i="4"/>
  <c r="A660" i="4" s="1"/>
  <c r="G661" i="4"/>
  <c r="A661" i="4" s="1"/>
  <c r="G662" i="4"/>
  <c r="A662" i="4" s="1"/>
  <c r="G663" i="4"/>
  <c r="A663" i="4" s="1"/>
  <c r="G664" i="4"/>
  <c r="A664" i="4" s="1"/>
  <c r="G665" i="4"/>
  <c r="A665" i="4" s="1"/>
  <c r="G666" i="4"/>
  <c r="A666" i="4" s="1"/>
  <c r="G667" i="4"/>
  <c r="A667" i="4" s="1"/>
  <c r="G668" i="4"/>
  <c r="A668" i="4" s="1"/>
  <c r="G669" i="4"/>
  <c r="A669" i="4" s="1"/>
  <c r="G670" i="4"/>
  <c r="A670" i="4" s="1"/>
  <c r="G671" i="4"/>
  <c r="A671" i="4" s="1"/>
  <c r="G672" i="4"/>
  <c r="A672" i="4" s="1"/>
  <c r="G673" i="4"/>
  <c r="A673" i="4" s="1"/>
  <c r="G674" i="4"/>
  <c r="A674" i="4" s="1"/>
  <c r="G675" i="4"/>
  <c r="A675" i="4" s="1"/>
  <c r="G676" i="4"/>
  <c r="A676" i="4" s="1"/>
  <c r="G677" i="4"/>
  <c r="A677" i="4" s="1"/>
  <c r="G678" i="4"/>
  <c r="A678" i="4" s="1"/>
  <c r="G679" i="4"/>
  <c r="A679" i="4" s="1"/>
  <c r="G680" i="4"/>
  <c r="A680" i="4" s="1"/>
  <c r="G681" i="4"/>
  <c r="A681" i="4" s="1"/>
  <c r="G682" i="4"/>
  <c r="A682" i="4" s="1"/>
  <c r="G683" i="4"/>
  <c r="A683" i="4" s="1"/>
  <c r="G684" i="4"/>
  <c r="A684" i="4" s="1"/>
  <c r="G685" i="4"/>
  <c r="A685" i="4" s="1"/>
  <c r="G686" i="4"/>
  <c r="A686" i="4" s="1"/>
  <c r="G687" i="4"/>
  <c r="A687" i="4" s="1"/>
  <c r="G688" i="4"/>
  <c r="A688" i="4" s="1"/>
  <c r="G689" i="4"/>
  <c r="A689" i="4" s="1"/>
  <c r="G690" i="4"/>
  <c r="A690" i="4" s="1"/>
  <c r="G691" i="4"/>
  <c r="A691" i="4" s="1"/>
  <c r="G692" i="4"/>
  <c r="A692" i="4" s="1"/>
  <c r="G693" i="4"/>
  <c r="A693" i="4" s="1"/>
  <c r="G694" i="4"/>
  <c r="A694" i="4" s="1"/>
  <c r="G695" i="4"/>
  <c r="A695" i="4" s="1"/>
  <c r="G696" i="4"/>
  <c r="A696" i="4" s="1"/>
  <c r="G697" i="4"/>
  <c r="A697" i="4" s="1"/>
  <c r="G698" i="4"/>
  <c r="A698" i="4" s="1"/>
  <c r="G699" i="4"/>
  <c r="A699" i="4" s="1"/>
  <c r="G700" i="4"/>
  <c r="A700" i="4" s="1"/>
  <c r="G701" i="4"/>
  <c r="A701" i="4" s="1"/>
  <c r="G702" i="4"/>
  <c r="A702" i="4" s="1"/>
  <c r="G703" i="4"/>
  <c r="A703" i="4" s="1"/>
  <c r="G704" i="4"/>
  <c r="A704" i="4" s="1"/>
  <c r="G705" i="4"/>
  <c r="A705" i="4" s="1"/>
  <c r="G706" i="4"/>
  <c r="A706" i="4" s="1"/>
  <c r="G707" i="4"/>
  <c r="A707" i="4" s="1"/>
  <c r="G708" i="4"/>
  <c r="A708" i="4" s="1"/>
  <c r="G709" i="4"/>
  <c r="A709" i="4" s="1"/>
  <c r="G710" i="4"/>
  <c r="A710" i="4" s="1"/>
  <c r="G711" i="4"/>
  <c r="A711" i="4" s="1"/>
  <c r="G712" i="4"/>
  <c r="A712" i="4" s="1"/>
  <c r="G713" i="4"/>
  <c r="A713" i="4" s="1"/>
  <c r="G714" i="4"/>
  <c r="A714" i="4" s="1"/>
  <c r="G715" i="4"/>
  <c r="A715" i="4" s="1"/>
  <c r="G716" i="4"/>
  <c r="A716" i="4" s="1"/>
  <c r="G717" i="4"/>
  <c r="A717" i="4" s="1"/>
  <c r="G718" i="4"/>
  <c r="A718" i="4" s="1"/>
  <c r="G719" i="4"/>
  <c r="A719" i="4" s="1"/>
  <c r="G720" i="4"/>
  <c r="A720" i="4" s="1"/>
  <c r="G721" i="4"/>
  <c r="A721" i="4" s="1"/>
  <c r="G722" i="4"/>
  <c r="A722" i="4" s="1"/>
  <c r="G723" i="4"/>
  <c r="A723" i="4" s="1"/>
  <c r="G724" i="4"/>
  <c r="A724" i="4" s="1"/>
  <c r="G725" i="4"/>
  <c r="A725" i="4" s="1"/>
  <c r="G726" i="4"/>
  <c r="A726" i="4" s="1"/>
  <c r="G727" i="4"/>
  <c r="A727" i="4" s="1"/>
  <c r="G728" i="4"/>
  <c r="A728" i="4" s="1"/>
  <c r="G729" i="4"/>
  <c r="A729" i="4" s="1"/>
  <c r="G730" i="4"/>
  <c r="A730" i="4" s="1"/>
  <c r="G731" i="4"/>
  <c r="A731" i="4" s="1"/>
  <c r="G732" i="4"/>
  <c r="A732" i="4" s="1"/>
  <c r="G733" i="4"/>
  <c r="A733" i="4" s="1"/>
  <c r="G734" i="4"/>
  <c r="A734" i="4" s="1"/>
  <c r="G735" i="4"/>
  <c r="A735" i="4" s="1"/>
  <c r="G736" i="4"/>
  <c r="A736" i="4" s="1"/>
  <c r="G737" i="4"/>
  <c r="A737" i="4" s="1"/>
  <c r="G738" i="4"/>
  <c r="A738" i="4" s="1"/>
  <c r="G739" i="4"/>
  <c r="A739" i="4" s="1"/>
  <c r="G740" i="4"/>
  <c r="A740" i="4" s="1"/>
  <c r="G741" i="4"/>
  <c r="A741" i="4" s="1"/>
  <c r="G742" i="4"/>
  <c r="A742" i="4" s="1"/>
  <c r="G743" i="4"/>
  <c r="A743" i="4" s="1"/>
  <c r="G744" i="4"/>
  <c r="A744" i="4" s="1"/>
  <c r="G745" i="4"/>
  <c r="A745" i="4" s="1"/>
  <c r="G746" i="4"/>
  <c r="A746" i="4" s="1"/>
  <c r="G747" i="4"/>
  <c r="A747" i="4" s="1"/>
  <c r="G748" i="4"/>
  <c r="A748" i="4" s="1"/>
  <c r="G749" i="4"/>
  <c r="A749" i="4" s="1"/>
  <c r="G750" i="4"/>
  <c r="A750" i="4" s="1"/>
  <c r="G751" i="4"/>
  <c r="A751" i="4" s="1"/>
  <c r="G752" i="4"/>
  <c r="A752" i="4" s="1"/>
  <c r="G753" i="4"/>
  <c r="A753" i="4" s="1"/>
  <c r="G754" i="4"/>
  <c r="A754" i="4" s="1"/>
  <c r="G755" i="4"/>
  <c r="A755" i="4" s="1"/>
  <c r="G756" i="4"/>
  <c r="A756" i="4" s="1"/>
  <c r="G757" i="4"/>
  <c r="A757" i="4" s="1"/>
  <c r="G758" i="4"/>
  <c r="A758" i="4" s="1"/>
  <c r="G759" i="4"/>
  <c r="A759" i="4" s="1"/>
  <c r="G760" i="4"/>
  <c r="A760" i="4" s="1"/>
  <c r="G761" i="4"/>
  <c r="A761" i="4" s="1"/>
  <c r="G762" i="4"/>
  <c r="A762" i="4" s="1"/>
  <c r="G763" i="4"/>
  <c r="A763" i="4" s="1"/>
  <c r="G764" i="4"/>
  <c r="A764" i="4" s="1"/>
  <c r="G765" i="4"/>
  <c r="A765" i="4" s="1"/>
  <c r="G766" i="4"/>
  <c r="A766" i="4" s="1"/>
  <c r="G767" i="4"/>
  <c r="A767" i="4" s="1"/>
  <c r="G768" i="4"/>
  <c r="A768" i="4" s="1"/>
  <c r="G769" i="4"/>
  <c r="A769" i="4" s="1"/>
  <c r="G770" i="4"/>
  <c r="A770" i="4" s="1"/>
  <c r="G771" i="4"/>
  <c r="A771" i="4" s="1"/>
  <c r="G772" i="4"/>
  <c r="A772" i="4" s="1"/>
  <c r="G773" i="4"/>
  <c r="A773" i="4" s="1"/>
  <c r="G774" i="4"/>
  <c r="A774" i="4" s="1"/>
  <c r="G775" i="4"/>
  <c r="A775" i="4" s="1"/>
  <c r="G776" i="4"/>
  <c r="A776" i="4" s="1"/>
  <c r="G777" i="4"/>
  <c r="A777" i="4" s="1"/>
  <c r="G778" i="4"/>
  <c r="A778" i="4" s="1"/>
  <c r="G779" i="4"/>
  <c r="A779" i="4" s="1"/>
  <c r="G780" i="4"/>
  <c r="A780" i="4" s="1"/>
  <c r="G781" i="4"/>
  <c r="A781" i="4" s="1"/>
  <c r="G782" i="4"/>
  <c r="A782" i="4" s="1"/>
  <c r="G783" i="4"/>
  <c r="A783" i="4" s="1"/>
  <c r="G784" i="4"/>
  <c r="A784" i="4" s="1"/>
  <c r="G785" i="4"/>
  <c r="A785" i="4" s="1"/>
  <c r="G786" i="4"/>
  <c r="A786" i="4" s="1"/>
  <c r="G787" i="4"/>
  <c r="A787" i="4" s="1"/>
  <c r="G788" i="4"/>
  <c r="A788" i="4" s="1"/>
  <c r="G789" i="4"/>
  <c r="A789" i="4" s="1"/>
  <c r="G790" i="4"/>
  <c r="A790" i="4" s="1"/>
  <c r="G791" i="4"/>
  <c r="A791" i="4" s="1"/>
  <c r="G792" i="4"/>
  <c r="A792" i="4" s="1"/>
  <c r="G793" i="4"/>
  <c r="A793" i="4" s="1"/>
  <c r="G794" i="4"/>
  <c r="A794" i="4" s="1"/>
  <c r="G795" i="4"/>
  <c r="A795" i="4" s="1"/>
  <c r="G796" i="4"/>
  <c r="A796" i="4" s="1"/>
  <c r="G797" i="4"/>
  <c r="A797" i="4" s="1"/>
  <c r="G798" i="4"/>
  <c r="A798" i="4" s="1"/>
  <c r="G799" i="4"/>
  <c r="A799" i="4" s="1"/>
  <c r="G800" i="4"/>
  <c r="A800" i="4" s="1"/>
  <c r="G801" i="4"/>
  <c r="A801" i="4" s="1"/>
  <c r="G802" i="4"/>
  <c r="A802" i="4" s="1"/>
  <c r="G803" i="4"/>
  <c r="A803" i="4" s="1"/>
  <c r="G804" i="4"/>
  <c r="A804" i="4" s="1"/>
  <c r="G805" i="4"/>
  <c r="A805" i="4" s="1"/>
  <c r="G806" i="4"/>
  <c r="A806" i="4" s="1"/>
  <c r="G807" i="4"/>
  <c r="A807" i="4" s="1"/>
  <c r="G808" i="4"/>
  <c r="A808" i="4" s="1"/>
  <c r="G809" i="4"/>
  <c r="A809" i="4" s="1"/>
  <c r="G810" i="4"/>
  <c r="A810" i="4" s="1"/>
  <c r="G811" i="4"/>
  <c r="A811" i="4" s="1"/>
  <c r="G812" i="4"/>
  <c r="A812" i="4" s="1"/>
  <c r="G813" i="4"/>
  <c r="A813" i="4" s="1"/>
  <c r="G814" i="4"/>
  <c r="A814" i="4" s="1"/>
  <c r="G815" i="4"/>
  <c r="A815" i="4" s="1"/>
  <c r="G816" i="4"/>
  <c r="A816" i="4" s="1"/>
  <c r="G817" i="4"/>
  <c r="A817" i="4" s="1"/>
  <c r="G818" i="4"/>
  <c r="A818" i="4" s="1"/>
  <c r="G819" i="4"/>
  <c r="A819" i="4" s="1"/>
  <c r="G820" i="4"/>
  <c r="A820" i="4" s="1"/>
  <c r="G821" i="4"/>
  <c r="A821" i="4" s="1"/>
  <c r="G822" i="4"/>
  <c r="A822" i="4" s="1"/>
  <c r="G823" i="4"/>
  <c r="A823" i="4" s="1"/>
  <c r="G824" i="4"/>
  <c r="A824" i="4" s="1"/>
  <c r="G825" i="4"/>
  <c r="A825" i="4" s="1"/>
  <c r="G826" i="4"/>
  <c r="A826" i="4" s="1"/>
  <c r="G827" i="4"/>
  <c r="A827" i="4" s="1"/>
  <c r="G828" i="4"/>
  <c r="A828" i="4" s="1"/>
  <c r="G829" i="4"/>
  <c r="A829" i="4" s="1"/>
  <c r="G830" i="4"/>
  <c r="A830" i="4" s="1"/>
  <c r="G831" i="4"/>
  <c r="A831" i="4" s="1"/>
  <c r="G832" i="4"/>
  <c r="A832" i="4" s="1"/>
  <c r="G833" i="4"/>
  <c r="A833" i="4" s="1"/>
  <c r="G834" i="4"/>
  <c r="A834" i="4" s="1"/>
  <c r="G835" i="4"/>
  <c r="A835" i="4" s="1"/>
  <c r="G836" i="4"/>
  <c r="A836" i="4" s="1"/>
  <c r="G837" i="4"/>
  <c r="A837" i="4" s="1"/>
  <c r="G838" i="4"/>
  <c r="A838" i="4" s="1"/>
  <c r="G839" i="4"/>
  <c r="A839" i="4" s="1"/>
  <c r="G840" i="4"/>
  <c r="A840" i="4" s="1"/>
  <c r="G841" i="4"/>
  <c r="A841" i="4" s="1"/>
  <c r="G842" i="4"/>
  <c r="A842" i="4" s="1"/>
  <c r="G843" i="4"/>
  <c r="A843" i="4" s="1"/>
  <c r="G844" i="4"/>
  <c r="A844" i="4" s="1"/>
  <c r="G845" i="4"/>
  <c r="A845" i="4" s="1"/>
  <c r="G846" i="4"/>
  <c r="A846" i="4" s="1"/>
  <c r="G847" i="4"/>
  <c r="A847" i="4" s="1"/>
  <c r="G848" i="4"/>
  <c r="A848" i="4" s="1"/>
  <c r="G849" i="4"/>
  <c r="A849" i="4" s="1"/>
  <c r="G850" i="4"/>
  <c r="A850" i="4" s="1"/>
  <c r="G851" i="4"/>
  <c r="A851" i="4" s="1"/>
  <c r="G852" i="4"/>
  <c r="A852" i="4" s="1"/>
  <c r="G853" i="4"/>
  <c r="A853" i="4" s="1"/>
  <c r="G854" i="4"/>
  <c r="A854" i="4" s="1"/>
  <c r="G855" i="4"/>
  <c r="A855" i="4" s="1"/>
  <c r="G856" i="4"/>
  <c r="A856" i="4" s="1"/>
  <c r="G857" i="4"/>
  <c r="A857" i="4" s="1"/>
  <c r="G858" i="4"/>
  <c r="A858" i="4" s="1"/>
  <c r="G859" i="4"/>
  <c r="A859" i="4" s="1"/>
  <c r="G860" i="4"/>
  <c r="A860" i="4" s="1"/>
  <c r="G861" i="4"/>
  <c r="A861" i="4" s="1"/>
  <c r="G862" i="4"/>
  <c r="A862" i="4" s="1"/>
  <c r="G863" i="4"/>
  <c r="A863" i="4" s="1"/>
  <c r="G864" i="4"/>
  <c r="A864" i="4" s="1"/>
  <c r="G865" i="4"/>
  <c r="A865" i="4" s="1"/>
  <c r="G866" i="4"/>
  <c r="A866" i="4" s="1"/>
  <c r="G867" i="4"/>
  <c r="A867" i="4" s="1"/>
  <c r="G868" i="4"/>
  <c r="A868" i="4" s="1"/>
  <c r="G869" i="4"/>
  <c r="A869" i="4" s="1"/>
  <c r="G870" i="4"/>
  <c r="A870" i="4" s="1"/>
  <c r="G871" i="4"/>
  <c r="A871" i="4" s="1"/>
  <c r="G872" i="4"/>
  <c r="A872" i="4" s="1"/>
  <c r="G873" i="4"/>
  <c r="A873" i="4" s="1"/>
  <c r="G874" i="4"/>
  <c r="A874" i="4" s="1"/>
  <c r="G875" i="4"/>
  <c r="A875" i="4" s="1"/>
  <c r="G876" i="4"/>
  <c r="A876" i="4" s="1"/>
  <c r="G877" i="4"/>
  <c r="A877" i="4" s="1"/>
  <c r="G878" i="4"/>
  <c r="A878" i="4" s="1"/>
  <c r="G879" i="4"/>
  <c r="A879" i="4" s="1"/>
  <c r="G880" i="4"/>
  <c r="A880" i="4" s="1"/>
  <c r="G881" i="4"/>
  <c r="A881" i="4" s="1"/>
  <c r="G882" i="4"/>
  <c r="A882" i="4" s="1"/>
  <c r="G883" i="4"/>
  <c r="A883" i="4" s="1"/>
  <c r="G884" i="4"/>
  <c r="A884" i="4" s="1"/>
  <c r="G885" i="4"/>
  <c r="A885" i="4" s="1"/>
  <c r="G886" i="4"/>
  <c r="A886" i="4" s="1"/>
  <c r="G887" i="4"/>
  <c r="A887" i="4" s="1"/>
  <c r="G888" i="4"/>
  <c r="A888" i="4" s="1"/>
  <c r="G889" i="4"/>
  <c r="A889" i="4" s="1"/>
  <c r="G890" i="4"/>
  <c r="A890" i="4" s="1"/>
  <c r="G891" i="4"/>
  <c r="A891" i="4" s="1"/>
  <c r="G892" i="4"/>
  <c r="A892" i="4" s="1"/>
  <c r="G893" i="4"/>
  <c r="A893" i="4" s="1"/>
  <c r="G894" i="4"/>
  <c r="A894" i="4" s="1"/>
  <c r="G895" i="4"/>
  <c r="A895" i="4" s="1"/>
  <c r="G896" i="4"/>
  <c r="A896" i="4" s="1"/>
  <c r="G897" i="4"/>
  <c r="A897" i="4" s="1"/>
  <c r="G898" i="4"/>
  <c r="A898" i="4" s="1"/>
  <c r="G899" i="4"/>
  <c r="A899" i="4" s="1"/>
  <c r="G900" i="4"/>
  <c r="A900" i="4" s="1"/>
  <c r="G901" i="4"/>
  <c r="A901" i="4" s="1"/>
  <c r="G902" i="4"/>
  <c r="A902" i="4" s="1"/>
  <c r="G903" i="4"/>
  <c r="A903" i="4" s="1"/>
  <c r="G904" i="4"/>
  <c r="A904" i="4" s="1"/>
  <c r="G905" i="4"/>
  <c r="A905" i="4" s="1"/>
  <c r="G906" i="4"/>
  <c r="A906" i="4" s="1"/>
  <c r="G907" i="4"/>
  <c r="A907" i="4" s="1"/>
  <c r="G908" i="4"/>
  <c r="A908" i="4" s="1"/>
  <c r="G909" i="4"/>
  <c r="A909" i="4" s="1"/>
  <c r="G910" i="4"/>
  <c r="A910" i="4" s="1"/>
  <c r="G911" i="4"/>
  <c r="A911" i="4" s="1"/>
  <c r="G912" i="4"/>
  <c r="A912" i="4" s="1"/>
  <c r="G913" i="4"/>
  <c r="A913" i="4" s="1"/>
  <c r="G914" i="4"/>
  <c r="A914" i="4" s="1"/>
  <c r="G915" i="4"/>
  <c r="A915" i="4" s="1"/>
  <c r="G916" i="4"/>
  <c r="A916" i="4" s="1"/>
  <c r="G917" i="4"/>
  <c r="A917" i="4" s="1"/>
  <c r="G918" i="4"/>
  <c r="A918" i="4" s="1"/>
  <c r="G919" i="4"/>
  <c r="A919" i="4" s="1"/>
  <c r="G920" i="4"/>
  <c r="A920" i="4" s="1"/>
  <c r="G921" i="4"/>
  <c r="A921" i="4" s="1"/>
  <c r="G922" i="4"/>
  <c r="A922" i="4" s="1"/>
  <c r="G923" i="4"/>
  <c r="A923" i="4" s="1"/>
  <c r="G924" i="4"/>
  <c r="A924" i="4" s="1"/>
  <c r="G925" i="4"/>
  <c r="A925" i="4" s="1"/>
  <c r="G926" i="4"/>
  <c r="A926" i="4" s="1"/>
  <c r="G927" i="4"/>
  <c r="A927" i="4" s="1"/>
  <c r="G928" i="4"/>
  <c r="A928" i="4" s="1"/>
  <c r="G929" i="4"/>
  <c r="A929" i="4" s="1"/>
  <c r="G930" i="4"/>
  <c r="A930" i="4" s="1"/>
  <c r="G931" i="4"/>
  <c r="A931" i="4" s="1"/>
  <c r="G932" i="4"/>
  <c r="A932" i="4" s="1"/>
  <c r="G933" i="4"/>
  <c r="A933" i="4" s="1"/>
  <c r="G934" i="4"/>
  <c r="A934" i="4" s="1"/>
  <c r="G935" i="4"/>
  <c r="A935" i="4" s="1"/>
  <c r="G936" i="4"/>
  <c r="A936" i="4" s="1"/>
  <c r="G937" i="4"/>
  <c r="A937" i="4" s="1"/>
  <c r="G938" i="4"/>
  <c r="A938" i="4" s="1"/>
  <c r="G939" i="4"/>
  <c r="A939" i="4" s="1"/>
  <c r="G940" i="4"/>
  <c r="A940" i="4" s="1"/>
  <c r="G941" i="4"/>
  <c r="A941" i="4" s="1"/>
  <c r="G942" i="4"/>
  <c r="A942" i="4" s="1"/>
  <c r="G943" i="4"/>
  <c r="A943" i="4" s="1"/>
  <c r="G944" i="4"/>
  <c r="A944" i="4" s="1"/>
  <c r="G945" i="4"/>
  <c r="A945" i="4" s="1"/>
  <c r="G946" i="4"/>
  <c r="A946" i="4" s="1"/>
  <c r="G947" i="4"/>
  <c r="A947" i="4" s="1"/>
  <c r="G948" i="4"/>
  <c r="A948" i="4" s="1"/>
  <c r="G949" i="4"/>
  <c r="A949" i="4" s="1"/>
  <c r="G950" i="4"/>
  <c r="A950" i="4" s="1"/>
  <c r="G951" i="4"/>
  <c r="A951" i="4" s="1"/>
  <c r="G952" i="4"/>
  <c r="A952" i="4" s="1"/>
  <c r="G953" i="4"/>
  <c r="A953" i="4" s="1"/>
  <c r="G954" i="4"/>
  <c r="A954" i="4" s="1"/>
  <c r="G955" i="4"/>
  <c r="A955" i="4" s="1"/>
  <c r="G956" i="4"/>
  <c r="A956" i="4" s="1"/>
  <c r="G957" i="4"/>
  <c r="A957" i="4" s="1"/>
  <c r="G958" i="4"/>
  <c r="A958" i="4" s="1"/>
  <c r="G959" i="4"/>
  <c r="A959" i="4" s="1"/>
  <c r="G960" i="4"/>
  <c r="A960" i="4" s="1"/>
  <c r="G961" i="4"/>
  <c r="A961" i="4" s="1"/>
  <c r="G962" i="4"/>
  <c r="A962" i="4" s="1"/>
  <c r="G963" i="4"/>
  <c r="A963" i="4" s="1"/>
  <c r="G964" i="4"/>
  <c r="A964" i="4" s="1"/>
  <c r="G965" i="4"/>
  <c r="A965" i="4" s="1"/>
  <c r="G966" i="4"/>
  <c r="A966" i="4" s="1"/>
  <c r="G967" i="4"/>
  <c r="A967" i="4" s="1"/>
  <c r="G968" i="4"/>
  <c r="A968" i="4" s="1"/>
  <c r="G969" i="4"/>
  <c r="A969" i="4" s="1"/>
  <c r="G970" i="4"/>
  <c r="A970" i="4" s="1"/>
  <c r="G971" i="4"/>
  <c r="A971" i="4" s="1"/>
  <c r="G972" i="4"/>
  <c r="A972" i="4" s="1"/>
  <c r="G973" i="4"/>
  <c r="A973" i="4" s="1"/>
  <c r="G974" i="4"/>
  <c r="A974" i="4" s="1"/>
  <c r="G975" i="4"/>
  <c r="A975" i="4" s="1"/>
  <c r="G976" i="4"/>
  <c r="A976" i="4" s="1"/>
  <c r="G977" i="4"/>
  <c r="A977" i="4" s="1"/>
  <c r="G978" i="4"/>
  <c r="A978" i="4" s="1"/>
  <c r="G979" i="4"/>
  <c r="A979" i="4" s="1"/>
  <c r="G980" i="4"/>
  <c r="A980" i="4" s="1"/>
  <c r="G981" i="4"/>
  <c r="A981" i="4" s="1"/>
  <c r="G982" i="4"/>
  <c r="A982" i="4" s="1"/>
  <c r="G983" i="4"/>
  <c r="A983" i="4" s="1"/>
  <c r="G984" i="4"/>
  <c r="A984" i="4" s="1"/>
  <c r="G985" i="4"/>
  <c r="A985" i="4" s="1"/>
  <c r="G986" i="4"/>
  <c r="A986" i="4" s="1"/>
  <c r="G987" i="4"/>
  <c r="A987" i="4" s="1"/>
  <c r="G988" i="4"/>
  <c r="A988" i="4" s="1"/>
  <c r="G989" i="4"/>
  <c r="A989" i="4" s="1"/>
  <c r="G990" i="4"/>
  <c r="A990" i="4" s="1"/>
  <c r="G991" i="4"/>
  <c r="A991" i="4" s="1"/>
  <c r="G992" i="4"/>
  <c r="A992" i="4" s="1"/>
  <c r="G993" i="4"/>
  <c r="A993" i="4" s="1"/>
  <c r="G994" i="4"/>
  <c r="A994" i="4" s="1"/>
  <c r="G995" i="4"/>
  <c r="A995" i="4" s="1"/>
  <c r="G996" i="4"/>
  <c r="A996" i="4" s="1"/>
  <c r="G997" i="4"/>
  <c r="A997" i="4" s="1"/>
  <c r="G998" i="4"/>
  <c r="A998" i="4" s="1"/>
  <c r="G999" i="4"/>
  <c r="A999" i="4" s="1"/>
  <c r="G1000" i="4"/>
  <c r="A1000" i="4" s="1"/>
  <c r="G1001" i="4"/>
  <c r="A1001" i="4" s="1"/>
  <c r="G1002" i="4"/>
  <c r="A1002" i="4" s="1"/>
  <c r="G1003" i="4"/>
  <c r="A1003" i="4" s="1"/>
  <c r="G4" i="4"/>
  <c r="I6" i="3"/>
  <c r="I7" i="3"/>
  <c r="I8" i="3"/>
  <c r="I9" i="3"/>
  <c r="D6" i="3"/>
  <c r="G6" i="3"/>
  <c r="C7" i="3"/>
  <c r="C6" i="3" l="1"/>
  <c r="C11" i="3"/>
  <c r="C20" i="3" s="1"/>
  <c r="F8" i="3"/>
  <c r="F11" i="3"/>
  <c r="F20" i="3" s="1"/>
  <c r="E6" i="3"/>
  <c r="E11" i="3"/>
  <c r="E20" i="3" s="1"/>
  <c r="C19" i="7"/>
  <c r="D19" i="7"/>
  <c r="F19" i="7"/>
  <c r="E19" i="7"/>
  <c r="B19" i="7"/>
  <c r="P14" i="3"/>
  <c r="X14" i="3"/>
  <c r="O14" i="3"/>
  <c r="W14" i="3"/>
  <c r="N14" i="3"/>
  <c r="V14" i="3"/>
  <c r="M14" i="3"/>
  <c r="U14" i="3"/>
  <c r="T14" i="3"/>
  <c r="L14" i="3"/>
  <c r="C12" i="7"/>
  <c r="C24" i="7" s="1"/>
  <c r="U7" i="3" s="1"/>
  <c r="U16" i="3" s="1"/>
  <c r="D14" i="7"/>
  <c r="E16" i="7"/>
  <c r="E28" i="7" s="1"/>
  <c r="W11" i="3" s="1"/>
  <c r="W20" i="3" s="1"/>
  <c r="B11" i="7"/>
  <c r="B23" i="7" s="1"/>
  <c r="T6" i="3" s="1"/>
  <c r="T15" i="3" s="1"/>
  <c r="C13" i="7"/>
  <c r="C25" i="7" s="1"/>
  <c r="U8" i="3" s="1"/>
  <c r="U17" i="3" s="1"/>
  <c r="D15" i="7"/>
  <c r="F11" i="7"/>
  <c r="B12" i="7"/>
  <c r="B24" i="7" s="1"/>
  <c r="T7" i="3" s="1"/>
  <c r="T16" i="3" s="1"/>
  <c r="C14" i="7"/>
  <c r="C26" i="7" s="1"/>
  <c r="U9" i="3" s="1"/>
  <c r="U18" i="3" s="1"/>
  <c r="D16" i="7"/>
  <c r="F12" i="7"/>
  <c r="F24" i="7" s="1"/>
  <c r="X7" i="3" s="1"/>
  <c r="X16" i="3" s="1"/>
  <c r="B13" i="7"/>
  <c r="B25" i="7" s="1"/>
  <c r="T8" i="3" s="1"/>
  <c r="T17" i="3" s="1"/>
  <c r="C15" i="7"/>
  <c r="C27" i="7" s="1"/>
  <c r="U10" i="3" s="1"/>
  <c r="U19" i="3" s="1"/>
  <c r="E11" i="7"/>
  <c r="E23" i="7" s="1"/>
  <c r="W6" i="3" s="1"/>
  <c r="W15" i="3" s="1"/>
  <c r="F13" i="7"/>
  <c r="B14" i="7"/>
  <c r="B26" i="7" s="1"/>
  <c r="T9" i="3" s="1"/>
  <c r="T18" i="3" s="1"/>
  <c r="C16" i="7"/>
  <c r="C28" i="7" s="1"/>
  <c r="U11" i="3" s="1"/>
  <c r="U20" i="3" s="1"/>
  <c r="E12" i="7"/>
  <c r="E24" i="7" s="1"/>
  <c r="W7" i="3" s="1"/>
  <c r="W16" i="3" s="1"/>
  <c r="F14" i="7"/>
  <c r="F26" i="7" s="1"/>
  <c r="X9" i="3" s="1"/>
  <c r="X18" i="3" s="1"/>
  <c r="B15" i="7"/>
  <c r="B27" i="7" s="1"/>
  <c r="T10" i="3" s="1"/>
  <c r="T19" i="3" s="1"/>
  <c r="D11" i="7"/>
  <c r="E13" i="7"/>
  <c r="E25" i="7" s="1"/>
  <c r="W8" i="3" s="1"/>
  <c r="W17" i="3" s="1"/>
  <c r="F15" i="7"/>
  <c r="B16" i="7"/>
  <c r="B28" i="7" s="1"/>
  <c r="T11" i="3" s="1"/>
  <c r="T20" i="3" s="1"/>
  <c r="C11" i="7"/>
  <c r="C23" i="7" s="1"/>
  <c r="U6" i="3" s="1"/>
  <c r="U15" i="3" s="1"/>
  <c r="D12" i="7"/>
  <c r="D13" i="7"/>
  <c r="D25" i="7" s="1"/>
  <c r="V8" i="3" s="1"/>
  <c r="V17" i="3" s="1"/>
  <c r="E14" i="7"/>
  <c r="E26" i="7" s="1"/>
  <c r="W9" i="3" s="1"/>
  <c r="W18" i="3" s="1"/>
  <c r="E15" i="7"/>
  <c r="E27" i="7" s="1"/>
  <c r="W10" i="3" s="1"/>
  <c r="W19" i="3" s="1"/>
  <c r="F16" i="7"/>
  <c r="F28" i="7" s="1"/>
  <c r="X11" i="3" s="1"/>
  <c r="X20" i="3" s="1"/>
  <c r="H2" i="4"/>
  <c r="B3" i="6"/>
  <c r="C3" i="6" s="1"/>
  <c r="F9" i="3"/>
  <c r="F7" i="3"/>
  <c r="P2" i="4"/>
  <c r="L2" i="4"/>
  <c r="O2" i="4"/>
  <c r="C3" i="5" s="1"/>
  <c r="AE2" i="4"/>
  <c r="E7" i="5" s="1"/>
  <c r="AI2" i="4"/>
  <c r="F5" i="5" s="1"/>
  <c r="M2" i="4"/>
  <c r="B7" i="5" s="1"/>
  <c r="T2" i="4"/>
  <c r="D2" i="5" s="1"/>
  <c r="AJ2" i="4"/>
  <c r="F6" i="5" s="1"/>
  <c r="Q2" i="4"/>
  <c r="C5" i="5" s="1"/>
  <c r="U2" i="4"/>
  <c r="D3" i="5" s="1"/>
  <c r="AK2" i="4"/>
  <c r="F7" i="5" s="1"/>
  <c r="R2" i="4"/>
  <c r="C6" i="5" s="1"/>
  <c r="V2" i="4"/>
  <c r="D4" i="5" s="1"/>
  <c r="Z2" i="4"/>
  <c r="E2" i="5" s="1"/>
  <c r="S2" i="4"/>
  <c r="C7" i="5" s="1"/>
  <c r="W2" i="4"/>
  <c r="D5" i="5" s="1"/>
  <c r="AA2" i="4"/>
  <c r="E3" i="5" s="1"/>
  <c r="I2" i="4"/>
  <c r="X2" i="4"/>
  <c r="D6" i="5" s="1"/>
  <c r="AB2" i="4"/>
  <c r="E4" i="5" s="1"/>
  <c r="AF2" i="4"/>
  <c r="F2" i="5" s="1"/>
  <c r="J2" i="4"/>
  <c r="Y2" i="4"/>
  <c r="D7" i="5" s="1"/>
  <c r="AC2" i="4"/>
  <c r="E5" i="5" s="1"/>
  <c r="AG2" i="4"/>
  <c r="F3" i="5" s="1"/>
  <c r="K2" i="4"/>
  <c r="N2" i="4"/>
  <c r="AD2" i="4"/>
  <c r="E6" i="5" s="1"/>
  <c r="AH2" i="4"/>
  <c r="F4" i="5" s="1"/>
  <c r="E9" i="3"/>
  <c r="E7" i="3"/>
  <c r="D9" i="3"/>
  <c r="D7" i="3"/>
  <c r="C15" i="3"/>
  <c r="G9" i="3"/>
  <c r="G7" i="3"/>
  <c r="C10" i="3"/>
  <c r="G10" i="3"/>
  <c r="G8" i="3"/>
  <c r="G17" i="3" s="1"/>
  <c r="F6" i="3"/>
  <c r="C9" i="3"/>
  <c r="C18" i="3" s="1"/>
  <c r="F10" i="3"/>
  <c r="C8" i="3"/>
  <c r="E10" i="3"/>
  <c r="E19" i="3" s="1"/>
  <c r="E8" i="3"/>
  <c r="D10" i="3"/>
  <c r="D8" i="3"/>
  <c r="C16" i="3"/>
  <c r="G15" i="3"/>
  <c r="D24" i="7" l="1"/>
  <c r="V7" i="3" s="1"/>
  <c r="V16" i="3" s="1"/>
  <c r="D28" i="7"/>
  <c r="V11" i="3" s="1"/>
  <c r="V20" i="3" s="1"/>
  <c r="D26" i="7"/>
  <c r="V9" i="3" s="1"/>
  <c r="V18" i="3" s="1"/>
  <c r="F27" i="7"/>
  <c r="X10" i="3" s="1"/>
  <c r="X19" i="3" s="1"/>
  <c r="F25" i="7"/>
  <c r="X8" i="3" s="1"/>
  <c r="X17" i="3" s="1"/>
  <c r="D27" i="7"/>
  <c r="V10" i="3" s="1"/>
  <c r="V19" i="3" s="1"/>
  <c r="D23" i="7"/>
  <c r="V6" i="3" s="1"/>
  <c r="V15" i="3" s="1"/>
  <c r="F23" i="7"/>
  <c r="X6" i="3" s="1"/>
  <c r="X15" i="3" s="1"/>
  <c r="B4" i="6"/>
  <c r="C2" i="5"/>
  <c r="M6" i="3" s="1"/>
  <c r="M15" i="3" s="1"/>
  <c r="B3" i="5"/>
  <c r="L7" i="3" s="1"/>
  <c r="L16" i="3" s="1"/>
  <c r="B6" i="5"/>
  <c r="L10" i="3" s="1"/>
  <c r="L19" i="3" s="1"/>
  <c r="B4" i="5"/>
  <c r="L8" i="3" s="1"/>
  <c r="L17" i="3" s="1"/>
  <c r="C4" i="5"/>
  <c r="M8" i="3" s="1"/>
  <c r="M17" i="3" s="1"/>
  <c r="B5" i="5"/>
  <c r="L9" i="3" s="1"/>
  <c r="L18" i="3" s="1"/>
  <c r="B2" i="5"/>
  <c r="L6" i="3" s="1"/>
  <c r="L15" i="3" s="1"/>
  <c r="N6" i="3"/>
  <c r="N15" i="3" s="1"/>
  <c r="O6" i="3"/>
  <c r="O15" i="3" s="1"/>
  <c r="P8" i="3"/>
  <c r="P17" i="3" s="1"/>
  <c r="O10" i="3"/>
  <c r="O19" i="3" s="1"/>
  <c r="P6" i="3"/>
  <c r="P15" i="3" s="1"/>
  <c r="N8" i="3"/>
  <c r="N17" i="3" s="1"/>
  <c r="O8" i="3"/>
  <c r="O17" i="3" s="1"/>
  <c r="M10" i="3"/>
  <c r="M19" i="3" s="1"/>
  <c r="N10" i="3"/>
  <c r="N19" i="3" s="1"/>
  <c r="P9" i="3"/>
  <c r="P18" i="3" s="1"/>
  <c r="P7" i="3"/>
  <c r="P16" i="3" s="1"/>
  <c r="N7" i="3"/>
  <c r="N16" i="3" s="1"/>
  <c r="O9" i="3"/>
  <c r="O18" i="3" s="1"/>
  <c r="O7" i="3"/>
  <c r="O16" i="3" s="1"/>
  <c r="M9" i="3"/>
  <c r="M18" i="3" s="1"/>
  <c r="M7" i="3"/>
  <c r="M16" i="3" s="1"/>
  <c r="N9" i="3"/>
  <c r="N18" i="3" s="1"/>
  <c r="P10" i="3"/>
  <c r="P19" i="3" s="1"/>
  <c r="E17" i="3"/>
  <c r="G19" i="3"/>
  <c r="D18" i="3"/>
  <c r="F19" i="3"/>
  <c r="D19" i="3"/>
  <c r="F17" i="3"/>
  <c r="F15" i="3"/>
  <c r="C19" i="3"/>
  <c r="E15" i="3"/>
  <c r="G18" i="3"/>
  <c r="D17" i="3"/>
  <c r="D15" i="3"/>
  <c r="F18" i="3"/>
  <c r="C17" i="3"/>
  <c r="G16" i="3"/>
  <c r="E18" i="3"/>
  <c r="F16" i="3"/>
  <c r="E16" i="3"/>
  <c r="D16" i="3"/>
  <c r="C4" i="6" l="1"/>
  <c r="B5" i="6" s="1"/>
  <c r="C5" i="6" s="1"/>
  <c r="B6" i="6" l="1"/>
  <c r="C6" i="6" s="1"/>
  <c r="B7" i="6" l="1"/>
  <c r="C7" i="6" s="1"/>
  <c r="B8" i="6" l="1"/>
  <c r="C8" i="6" s="1"/>
  <c r="B9" i="6" s="1"/>
  <c r="C9" i="6" s="1"/>
  <c r="B10" i="6" s="1"/>
  <c r="C10" i="6" s="1"/>
  <c r="B11" i="6" s="1"/>
  <c r="C11" i="6" s="1"/>
  <c r="B12" i="6" s="1"/>
  <c r="C12" i="6" s="1"/>
  <c r="B13" i="6" s="1"/>
  <c r="C13" i="6" s="1"/>
  <c r="B14" i="6" s="1"/>
  <c r="C14" i="6" s="1"/>
  <c r="B15" i="6" s="1"/>
  <c r="C15" i="6" s="1"/>
  <c r="B16" i="6" s="1"/>
  <c r="C16" i="6" s="1"/>
  <c r="B17" i="6" s="1"/>
  <c r="C17" i="6" s="1"/>
  <c r="B18" i="6" s="1"/>
  <c r="C18" i="6" s="1"/>
  <c r="B19" i="6" s="1"/>
  <c r="C19" i="6" s="1"/>
  <c r="B20" i="6" s="1"/>
  <c r="C20" i="6" s="1"/>
  <c r="B21" i="6" s="1"/>
  <c r="C21" i="6" s="1"/>
  <c r="B22" i="6" s="1"/>
  <c r="C22" i="6" s="1"/>
  <c r="B23" i="6" s="1"/>
  <c r="C23" i="6" s="1"/>
  <c r="B24" i="6" s="1"/>
  <c r="C24" i="6" s="1"/>
  <c r="B25" i="6" s="1"/>
  <c r="C25" i="6" s="1"/>
  <c r="B26" i="6" l="1"/>
  <c r="C26" i="6" s="1"/>
  <c r="B27" i="6" l="1"/>
  <c r="C27" i="6" s="1"/>
  <c r="B28" i="6" l="1"/>
  <c r="C28" i="6" s="1"/>
  <c r="B29" i="6" s="1"/>
  <c r="C29" i="6" s="1"/>
  <c r="B30" i="6" l="1"/>
  <c r="C30" i="6" s="1"/>
  <c r="B31" i="6" l="1"/>
  <c r="C31" i="6" s="1"/>
  <c r="B32" i="6" l="1"/>
  <c r="C32" i="6" s="1"/>
  <c r="B33" i="6" s="1"/>
  <c r="C33" i="6" s="1"/>
  <c r="B34" i="6" s="1"/>
  <c r="C34" i="6" s="1"/>
  <c r="B35" i="6" s="1"/>
  <c r="C35" i="6" s="1"/>
  <c r="B36" i="6" s="1"/>
  <c r="C36" i="6" s="1"/>
  <c r="B37" i="6" s="1"/>
  <c r="C37" i="6" s="1"/>
  <c r="B38" i="6" s="1"/>
  <c r="C38" i="6" s="1"/>
  <c r="B39" i="6" s="1"/>
  <c r="C39" i="6" s="1"/>
  <c r="B40" i="6" s="1"/>
  <c r="C40" i="6" s="1"/>
  <c r="B41" i="6" s="1"/>
  <c r="C41" i="6" s="1"/>
  <c r="B42" i="6" s="1"/>
  <c r="C42" i="6" s="1"/>
  <c r="B43" i="6" s="1"/>
  <c r="C43" i="6" s="1"/>
  <c r="B44" i="6" s="1"/>
  <c r="C44" i="6" s="1"/>
  <c r="B45" i="6" s="1"/>
  <c r="C45" i="6" s="1"/>
  <c r="B46" i="6" s="1"/>
  <c r="C46" i="6" s="1"/>
  <c r="B47" i="6" s="1"/>
  <c r="C47" i="6" s="1"/>
  <c r="B48" i="6" s="1"/>
  <c r="C48" i="6" l="1"/>
  <c r="B49" i="6" s="1"/>
  <c r="C49" i="6" s="1"/>
  <c r="B50" i="6" l="1"/>
  <c r="C50" i="6" s="1"/>
  <c r="B51" i="6" s="1"/>
  <c r="C51" i="6" s="1"/>
  <c r="B52" i="6" l="1"/>
  <c r="C52" i="6" s="1"/>
  <c r="B53" i="6" s="1"/>
  <c r="C53" i="6" s="1"/>
  <c r="B54" i="6" l="1"/>
  <c r="C54" i="6" s="1"/>
  <c r="B55" i="6" s="1"/>
  <c r="C55" i="6" s="1"/>
</calcChain>
</file>

<file path=xl/sharedStrings.xml><?xml version="1.0" encoding="utf-8"?>
<sst xmlns="http://schemas.openxmlformats.org/spreadsheetml/2006/main" count="361" uniqueCount="34">
  <si>
    <t>date</t>
  </si>
  <si>
    <t>user</t>
  </si>
  <si>
    <t>score</t>
  </si>
  <si>
    <t>score_avg</t>
  </si>
  <si>
    <t>goals</t>
  </si>
  <si>
    <t>goals_avg</t>
  </si>
  <si>
    <t>assists</t>
  </si>
  <si>
    <t>assists_avg</t>
  </si>
  <si>
    <t>saves</t>
  </si>
  <si>
    <t>saves_avg</t>
  </si>
  <si>
    <t>shots</t>
  </si>
  <si>
    <t>shots_avg</t>
  </si>
  <si>
    <t>speed</t>
  </si>
  <si>
    <t>wiesl2</t>
  </si>
  <si>
    <t>Grent</t>
  </si>
  <si>
    <t>Bergsalz</t>
  </si>
  <si>
    <t>Ozumi</t>
  </si>
  <si>
    <t>DaPhysika</t>
  </si>
  <si>
    <t>OATZJesuZ</t>
  </si>
  <si>
    <t>OATZ JACKPOT</t>
  </si>
  <si>
    <t>normiert</t>
  </si>
  <si>
    <t>max (ever)</t>
  </si>
  <si>
    <t>spalte</t>
  </si>
  <si>
    <t>personal best</t>
  </si>
  <si>
    <t>personal best normiert</t>
  </si>
  <si>
    <t>Tageswerte</t>
  </si>
  <si>
    <t>best:</t>
  </si>
  <si>
    <t>unique dates</t>
  </si>
  <si>
    <t>last month average</t>
  </si>
  <si>
    <t>Grafik-Datum</t>
  </si>
  <si>
    <t>last month?</t>
  </si>
  <si>
    <t>gespielte Tage im letzten Monate</t>
  </si>
  <si>
    <t>summe im letzten Monat</t>
  </si>
  <si>
    <t>Mittelwerte im letzten Monat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</si>
</sst>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9" fontId="0" fillId="0" borderId="0" xfId="0" applyNumberFormat="1"/>
    <xf numFmtId="0" fontId="16" fillId="0" borderId="0" xfId="0" applyFont="1" applyFill="1" applyBorder="1"/>
    <xf numFmtId="0" fontId="0" fillId="0" borderId="0" xfId="0" applyFill="1"/>
    <xf numFmtId="0" fontId="19" fillId="0" borderId="0" xfId="0" applyFont="1"/>
    <xf numFmtId="0" fontId="0" fillId="0" borderId="0" xfId="0" quotePrefix="1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numFmt numFmtId="19" formatCode="dd/mm/yyyy"/>
    </dxf>
  </dxfs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17.08.2021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Spider!$C$14</c:f>
              <c:strCache>
                <c:ptCount val="1"/>
                <c:pt idx="0">
                  <c:v>wiesl2</c:v>
                </c:pt>
              </c:strCache>
            </c:strRef>
          </c:tx>
          <c:spPr>
            <a:ln w="28575" cap="rnd">
              <a:solidFill>
                <a:srgbClr val="66FFFF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Spider!$C$15:$C$20</c:f>
              <c:numCache>
                <c:formatCode>0%</c:formatCode>
                <c:ptCount val="6"/>
                <c:pt idx="0">
                  <c:v>0.90256947706985657</c:v>
                </c:pt>
                <c:pt idx="1">
                  <c:v>0.76818181818181808</c:v>
                </c:pt>
                <c:pt idx="2">
                  <c:v>0.75</c:v>
                </c:pt>
                <c:pt idx="3">
                  <c:v>0.625</c:v>
                </c:pt>
                <c:pt idx="4">
                  <c:v>0.72115384615384615</c:v>
                </c:pt>
                <c:pt idx="5">
                  <c:v>0.88241142723045296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5-483A-BE7B-C212EB8A43CC}"/>
            </c:ext>
          </c:extLst>
        </c:ser>
        <c:ser>
          <c:idx val="1"/>
          <c:order val="1"/>
          <c:tx>
            <c:strRef>
              <c:f>Spider!$D$14</c:f>
              <c:strCache>
                <c:ptCount val="1"/>
                <c:pt idx="0">
                  <c:v>Grent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Spider!$D$15:$D$20</c:f>
              <c:numCache>
                <c:formatCode>0%</c:formatCode>
                <c:ptCount val="6"/>
                <c:pt idx="0">
                  <c:v>0.74276318167034083</c:v>
                </c:pt>
                <c:pt idx="1">
                  <c:v>0.6272727272727272</c:v>
                </c:pt>
                <c:pt idx="2">
                  <c:v>0.44</c:v>
                </c:pt>
                <c:pt idx="3">
                  <c:v>0.89999999999999991</c:v>
                </c:pt>
                <c:pt idx="4">
                  <c:v>0.52884615384615385</c:v>
                </c:pt>
                <c:pt idx="5">
                  <c:v>0.99970357378851227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5-483A-BE7B-C212EB8A43CC}"/>
            </c:ext>
          </c:extLst>
        </c:ser>
        <c:ser>
          <c:idx val="2"/>
          <c:order val="2"/>
          <c:tx>
            <c:strRef>
              <c:f>Spider!$E$14</c:f>
              <c:strCache>
                <c:ptCount val="1"/>
                <c:pt idx="0">
                  <c:v>Ozumi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Spider!$E$15:$E$20</c:f>
              <c:numCache>
                <c:formatCode>0%</c:formatCode>
                <c:ptCount val="6"/>
                <c:pt idx="0">
                  <c:v>0.54163203353691591</c:v>
                </c:pt>
                <c:pt idx="1">
                  <c:v>0.34090909090909088</c:v>
                </c:pt>
                <c:pt idx="2">
                  <c:v>0.44</c:v>
                </c:pt>
                <c:pt idx="3">
                  <c:v>0.54999999999999993</c:v>
                </c:pt>
                <c:pt idx="4">
                  <c:v>0.37307692307692303</c:v>
                </c:pt>
                <c:pt idx="5">
                  <c:v>0.81817957252870077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5-483A-BE7B-C212EB8A43CC}"/>
            </c:ext>
          </c:extLst>
        </c:ser>
        <c:ser>
          <c:idx val="3"/>
          <c:order val="3"/>
          <c:tx>
            <c:strRef>
              <c:f>Spider!$F$14</c:f>
              <c:strCache>
                <c:ptCount val="1"/>
                <c:pt idx="0">
                  <c:v>Bergsalz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Spider!$F$15:$F$20</c:f>
              <c:numCache>
                <c:formatCode>0%</c:formatCode>
                <c:ptCount val="6"/>
                <c:pt idx="0">
                  <c:v>0.51474467854432437</c:v>
                </c:pt>
                <c:pt idx="1">
                  <c:v>0.33181818181818179</c:v>
                </c:pt>
                <c:pt idx="2">
                  <c:v>0.4</c:v>
                </c:pt>
                <c:pt idx="3">
                  <c:v>0.5</c:v>
                </c:pt>
                <c:pt idx="4">
                  <c:v>0.35961538461538461</c:v>
                </c:pt>
                <c:pt idx="5">
                  <c:v>0.82925850218305552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5-483A-BE7B-C212EB8A43CC}"/>
            </c:ext>
          </c:extLst>
        </c:ser>
        <c:ser>
          <c:idx val="4"/>
          <c:order val="4"/>
          <c:tx>
            <c:strRef>
              <c:f>Spider!$G$14</c:f>
              <c:strCache>
                <c:ptCount val="1"/>
                <c:pt idx="0">
                  <c:v>DaPhysika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Spider!$G$15:$G$20</c:f>
              <c:numCache>
                <c:formatCode>0%</c:formatCode>
                <c:ptCount val="6"/>
                <c:pt idx="0">
                  <c:v>0.47276932528640092</c:v>
                </c:pt>
                <c:pt idx="1">
                  <c:v>0.42272727272727273</c:v>
                </c:pt>
                <c:pt idx="2">
                  <c:v>0.5</c:v>
                </c:pt>
                <c:pt idx="3">
                  <c:v>0.35624999999999996</c:v>
                </c:pt>
                <c:pt idx="4">
                  <c:v>0.34423076923076923</c:v>
                </c:pt>
                <c:pt idx="5">
                  <c:v>0.84526551760339408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5-483A-BE7B-C212EB8A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98992"/>
        <c:axId val="230286928"/>
      </c:radarChart>
      <c:catAx>
        <c:axId val="2302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86928"/>
        <c:crosses val="autoZero"/>
        <c:auto val="1"/>
        <c:lblAlgn val="ctr"/>
        <c:lblOffset val="100"/>
        <c:noMultiLvlLbl val="0"/>
      </c:catAx>
      <c:valAx>
        <c:axId val="2302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17.08.2021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Spider!$C$14</c:f>
              <c:strCache>
                <c:ptCount val="1"/>
                <c:pt idx="0">
                  <c:v>wiesl2</c:v>
                </c:pt>
              </c:strCache>
            </c:strRef>
          </c:tx>
          <c:spPr>
            <a:ln w="28575" cap="rnd">
              <a:solidFill>
                <a:srgbClr val="66FFFF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Spider!$C$15:$C$20</c:f>
              <c:numCache>
                <c:formatCode>0%</c:formatCode>
                <c:ptCount val="6"/>
                <c:pt idx="0">
                  <c:v>0.90256947706985657</c:v>
                </c:pt>
                <c:pt idx="1">
                  <c:v>0.76818181818181808</c:v>
                </c:pt>
                <c:pt idx="2">
                  <c:v>0.75</c:v>
                </c:pt>
                <c:pt idx="3">
                  <c:v>0.625</c:v>
                </c:pt>
                <c:pt idx="4">
                  <c:v>0.72115384615384615</c:v>
                </c:pt>
                <c:pt idx="5">
                  <c:v>0.88241142723045296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1-450F-9F09-ACCC1679D05D}"/>
            </c:ext>
          </c:extLst>
        </c:ser>
        <c:ser>
          <c:idx val="1"/>
          <c:order val="1"/>
          <c:tx>
            <c:strRef>
              <c:f>Spider!$L$14</c:f>
              <c:strCache>
                <c:ptCount val="1"/>
                <c:pt idx="0">
                  <c:v>wiesl2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Spider!$L$15:$L$20</c:f>
              <c:numCache>
                <c:formatCode>0%</c:formatCode>
                <c:ptCount val="6"/>
                <c:pt idx="0">
                  <c:v>0.99960247190199136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0.88241142723045296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5-4C7D-B282-0B9D654C49BB}"/>
            </c:ext>
          </c:extLst>
        </c:ser>
        <c:ser>
          <c:idx val="2"/>
          <c:order val="2"/>
          <c:tx>
            <c:strRef>
              <c:f>Spider!$T$14</c:f>
              <c:strCache>
                <c:ptCount val="1"/>
                <c:pt idx="0">
                  <c:v>wiesl2 (last month average)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Spider!$T$15:$T$20</c:f>
              <c:numCache>
                <c:formatCode>0%</c:formatCode>
                <c:ptCount val="6"/>
                <c:pt idx="0">
                  <c:v>0.87170684109717766</c:v>
                </c:pt>
                <c:pt idx="1">
                  <c:v>0.77500000000000002</c:v>
                </c:pt>
                <c:pt idx="2">
                  <c:v>0.78</c:v>
                </c:pt>
                <c:pt idx="3">
                  <c:v>0.77031249999999996</c:v>
                </c:pt>
                <c:pt idx="4">
                  <c:v>0.78846153846153832</c:v>
                </c:pt>
                <c:pt idx="5">
                  <c:v>0.85561882059421113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E-4200-92D3-821535EFC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98992"/>
        <c:axId val="230286928"/>
      </c:radarChart>
      <c:catAx>
        <c:axId val="2302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86928"/>
        <c:crosses val="autoZero"/>
        <c:auto val="1"/>
        <c:lblAlgn val="ctr"/>
        <c:lblOffset val="100"/>
        <c:noMultiLvlLbl val="0"/>
      </c:catAx>
      <c:valAx>
        <c:axId val="230286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17.08.2021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Spider!$D$14</c:f>
              <c:strCache>
                <c:ptCount val="1"/>
                <c:pt idx="0">
                  <c:v>Grent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Spider!$D$15:$D$20</c:f>
              <c:numCache>
                <c:formatCode>0%</c:formatCode>
                <c:ptCount val="6"/>
                <c:pt idx="0">
                  <c:v>0.74276318167034083</c:v>
                </c:pt>
                <c:pt idx="1">
                  <c:v>0.6272727272727272</c:v>
                </c:pt>
                <c:pt idx="2">
                  <c:v>0.44</c:v>
                </c:pt>
                <c:pt idx="3">
                  <c:v>0.89999999999999991</c:v>
                </c:pt>
                <c:pt idx="4">
                  <c:v>0.52884615384615385</c:v>
                </c:pt>
                <c:pt idx="5">
                  <c:v>0.99970357378851227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F-4BBF-B671-A1BAD5DDF7B1}"/>
            </c:ext>
          </c:extLst>
        </c:ser>
        <c:ser>
          <c:idx val="0"/>
          <c:order val="1"/>
          <c:tx>
            <c:strRef>
              <c:f>Spider!$M$14</c:f>
              <c:strCache>
                <c:ptCount val="1"/>
                <c:pt idx="0">
                  <c:v>Grent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Spider!$M$15:$M$20</c:f>
              <c:numCache>
                <c:formatCode>0%</c:formatCode>
                <c:ptCount val="6"/>
                <c:pt idx="0">
                  <c:v>1</c:v>
                </c:pt>
                <c:pt idx="1">
                  <c:v>0.98636363636363622</c:v>
                </c:pt>
                <c:pt idx="2">
                  <c:v>0.67</c:v>
                </c:pt>
                <c:pt idx="3">
                  <c:v>0.89999999999999991</c:v>
                </c:pt>
                <c:pt idx="4">
                  <c:v>0.99807692307692308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2-4480-BBEE-BA977AB74EDA}"/>
            </c:ext>
          </c:extLst>
        </c:ser>
        <c:ser>
          <c:idx val="2"/>
          <c:order val="2"/>
          <c:tx>
            <c:strRef>
              <c:f>Spider!$U$14</c:f>
              <c:strCache>
                <c:ptCount val="1"/>
                <c:pt idx="0">
                  <c:v>Grent (last month average)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Spider!$U$15:$U$20</c:f>
              <c:numCache>
                <c:formatCode>0%</c:formatCode>
                <c:ptCount val="6"/>
                <c:pt idx="0">
                  <c:v>0.71142622239890152</c:v>
                </c:pt>
                <c:pt idx="1">
                  <c:v>0.62159090909090897</c:v>
                </c:pt>
                <c:pt idx="2">
                  <c:v>0.32999999999999996</c:v>
                </c:pt>
                <c:pt idx="3">
                  <c:v>0.72968749999999993</c:v>
                </c:pt>
                <c:pt idx="4">
                  <c:v>0.57451923076923073</c:v>
                </c:pt>
                <c:pt idx="5">
                  <c:v>0.96941715196166234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1-4387-A7BA-273B9452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98992"/>
        <c:axId val="230286928"/>
      </c:radarChart>
      <c:catAx>
        <c:axId val="2302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86928"/>
        <c:crosses val="autoZero"/>
        <c:auto val="1"/>
        <c:lblAlgn val="ctr"/>
        <c:lblOffset val="100"/>
        <c:noMultiLvlLbl val="0"/>
      </c:catAx>
      <c:valAx>
        <c:axId val="2302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17.08.2021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tx>
            <c:strRef>
              <c:f>Spider!$E$14</c:f>
              <c:strCache>
                <c:ptCount val="1"/>
                <c:pt idx="0">
                  <c:v>Ozumi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Spider!$E$15:$E$20</c:f>
              <c:numCache>
                <c:formatCode>0%</c:formatCode>
                <c:ptCount val="6"/>
                <c:pt idx="0">
                  <c:v>0.54163203353691591</c:v>
                </c:pt>
                <c:pt idx="1">
                  <c:v>0.34090909090909088</c:v>
                </c:pt>
                <c:pt idx="2">
                  <c:v>0.44</c:v>
                </c:pt>
                <c:pt idx="3">
                  <c:v>0.54999999999999993</c:v>
                </c:pt>
                <c:pt idx="4">
                  <c:v>0.37307692307692303</c:v>
                </c:pt>
                <c:pt idx="5">
                  <c:v>0.81817957252870077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7-45ED-8AFB-C1552027C5B2}"/>
            </c:ext>
          </c:extLst>
        </c:ser>
        <c:ser>
          <c:idx val="0"/>
          <c:order val="1"/>
          <c:tx>
            <c:strRef>
              <c:f>Spider!$N$14</c:f>
              <c:strCache>
                <c:ptCount val="1"/>
                <c:pt idx="0">
                  <c:v>Ozumi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Spider!$N$15:$N$20</c:f>
              <c:numCache>
                <c:formatCode>0%</c:formatCode>
                <c:ptCount val="6"/>
                <c:pt idx="0">
                  <c:v>0.64267644826713899</c:v>
                </c:pt>
                <c:pt idx="1">
                  <c:v>0.6045454545454545</c:v>
                </c:pt>
                <c:pt idx="2">
                  <c:v>0.95</c:v>
                </c:pt>
                <c:pt idx="3">
                  <c:v>0.74374999999999991</c:v>
                </c:pt>
                <c:pt idx="4">
                  <c:v>0.43269230769230765</c:v>
                </c:pt>
                <c:pt idx="5">
                  <c:v>0.82047687566773086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9-4CF5-A4BF-C71AA604492C}"/>
            </c:ext>
          </c:extLst>
        </c:ser>
        <c:ser>
          <c:idx val="1"/>
          <c:order val="2"/>
          <c:tx>
            <c:strRef>
              <c:f>Spider!$V$14</c:f>
              <c:strCache>
                <c:ptCount val="1"/>
                <c:pt idx="0">
                  <c:v>Ozumi (last month average)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Spider!$V$15:$V$20</c:f>
              <c:numCache>
                <c:formatCode>0%</c:formatCode>
                <c:ptCount val="6"/>
                <c:pt idx="0">
                  <c:v>0.52909634635539016</c:v>
                </c:pt>
                <c:pt idx="1">
                  <c:v>0.38409090909090904</c:v>
                </c:pt>
                <c:pt idx="2">
                  <c:v>0.5675</c:v>
                </c:pt>
                <c:pt idx="3">
                  <c:v>0.44374999999999998</c:v>
                </c:pt>
                <c:pt idx="4">
                  <c:v>0.33028846153846153</c:v>
                </c:pt>
                <c:pt idx="5">
                  <c:v>0.81400644727009985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8-489D-9350-E9F1DDE18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98992"/>
        <c:axId val="230286928"/>
      </c:radarChart>
      <c:catAx>
        <c:axId val="2302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86928"/>
        <c:crosses val="autoZero"/>
        <c:auto val="1"/>
        <c:lblAlgn val="ctr"/>
        <c:lblOffset val="100"/>
        <c:noMultiLvlLbl val="0"/>
      </c:catAx>
      <c:valAx>
        <c:axId val="2302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17.08.2021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Spider!$F$14</c:f>
              <c:strCache>
                <c:ptCount val="1"/>
                <c:pt idx="0">
                  <c:v>Bergsalz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Spider!$F$15:$F$20</c:f>
              <c:numCache>
                <c:formatCode>0%</c:formatCode>
                <c:ptCount val="6"/>
                <c:pt idx="0">
                  <c:v>0.51474467854432437</c:v>
                </c:pt>
                <c:pt idx="1">
                  <c:v>0.33181818181818179</c:v>
                </c:pt>
                <c:pt idx="2">
                  <c:v>0.4</c:v>
                </c:pt>
                <c:pt idx="3">
                  <c:v>0.5</c:v>
                </c:pt>
                <c:pt idx="4">
                  <c:v>0.35961538461538461</c:v>
                </c:pt>
                <c:pt idx="5">
                  <c:v>0.82925850218305552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0-4607-A709-93BB9A2B60DA}"/>
            </c:ext>
          </c:extLst>
        </c:ser>
        <c:ser>
          <c:idx val="0"/>
          <c:order val="1"/>
          <c:tx>
            <c:strRef>
              <c:f>Spider!$O$14</c:f>
              <c:strCache>
                <c:ptCount val="1"/>
                <c:pt idx="0">
                  <c:v>Bergsalz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Spider!$O$15:$O$20</c:f>
              <c:numCache>
                <c:formatCode>0%</c:formatCode>
                <c:ptCount val="6"/>
                <c:pt idx="0">
                  <c:v>0.71085251707563879</c:v>
                </c:pt>
                <c:pt idx="1">
                  <c:v>0.55454545454545445</c:v>
                </c:pt>
                <c:pt idx="2">
                  <c:v>0.92</c:v>
                </c:pt>
                <c:pt idx="3">
                  <c:v>0.9375</c:v>
                </c:pt>
                <c:pt idx="4">
                  <c:v>0.49038461538461531</c:v>
                </c:pt>
                <c:pt idx="5">
                  <c:v>0.86143309722162187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A-434C-9A61-CCE7E4D95BD0}"/>
            </c:ext>
          </c:extLst>
        </c:ser>
        <c:ser>
          <c:idx val="1"/>
          <c:order val="2"/>
          <c:tx>
            <c:strRef>
              <c:f>Spider!$W$14</c:f>
              <c:strCache>
                <c:ptCount val="1"/>
                <c:pt idx="0">
                  <c:v>Bergsalz (last month average)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Spider!$W$15:$W$20</c:f>
              <c:numCache>
                <c:formatCode>0%</c:formatCode>
                <c:ptCount val="6"/>
                <c:pt idx="0">
                  <c:v>0.48734686133497163</c:v>
                </c:pt>
                <c:pt idx="1">
                  <c:v>0.32613636363636361</c:v>
                </c:pt>
                <c:pt idx="2">
                  <c:v>0.47000000000000003</c:v>
                </c:pt>
                <c:pt idx="3">
                  <c:v>0.58750000000000002</c:v>
                </c:pt>
                <c:pt idx="4">
                  <c:v>0.27836538461538463</c:v>
                </c:pt>
                <c:pt idx="5">
                  <c:v>0.8080748352673085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EA5-989E-3B7CF29CE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98992"/>
        <c:axId val="230286928"/>
      </c:radarChart>
      <c:catAx>
        <c:axId val="2302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86928"/>
        <c:crosses val="autoZero"/>
        <c:auto val="1"/>
        <c:lblAlgn val="ctr"/>
        <c:lblOffset val="100"/>
        <c:noMultiLvlLbl val="0"/>
      </c:catAx>
      <c:valAx>
        <c:axId val="2302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17.08.2021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4"/>
          <c:order val="0"/>
          <c:tx>
            <c:strRef>
              <c:f>Spider!$G$14</c:f>
              <c:strCache>
                <c:ptCount val="1"/>
                <c:pt idx="0">
                  <c:v>DaPhysika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Spider!$G$15:$G$20</c:f>
              <c:numCache>
                <c:formatCode>0%</c:formatCode>
                <c:ptCount val="6"/>
                <c:pt idx="0">
                  <c:v>0.47276932528640092</c:v>
                </c:pt>
                <c:pt idx="1">
                  <c:v>0.42272727272727273</c:v>
                </c:pt>
                <c:pt idx="2">
                  <c:v>0.5</c:v>
                </c:pt>
                <c:pt idx="3">
                  <c:v>0.35624999999999996</c:v>
                </c:pt>
                <c:pt idx="4">
                  <c:v>0.34423076923076923</c:v>
                </c:pt>
                <c:pt idx="5">
                  <c:v>0.84526551760339408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66-4F46-8A32-4615861B8791}"/>
            </c:ext>
          </c:extLst>
        </c:ser>
        <c:ser>
          <c:idx val="0"/>
          <c:order val="1"/>
          <c:tx>
            <c:strRef>
              <c:f>Spider!$P$14</c:f>
              <c:strCache>
                <c:ptCount val="1"/>
                <c:pt idx="0">
                  <c:v>DaPhysika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Spider!$P$15:$P$20</c:f>
              <c:numCache>
                <c:formatCode>0%</c:formatCode>
                <c:ptCount val="6"/>
                <c:pt idx="0">
                  <c:v>0.66909399732572017</c:v>
                </c:pt>
                <c:pt idx="1">
                  <c:v>0.64999999999999991</c:v>
                </c:pt>
                <c:pt idx="2">
                  <c:v>0.67</c:v>
                </c:pt>
                <c:pt idx="3">
                  <c:v>0.46875</c:v>
                </c:pt>
                <c:pt idx="4">
                  <c:v>0.52115384615384608</c:v>
                </c:pt>
                <c:pt idx="5">
                  <c:v>0.86213093392783258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5-424A-8AE3-22994701F986}"/>
            </c:ext>
          </c:extLst>
        </c:ser>
        <c:ser>
          <c:idx val="1"/>
          <c:order val="2"/>
          <c:tx>
            <c:strRef>
              <c:f>Spider!$X$14</c:f>
              <c:strCache>
                <c:ptCount val="1"/>
                <c:pt idx="0">
                  <c:v>DaPhysika (last month average)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Spider!$X$15:$X$20</c:f>
              <c:numCache>
                <c:formatCode>0%</c:formatCode>
                <c:ptCount val="6"/>
                <c:pt idx="0">
                  <c:v>0.47531711900545703</c:v>
                </c:pt>
                <c:pt idx="1">
                  <c:v>0.40757575757575754</c:v>
                </c:pt>
                <c:pt idx="2">
                  <c:v>0.31</c:v>
                </c:pt>
                <c:pt idx="3">
                  <c:v>0.40625</c:v>
                </c:pt>
                <c:pt idx="4">
                  <c:v>0.35256410256410253</c:v>
                </c:pt>
                <c:pt idx="5">
                  <c:v>0.80608373628771457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3-497D-9826-06E264E1F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98992"/>
        <c:axId val="230286928"/>
      </c:radarChart>
      <c:catAx>
        <c:axId val="2302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86928"/>
        <c:crosses val="autoZero"/>
        <c:auto val="1"/>
        <c:lblAlgn val="ctr"/>
        <c:lblOffset val="100"/>
        <c:noMultiLvlLbl val="0"/>
      </c:catAx>
      <c:valAx>
        <c:axId val="230286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154318</xdr:colOff>
      <xdr:row>20</xdr:row>
      <xdr:rowOff>178276</xdr:rowOff>
    </xdr:from>
    <xdr:to>
      <xdr:col>6</xdr:col>
      <xdr:colOff>171570</xdr:colOff>
      <xdr:row>36</xdr:row>
      <xdr:rowOff>22043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416943</xdr:colOff>
      <xdr:row>21</xdr:row>
      <xdr:rowOff>1914</xdr:rowOff>
    </xdr:from>
    <xdr:to>
      <xdr:col>12</xdr:col>
      <xdr:colOff>434196</xdr:colOff>
      <xdr:row>36</xdr:row>
      <xdr:rowOff>33547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666151</xdr:colOff>
      <xdr:row>21</xdr:row>
      <xdr:rowOff>9581</xdr:rowOff>
    </xdr:from>
    <xdr:to>
      <xdr:col>18</xdr:col>
      <xdr:colOff>683405</xdr:colOff>
      <xdr:row>36</xdr:row>
      <xdr:rowOff>41214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191700</xdr:colOff>
      <xdr:row>37</xdr:row>
      <xdr:rowOff>47923</xdr:rowOff>
    </xdr:from>
    <xdr:to>
      <xdr:col>6</xdr:col>
      <xdr:colOff>208952</xdr:colOff>
      <xdr:row>52</xdr:row>
      <xdr:rowOff>74760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431321</xdr:colOff>
      <xdr:row>37</xdr:row>
      <xdr:rowOff>71885</xdr:rowOff>
    </xdr:from>
    <xdr:to>
      <xdr:col>12</xdr:col>
      <xdr:colOff>448574</xdr:colOff>
      <xdr:row>52</xdr:row>
      <xdr:rowOff>103515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666152</xdr:colOff>
      <xdr:row>37</xdr:row>
      <xdr:rowOff>62301</xdr:rowOff>
    </xdr:from>
    <xdr:to>
      <xdr:col>18</xdr:col>
      <xdr:colOff>683406</xdr:colOff>
      <xdr:row>52</xdr:row>
      <xdr:rowOff>93931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B1:N195" totalsRowShown="0">
  <autoFilter ref="B1:N195"/>
  <tableColumns count="13">
    <tableColumn id="1" name="date" dataDxfId="0"/>
    <tableColumn id="2" name="user"/>
    <tableColumn id="3" name="score"/>
    <tableColumn id="4" name="score_avg"/>
    <tableColumn id="5" name="goals"/>
    <tableColumn id="6" name="goals_avg"/>
    <tableColumn id="7" name="assists"/>
    <tableColumn id="8" name="assists_avg"/>
    <tableColumn id="9" name="saves"/>
    <tableColumn id="10" name="saves_avg"/>
    <tableColumn id="11" name="shots"/>
    <tableColumn id="12" name="shots_avg"/>
    <tableColumn id="13" name="speed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0"/>
  <sheetViews>
    <sheetView workbookViewId="0">
      <selection activeCell="F2" sqref="F2"/>
    </sheetView>
  </sheetViews>
  <sheetFormatPr baseColWidth="10" defaultRowHeight="14.3" x14ac:dyDescent="0.25"/>
  <cols>
    <col min="5" max="5" width="11.25" customWidth="1"/>
    <col min="7" max="7" width="11.25" customWidth="1"/>
    <col min="9" max="9" width="12.5" customWidth="1"/>
    <col min="11" max="11" width="11.5" customWidth="1"/>
    <col min="13" max="13" width="11.2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tr">
        <f>IF(B2="","",Tabelle1[[#This Row],[user]]&amp;Tabelle1[[#This Row],[date]])</f>
        <v>wiesl244425</v>
      </c>
      <c r="B2" s="1">
        <v>44425</v>
      </c>
      <c r="C2" t="s">
        <v>13</v>
      </c>
      <c r="D2">
        <v>7992</v>
      </c>
      <c r="E2">
        <v>499.5</v>
      </c>
      <c r="F2">
        <v>27</v>
      </c>
      <c r="G2">
        <v>1.69</v>
      </c>
      <c r="H2">
        <v>12</v>
      </c>
      <c r="I2">
        <v>0.75</v>
      </c>
      <c r="J2">
        <v>16</v>
      </c>
      <c r="K2">
        <v>1</v>
      </c>
      <c r="L2">
        <v>60</v>
      </c>
      <c r="M2">
        <v>3.75</v>
      </c>
      <c r="N2">
        <v>1428.88</v>
      </c>
    </row>
    <row r="3" spans="1:14" x14ac:dyDescent="0.25">
      <c r="A3" t="str">
        <f>IF(B3="","",Tabelle1[[#This Row],[user]]&amp;Tabelle1[[#This Row],[date]])</f>
        <v>Grent44425</v>
      </c>
      <c r="B3" s="1">
        <v>44425</v>
      </c>
      <c r="C3" t="s">
        <v>14</v>
      </c>
      <c r="D3">
        <v>6577</v>
      </c>
      <c r="E3">
        <v>411.06</v>
      </c>
      <c r="F3">
        <v>22</v>
      </c>
      <c r="G3">
        <v>1.38</v>
      </c>
      <c r="H3">
        <v>7</v>
      </c>
      <c r="I3">
        <v>0.44</v>
      </c>
      <c r="J3">
        <v>23</v>
      </c>
      <c r="K3">
        <v>1.44</v>
      </c>
      <c r="L3">
        <v>44</v>
      </c>
      <c r="M3">
        <v>2.75</v>
      </c>
      <c r="N3">
        <v>1618.81</v>
      </c>
    </row>
    <row r="4" spans="1:14" x14ac:dyDescent="0.25">
      <c r="A4" t="str">
        <f>IF(B4="","",Tabelle1[[#This Row],[user]]&amp;Tabelle1[[#This Row],[date]])</f>
        <v>Ozumi44425</v>
      </c>
      <c r="B4" s="1">
        <v>44425</v>
      </c>
      <c r="C4" t="s">
        <v>16</v>
      </c>
      <c r="D4">
        <v>4796</v>
      </c>
      <c r="E4">
        <v>299.75</v>
      </c>
      <c r="F4">
        <v>12</v>
      </c>
      <c r="G4">
        <v>0.75</v>
      </c>
      <c r="H4">
        <v>7</v>
      </c>
      <c r="I4">
        <v>0.44</v>
      </c>
      <c r="J4">
        <v>14</v>
      </c>
      <c r="K4">
        <v>0.88</v>
      </c>
      <c r="L4">
        <v>31</v>
      </c>
      <c r="M4">
        <v>1.94</v>
      </c>
      <c r="N4">
        <v>1324.87</v>
      </c>
    </row>
    <row r="5" spans="1:14" x14ac:dyDescent="0.25">
      <c r="A5" t="str">
        <f>IF(B5="","",Tabelle1[[#This Row],[user]]&amp;Tabelle1[[#This Row],[date]])</f>
        <v>DaPhysika44425</v>
      </c>
      <c r="B5" s="1">
        <v>44425</v>
      </c>
      <c r="C5" t="s">
        <v>17</v>
      </c>
      <c r="D5">
        <v>3663</v>
      </c>
      <c r="E5">
        <v>261.64</v>
      </c>
      <c r="F5">
        <v>13</v>
      </c>
      <c r="G5">
        <v>0.93</v>
      </c>
      <c r="H5">
        <v>7</v>
      </c>
      <c r="I5">
        <v>0.5</v>
      </c>
      <c r="J5">
        <v>8</v>
      </c>
      <c r="K5">
        <v>0.56999999999999995</v>
      </c>
      <c r="L5">
        <v>25</v>
      </c>
      <c r="M5">
        <v>1.79</v>
      </c>
      <c r="N5">
        <v>1368.73</v>
      </c>
    </row>
    <row r="6" spans="1:14" x14ac:dyDescent="0.25">
      <c r="A6" t="str">
        <f>IF(B6="","",Tabelle1[[#This Row],[user]]&amp;Tabelle1[[#This Row],[date]])</f>
        <v>Bergsalz44425</v>
      </c>
      <c r="B6" s="1">
        <v>44425</v>
      </c>
      <c r="C6" t="s">
        <v>15</v>
      </c>
      <c r="D6">
        <v>4273</v>
      </c>
      <c r="E6">
        <v>284.87</v>
      </c>
      <c r="F6">
        <v>11</v>
      </c>
      <c r="G6">
        <v>0.73</v>
      </c>
      <c r="H6">
        <v>6</v>
      </c>
      <c r="I6">
        <v>0.4</v>
      </c>
      <c r="J6">
        <v>12</v>
      </c>
      <c r="K6">
        <v>0.8</v>
      </c>
      <c r="L6">
        <v>28</v>
      </c>
      <c r="M6">
        <v>1.87</v>
      </c>
      <c r="N6">
        <v>1342.81</v>
      </c>
    </row>
    <row r="7" spans="1:14" x14ac:dyDescent="0.25">
      <c r="A7" t="str">
        <f>IF(B7="","",Tabelle1[[#This Row],[user]]&amp;Tabelle1[[#This Row],[date]])</f>
        <v>wiesl244411</v>
      </c>
      <c r="B7" s="1">
        <v>44411</v>
      </c>
      <c r="C7" t="s">
        <v>13</v>
      </c>
      <c r="D7">
        <v>5107</v>
      </c>
      <c r="E7">
        <v>425.58</v>
      </c>
      <c r="F7">
        <v>16</v>
      </c>
      <c r="G7">
        <v>1.33</v>
      </c>
      <c r="H7">
        <v>8</v>
      </c>
      <c r="I7">
        <v>0.67</v>
      </c>
      <c r="J7">
        <v>16</v>
      </c>
      <c r="K7">
        <v>1.33</v>
      </c>
      <c r="L7">
        <v>39</v>
      </c>
      <c r="M7">
        <v>3.25</v>
      </c>
      <c r="N7">
        <v>1374.64</v>
      </c>
    </row>
    <row r="8" spans="1:14" x14ac:dyDescent="0.25">
      <c r="A8" t="str">
        <f>IF(B8="","",Tabelle1[[#This Row],[user]]&amp;Tabelle1[[#This Row],[date]])</f>
        <v>Grent44411</v>
      </c>
      <c r="B8" s="1">
        <v>44411</v>
      </c>
      <c r="C8" t="s">
        <v>14</v>
      </c>
      <c r="D8">
        <v>4099</v>
      </c>
      <c r="E8">
        <v>341.58</v>
      </c>
      <c r="F8">
        <v>13</v>
      </c>
      <c r="G8">
        <v>1.08</v>
      </c>
      <c r="H8">
        <v>3</v>
      </c>
      <c r="I8">
        <v>0.25</v>
      </c>
      <c r="J8">
        <v>12</v>
      </c>
      <c r="K8">
        <v>1</v>
      </c>
      <c r="L8">
        <v>36</v>
      </c>
      <c r="M8">
        <v>3</v>
      </c>
      <c r="N8">
        <v>1559.66</v>
      </c>
    </row>
    <row r="9" spans="1:14" x14ac:dyDescent="0.25">
      <c r="A9" t="str">
        <f>IF(B9="","",Tabelle1[[#This Row],[user]]&amp;Tabelle1[[#This Row],[date]])</f>
        <v>Bergsalz44411</v>
      </c>
      <c r="B9" s="1">
        <v>44411</v>
      </c>
      <c r="C9" t="s">
        <v>15</v>
      </c>
      <c r="D9">
        <v>3444</v>
      </c>
      <c r="E9">
        <v>287</v>
      </c>
      <c r="F9">
        <v>7</v>
      </c>
      <c r="G9">
        <v>0.57999999999999996</v>
      </c>
      <c r="H9">
        <v>11</v>
      </c>
      <c r="I9">
        <v>0.92</v>
      </c>
      <c r="J9">
        <v>13</v>
      </c>
      <c r="K9">
        <v>1.08</v>
      </c>
      <c r="L9">
        <v>13</v>
      </c>
      <c r="M9">
        <v>1.08</v>
      </c>
      <c r="N9">
        <v>1270.76</v>
      </c>
    </row>
    <row r="10" spans="1:14" x14ac:dyDescent="0.25">
      <c r="A10" t="str">
        <f>IF(B10="","",Tabelle1[[#This Row],[user]]&amp;Tabelle1[[#This Row],[date]])</f>
        <v>Ozumi44411</v>
      </c>
      <c r="B10" s="1">
        <v>44411</v>
      </c>
      <c r="C10" t="s">
        <v>16</v>
      </c>
      <c r="D10">
        <v>1921</v>
      </c>
      <c r="E10">
        <v>240.13</v>
      </c>
      <c r="F10">
        <v>4</v>
      </c>
      <c r="G10">
        <v>0.5</v>
      </c>
      <c r="H10">
        <v>4</v>
      </c>
      <c r="I10">
        <v>0.5</v>
      </c>
      <c r="J10">
        <v>5</v>
      </c>
      <c r="K10">
        <v>0.63</v>
      </c>
      <c r="L10">
        <v>11</v>
      </c>
      <c r="M10">
        <v>1.38</v>
      </c>
      <c r="N10">
        <v>1328.59</v>
      </c>
    </row>
    <row r="11" spans="1:14" x14ac:dyDescent="0.25">
      <c r="A11" t="str">
        <f>IF(B11="","",Tabelle1[[#This Row],[user]]&amp;Tabelle1[[#This Row],[date]])</f>
        <v>wiesl244404</v>
      </c>
      <c r="B11" s="1">
        <v>44404</v>
      </c>
      <c r="C11" t="s">
        <v>13</v>
      </c>
      <c r="D11">
        <v>4514</v>
      </c>
      <c r="E11">
        <v>451.4</v>
      </c>
      <c r="F11">
        <v>16</v>
      </c>
      <c r="G11">
        <v>1.6</v>
      </c>
      <c r="H11">
        <v>7</v>
      </c>
      <c r="I11">
        <v>0.7</v>
      </c>
      <c r="J11">
        <v>10</v>
      </c>
      <c r="K11">
        <v>1</v>
      </c>
      <c r="L11">
        <v>42</v>
      </c>
      <c r="M11">
        <v>4.2</v>
      </c>
      <c r="N11">
        <v>1376.17</v>
      </c>
    </row>
    <row r="12" spans="1:14" x14ac:dyDescent="0.25">
      <c r="A12" t="str">
        <f>IF(B12="","",Tabelle1[[#This Row],[user]]&amp;Tabelle1[[#This Row],[date]])</f>
        <v>Grent44404</v>
      </c>
      <c r="B12" s="1">
        <v>44404</v>
      </c>
      <c r="C12" t="s">
        <v>14</v>
      </c>
      <c r="D12">
        <v>3538</v>
      </c>
      <c r="E12">
        <v>353.8</v>
      </c>
      <c r="F12">
        <v>13</v>
      </c>
      <c r="G12">
        <v>1.3</v>
      </c>
      <c r="H12">
        <v>2</v>
      </c>
      <c r="I12">
        <v>0.2</v>
      </c>
      <c r="J12">
        <v>8</v>
      </c>
      <c r="K12">
        <v>0.8</v>
      </c>
      <c r="L12">
        <v>27</v>
      </c>
      <c r="M12">
        <v>2.7</v>
      </c>
      <c r="N12">
        <v>1546.64</v>
      </c>
    </row>
    <row r="13" spans="1:14" x14ac:dyDescent="0.25">
      <c r="A13" t="str">
        <f>IF(B13="","",Tabelle1[[#This Row],[user]]&amp;Tabelle1[[#This Row],[date]])</f>
        <v>Ozumi44404</v>
      </c>
      <c r="B13" s="1">
        <v>44404</v>
      </c>
      <c r="C13" t="s">
        <v>16</v>
      </c>
      <c r="D13">
        <v>2757</v>
      </c>
      <c r="E13">
        <v>275.7</v>
      </c>
      <c r="F13">
        <v>8</v>
      </c>
      <c r="G13">
        <v>0.8</v>
      </c>
      <c r="H13">
        <v>5</v>
      </c>
      <c r="I13">
        <v>0.5</v>
      </c>
      <c r="J13">
        <v>10</v>
      </c>
      <c r="K13">
        <v>1</v>
      </c>
      <c r="L13">
        <v>13</v>
      </c>
      <c r="M13">
        <v>1.3</v>
      </c>
      <c r="N13">
        <v>1313.65</v>
      </c>
    </row>
    <row r="14" spans="1:14" x14ac:dyDescent="0.25">
      <c r="A14" t="str">
        <f>IF(B14="","",Tabelle1[[#This Row],[user]]&amp;Tabelle1[[#This Row],[date]])</f>
        <v>Bergsalz44404</v>
      </c>
      <c r="B14" s="1">
        <v>44404</v>
      </c>
      <c r="C14" t="s">
        <v>15</v>
      </c>
      <c r="D14">
        <v>1674</v>
      </c>
      <c r="E14">
        <v>209.25</v>
      </c>
      <c r="F14">
        <v>5</v>
      </c>
      <c r="G14">
        <v>0.63</v>
      </c>
      <c r="H14">
        <v>1</v>
      </c>
      <c r="I14">
        <v>0.13</v>
      </c>
      <c r="J14">
        <v>7</v>
      </c>
      <c r="K14">
        <v>0.88</v>
      </c>
      <c r="L14">
        <v>9</v>
      </c>
      <c r="M14">
        <v>1.1299999999999999</v>
      </c>
      <c r="N14">
        <v>1335.84</v>
      </c>
    </row>
    <row r="15" spans="1:14" x14ac:dyDescent="0.25">
      <c r="A15" t="str">
        <f>IF(B15="","",Tabelle1[[#This Row],[user]]&amp;Tabelle1[[#This Row],[date]])</f>
        <v>DaPhysika44404</v>
      </c>
      <c r="B15" s="1">
        <v>44404</v>
      </c>
      <c r="C15" t="s">
        <v>17</v>
      </c>
      <c r="D15">
        <v>1415</v>
      </c>
      <c r="E15">
        <v>157.22</v>
      </c>
      <c r="F15">
        <v>3</v>
      </c>
      <c r="G15">
        <v>0.33</v>
      </c>
      <c r="H15">
        <v>0</v>
      </c>
      <c r="I15">
        <v>0</v>
      </c>
      <c r="J15">
        <v>6</v>
      </c>
      <c r="K15">
        <v>0.67</v>
      </c>
      <c r="L15">
        <v>9</v>
      </c>
      <c r="M15">
        <v>1</v>
      </c>
      <c r="N15">
        <v>1250.79</v>
      </c>
    </row>
    <row r="16" spans="1:14" x14ac:dyDescent="0.25">
      <c r="A16" t="str">
        <f>IF(B16="","",Tabelle1[[#This Row],[user]]&amp;Tabelle1[[#This Row],[date]])</f>
        <v>wiesl244397</v>
      </c>
      <c r="B16" s="1">
        <v>44397</v>
      </c>
      <c r="C16" t="s">
        <v>13</v>
      </c>
      <c r="D16">
        <v>2766</v>
      </c>
      <c r="E16">
        <v>553.20000000000005</v>
      </c>
      <c r="F16">
        <v>11</v>
      </c>
      <c r="G16">
        <v>2.2000000000000002</v>
      </c>
      <c r="H16">
        <v>5</v>
      </c>
      <c r="I16">
        <v>1</v>
      </c>
      <c r="J16">
        <v>8</v>
      </c>
      <c r="K16">
        <v>1.6</v>
      </c>
      <c r="L16">
        <v>26</v>
      </c>
      <c r="M16">
        <v>5.2</v>
      </c>
      <c r="N16">
        <v>1362.29</v>
      </c>
    </row>
    <row r="17" spans="1:14" x14ac:dyDescent="0.25">
      <c r="A17" t="str">
        <f>IF(B17="","",Tabelle1[[#This Row],[user]]&amp;Tabelle1[[#This Row],[date]])</f>
        <v>Grent44397</v>
      </c>
      <c r="B17" s="1">
        <v>44397</v>
      </c>
      <c r="C17" t="s">
        <v>14</v>
      </c>
      <c r="D17">
        <v>6558</v>
      </c>
      <c r="E17">
        <v>468.43</v>
      </c>
      <c r="F17">
        <v>24</v>
      </c>
      <c r="G17">
        <v>1.71</v>
      </c>
      <c r="H17">
        <v>6</v>
      </c>
      <c r="I17">
        <v>0.43</v>
      </c>
      <c r="J17">
        <v>20</v>
      </c>
      <c r="K17">
        <v>1.43</v>
      </c>
      <c r="L17">
        <v>49</v>
      </c>
      <c r="M17">
        <v>3.5</v>
      </c>
      <c r="N17">
        <v>1553.96</v>
      </c>
    </row>
    <row r="18" spans="1:14" x14ac:dyDescent="0.25">
      <c r="A18" t="str">
        <f>IF(B18="","",Tabelle1[[#This Row],[user]]&amp;Tabelle1[[#This Row],[date]])</f>
        <v>DaPhysika44397</v>
      </c>
      <c r="B18" s="1">
        <v>44397</v>
      </c>
      <c r="C18" t="s">
        <v>17</v>
      </c>
      <c r="D18">
        <v>2592</v>
      </c>
      <c r="E18">
        <v>370.29</v>
      </c>
      <c r="F18">
        <v>10</v>
      </c>
      <c r="G18">
        <v>1.43</v>
      </c>
      <c r="H18">
        <v>3</v>
      </c>
      <c r="I18">
        <v>0.43</v>
      </c>
      <c r="J18">
        <v>5</v>
      </c>
      <c r="K18">
        <v>0.71</v>
      </c>
      <c r="L18">
        <v>19</v>
      </c>
      <c r="M18">
        <v>2.71</v>
      </c>
      <c r="N18">
        <v>1296.33</v>
      </c>
    </row>
    <row r="19" spans="1:14" x14ac:dyDescent="0.25">
      <c r="A19" t="str">
        <f>IF(B19="","",Tabelle1[[#This Row],[user]]&amp;Tabelle1[[#This Row],[date]])</f>
        <v>Ozumi44397</v>
      </c>
      <c r="B19" s="1">
        <v>44397</v>
      </c>
      <c r="C19" t="s">
        <v>16</v>
      </c>
      <c r="D19">
        <v>4268</v>
      </c>
      <c r="E19">
        <v>355.67</v>
      </c>
      <c r="F19">
        <v>16</v>
      </c>
      <c r="G19">
        <v>1.33</v>
      </c>
      <c r="H19">
        <v>10</v>
      </c>
      <c r="I19">
        <v>0.83</v>
      </c>
      <c r="J19">
        <v>4</v>
      </c>
      <c r="K19">
        <v>0.33</v>
      </c>
      <c r="L19">
        <v>27</v>
      </c>
      <c r="M19">
        <v>2.25</v>
      </c>
      <c r="N19">
        <v>1305.3399999999999</v>
      </c>
    </row>
    <row r="20" spans="1:14" x14ac:dyDescent="0.25">
      <c r="A20" t="str">
        <f>IF(B20="","",Tabelle1[[#This Row],[user]]&amp;Tabelle1[[#This Row],[date]])</f>
        <v>Bergsalz44397</v>
      </c>
      <c r="B20" s="1">
        <v>44397</v>
      </c>
      <c r="C20" t="s">
        <v>15</v>
      </c>
      <c r="D20">
        <v>4168</v>
      </c>
      <c r="E20">
        <v>297.70999999999998</v>
      </c>
      <c r="F20">
        <v>13</v>
      </c>
      <c r="G20">
        <v>0.93</v>
      </c>
      <c r="H20">
        <v>6</v>
      </c>
      <c r="I20">
        <v>0.43</v>
      </c>
      <c r="J20">
        <v>14</v>
      </c>
      <c r="K20">
        <v>1</v>
      </c>
      <c r="L20">
        <v>24</v>
      </c>
      <c r="M20">
        <v>1.71</v>
      </c>
      <c r="N20">
        <v>1284.6199999999999</v>
      </c>
    </row>
    <row r="21" spans="1:14" x14ac:dyDescent="0.25">
      <c r="A21" t="str">
        <f>IF(B21="","",Tabelle1[[#This Row],[user]]&amp;Tabelle1[[#This Row],[date]])</f>
        <v>Grent44383</v>
      </c>
      <c r="B21" s="1">
        <v>44383</v>
      </c>
      <c r="C21" t="s">
        <v>14</v>
      </c>
      <c r="D21">
        <v>6641</v>
      </c>
      <c r="E21">
        <v>553.41999999999996</v>
      </c>
      <c r="F21">
        <v>26</v>
      </c>
      <c r="G21">
        <v>2.17</v>
      </c>
      <c r="H21">
        <v>8</v>
      </c>
      <c r="I21">
        <v>0.67</v>
      </c>
      <c r="J21">
        <v>15</v>
      </c>
      <c r="K21">
        <v>1.25</v>
      </c>
      <c r="L21">
        <v>55</v>
      </c>
      <c r="M21">
        <v>4.58</v>
      </c>
      <c r="N21">
        <v>1565.96</v>
      </c>
    </row>
    <row r="22" spans="1:14" x14ac:dyDescent="0.25">
      <c r="A22" t="str">
        <f>IF(B22="","",Tabelle1[[#This Row],[user]]&amp;Tabelle1[[#This Row],[date]])</f>
        <v>wiesl244383</v>
      </c>
      <c r="B22" s="1">
        <v>44383</v>
      </c>
      <c r="C22" t="s">
        <v>13</v>
      </c>
      <c r="D22">
        <v>5680</v>
      </c>
      <c r="E22">
        <v>516.36</v>
      </c>
      <c r="F22">
        <v>23</v>
      </c>
      <c r="G22">
        <v>2.09</v>
      </c>
      <c r="H22">
        <v>6</v>
      </c>
      <c r="I22">
        <v>0.55000000000000004</v>
      </c>
      <c r="J22">
        <v>9</v>
      </c>
      <c r="K22">
        <v>0.82</v>
      </c>
      <c r="L22">
        <v>50</v>
      </c>
      <c r="M22">
        <v>4.55</v>
      </c>
      <c r="N22">
        <v>1353.82</v>
      </c>
    </row>
    <row r="23" spans="1:14" x14ac:dyDescent="0.25">
      <c r="A23" t="str">
        <f>IF(B23="","",Tabelle1[[#This Row],[user]]&amp;Tabelle1[[#This Row],[date]])</f>
        <v>Bergsalz44383</v>
      </c>
      <c r="B23" s="1">
        <v>44383</v>
      </c>
      <c r="C23" t="s">
        <v>15</v>
      </c>
      <c r="D23">
        <v>3375</v>
      </c>
      <c r="E23">
        <v>337.5</v>
      </c>
      <c r="F23">
        <v>12</v>
      </c>
      <c r="G23">
        <v>1.2</v>
      </c>
      <c r="H23">
        <v>7</v>
      </c>
      <c r="I23">
        <v>0.7</v>
      </c>
      <c r="J23">
        <v>10</v>
      </c>
      <c r="K23">
        <v>1</v>
      </c>
      <c r="L23">
        <v>19</v>
      </c>
      <c r="M23">
        <v>1.9</v>
      </c>
      <c r="N23">
        <v>1268.28</v>
      </c>
    </row>
    <row r="24" spans="1:14" x14ac:dyDescent="0.25">
      <c r="A24" t="str">
        <f>IF(B24="","",Tabelle1[[#This Row],[user]]&amp;Tabelle1[[#This Row],[date]])</f>
        <v>DaPhysika44383</v>
      </c>
      <c r="B24" s="1">
        <v>44383</v>
      </c>
      <c r="C24" t="s">
        <v>17</v>
      </c>
      <c r="D24">
        <v>2896</v>
      </c>
      <c r="E24">
        <v>241.33</v>
      </c>
      <c r="F24">
        <v>10</v>
      </c>
      <c r="G24">
        <v>0.83</v>
      </c>
      <c r="H24">
        <v>8</v>
      </c>
      <c r="I24">
        <v>0.67</v>
      </c>
      <c r="J24">
        <v>3</v>
      </c>
      <c r="K24">
        <v>0.25</v>
      </c>
      <c r="L24">
        <v>20</v>
      </c>
      <c r="M24">
        <v>1.67</v>
      </c>
      <c r="N24">
        <v>1310.81</v>
      </c>
    </row>
    <row r="25" spans="1:14" x14ac:dyDescent="0.25">
      <c r="A25" t="str">
        <f>IF(B25="","",Tabelle1[[#This Row],[user]]&amp;Tabelle1[[#This Row],[date]])</f>
        <v>Grent44376</v>
      </c>
      <c r="B25" s="1">
        <v>44376</v>
      </c>
      <c r="C25" t="s">
        <v>14</v>
      </c>
      <c r="D25">
        <v>3336</v>
      </c>
      <c r="E25">
        <v>278</v>
      </c>
      <c r="F25">
        <v>6</v>
      </c>
      <c r="G25">
        <v>0.5</v>
      </c>
      <c r="H25">
        <v>7</v>
      </c>
      <c r="I25">
        <v>0.57999999999999996</v>
      </c>
      <c r="J25">
        <v>12</v>
      </c>
      <c r="K25">
        <v>1</v>
      </c>
      <c r="L25">
        <v>28</v>
      </c>
      <c r="M25">
        <v>2.33</v>
      </c>
      <c r="N25">
        <v>1580.11</v>
      </c>
    </row>
    <row r="26" spans="1:14" x14ac:dyDescent="0.25">
      <c r="A26" t="str">
        <f>IF(B26="","",Tabelle1[[#This Row],[user]]&amp;Tabelle1[[#This Row],[date]])</f>
        <v>wiesl244376</v>
      </c>
      <c r="B26" s="1">
        <v>44376</v>
      </c>
      <c r="C26" t="s">
        <v>13</v>
      </c>
      <c r="D26">
        <v>2615</v>
      </c>
      <c r="E26">
        <v>290.56</v>
      </c>
      <c r="F26">
        <v>9</v>
      </c>
      <c r="G26">
        <v>1</v>
      </c>
      <c r="H26">
        <v>1</v>
      </c>
      <c r="I26">
        <v>0.11</v>
      </c>
      <c r="J26">
        <v>7</v>
      </c>
      <c r="K26">
        <v>0.78</v>
      </c>
      <c r="L26">
        <v>20</v>
      </c>
      <c r="M26">
        <v>2.2200000000000002</v>
      </c>
      <c r="N26">
        <v>1383.52</v>
      </c>
    </row>
    <row r="27" spans="1:14" x14ac:dyDescent="0.25">
      <c r="A27" t="str">
        <f>IF(B27="","",Tabelle1[[#This Row],[user]]&amp;Tabelle1[[#This Row],[date]])</f>
        <v>Bergsalz44376</v>
      </c>
      <c r="B27" s="1">
        <v>44376</v>
      </c>
      <c r="C27" t="s">
        <v>15</v>
      </c>
      <c r="D27">
        <v>2618</v>
      </c>
      <c r="E27">
        <v>218.17</v>
      </c>
      <c r="F27">
        <v>8</v>
      </c>
      <c r="G27">
        <v>0.67</v>
      </c>
      <c r="H27">
        <v>3</v>
      </c>
      <c r="I27">
        <v>0.25</v>
      </c>
      <c r="J27">
        <v>8</v>
      </c>
      <c r="K27">
        <v>0.67</v>
      </c>
      <c r="L27">
        <v>19</v>
      </c>
      <c r="M27">
        <v>1.58</v>
      </c>
      <c r="N27">
        <v>1209.44</v>
      </c>
    </row>
    <row r="28" spans="1:14" x14ac:dyDescent="0.25">
      <c r="A28" t="str">
        <f>IF(B28="","",Tabelle1[[#This Row],[user]]&amp;Tabelle1[[#This Row],[date]])</f>
        <v>Grent44369</v>
      </c>
      <c r="B28" s="1">
        <v>44369</v>
      </c>
      <c r="C28" t="s">
        <v>14</v>
      </c>
      <c r="D28">
        <v>4860</v>
      </c>
      <c r="E28">
        <v>324</v>
      </c>
      <c r="F28">
        <v>19</v>
      </c>
      <c r="G28">
        <v>1.27</v>
      </c>
      <c r="H28">
        <v>8</v>
      </c>
      <c r="I28">
        <v>0.53</v>
      </c>
      <c r="J28">
        <v>12</v>
      </c>
      <c r="K28">
        <v>0.8</v>
      </c>
      <c r="L28">
        <v>36</v>
      </c>
      <c r="M28">
        <v>2.4</v>
      </c>
      <c r="N28">
        <v>1595.84</v>
      </c>
    </row>
    <row r="29" spans="1:14" x14ac:dyDescent="0.25">
      <c r="A29" t="str">
        <f>IF(B29="","",Tabelle1[[#This Row],[user]]&amp;Tabelle1[[#This Row],[date]])</f>
        <v>wiesl244369</v>
      </c>
      <c r="B29" s="1">
        <v>44369</v>
      </c>
      <c r="C29" t="s">
        <v>13</v>
      </c>
      <c r="D29">
        <v>2742</v>
      </c>
      <c r="E29">
        <v>274.2</v>
      </c>
      <c r="F29">
        <v>8</v>
      </c>
      <c r="G29">
        <v>0.8</v>
      </c>
      <c r="H29">
        <v>6</v>
      </c>
      <c r="I29">
        <v>0.6</v>
      </c>
      <c r="J29">
        <v>4</v>
      </c>
      <c r="K29">
        <v>0.4</v>
      </c>
      <c r="L29">
        <v>19</v>
      </c>
      <c r="M29">
        <v>1.9</v>
      </c>
      <c r="N29">
        <v>1352.89</v>
      </c>
    </row>
    <row r="30" spans="1:14" x14ac:dyDescent="0.25">
      <c r="A30" t="str">
        <f>IF(B30="","",Tabelle1[[#This Row],[user]]&amp;Tabelle1[[#This Row],[date]])</f>
        <v>Bergsalz44369</v>
      </c>
      <c r="B30" s="1">
        <v>44369</v>
      </c>
      <c r="C30" t="s">
        <v>15</v>
      </c>
      <c r="D30">
        <v>3454</v>
      </c>
      <c r="E30">
        <v>230.27</v>
      </c>
      <c r="F30">
        <v>9</v>
      </c>
      <c r="G30">
        <v>0.6</v>
      </c>
      <c r="H30">
        <v>3</v>
      </c>
      <c r="I30">
        <v>0.2</v>
      </c>
      <c r="J30">
        <v>19</v>
      </c>
      <c r="K30">
        <v>1.27</v>
      </c>
      <c r="L30">
        <v>15</v>
      </c>
      <c r="M30">
        <v>1</v>
      </c>
      <c r="N30">
        <v>1264.23</v>
      </c>
    </row>
    <row r="31" spans="1:14" x14ac:dyDescent="0.25">
      <c r="A31" t="str">
        <f>IF(B31="","",Tabelle1[[#This Row],[user]]&amp;Tabelle1[[#This Row],[date]])</f>
        <v>DaPhysika44369</v>
      </c>
      <c r="B31" s="1">
        <v>44369</v>
      </c>
      <c r="C31" t="s">
        <v>17</v>
      </c>
      <c r="D31">
        <v>2079</v>
      </c>
      <c r="E31">
        <v>138.6</v>
      </c>
      <c r="F31">
        <v>3</v>
      </c>
      <c r="G31">
        <v>0.2</v>
      </c>
      <c r="H31">
        <v>5</v>
      </c>
      <c r="I31">
        <v>0.33</v>
      </c>
      <c r="J31">
        <v>9</v>
      </c>
      <c r="K31">
        <v>0.6</v>
      </c>
      <c r="L31">
        <v>8</v>
      </c>
      <c r="M31">
        <v>0.53</v>
      </c>
      <c r="N31">
        <v>1358.29</v>
      </c>
    </row>
    <row r="32" spans="1:14" x14ac:dyDescent="0.25">
      <c r="A32" t="str">
        <f>IF(B32="","",Tabelle1[[#This Row],[user]]&amp;Tabelle1[[#This Row],[date]])</f>
        <v>Grent44362</v>
      </c>
      <c r="B32" s="1">
        <v>44362</v>
      </c>
      <c r="C32" t="s">
        <v>14</v>
      </c>
      <c r="D32">
        <v>5652</v>
      </c>
      <c r="E32">
        <v>353.25</v>
      </c>
      <c r="F32">
        <v>19</v>
      </c>
      <c r="G32">
        <v>1.19</v>
      </c>
      <c r="H32">
        <v>7</v>
      </c>
      <c r="I32">
        <v>0.44</v>
      </c>
      <c r="J32">
        <v>17</v>
      </c>
      <c r="K32">
        <v>1.06</v>
      </c>
      <c r="L32">
        <v>38</v>
      </c>
      <c r="M32">
        <v>2.38</v>
      </c>
      <c r="N32">
        <v>1592.93</v>
      </c>
    </row>
    <row r="33" spans="1:14" x14ac:dyDescent="0.25">
      <c r="A33" t="str">
        <f>IF(B33="","",Tabelle1[[#This Row],[user]]&amp;Tabelle1[[#This Row],[date]])</f>
        <v>wiesl244362</v>
      </c>
      <c r="B33" s="1">
        <v>44362</v>
      </c>
      <c r="C33" t="s">
        <v>13</v>
      </c>
      <c r="D33">
        <v>1657</v>
      </c>
      <c r="E33">
        <v>331.4</v>
      </c>
      <c r="F33">
        <v>7</v>
      </c>
      <c r="G33">
        <v>1.4</v>
      </c>
      <c r="H33">
        <v>2</v>
      </c>
      <c r="I33">
        <v>0.4</v>
      </c>
      <c r="J33">
        <v>0</v>
      </c>
      <c r="K33">
        <v>0</v>
      </c>
      <c r="L33">
        <v>18</v>
      </c>
      <c r="M33">
        <v>3.6</v>
      </c>
      <c r="N33">
        <v>1388.28</v>
      </c>
    </row>
    <row r="34" spans="1:14" x14ac:dyDescent="0.25">
      <c r="A34" t="str">
        <f>IF(B34="","",Tabelle1[[#This Row],[user]]&amp;Tabelle1[[#This Row],[date]])</f>
        <v>Bergsalz44362</v>
      </c>
      <c r="B34" s="1">
        <v>44362</v>
      </c>
      <c r="C34" t="s">
        <v>15</v>
      </c>
      <c r="D34">
        <v>4101</v>
      </c>
      <c r="E34">
        <v>256.31</v>
      </c>
      <c r="F34">
        <v>9</v>
      </c>
      <c r="G34">
        <v>0.56000000000000005</v>
      </c>
      <c r="H34">
        <v>9</v>
      </c>
      <c r="I34">
        <v>0.56000000000000005</v>
      </c>
      <c r="J34">
        <v>17</v>
      </c>
      <c r="K34">
        <v>1.06</v>
      </c>
      <c r="L34">
        <v>13</v>
      </c>
      <c r="M34">
        <v>0.81</v>
      </c>
      <c r="N34">
        <v>1259.0899999999999</v>
      </c>
    </row>
    <row r="35" spans="1:14" x14ac:dyDescent="0.25">
      <c r="A35" t="str">
        <f>IF(B35="","",Tabelle1[[#This Row],[user]]&amp;Tabelle1[[#This Row],[date]])</f>
        <v>DaPhysika44362</v>
      </c>
      <c r="B35" s="1">
        <v>44362</v>
      </c>
      <c r="C35" t="s">
        <v>17</v>
      </c>
      <c r="D35">
        <v>2703</v>
      </c>
      <c r="E35">
        <v>168.94</v>
      </c>
      <c r="F35">
        <v>7</v>
      </c>
      <c r="G35">
        <v>0.44</v>
      </c>
      <c r="H35">
        <v>3</v>
      </c>
      <c r="I35">
        <v>0.19</v>
      </c>
      <c r="J35">
        <v>12</v>
      </c>
      <c r="K35">
        <v>0.75</v>
      </c>
      <c r="L35">
        <v>15</v>
      </c>
      <c r="M35">
        <v>0.94</v>
      </c>
      <c r="N35">
        <v>1333.73</v>
      </c>
    </row>
    <row r="36" spans="1:14" x14ac:dyDescent="0.25">
      <c r="A36" t="str">
        <f>IF(B36="","",Tabelle1[[#This Row],[user]]&amp;Tabelle1[[#This Row],[date]])</f>
        <v>Grent44355</v>
      </c>
      <c r="B36" s="1">
        <v>44355</v>
      </c>
      <c r="C36" t="s">
        <v>14</v>
      </c>
      <c r="D36">
        <v>5785</v>
      </c>
      <c r="E36">
        <v>385.67</v>
      </c>
      <c r="F36">
        <v>21</v>
      </c>
      <c r="G36">
        <v>1.4</v>
      </c>
      <c r="H36">
        <v>4</v>
      </c>
      <c r="I36">
        <v>0.27</v>
      </c>
      <c r="J36">
        <v>19</v>
      </c>
      <c r="K36">
        <v>1.27</v>
      </c>
      <c r="L36">
        <v>42</v>
      </c>
      <c r="M36">
        <v>2.8</v>
      </c>
      <c r="N36">
        <v>1599.21</v>
      </c>
    </row>
    <row r="37" spans="1:14" x14ac:dyDescent="0.25">
      <c r="A37" t="str">
        <f>IF(B37="","",Tabelle1[[#This Row],[user]]&amp;Tabelle1[[#This Row],[date]])</f>
        <v>wiesl244355</v>
      </c>
      <c r="B37" s="1">
        <v>44355</v>
      </c>
      <c r="C37" t="s">
        <v>13</v>
      </c>
      <c r="D37">
        <v>5163</v>
      </c>
      <c r="E37">
        <v>344.2</v>
      </c>
      <c r="F37">
        <v>15</v>
      </c>
      <c r="G37">
        <v>1</v>
      </c>
      <c r="H37">
        <v>9</v>
      </c>
      <c r="I37">
        <v>0.6</v>
      </c>
      <c r="J37">
        <v>11</v>
      </c>
      <c r="K37">
        <v>0.73</v>
      </c>
      <c r="L37">
        <v>32</v>
      </c>
      <c r="M37">
        <v>2.13</v>
      </c>
      <c r="N37">
        <v>1380.84</v>
      </c>
    </row>
    <row r="38" spans="1:14" x14ac:dyDescent="0.25">
      <c r="A38" t="str">
        <f>IF(B38="","",Tabelle1[[#This Row],[user]]&amp;Tabelle1[[#This Row],[date]])</f>
        <v>Bergsalz44355</v>
      </c>
      <c r="B38" s="1">
        <v>44355</v>
      </c>
      <c r="C38" t="s">
        <v>15</v>
      </c>
      <c r="D38">
        <v>3141</v>
      </c>
      <c r="E38">
        <v>209.4</v>
      </c>
      <c r="F38">
        <v>3</v>
      </c>
      <c r="G38">
        <v>0.2</v>
      </c>
      <c r="H38">
        <v>7</v>
      </c>
      <c r="I38">
        <v>0.47</v>
      </c>
      <c r="J38">
        <v>19</v>
      </c>
      <c r="K38">
        <v>1.27</v>
      </c>
      <c r="L38">
        <v>13</v>
      </c>
      <c r="M38">
        <v>0.87</v>
      </c>
      <c r="N38">
        <v>1276.78</v>
      </c>
    </row>
    <row r="39" spans="1:14" x14ac:dyDescent="0.25">
      <c r="A39" t="str">
        <f>IF(B39="","",Tabelle1[[#This Row],[user]]&amp;Tabelle1[[#This Row],[date]])</f>
        <v>Grent44348</v>
      </c>
      <c r="B39" s="1">
        <v>44348</v>
      </c>
      <c r="C39" t="s">
        <v>14</v>
      </c>
      <c r="D39">
        <v>6101</v>
      </c>
      <c r="E39">
        <v>290.52</v>
      </c>
      <c r="F39">
        <v>23</v>
      </c>
      <c r="G39">
        <v>1.1000000000000001</v>
      </c>
      <c r="H39">
        <v>8</v>
      </c>
      <c r="I39">
        <v>0.38</v>
      </c>
      <c r="J39">
        <v>17</v>
      </c>
      <c r="K39">
        <v>0.81</v>
      </c>
      <c r="L39">
        <v>49</v>
      </c>
      <c r="M39">
        <v>2.33</v>
      </c>
      <c r="N39">
        <v>1563.45</v>
      </c>
    </row>
    <row r="40" spans="1:14" x14ac:dyDescent="0.25">
      <c r="A40" t="str">
        <f>IF(B40="","",Tabelle1[[#This Row],[user]]&amp;Tabelle1[[#This Row],[date]])</f>
        <v>wiesl244348</v>
      </c>
      <c r="B40" s="1">
        <v>44348</v>
      </c>
      <c r="C40" t="s">
        <v>13</v>
      </c>
      <c r="D40">
        <v>4405</v>
      </c>
      <c r="E40">
        <v>259.12</v>
      </c>
      <c r="F40">
        <v>12</v>
      </c>
      <c r="G40">
        <v>0.71</v>
      </c>
      <c r="H40">
        <v>7</v>
      </c>
      <c r="I40">
        <v>0.41</v>
      </c>
      <c r="J40">
        <v>16</v>
      </c>
      <c r="K40">
        <v>0.94</v>
      </c>
      <c r="L40">
        <v>31</v>
      </c>
      <c r="M40">
        <v>1.82</v>
      </c>
      <c r="N40">
        <v>1348.41</v>
      </c>
    </row>
    <row r="41" spans="1:14" x14ac:dyDescent="0.25">
      <c r="A41" t="str">
        <f>IF(B41="","",Tabelle1[[#This Row],[user]]&amp;Tabelle1[[#This Row],[date]])</f>
        <v>Bergsalz44348</v>
      </c>
      <c r="B41" s="1">
        <v>44348</v>
      </c>
      <c r="C41" t="s">
        <v>15</v>
      </c>
      <c r="D41">
        <v>4730</v>
      </c>
      <c r="E41">
        <v>225.24</v>
      </c>
      <c r="F41">
        <v>13</v>
      </c>
      <c r="G41">
        <v>0.62</v>
      </c>
      <c r="H41">
        <v>8</v>
      </c>
      <c r="I41">
        <v>0.38</v>
      </c>
      <c r="J41">
        <v>19</v>
      </c>
      <c r="K41">
        <v>0.9</v>
      </c>
      <c r="L41">
        <v>16</v>
      </c>
      <c r="M41">
        <v>0.76</v>
      </c>
      <c r="N41">
        <v>1300.25</v>
      </c>
    </row>
    <row r="42" spans="1:14" x14ac:dyDescent="0.25">
      <c r="A42" t="str">
        <f>IF(B42="","",Tabelle1[[#This Row],[user]]&amp;Tabelle1[[#This Row],[date]])</f>
        <v>DaPhysika44348</v>
      </c>
      <c r="B42" s="1">
        <v>44348</v>
      </c>
      <c r="C42" t="s">
        <v>17</v>
      </c>
      <c r="D42">
        <v>2316</v>
      </c>
      <c r="E42">
        <v>110.29</v>
      </c>
      <c r="F42">
        <v>7</v>
      </c>
      <c r="G42">
        <v>0.33</v>
      </c>
      <c r="H42">
        <v>6</v>
      </c>
      <c r="I42">
        <v>0.28999999999999998</v>
      </c>
      <c r="J42">
        <v>3</v>
      </c>
      <c r="K42">
        <v>0.14000000000000001</v>
      </c>
      <c r="L42">
        <v>16</v>
      </c>
      <c r="M42">
        <v>0.76</v>
      </c>
      <c r="N42">
        <v>1381.34</v>
      </c>
    </row>
    <row r="43" spans="1:14" x14ac:dyDescent="0.25">
      <c r="A43" t="str">
        <f>IF(B43="","",Tabelle1[[#This Row],[user]]&amp;Tabelle1[[#This Row],[date]])</f>
        <v>Grent44341</v>
      </c>
      <c r="B43" s="1">
        <v>44341</v>
      </c>
      <c r="C43" t="s">
        <v>14</v>
      </c>
      <c r="D43">
        <v>5147</v>
      </c>
      <c r="E43">
        <v>285.94</v>
      </c>
      <c r="F43">
        <v>18</v>
      </c>
      <c r="G43">
        <v>1</v>
      </c>
      <c r="H43">
        <v>10</v>
      </c>
      <c r="I43">
        <v>0.56000000000000005</v>
      </c>
      <c r="J43">
        <v>13</v>
      </c>
      <c r="K43">
        <v>0.72</v>
      </c>
      <c r="L43">
        <v>37</v>
      </c>
      <c r="M43">
        <v>2.06</v>
      </c>
      <c r="N43">
        <v>1581.43</v>
      </c>
    </row>
    <row r="44" spans="1:14" x14ac:dyDescent="0.25">
      <c r="A44" t="str">
        <f>IF(B44="","",Tabelle1[[#This Row],[user]]&amp;Tabelle1[[#This Row],[date]])</f>
        <v>wiesl244341</v>
      </c>
      <c r="B44" s="1">
        <v>44341</v>
      </c>
      <c r="C44" t="s">
        <v>13</v>
      </c>
      <c r="D44">
        <v>5682</v>
      </c>
      <c r="E44">
        <v>315.67</v>
      </c>
      <c r="F44">
        <v>20</v>
      </c>
      <c r="G44">
        <v>1.1100000000000001</v>
      </c>
      <c r="H44">
        <v>10</v>
      </c>
      <c r="I44">
        <v>0.56000000000000005</v>
      </c>
      <c r="J44">
        <v>11</v>
      </c>
      <c r="K44">
        <v>0.61</v>
      </c>
      <c r="L44">
        <v>50</v>
      </c>
      <c r="M44">
        <v>2.78</v>
      </c>
      <c r="N44">
        <v>1389.07</v>
      </c>
    </row>
    <row r="45" spans="1:14" x14ac:dyDescent="0.25">
      <c r="A45" t="str">
        <f>IF(B45="","",Tabelle1[[#This Row],[user]]&amp;Tabelle1[[#This Row],[date]])</f>
        <v>Ozumi44341</v>
      </c>
      <c r="B45" s="1">
        <v>44341</v>
      </c>
      <c r="C45" t="s">
        <v>16</v>
      </c>
      <c r="D45">
        <v>1879</v>
      </c>
      <c r="E45">
        <v>313.17</v>
      </c>
      <c r="F45">
        <v>6</v>
      </c>
      <c r="G45">
        <v>1</v>
      </c>
      <c r="H45">
        <v>3</v>
      </c>
      <c r="I45">
        <v>0.5</v>
      </c>
      <c r="J45">
        <v>2</v>
      </c>
      <c r="K45">
        <v>0.33</v>
      </c>
      <c r="L45">
        <v>11</v>
      </c>
      <c r="M45">
        <v>1.83</v>
      </c>
      <c r="N45">
        <v>1325.31</v>
      </c>
    </row>
    <row r="46" spans="1:14" x14ac:dyDescent="0.25">
      <c r="A46" t="str">
        <f>IF(B46="","",Tabelle1[[#This Row],[user]]&amp;Tabelle1[[#This Row],[date]])</f>
        <v>Bergsalz44341</v>
      </c>
      <c r="B46" s="1">
        <v>44341</v>
      </c>
      <c r="C46" t="s">
        <v>15</v>
      </c>
      <c r="D46">
        <v>2948</v>
      </c>
      <c r="E46">
        <v>173.41</v>
      </c>
      <c r="F46">
        <v>8</v>
      </c>
      <c r="G46">
        <v>0.47</v>
      </c>
      <c r="H46">
        <v>3</v>
      </c>
      <c r="I46">
        <v>0.18</v>
      </c>
      <c r="J46">
        <v>12</v>
      </c>
      <c r="K46">
        <v>0.71</v>
      </c>
      <c r="L46">
        <v>17</v>
      </c>
      <c r="M46">
        <v>1</v>
      </c>
      <c r="N46">
        <v>1318.89</v>
      </c>
    </row>
    <row r="47" spans="1:14" x14ac:dyDescent="0.25">
      <c r="A47" t="str">
        <f>IF(B47="","",Tabelle1[[#This Row],[user]]&amp;Tabelle1[[#This Row],[date]])</f>
        <v>DaPhysika44341</v>
      </c>
      <c r="B47" s="1">
        <v>44341</v>
      </c>
      <c r="C47" t="s">
        <v>17</v>
      </c>
      <c r="D47">
        <v>1734</v>
      </c>
      <c r="E47">
        <v>96.33</v>
      </c>
      <c r="F47">
        <v>5</v>
      </c>
      <c r="G47">
        <v>0.28000000000000003</v>
      </c>
      <c r="H47">
        <v>3</v>
      </c>
      <c r="I47">
        <v>0.17</v>
      </c>
      <c r="J47">
        <v>4</v>
      </c>
      <c r="K47">
        <v>0.22</v>
      </c>
      <c r="L47">
        <v>12</v>
      </c>
      <c r="M47">
        <v>0.67</v>
      </c>
      <c r="N47">
        <v>1396.04</v>
      </c>
    </row>
    <row r="48" spans="1:14" x14ac:dyDescent="0.25">
      <c r="A48" t="str">
        <f>IF(B48="","",Tabelle1[[#This Row],[user]]&amp;Tabelle1[[#This Row],[date]])</f>
        <v>Grent44334</v>
      </c>
      <c r="B48" s="1">
        <v>44334</v>
      </c>
      <c r="C48" t="s">
        <v>14</v>
      </c>
      <c r="D48">
        <v>6780</v>
      </c>
      <c r="E48">
        <v>376.67</v>
      </c>
      <c r="F48">
        <v>26</v>
      </c>
      <c r="G48">
        <v>1.44</v>
      </c>
      <c r="H48">
        <v>10</v>
      </c>
      <c r="I48">
        <v>0.56000000000000005</v>
      </c>
      <c r="J48">
        <v>13</v>
      </c>
      <c r="K48">
        <v>0.72</v>
      </c>
      <c r="L48">
        <v>58</v>
      </c>
      <c r="M48">
        <v>3.22</v>
      </c>
      <c r="N48">
        <v>1599.5</v>
      </c>
    </row>
    <row r="49" spans="1:14" x14ac:dyDescent="0.25">
      <c r="A49" t="str">
        <f>IF(B49="","",Tabelle1[[#This Row],[user]]&amp;Tabelle1[[#This Row],[date]])</f>
        <v>wiesl244334</v>
      </c>
      <c r="B49" s="1">
        <v>44334</v>
      </c>
      <c r="C49" t="s">
        <v>13</v>
      </c>
      <c r="D49">
        <v>6738</v>
      </c>
      <c r="E49">
        <v>374.33</v>
      </c>
      <c r="F49">
        <v>25</v>
      </c>
      <c r="G49">
        <v>1.39</v>
      </c>
      <c r="H49">
        <v>10</v>
      </c>
      <c r="I49">
        <v>0.56000000000000005</v>
      </c>
      <c r="J49">
        <v>18</v>
      </c>
      <c r="K49">
        <v>1</v>
      </c>
      <c r="L49">
        <v>47</v>
      </c>
      <c r="M49">
        <v>2.61</v>
      </c>
      <c r="N49">
        <v>1344.11</v>
      </c>
    </row>
    <row r="50" spans="1:14" x14ac:dyDescent="0.25">
      <c r="A50" t="str">
        <f>IF(B50="","",Tabelle1[[#This Row],[user]]&amp;Tabelle1[[#This Row],[date]])</f>
        <v>Ozumi44334</v>
      </c>
      <c r="B50" s="1">
        <v>44334</v>
      </c>
      <c r="C50" t="s">
        <v>16</v>
      </c>
      <c r="D50">
        <v>4568</v>
      </c>
      <c r="E50">
        <v>253.78</v>
      </c>
      <c r="F50">
        <v>16</v>
      </c>
      <c r="G50">
        <v>0.89</v>
      </c>
      <c r="H50">
        <v>12</v>
      </c>
      <c r="I50">
        <v>0.67</v>
      </c>
      <c r="J50">
        <v>8</v>
      </c>
      <c r="K50">
        <v>0.44</v>
      </c>
      <c r="L50">
        <v>26</v>
      </c>
      <c r="M50">
        <v>1.44</v>
      </c>
      <c r="N50">
        <v>1251.82</v>
      </c>
    </row>
    <row r="51" spans="1:14" x14ac:dyDescent="0.25">
      <c r="A51" t="str">
        <f>IF(B51="","",Tabelle1[[#This Row],[user]]&amp;Tabelle1[[#This Row],[date]])</f>
        <v>Bergsalz44334</v>
      </c>
      <c r="B51" s="1">
        <v>44334</v>
      </c>
      <c r="C51" t="s">
        <v>15</v>
      </c>
      <c r="D51">
        <v>1281</v>
      </c>
      <c r="E51">
        <v>213.5</v>
      </c>
      <c r="F51">
        <v>0</v>
      </c>
      <c r="G51">
        <v>0</v>
      </c>
      <c r="H51">
        <v>1</v>
      </c>
      <c r="I51">
        <v>0.17</v>
      </c>
      <c r="J51">
        <v>6</v>
      </c>
      <c r="K51">
        <v>1</v>
      </c>
      <c r="L51">
        <v>8</v>
      </c>
      <c r="M51">
        <v>1.33</v>
      </c>
      <c r="N51">
        <v>1278.1500000000001</v>
      </c>
    </row>
    <row r="52" spans="1:14" x14ac:dyDescent="0.25">
      <c r="A52" t="str">
        <f>IF(B52="","",Tabelle1[[#This Row],[user]]&amp;Tabelle1[[#This Row],[date]])</f>
        <v>DaPhysika44334</v>
      </c>
      <c r="B52" s="1">
        <v>44334</v>
      </c>
      <c r="C52" t="s">
        <v>17</v>
      </c>
      <c r="D52">
        <v>2858</v>
      </c>
      <c r="E52">
        <v>158.78</v>
      </c>
      <c r="F52">
        <v>9</v>
      </c>
      <c r="G52">
        <v>0.5</v>
      </c>
      <c r="H52">
        <v>9</v>
      </c>
      <c r="I52">
        <v>0.5</v>
      </c>
      <c r="J52">
        <v>5</v>
      </c>
      <c r="K52">
        <v>0.28000000000000003</v>
      </c>
      <c r="L52">
        <v>20</v>
      </c>
      <c r="M52">
        <v>1.1100000000000001</v>
      </c>
      <c r="N52">
        <v>1355.38</v>
      </c>
    </row>
    <row r="53" spans="1:14" x14ac:dyDescent="0.25">
      <c r="A53" t="str">
        <f>IF(B53="","",Tabelle1[[#This Row],[user]]&amp;Tabelle1[[#This Row],[date]])</f>
        <v>wiesl244327</v>
      </c>
      <c r="B53" s="1">
        <v>44327</v>
      </c>
      <c r="C53" t="s">
        <v>13</v>
      </c>
      <c r="D53">
        <v>2687</v>
      </c>
      <c r="E53">
        <v>268.7</v>
      </c>
      <c r="F53">
        <v>7</v>
      </c>
      <c r="G53">
        <v>0.7</v>
      </c>
      <c r="H53">
        <v>3</v>
      </c>
      <c r="I53">
        <v>0.3</v>
      </c>
      <c r="J53">
        <v>7</v>
      </c>
      <c r="K53">
        <v>0.7</v>
      </c>
      <c r="L53">
        <v>19</v>
      </c>
      <c r="M53">
        <v>1.9</v>
      </c>
      <c r="N53">
        <v>1369.19</v>
      </c>
    </row>
    <row r="54" spans="1:14" x14ac:dyDescent="0.25">
      <c r="A54" t="str">
        <f>IF(B54="","",Tabelle1[[#This Row],[user]]&amp;Tabelle1[[#This Row],[date]])</f>
        <v>Grent44327</v>
      </c>
      <c r="B54" s="1">
        <v>44327</v>
      </c>
      <c r="C54" t="s">
        <v>14</v>
      </c>
      <c r="D54">
        <v>2198</v>
      </c>
      <c r="E54">
        <v>219.8</v>
      </c>
      <c r="F54">
        <v>7</v>
      </c>
      <c r="G54">
        <v>0.7</v>
      </c>
      <c r="H54">
        <v>1</v>
      </c>
      <c r="I54">
        <v>0.1</v>
      </c>
      <c r="J54">
        <v>6</v>
      </c>
      <c r="K54">
        <v>0.6</v>
      </c>
      <c r="L54">
        <v>16</v>
      </c>
      <c r="M54">
        <v>1.6</v>
      </c>
      <c r="N54">
        <v>1571.54</v>
      </c>
    </row>
    <row r="55" spans="1:14" x14ac:dyDescent="0.25">
      <c r="A55" t="str">
        <f>IF(B55="","",Tabelle1[[#This Row],[user]]&amp;Tabelle1[[#This Row],[date]])</f>
        <v>Bergsalz44327</v>
      </c>
      <c r="B55" s="1">
        <v>44327</v>
      </c>
      <c r="C55" t="s">
        <v>15</v>
      </c>
      <c r="D55">
        <v>1671</v>
      </c>
      <c r="E55">
        <v>167.1</v>
      </c>
      <c r="F55">
        <v>2</v>
      </c>
      <c r="G55">
        <v>0.2</v>
      </c>
      <c r="H55">
        <v>1</v>
      </c>
      <c r="I55">
        <v>0.1</v>
      </c>
      <c r="J55">
        <v>10</v>
      </c>
      <c r="K55">
        <v>1</v>
      </c>
      <c r="L55">
        <v>4</v>
      </c>
      <c r="M55">
        <v>0.4</v>
      </c>
      <c r="N55">
        <v>1271.04</v>
      </c>
    </row>
    <row r="56" spans="1:14" x14ac:dyDescent="0.25">
      <c r="A56" t="str">
        <f>IF(B56="","",Tabelle1[[#This Row],[user]]&amp;Tabelle1[[#This Row],[date]])</f>
        <v>DaPhysika44327</v>
      </c>
      <c r="B56" s="1">
        <v>44327</v>
      </c>
      <c r="C56" t="s">
        <v>17</v>
      </c>
      <c r="D56">
        <v>694</v>
      </c>
      <c r="E56">
        <v>69.400000000000006</v>
      </c>
      <c r="F56">
        <v>1</v>
      </c>
      <c r="G56">
        <v>0.1</v>
      </c>
      <c r="H56">
        <v>1</v>
      </c>
      <c r="I56">
        <v>0.1</v>
      </c>
      <c r="J56">
        <v>1</v>
      </c>
      <c r="K56">
        <v>0.1</v>
      </c>
      <c r="L56">
        <v>3</v>
      </c>
      <c r="M56">
        <v>0.3</v>
      </c>
      <c r="N56">
        <v>1331.77</v>
      </c>
    </row>
    <row r="57" spans="1:14" x14ac:dyDescent="0.25">
      <c r="A57" t="str">
        <f>IF(B57="","",Tabelle1[[#This Row],[user]]&amp;Tabelle1[[#This Row],[date]])</f>
        <v>Grent44320</v>
      </c>
      <c r="B57" s="1">
        <v>44320</v>
      </c>
      <c r="C57" t="s">
        <v>14</v>
      </c>
      <c r="D57">
        <v>5928</v>
      </c>
      <c r="E57">
        <v>370.5</v>
      </c>
      <c r="F57">
        <v>23</v>
      </c>
      <c r="G57">
        <v>1.44</v>
      </c>
      <c r="H57">
        <v>6</v>
      </c>
      <c r="I57">
        <v>0.38</v>
      </c>
      <c r="J57">
        <v>14</v>
      </c>
      <c r="K57">
        <v>0.88</v>
      </c>
      <c r="L57">
        <v>47</v>
      </c>
      <c r="M57">
        <v>2.94</v>
      </c>
      <c r="N57">
        <v>1489.16</v>
      </c>
    </row>
    <row r="58" spans="1:14" x14ac:dyDescent="0.25">
      <c r="A58" t="str">
        <f>IF(B58="","",Tabelle1[[#This Row],[user]]&amp;Tabelle1[[#This Row],[date]])</f>
        <v>wiesl244320</v>
      </c>
      <c r="B58" s="1">
        <v>44320</v>
      </c>
      <c r="C58" t="s">
        <v>13</v>
      </c>
      <c r="D58">
        <v>4963</v>
      </c>
      <c r="E58">
        <v>381.77</v>
      </c>
      <c r="F58">
        <v>14</v>
      </c>
      <c r="G58">
        <v>1.08</v>
      </c>
      <c r="H58">
        <v>7</v>
      </c>
      <c r="I58">
        <v>0.54</v>
      </c>
      <c r="J58">
        <v>9</v>
      </c>
      <c r="K58">
        <v>0.69</v>
      </c>
      <c r="L58">
        <v>36</v>
      </c>
      <c r="M58">
        <v>2.77</v>
      </c>
      <c r="N58">
        <v>1395</v>
      </c>
    </row>
    <row r="59" spans="1:14" x14ac:dyDescent="0.25">
      <c r="A59" t="str">
        <f>IF(B59="","",Tabelle1[[#This Row],[user]]&amp;Tabelle1[[#This Row],[date]])</f>
        <v>Bergsalz44320</v>
      </c>
      <c r="B59" s="1">
        <v>44320</v>
      </c>
      <c r="C59" t="s">
        <v>15</v>
      </c>
      <c r="D59">
        <v>4801</v>
      </c>
      <c r="E59">
        <v>300.06</v>
      </c>
      <c r="F59">
        <v>15</v>
      </c>
      <c r="G59">
        <v>0.94</v>
      </c>
      <c r="H59">
        <v>4</v>
      </c>
      <c r="I59">
        <v>0.25</v>
      </c>
      <c r="J59">
        <v>18</v>
      </c>
      <c r="K59">
        <v>1.1299999999999999</v>
      </c>
      <c r="L59">
        <v>28</v>
      </c>
      <c r="M59">
        <v>1.75</v>
      </c>
      <c r="N59">
        <v>1324.78</v>
      </c>
    </row>
    <row r="60" spans="1:14" x14ac:dyDescent="0.25">
      <c r="A60" t="str">
        <f>IF(B60="","",Tabelle1[[#This Row],[user]]&amp;Tabelle1[[#This Row],[date]])</f>
        <v>DaPhysika44320</v>
      </c>
      <c r="B60" s="1">
        <v>44320</v>
      </c>
      <c r="C60" t="s">
        <v>17</v>
      </c>
      <c r="D60">
        <v>4258</v>
      </c>
      <c r="E60">
        <v>266.13</v>
      </c>
      <c r="F60">
        <v>14</v>
      </c>
      <c r="G60">
        <v>0.88</v>
      </c>
      <c r="H60">
        <v>6</v>
      </c>
      <c r="I60">
        <v>0.38</v>
      </c>
      <c r="J60">
        <v>10</v>
      </c>
      <c r="K60">
        <v>0.63</v>
      </c>
      <c r="L60">
        <v>31</v>
      </c>
      <c r="M60">
        <v>1.94</v>
      </c>
      <c r="N60">
        <v>1355.65</v>
      </c>
    </row>
    <row r="61" spans="1:14" x14ac:dyDescent="0.25">
      <c r="A61" t="str">
        <f>IF(B61="","",Tabelle1[[#This Row],[user]]&amp;Tabelle1[[#This Row],[date]])</f>
        <v>Grent44313</v>
      </c>
      <c r="B61" s="1">
        <v>44313</v>
      </c>
      <c r="C61" t="s">
        <v>14</v>
      </c>
      <c r="D61">
        <v>9314</v>
      </c>
      <c r="E61">
        <v>465.7</v>
      </c>
      <c r="F61">
        <v>30</v>
      </c>
      <c r="G61">
        <v>1.5</v>
      </c>
      <c r="H61">
        <v>7</v>
      </c>
      <c r="I61">
        <v>0.35</v>
      </c>
      <c r="J61">
        <v>27</v>
      </c>
      <c r="K61">
        <v>1.35</v>
      </c>
      <c r="L61">
        <v>54</v>
      </c>
      <c r="M61">
        <v>2.7</v>
      </c>
      <c r="N61">
        <v>1559.83</v>
      </c>
    </row>
    <row r="62" spans="1:14" x14ac:dyDescent="0.25">
      <c r="A62" t="str">
        <f>IF(B62="","",Tabelle1[[#This Row],[user]]&amp;Tabelle1[[#This Row],[date]])</f>
        <v>wiesl244313</v>
      </c>
      <c r="B62" s="1">
        <v>44313</v>
      </c>
      <c r="C62" t="s">
        <v>13</v>
      </c>
      <c r="D62">
        <v>8811</v>
      </c>
      <c r="E62">
        <v>440.55</v>
      </c>
      <c r="F62">
        <v>33</v>
      </c>
      <c r="G62">
        <v>1.65</v>
      </c>
      <c r="H62">
        <v>9</v>
      </c>
      <c r="I62">
        <v>0.45</v>
      </c>
      <c r="J62">
        <v>21</v>
      </c>
      <c r="K62">
        <v>1.05</v>
      </c>
      <c r="L62">
        <v>65</v>
      </c>
      <c r="M62">
        <v>3.25</v>
      </c>
      <c r="N62">
        <v>1356.6</v>
      </c>
    </row>
    <row r="63" spans="1:14" x14ac:dyDescent="0.25">
      <c r="A63" t="str">
        <f>IF(B63="","",Tabelle1[[#This Row],[user]]&amp;Tabelle1[[#This Row],[date]])</f>
        <v>Bergsalz44313</v>
      </c>
      <c r="B63" s="1">
        <v>44313</v>
      </c>
      <c r="C63" t="s">
        <v>15</v>
      </c>
      <c r="D63">
        <v>4281</v>
      </c>
      <c r="E63">
        <v>356.75</v>
      </c>
      <c r="F63">
        <v>12</v>
      </c>
      <c r="G63">
        <v>1</v>
      </c>
      <c r="H63">
        <v>2</v>
      </c>
      <c r="I63">
        <v>0.17</v>
      </c>
      <c r="J63">
        <v>12</v>
      </c>
      <c r="K63">
        <v>1</v>
      </c>
      <c r="L63">
        <v>27</v>
      </c>
      <c r="M63">
        <v>2.25</v>
      </c>
      <c r="N63">
        <v>1320.27</v>
      </c>
    </row>
    <row r="64" spans="1:14" x14ac:dyDescent="0.25">
      <c r="A64" t="str">
        <f>IF(B64="","",Tabelle1[[#This Row],[user]]&amp;Tabelle1[[#This Row],[date]])</f>
        <v>DaPhysika44313</v>
      </c>
      <c r="B64" s="1">
        <v>44313</v>
      </c>
      <c r="C64" t="s">
        <v>17</v>
      </c>
      <c r="D64">
        <v>2858</v>
      </c>
      <c r="E64">
        <v>238.17</v>
      </c>
      <c r="F64">
        <v>10</v>
      </c>
      <c r="G64">
        <v>0.83</v>
      </c>
      <c r="H64">
        <v>3</v>
      </c>
      <c r="I64">
        <v>0.25</v>
      </c>
      <c r="J64">
        <v>8</v>
      </c>
      <c r="K64">
        <v>0.67</v>
      </c>
      <c r="L64">
        <v>18</v>
      </c>
      <c r="M64">
        <v>1.5</v>
      </c>
      <c r="N64">
        <v>1322.64</v>
      </c>
    </row>
    <row r="65" spans="1:14" x14ac:dyDescent="0.25">
      <c r="A65" t="str">
        <f>IF(B65="","",Tabelle1[[#This Row],[user]]&amp;Tabelle1[[#This Row],[date]])</f>
        <v>Ozumi44313</v>
      </c>
      <c r="B65" s="1">
        <v>44313</v>
      </c>
      <c r="C65" t="s">
        <v>16</v>
      </c>
      <c r="D65">
        <v>4326</v>
      </c>
      <c r="E65">
        <v>216.3</v>
      </c>
      <c r="F65">
        <v>8</v>
      </c>
      <c r="G65">
        <v>0.4</v>
      </c>
      <c r="H65">
        <v>12</v>
      </c>
      <c r="I65">
        <v>0.6</v>
      </c>
      <c r="J65">
        <v>10</v>
      </c>
      <c r="K65">
        <v>0.5</v>
      </c>
      <c r="L65">
        <v>26</v>
      </c>
      <c r="M65">
        <v>1.3</v>
      </c>
      <c r="N65">
        <v>1201.31</v>
      </c>
    </row>
    <row r="66" spans="1:14" x14ac:dyDescent="0.25">
      <c r="A66" t="str">
        <f>IF(B66="","",Tabelle1[[#This Row],[user]]&amp;Tabelle1[[#This Row],[date]])</f>
        <v>wiesl244306</v>
      </c>
      <c r="B66" s="1">
        <v>44306</v>
      </c>
      <c r="C66" t="s">
        <v>13</v>
      </c>
      <c r="D66">
        <v>9619</v>
      </c>
      <c r="E66">
        <v>506.26</v>
      </c>
      <c r="F66">
        <v>38</v>
      </c>
      <c r="G66">
        <v>2</v>
      </c>
      <c r="H66">
        <v>11</v>
      </c>
      <c r="I66">
        <v>0.57999999999999996</v>
      </c>
      <c r="J66">
        <v>18</v>
      </c>
      <c r="K66">
        <v>0.95</v>
      </c>
      <c r="L66">
        <v>83</v>
      </c>
      <c r="M66">
        <v>4.37</v>
      </c>
      <c r="N66">
        <v>1400.39</v>
      </c>
    </row>
    <row r="67" spans="1:14" x14ac:dyDescent="0.25">
      <c r="A67" t="str">
        <f>IF(B67="","",Tabelle1[[#This Row],[user]]&amp;Tabelle1[[#This Row],[date]])</f>
        <v>Grent44306</v>
      </c>
      <c r="B67" s="1">
        <v>44306</v>
      </c>
      <c r="C67" t="s">
        <v>14</v>
      </c>
      <c r="D67">
        <v>9465</v>
      </c>
      <c r="E67">
        <v>473.25</v>
      </c>
      <c r="F67">
        <v>36</v>
      </c>
      <c r="G67">
        <v>1.8</v>
      </c>
      <c r="H67">
        <v>7</v>
      </c>
      <c r="I67">
        <v>0.35</v>
      </c>
      <c r="J67">
        <v>27</v>
      </c>
      <c r="K67">
        <v>1.35</v>
      </c>
      <c r="L67">
        <v>67</v>
      </c>
      <c r="M67">
        <v>3.35</v>
      </c>
      <c r="N67">
        <v>1615.13</v>
      </c>
    </row>
    <row r="68" spans="1:14" x14ac:dyDescent="0.25">
      <c r="A68" t="str">
        <f>IF(B68="","",Tabelle1[[#This Row],[user]]&amp;Tabelle1[[#This Row],[date]])</f>
        <v>Bergsalz44306</v>
      </c>
      <c r="B68" s="1">
        <v>44306</v>
      </c>
      <c r="C68" t="s">
        <v>15</v>
      </c>
      <c r="D68">
        <v>6855</v>
      </c>
      <c r="E68">
        <v>342.75</v>
      </c>
      <c r="F68">
        <v>19</v>
      </c>
      <c r="G68">
        <v>0.95</v>
      </c>
      <c r="H68">
        <v>8</v>
      </c>
      <c r="I68">
        <v>0.4</v>
      </c>
      <c r="J68">
        <v>24</v>
      </c>
      <c r="K68">
        <v>1.2</v>
      </c>
      <c r="L68">
        <v>51</v>
      </c>
      <c r="M68">
        <v>2.5499999999999998</v>
      </c>
      <c r="N68">
        <v>1352.99</v>
      </c>
    </row>
    <row r="69" spans="1:14" x14ac:dyDescent="0.25">
      <c r="A69" t="str">
        <f>IF(B69="","",Tabelle1[[#This Row],[user]]&amp;Tabelle1[[#This Row],[date]])</f>
        <v>Ozumi44306</v>
      </c>
      <c r="B69" s="1">
        <v>44306</v>
      </c>
      <c r="C69" t="s">
        <v>16</v>
      </c>
      <c r="D69">
        <v>5269</v>
      </c>
      <c r="E69">
        <v>263.45</v>
      </c>
      <c r="F69">
        <v>10</v>
      </c>
      <c r="G69">
        <v>0.5</v>
      </c>
      <c r="H69">
        <v>19</v>
      </c>
      <c r="I69">
        <v>0.95</v>
      </c>
      <c r="J69">
        <v>18</v>
      </c>
      <c r="K69">
        <v>0.9</v>
      </c>
      <c r="L69">
        <v>24</v>
      </c>
      <c r="M69">
        <v>1.2</v>
      </c>
      <c r="N69">
        <v>1237.49</v>
      </c>
    </row>
    <row r="70" spans="1:14" x14ac:dyDescent="0.25">
      <c r="A70" t="str">
        <f>IF(B70="","",Tabelle1[[#This Row],[user]]&amp;Tabelle1[[#This Row],[date]])</f>
        <v>DaPhysika44306</v>
      </c>
      <c r="B70" s="1">
        <v>44306</v>
      </c>
      <c r="C70" t="s">
        <v>17</v>
      </c>
      <c r="D70">
        <v>4650</v>
      </c>
      <c r="E70">
        <v>232.5</v>
      </c>
      <c r="F70">
        <v>16</v>
      </c>
      <c r="G70">
        <v>0.8</v>
      </c>
      <c r="H70">
        <v>6</v>
      </c>
      <c r="I70">
        <v>0.3</v>
      </c>
      <c r="J70">
        <v>11</v>
      </c>
      <c r="K70">
        <v>0.55000000000000004</v>
      </c>
      <c r="L70">
        <v>32</v>
      </c>
      <c r="M70">
        <v>1.6</v>
      </c>
      <c r="N70">
        <v>1354.2</v>
      </c>
    </row>
    <row r="71" spans="1:14" x14ac:dyDescent="0.25">
      <c r="A71" t="str">
        <f>IF(B71="","",Tabelle1[[#This Row],[user]]&amp;Tabelle1[[#This Row],[date]])</f>
        <v>Grent44299</v>
      </c>
      <c r="B71" s="1">
        <v>44299</v>
      </c>
      <c r="C71" t="s">
        <v>14</v>
      </c>
      <c r="D71">
        <v>7057</v>
      </c>
      <c r="E71">
        <v>415.12</v>
      </c>
      <c r="F71">
        <v>27</v>
      </c>
      <c r="G71">
        <v>1.59</v>
      </c>
      <c r="H71">
        <v>8</v>
      </c>
      <c r="I71">
        <v>0.47</v>
      </c>
      <c r="J71">
        <v>14</v>
      </c>
      <c r="K71">
        <v>0.82</v>
      </c>
      <c r="L71">
        <v>52</v>
      </c>
      <c r="M71">
        <v>3.06</v>
      </c>
      <c r="N71">
        <v>1595.33</v>
      </c>
    </row>
    <row r="72" spans="1:14" x14ac:dyDescent="0.25">
      <c r="A72" t="str">
        <f>IF(B72="","",Tabelle1[[#This Row],[user]]&amp;Tabelle1[[#This Row],[date]])</f>
        <v>wiesl244299</v>
      </c>
      <c r="B72" s="1">
        <v>44299</v>
      </c>
      <c r="C72" t="s">
        <v>13</v>
      </c>
      <c r="D72">
        <v>6833</v>
      </c>
      <c r="E72">
        <v>401.94</v>
      </c>
      <c r="F72">
        <v>24</v>
      </c>
      <c r="G72">
        <v>1.41</v>
      </c>
      <c r="H72">
        <v>5</v>
      </c>
      <c r="I72">
        <v>0.28999999999999998</v>
      </c>
      <c r="J72">
        <v>11</v>
      </c>
      <c r="K72">
        <v>0.65</v>
      </c>
      <c r="L72">
        <v>46</v>
      </c>
      <c r="M72">
        <v>2.71</v>
      </c>
      <c r="N72">
        <v>1409.91</v>
      </c>
    </row>
    <row r="73" spans="1:14" x14ac:dyDescent="0.25">
      <c r="A73" t="str">
        <f>IF(B73="","",Tabelle1[[#This Row],[user]]&amp;Tabelle1[[#This Row],[date]])</f>
        <v>Ozumi44299</v>
      </c>
      <c r="B73" s="1">
        <v>44299</v>
      </c>
      <c r="C73" t="s">
        <v>16</v>
      </c>
      <c r="D73">
        <v>4778</v>
      </c>
      <c r="E73">
        <v>298.63</v>
      </c>
      <c r="F73">
        <v>11</v>
      </c>
      <c r="G73">
        <v>0.69</v>
      </c>
      <c r="H73">
        <v>9</v>
      </c>
      <c r="I73">
        <v>0.56000000000000005</v>
      </c>
      <c r="J73">
        <v>19</v>
      </c>
      <c r="K73">
        <v>1.19</v>
      </c>
      <c r="L73">
        <v>34</v>
      </c>
      <c r="M73">
        <v>2.13</v>
      </c>
      <c r="N73">
        <v>1195.46</v>
      </c>
    </row>
    <row r="74" spans="1:14" x14ac:dyDescent="0.25">
      <c r="A74" t="str">
        <f>IF(B74="","",Tabelle1[[#This Row],[user]]&amp;Tabelle1[[#This Row],[date]])</f>
        <v>DaPhysika44299</v>
      </c>
      <c r="B74" s="1">
        <v>44299</v>
      </c>
      <c r="C74" t="s">
        <v>17</v>
      </c>
      <c r="D74">
        <v>4055</v>
      </c>
      <c r="E74">
        <v>253.44</v>
      </c>
      <c r="F74">
        <v>13</v>
      </c>
      <c r="G74">
        <v>0.81</v>
      </c>
      <c r="H74">
        <v>10</v>
      </c>
      <c r="I74">
        <v>0.63</v>
      </c>
      <c r="J74">
        <v>11</v>
      </c>
      <c r="K74">
        <v>0.69</v>
      </c>
      <c r="L74">
        <v>24</v>
      </c>
      <c r="M74">
        <v>1.5</v>
      </c>
      <c r="N74">
        <v>1300.3399999999999</v>
      </c>
    </row>
    <row r="75" spans="1:14" x14ac:dyDescent="0.25">
      <c r="A75" t="str">
        <f>IF(B75="","",Tabelle1[[#This Row],[user]]&amp;Tabelle1[[#This Row],[date]])</f>
        <v>Grent44292</v>
      </c>
      <c r="B75" s="1">
        <v>44292</v>
      </c>
      <c r="C75" t="s">
        <v>14</v>
      </c>
      <c r="D75">
        <v>7261</v>
      </c>
      <c r="E75">
        <v>403.39</v>
      </c>
      <c r="F75">
        <v>22</v>
      </c>
      <c r="G75">
        <v>1.22</v>
      </c>
      <c r="H75">
        <v>12</v>
      </c>
      <c r="I75">
        <v>0.67</v>
      </c>
      <c r="J75">
        <v>20</v>
      </c>
      <c r="K75">
        <v>1.1100000000000001</v>
      </c>
      <c r="L75">
        <v>47</v>
      </c>
      <c r="M75">
        <v>2.61</v>
      </c>
      <c r="N75">
        <v>1585.6</v>
      </c>
    </row>
    <row r="76" spans="1:14" x14ac:dyDescent="0.25">
      <c r="A76" t="str">
        <f>IF(B76="","",Tabelle1[[#This Row],[user]]&amp;Tabelle1[[#This Row],[date]])</f>
        <v>Bergsalz44292</v>
      </c>
      <c r="B76" s="1">
        <v>44292</v>
      </c>
      <c r="C76" t="s">
        <v>15</v>
      </c>
      <c r="D76">
        <v>3934</v>
      </c>
      <c r="E76">
        <v>393.4</v>
      </c>
      <c r="F76">
        <v>10</v>
      </c>
      <c r="G76">
        <v>1</v>
      </c>
      <c r="H76">
        <v>8</v>
      </c>
      <c r="I76">
        <v>0.8</v>
      </c>
      <c r="J76">
        <v>15</v>
      </c>
      <c r="K76">
        <v>1.5</v>
      </c>
      <c r="L76">
        <v>15</v>
      </c>
      <c r="M76">
        <v>1.5</v>
      </c>
      <c r="N76">
        <v>1394.91</v>
      </c>
    </row>
    <row r="77" spans="1:14" x14ac:dyDescent="0.25">
      <c r="A77" t="str">
        <f>IF(B77="","",Tabelle1[[#This Row],[user]]&amp;Tabelle1[[#This Row],[date]])</f>
        <v>wiesl244292</v>
      </c>
      <c r="B77" s="1">
        <v>44292</v>
      </c>
      <c r="C77" t="s">
        <v>13</v>
      </c>
      <c r="D77">
        <v>6449</v>
      </c>
      <c r="E77">
        <v>358.28</v>
      </c>
      <c r="F77">
        <v>22</v>
      </c>
      <c r="G77">
        <v>1.22</v>
      </c>
      <c r="H77">
        <v>9</v>
      </c>
      <c r="I77">
        <v>0.5</v>
      </c>
      <c r="J77">
        <v>14</v>
      </c>
      <c r="K77">
        <v>0.78</v>
      </c>
      <c r="L77">
        <v>53</v>
      </c>
      <c r="M77">
        <v>2.94</v>
      </c>
      <c r="N77">
        <v>1383.53</v>
      </c>
    </row>
    <row r="78" spans="1:14" x14ac:dyDescent="0.25">
      <c r="A78" t="str">
        <f>IF(B78="","",Tabelle1[[#This Row],[user]]&amp;Tabelle1[[#This Row],[date]])</f>
        <v>Ozumi44292</v>
      </c>
      <c r="B78" s="1">
        <v>44292</v>
      </c>
      <c r="C78" t="s">
        <v>16</v>
      </c>
      <c r="D78">
        <v>4551</v>
      </c>
      <c r="E78">
        <v>252.83</v>
      </c>
      <c r="F78">
        <v>13</v>
      </c>
      <c r="G78">
        <v>0.72</v>
      </c>
      <c r="H78">
        <v>10</v>
      </c>
      <c r="I78">
        <v>0.56000000000000005</v>
      </c>
      <c r="J78">
        <v>8</v>
      </c>
      <c r="K78">
        <v>0.44</v>
      </c>
      <c r="L78">
        <v>26</v>
      </c>
      <c r="M78">
        <v>1.44</v>
      </c>
      <c r="N78">
        <v>1301.1199999999999</v>
      </c>
    </row>
    <row r="79" spans="1:14" x14ac:dyDescent="0.25">
      <c r="A79" t="str">
        <f>IF(B79="","",Tabelle1[[#This Row],[user]]&amp;Tabelle1[[#This Row],[date]])</f>
        <v>DaPhysika44292</v>
      </c>
      <c r="B79" s="1">
        <v>44292</v>
      </c>
      <c r="C79" t="s">
        <v>17</v>
      </c>
      <c r="D79">
        <v>3050</v>
      </c>
      <c r="E79">
        <v>169.44</v>
      </c>
      <c r="F79">
        <v>6</v>
      </c>
      <c r="G79">
        <v>0.33</v>
      </c>
      <c r="H79">
        <v>6</v>
      </c>
      <c r="I79">
        <v>0.33</v>
      </c>
      <c r="J79">
        <v>9</v>
      </c>
      <c r="K79">
        <v>0.5</v>
      </c>
      <c r="L79">
        <v>24</v>
      </c>
      <c r="M79">
        <v>1.33</v>
      </c>
      <c r="N79">
        <v>1301.3</v>
      </c>
    </row>
    <row r="80" spans="1:14" x14ac:dyDescent="0.25">
      <c r="A80" t="str">
        <f>IF(B80="","",Tabelle1[[#This Row],[user]]&amp;Tabelle1[[#This Row],[date]])</f>
        <v>Grent44285</v>
      </c>
      <c r="B80" s="1">
        <v>44285</v>
      </c>
      <c r="C80" t="s">
        <v>14</v>
      </c>
      <c r="D80">
        <v>10229</v>
      </c>
      <c r="E80">
        <v>511.45</v>
      </c>
      <c r="F80">
        <v>35</v>
      </c>
      <c r="G80">
        <v>1.75</v>
      </c>
      <c r="H80">
        <v>11</v>
      </c>
      <c r="I80">
        <v>0.55000000000000004</v>
      </c>
      <c r="J80">
        <v>26</v>
      </c>
      <c r="K80">
        <v>1.3</v>
      </c>
      <c r="L80">
        <v>68</v>
      </c>
      <c r="M80">
        <v>3.4</v>
      </c>
      <c r="N80">
        <v>1546.34</v>
      </c>
    </row>
    <row r="81" spans="1:14" x14ac:dyDescent="0.25">
      <c r="A81" t="str">
        <f>IF(B81="","",Tabelle1[[#This Row],[user]]&amp;Tabelle1[[#This Row],[date]])</f>
        <v>wiesl244285</v>
      </c>
      <c r="B81" s="1">
        <v>44285</v>
      </c>
      <c r="C81" t="s">
        <v>13</v>
      </c>
      <c r="D81">
        <v>8814</v>
      </c>
      <c r="E81">
        <v>440.7</v>
      </c>
      <c r="F81">
        <v>36</v>
      </c>
      <c r="G81">
        <v>1.8</v>
      </c>
      <c r="H81">
        <v>7</v>
      </c>
      <c r="I81">
        <v>0.35</v>
      </c>
      <c r="J81">
        <v>16</v>
      </c>
      <c r="K81">
        <v>0.8</v>
      </c>
      <c r="L81">
        <v>63</v>
      </c>
      <c r="M81">
        <v>3.15</v>
      </c>
      <c r="N81">
        <v>1422.82</v>
      </c>
    </row>
    <row r="82" spans="1:14" x14ac:dyDescent="0.25">
      <c r="A82" t="str">
        <f>IF(B82="","",Tabelle1[[#This Row],[user]]&amp;Tabelle1[[#This Row],[date]])</f>
        <v>Bergsalz44285</v>
      </c>
      <c r="B82" s="1">
        <v>44285</v>
      </c>
      <c r="C82" t="s">
        <v>15</v>
      </c>
      <c r="D82">
        <v>5774</v>
      </c>
      <c r="E82">
        <v>288.7</v>
      </c>
      <c r="F82">
        <v>13</v>
      </c>
      <c r="G82">
        <v>0.65</v>
      </c>
      <c r="H82">
        <v>17</v>
      </c>
      <c r="I82">
        <v>0.85</v>
      </c>
      <c r="J82">
        <v>13</v>
      </c>
      <c r="K82">
        <v>0.65</v>
      </c>
      <c r="L82">
        <v>46</v>
      </c>
      <c r="M82">
        <v>2.2999999999999998</v>
      </c>
      <c r="N82">
        <v>1363.25</v>
      </c>
    </row>
    <row r="83" spans="1:14" x14ac:dyDescent="0.25">
      <c r="A83" t="str">
        <f>IF(B83="","",Tabelle1[[#This Row],[user]]&amp;Tabelle1[[#This Row],[date]])</f>
        <v>Ozumi44285</v>
      </c>
      <c r="B83" s="1">
        <v>44285</v>
      </c>
      <c r="C83" t="s">
        <v>16</v>
      </c>
      <c r="D83">
        <v>6103</v>
      </c>
      <c r="E83">
        <v>305.14999999999998</v>
      </c>
      <c r="F83">
        <v>14</v>
      </c>
      <c r="G83">
        <v>0.7</v>
      </c>
      <c r="H83">
        <v>15</v>
      </c>
      <c r="I83">
        <v>0.75</v>
      </c>
      <c r="J83">
        <v>19</v>
      </c>
      <c r="K83">
        <v>0.95</v>
      </c>
      <c r="L83">
        <v>38</v>
      </c>
      <c r="M83">
        <v>1.9</v>
      </c>
      <c r="N83">
        <v>1270.83</v>
      </c>
    </row>
    <row r="84" spans="1:14" x14ac:dyDescent="0.25">
      <c r="A84" t="str">
        <f>IF(B84="","",Tabelle1[[#This Row],[user]]&amp;Tabelle1[[#This Row],[date]])</f>
        <v>DaPhysika44285</v>
      </c>
      <c r="B84" s="1">
        <v>44285</v>
      </c>
      <c r="C84" t="s">
        <v>17</v>
      </c>
      <c r="D84">
        <v>3199</v>
      </c>
      <c r="E84">
        <v>188.18</v>
      </c>
      <c r="F84">
        <v>10</v>
      </c>
      <c r="G84">
        <v>0.59</v>
      </c>
      <c r="H84">
        <v>5</v>
      </c>
      <c r="I84">
        <v>0.28999999999999998</v>
      </c>
      <c r="J84">
        <v>5</v>
      </c>
      <c r="K84">
        <v>0.28999999999999998</v>
      </c>
      <c r="L84">
        <v>26</v>
      </c>
      <c r="M84">
        <v>1.53</v>
      </c>
      <c r="N84">
        <v>1333.49</v>
      </c>
    </row>
    <row r="85" spans="1:14" x14ac:dyDescent="0.25">
      <c r="A85" t="str">
        <f>IF(B85="","",Tabelle1[[#This Row],[user]]&amp;Tabelle1[[#This Row],[date]])</f>
        <v>Grent44278</v>
      </c>
      <c r="B85" s="1">
        <v>44278</v>
      </c>
      <c r="C85" t="s">
        <v>14</v>
      </c>
      <c r="D85">
        <v>10279</v>
      </c>
      <c r="E85">
        <v>428.29</v>
      </c>
      <c r="F85">
        <v>39</v>
      </c>
      <c r="G85">
        <v>1.63</v>
      </c>
      <c r="H85">
        <v>9</v>
      </c>
      <c r="I85">
        <v>0.38</v>
      </c>
      <c r="J85">
        <v>29</v>
      </c>
      <c r="K85">
        <v>1.21</v>
      </c>
      <c r="L85">
        <v>66</v>
      </c>
      <c r="M85">
        <v>2.75</v>
      </c>
      <c r="N85">
        <v>1579.39</v>
      </c>
    </row>
    <row r="86" spans="1:14" x14ac:dyDescent="0.25">
      <c r="A86" t="str">
        <f>IF(B86="","",Tabelle1[[#This Row],[user]]&amp;Tabelle1[[#This Row],[date]])</f>
        <v>wiesl244278</v>
      </c>
      <c r="B86" s="1">
        <v>44278</v>
      </c>
      <c r="C86" t="s">
        <v>13</v>
      </c>
      <c r="D86">
        <v>9659</v>
      </c>
      <c r="E86">
        <v>402.46</v>
      </c>
      <c r="F86">
        <v>35</v>
      </c>
      <c r="G86">
        <v>1.46</v>
      </c>
      <c r="H86">
        <v>22</v>
      </c>
      <c r="I86">
        <v>0.92</v>
      </c>
      <c r="J86">
        <v>19</v>
      </c>
      <c r="K86">
        <v>0.79</v>
      </c>
      <c r="L86">
        <v>67</v>
      </c>
      <c r="M86">
        <v>2.79</v>
      </c>
      <c r="N86">
        <v>1385.32</v>
      </c>
    </row>
    <row r="87" spans="1:14" x14ac:dyDescent="0.25">
      <c r="A87" t="str">
        <f>IF(B87="","",Tabelle1[[#This Row],[user]]&amp;Tabelle1[[#This Row],[date]])</f>
        <v>Bergsalz44278</v>
      </c>
      <c r="B87" s="1">
        <v>44278</v>
      </c>
      <c r="C87" t="s">
        <v>15</v>
      </c>
      <c r="D87">
        <v>5297</v>
      </c>
      <c r="E87">
        <v>311.58999999999997</v>
      </c>
      <c r="F87">
        <v>16</v>
      </c>
      <c r="G87">
        <v>0.94</v>
      </c>
      <c r="H87">
        <v>15</v>
      </c>
      <c r="I87">
        <v>0.88</v>
      </c>
      <c r="J87">
        <v>9</v>
      </c>
      <c r="K87">
        <v>0.53</v>
      </c>
      <c r="L87">
        <v>29</v>
      </c>
      <c r="M87">
        <v>1.71</v>
      </c>
      <c r="N87">
        <v>1339.81</v>
      </c>
    </row>
    <row r="88" spans="1:14" x14ac:dyDescent="0.25">
      <c r="A88" t="str">
        <f>IF(B88="","",Tabelle1[[#This Row],[user]]&amp;Tabelle1[[#This Row],[date]])</f>
        <v>DaPhysika44278</v>
      </c>
      <c r="B88" s="1">
        <v>44278</v>
      </c>
      <c r="C88" t="s">
        <v>17</v>
      </c>
      <c r="D88">
        <v>3774</v>
      </c>
      <c r="E88">
        <v>157.25</v>
      </c>
      <c r="F88">
        <v>7</v>
      </c>
      <c r="G88">
        <v>0.28999999999999998</v>
      </c>
      <c r="H88">
        <v>7</v>
      </c>
      <c r="I88">
        <v>0.28999999999999998</v>
      </c>
      <c r="J88">
        <v>14</v>
      </c>
      <c r="K88">
        <v>0.57999999999999996</v>
      </c>
      <c r="L88">
        <v>20</v>
      </c>
      <c r="M88">
        <v>0.83</v>
      </c>
      <c r="N88">
        <v>1344.22</v>
      </c>
    </row>
    <row r="89" spans="1:14" x14ac:dyDescent="0.25">
      <c r="A89" t="str">
        <f>IF(B89="","",Tabelle1[[#This Row],[user]]&amp;Tabelle1[[#This Row],[date]])</f>
        <v>Grent44271</v>
      </c>
      <c r="B89" s="1">
        <v>44271</v>
      </c>
      <c r="C89" t="s">
        <v>14</v>
      </c>
      <c r="D89">
        <v>13055</v>
      </c>
      <c r="E89">
        <v>466.25</v>
      </c>
      <c r="F89">
        <v>48</v>
      </c>
      <c r="G89">
        <v>1.71</v>
      </c>
      <c r="H89">
        <v>17</v>
      </c>
      <c r="I89">
        <v>0.61</v>
      </c>
      <c r="J89">
        <v>33</v>
      </c>
      <c r="K89">
        <v>1.18</v>
      </c>
      <c r="L89">
        <v>100</v>
      </c>
      <c r="M89">
        <v>3.57</v>
      </c>
      <c r="N89">
        <v>1531.03</v>
      </c>
    </row>
    <row r="90" spans="1:14" x14ac:dyDescent="0.25">
      <c r="A90" t="str">
        <f>IF(B90="","",Tabelle1[[#This Row],[user]]&amp;Tabelle1[[#This Row],[date]])</f>
        <v>wiesl244271</v>
      </c>
      <c r="B90" s="1">
        <v>44271</v>
      </c>
      <c r="C90" t="s">
        <v>13</v>
      </c>
      <c r="D90">
        <v>10249</v>
      </c>
      <c r="E90">
        <v>409.96</v>
      </c>
      <c r="F90">
        <v>39</v>
      </c>
      <c r="G90">
        <v>1.56</v>
      </c>
      <c r="H90">
        <v>16</v>
      </c>
      <c r="I90">
        <v>0.64</v>
      </c>
      <c r="J90">
        <v>18</v>
      </c>
      <c r="K90">
        <v>0.72</v>
      </c>
      <c r="L90">
        <v>81</v>
      </c>
      <c r="M90">
        <v>3.24</v>
      </c>
      <c r="N90">
        <v>1359.83</v>
      </c>
    </row>
    <row r="91" spans="1:14" x14ac:dyDescent="0.25">
      <c r="A91" t="str">
        <f>IF(B91="","",Tabelle1[[#This Row],[user]]&amp;Tabelle1[[#This Row],[date]])</f>
        <v>Bergsalz44271</v>
      </c>
      <c r="B91" s="1">
        <v>44271</v>
      </c>
      <c r="C91" t="s">
        <v>15</v>
      </c>
      <c r="D91">
        <v>6713</v>
      </c>
      <c r="E91">
        <v>248.63</v>
      </c>
      <c r="F91">
        <v>18</v>
      </c>
      <c r="G91">
        <v>0.67</v>
      </c>
      <c r="H91">
        <v>18</v>
      </c>
      <c r="I91">
        <v>0.67</v>
      </c>
      <c r="J91">
        <v>12</v>
      </c>
      <c r="K91">
        <v>0.44</v>
      </c>
      <c r="L91">
        <v>52</v>
      </c>
      <c r="M91">
        <v>1.93</v>
      </c>
      <c r="N91">
        <v>1291.32</v>
      </c>
    </row>
    <row r="92" spans="1:14" x14ac:dyDescent="0.25">
      <c r="A92" t="str">
        <f>IF(B92="","",Tabelle1[[#This Row],[user]]&amp;Tabelle1[[#This Row],[date]])</f>
        <v>DaPhysika44271</v>
      </c>
      <c r="B92" s="1">
        <v>44271</v>
      </c>
      <c r="C92" t="s">
        <v>17</v>
      </c>
      <c r="D92">
        <v>3811</v>
      </c>
      <c r="E92">
        <v>173.23</v>
      </c>
      <c r="F92">
        <v>16</v>
      </c>
      <c r="G92">
        <v>0.73</v>
      </c>
      <c r="H92">
        <v>9</v>
      </c>
      <c r="I92">
        <v>0.41</v>
      </c>
      <c r="J92">
        <v>5</v>
      </c>
      <c r="K92">
        <v>0.23</v>
      </c>
      <c r="L92">
        <v>23</v>
      </c>
      <c r="M92">
        <v>1.05</v>
      </c>
      <c r="N92">
        <v>1296.28</v>
      </c>
    </row>
    <row r="93" spans="1:14" x14ac:dyDescent="0.25">
      <c r="A93" t="str">
        <f>IF(B93="","",Tabelle1[[#This Row],[user]]&amp;Tabelle1[[#This Row],[date]])</f>
        <v>Grent44264</v>
      </c>
      <c r="B93" s="1">
        <v>44264</v>
      </c>
      <c r="C93" t="s">
        <v>14</v>
      </c>
      <c r="D93">
        <v>9721</v>
      </c>
      <c r="E93">
        <v>405.04</v>
      </c>
      <c r="F93">
        <v>34</v>
      </c>
      <c r="G93">
        <v>1.42</v>
      </c>
      <c r="H93">
        <v>16</v>
      </c>
      <c r="I93">
        <v>0.67</v>
      </c>
      <c r="J93">
        <v>20</v>
      </c>
      <c r="K93">
        <v>0.83</v>
      </c>
      <c r="L93">
        <v>76</v>
      </c>
      <c r="M93">
        <v>3.17</v>
      </c>
      <c r="N93">
        <v>1529.34</v>
      </c>
    </row>
    <row r="94" spans="1:14" x14ac:dyDescent="0.25">
      <c r="A94" t="str">
        <f>IF(B94="","",Tabelle1[[#This Row],[user]]&amp;Tabelle1[[#This Row],[date]])</f>
        <v>wiesl244264</v>
      </c>
      <c r="B94" s="1">
        <v>44264</v>
      </c>
      <c r="C94" t="s">
        <v>13</v>
      </c>
      <c r="D94">
        <v>8949</v>
      </c>
      <c r="E94">
        <v>406.77</v>
      </c>
      <c r="F94">
        <v>38</v>
      </c>
      <c r="G94">
        <v>1.73</v>
      </c>
      <c r="H94">
        <v>9</v>
      </c>
      <c r="I94">
        <v>0.41</v>
      </c>
      <c r="J94">
        <v>18</v>
      </c>
      <c r="K94">
        <v>0.82</v>
      </c>
      <c r="L94">
        <v>77</v>
      </c>
      <c r="M94">
        <v>3.5</v>
      </c>
      <c r="N94">
        <v>1346.97</v>
      </c>
    </row>
    <row r="95" spans="1:14" x14ac:dyDescent="0.25">
      <c r="A95" t="str">
        <f>IF(B95="","",Tabelle1[[#This Row],[user]]&amp;Tabelle1[[#This Row],[date]])</f>
        <v>Bergsalz44264</v>
      </c>
      <c r="B95" s="1">
        <v>44264</v>
      </c>
      <c r="C95" t="s">
        <v>15</v>
      </c>
      <c r="D95">
        <v>6257</v>
      </c>
      <c r="E95">
        <v>272.04000000000002</v>
      </c>
      <c r="F95">
        <v>22</v>
      </c>
      <c r="G95">
        <v>0.96</v>
      </c>
      <c r="H95">
        <v>11</v>
      </c>
      <c r="I95">
        <v>0.48</v>
      </c>
      <c r="J95">
        <v>11</v>
      </c>
      <c r="K95">
        <v>0.48</v>
      </c>
      <c r="L95">
        <v>54</v>
      </c>
      <c r="M95">
        <v>2.35</v>
      </c>
      <c r="N95">
        <v>1309.1500000000001</v>
      </c>
    </row>
    <row r="96" spans="1:14" x14ac:dyDescent="0.25">
      <c r="A96" t="str">
        <f>IF(B96="","",Tabelle1[[#This Row],[user]]&amp;Tabelle1[[#This Row],[date]])</f>
        <v>DaPhysika44264</v>
      </c>
      <c r="B96" s="1">
        <v>44264</v>
      </c>
      <c r="C96" t="s">
        <v>17</v>
      </c>
      <c r="D96">
        <v>2913</v>
      </c>
      <c r="E96">
        <v>182.06</v>
      </c>
      <c r="F96">
        <v>11</v>
      </c>
      <c r="G96">
        <v>0.69</v>
      </c>
      <c r="H96">
        <v>5</v>
      </c>
      <c r="I96">
        <v>0.31</v>
      </c>
      <c r="J96">
        <v>5</v>
      </c>
      <c r="K96">
        <v>0.31</v>
      </c>
      <c r="L96">
        <v>27</v>
      </c>
      <c r="M96">
        <v>1.69</v>
      </c>
      <c r="N96">
        <v>1313.11</v>
      </c>
    </row>
    <row r="97" spans="1:14" x14ac:dyDescent="0.25">
      <c r="A97" t="str">
        <f>IF(B97="","",Tabelle1[[#This Row],[user]]&amp;Tabelle1[[#This Row],[date]])</f>
        <v>Grent44257</v>
      </c>
      <c r="B97" s="1">
        <v>44257</v>
      </c>
      <c r="C97" t="s">
        <v>14</v>
      </c>
      <c r="D97">
        <v>11025</v>
      </c>
      <c r="E97">
        <v>479.35</v>
      </c>
      <c r="F97">
        <v>43</v>
      </c>
      <c r="G97">
        <v>1.87</v>
      </c>
      <c r="H97">
        <v>15</v>
      </c>
      <c r="I97">
        <v>0.65</v>
      </c>
      <c r="J97">
        <v>23</v>
      </c>
      <c r="K97">
        <v>1</v>
      </c>
      <c r="L97">
        <v>92</v>
      </c>
      <c r="M97">
        <v>4</v>
      </c>
      <c r="N97">
        <v>1572.18</v>
      </c>
    </row>
    <row r="98" spans="1:14" x14ac:dyDescent="0.25">
      <c r="A98" t="str">
        <f>IF(B98="","",Tabelle1[[#This Row],[user]]&amp;Tabelle1[[#This Row],[date]])</f>
        <v>wiesl244257</v>
      </c>
      <c r="B98" s="1">
        <v>44257</v>
      </c>
      <c r="C98" t="s">
        <v>13</v>
      </c>
      <c r="D98">
        <v>10557</v>
      </c>
      <c r="E98">
        <v>459</v>
      </c>
      <c r="F98">
        <v>36</v>
      </c>
      <c r="G98">
        <v>1.57</v>
      </c>
      <c r="H98">
        <v>16</v>
      </c>
      <c r="I98">
        <v>0.7</v>
      </c>
      <c r="J98">
        <v>29</v>
      </c>
      <c r="K98">
        <v>1.26</v>
      </c>
      <c r="L98">
        <v>88</v>
      </c>
      <c r="M98">
        <v>3.83</v>
      </c>
      <c r="N98">
        <v>1343.4</v>
      </c>
    </row>
    <row r="99" spans="1:14" x14ac:dyDescent="0.25">
      <c r="A99" t="str">
        <f>IF(B99="","",Tabelle1[[#This Row],[user]]&amp;Tabelle1[[#This Row],[date]])</f>
        <v>Bergsalz44257</v>
      </c>
      <c r="B99" s="1">
        <v>44257</v>
      </c>
      <c r="C99" t="s">
        <v>15</v>
      </c>
      <c r="D99">
        <v>6044</v>
      </c>
      <c r="E99">
        <v>318.11</v>
      </c>
      <c r="F99">
        <v>16</v>
      </c>
      <c r="G99">
        <v>0.84</v>
      </c>
      <c r="H99">
        <v>10</v>
      </c>
      <c r="I99">
        <v>0.53</v>
      </c>
      <c r="J99">
        <v>21</v>
      </c>
      <c r="K99">
        <v>1.1100000000000001</v>
      </c>
      <c r="L99">
        <v>46</v>
      </c>
      <c r="M99">
        <v>2.42</v>
      </c>
      <c r="N99">
        <v>1350.2</v>
      </c>
    </row>
    <row r="100" spans="1:14" x14ac:dyDescent="0.25">
      <c r="A100" t="str">
        <f>IF(B100="","",Tabelle1[[#This Row],[user]]&amp;Tabelle1[[#This Row],[date]])</f>
        <v>DaPhysika44257</v>
      </c>
      <c r="B100" s="1">
        <v>44257</v>
      </c>
      <c r="C100" t="s">
        <v>17</v>
      </c>
      <c r="D100">
        <v>3429</v>
      </c>
      <c r="E100">
        <v>149.09</v>
      </c>
      <c r="F100">
        <v>8</v>
      </c>
      <c r="G100">
        <v>0.35</v>
      </c>
      <c r="H100">
        <v>11</v>
      </c>
      <c r="I100">
        <v>0.48</v>
      </c>
      <c r="J100">
        <v>7</v>
      </c>
      <c r="K100">
        <v>0.3</v>
      </c>
      <c r="L100">
        <v>20</v>
      </c>
      <c r="M100">
        <v>0.87</v>
      </c>
      <c r="N100">
        <v>1317.93</v>
      </c>
    </row>
    <row r="101" spans="1:14" x14ac:dyDescent="0.25">
      <c r="A101" t="str">
        <f>IF(B101="","",Tabelle1[[#This Row],[user]]&amp;Tabelle1[[#This Row],[date]])</f>
        <v>Grent44250</v>
      </c>
      <c r="B101" s="1">
        <v>44250</v>
      </c>
      <c r="C101" t="s">
        <v>14</v>
      </c>
      <c r="D101">
        <v>9637</v>
      </c>
      <c r="E101">
        <v>385.48</v>
      </c>
      <c r="F101">
        <v>37</v>
      </c>
      <c r="G101">
        <v>1.48</v>
      </c>
      <c r="H101">
        <v>7</v>
      </c>
      <c r="I101">
        <v>0.28000000000000003</v>
      </c>
      <c r="J101">
        <v>30</v>
      </c>
      <c r="K101">
        <v>1.2</v>
      </c>
      <c r="L101">
        <v>71</v>
      </c>
      <c r="M101">
        <v>2.84</v>
      </c>
      <c r="N101">
        <v>1571.44</v>
      </c>
    </row>
    <row r="102" spans="1:14" x14ac:dyDescent="0.25">
      <c r="A102" t="str">
        <f>IF(B102="","",Tabelle1[[#This Row],[user]]&amp;Tabelle1[[#This Row],[date]])</f>
        <v>wiesl244250</v>
      </c>
      <c r="B102" s="1">
        <v>44250</v>
      </c>
      <c r="C102" t="s">
        <v>13</v>
      </c>
      <c r="D102">
        <v>8045</v>
      </c>
      <c r="E102">
        <v>321.8</v>
      </c>
      <c r="F102">
        <v>24</v>
      </c>
      <c r="G102">
        <v>0.96</v>
      </c>
      <c r="H102">
        <v>13</v>
      </c>
      <c r="I102">
        <v>0.52</v>
      </c>
      <c r="J102">
        <v>21</v>
      </c>
      <c r="K102">
        <v>0.84</v>
      </c>
      <c r="L102">
        <v>58</v>
      </c>
      <c r="M102">
        <v>2.3199999999999998</v>
      </c>
      <c r="N102">
        <v>1356.33</v>
      </c>
    </row>
    <row r="103" spans="1:14" x14ac:dyDescent="0.25">
      <c r="A103" t="str">
        <f>IF(B103="","",Tabelle1[[#This Row],[user]]&amp;Tabelle1[[#This Row],[date]])</f>
        <v>Bergsalz44250</v>
      </c>
      <c r="B103" s="1">
        <v>44250</v>
      </c>
      <c r="C103" t="s">
        <v>15</v>
      </c>
      <c r="D103">
        <v>5166</v>
      </c>
      <c r="E103">
        <v>234.82</v>
      </c>
      <c r="F103">
        <v>17</v>
      </c>
      <c r="G103">
        <v>0.77</v>
      </c>
      <c r="H103">
        <v>9</v>
      </c>
      <c r="I103">
        <v>0.41</v>
      </c>
      <c r="J103">
        <v>13</v>
      </c>
      <c r="K103">
        <v>0.59</v>
      </c>
      <c r="L103">
        <v>37</v>
      </c>
      <c r="M103">
        <v>1.68</v>
      </c>
      <c r="N103">
        <v>1296.3499999999999</v>
      </c>
    </row>
    <row r="104" spans="1:14" x14ac:dyDescent="0.25">
      <c r="A104" t="str">
        <f>IF(B104="","",Tabelle1[[#This Row],[user]]&amp;Tabelle1[[#This Row],[date]])</f>
        <v>wiesl244243</v>
      </c>
      <c r="B104" s="1">
        <v>44243</v>
      </c>
      <c r="C104" t="s">
        <v>13</v>
      </c>
      <c r="D104">
        <v>9611</v>
      </c>
      <c r="E104">
        <v>457.67</v>
      </c>
      <c r="F104">
        <v>38</v>
      </c>
      <c r="G104">
        <v>1.81</v>
      </c>
      <c r="H104">
        <v>14</v>
      </c>
      <c r="I104">
        <v>0.67</v>
      </c>
      <c r="J104">
        <v>25</v>
      </c>
      <c r="K104">
        <v>1.19</v>
      </c>
      <c r="L104">
        <v>72</v>
      </c>
      <c r="M104">
        <v>3.43</v>
      </c>
      <c r="N104">
        <v>1361.86</v>
      </c>
    </row>
    <row r="105" spans="1:14" x14ac:dyDescent="0.25">
      <c r="A105" t="str">
        <f>IF(B105="","",Tabelle1[[#This Row],[user]]&amp;Tabelle1[[#This Row],[date]])</f>
        <v>Grent44243</v>
      </c>
      <c r="B105" s="1">
        <v>44243</v>
      </c>
      <c r="C105" t="s">
        <v>14</v>
      </c>
      <c r="D105">
        <v>7504</v>
      </c>
      <c r="E105">
        <v>357.33</v>
      </c>
      <c r="F105">
        <v>21</v>
      </c>
      <c r="G105">
        <v>1</v>
      </c>
      <c r="H105">
        <v>13</v>
      </c>
      <c r="I105">
        <v>0.62</v>
      </c>
      <c r="J105">
        <v>26</v>
      </c>
      <c r="K105">
        <v>1.24</v>
      </c>
      <c r="L105">
        <v>59</v>
      </c>
      <c r="M105">
        <v>2.81</v>
      </c>
      <c r="N105">
        <v>1568.23</v>
      </c>
    </row>
    <row r="106" spans="1:14" x14ac:dyDescent="0.25">
      <c r="A106" t="str">
        <f>IF(B106="","",Tabelle1[[#This Row],[user]]&amp;Tabelle1[[#This Row],[date]])</f>
        <v>Bergsalz44243</v>
      </c>
      <c r="B106" s="1">
        <v>44243</v>
      </c>
      <c r="C106" t="s">
        <v>15</v>
      </c>
      <c r="D106">
        <v>3260</v>
      </c>
      <c r="E106">
        <v>250.77</v>
      </c>
      <c r="F106">
        <v>11</v>
      </c>
      <c r="G106">
        <v>0.85</v>
      </c>
      <c r="H106">
        <v>8</v>
      </c>
      <c r="I106">
        <v>0.62</v>
      </c>
      <c r="J106">
        <v>5</v>
      </c>
      <c r="K106">
        <v>0.38</v>
      </c>
      <c r="L106">
        <v>27</v>
      </c>
      <c r="M106">
        <v>2.08</v>
      </c>
      <c r="N106">
        <v>1332.87</v>
      </c>
    </row>
    <row r="107" spans="1:14" x14ac:dyDescent="0.25">
      <c r="A107" t="str">
        <f>IF(B107="","",Tabelle1[[#This Row],[user]]&amp;Tabelle1[[#This Row],[date]])</f>
        <v>DaPhysika44243</v>
      </c>
      <c r="B107" s="1">
        <v>44243</v>
      </c>
      <c r="C107" t="s">
        <v>17</v>
      </c>
      <c r="D107">
        <v>2390</v>
      </c>
      <c r="E107">
        <v>183.85</v>
      </c>
      <c r="F107">
        <v>8</v>
      </c>
      <c r="G107">
        <v>0.62</v>
      </c>
      <c r="H107">
        <v>6</v>
      </c>
      <c r="I107">
        <v>0.46</v>
      </c>
      <c r="J107">
        <v>4</v>
      </c>
      <c r="K107">
        <v>0.31</v>
      </c>
      <c r="L107">
        <v>11</v>
      </c>
      <c r="M107">
        <v>0.85</v>
      </c>
      <c r="N107">
        <v>1317.64</v>
      </c>
    </row>
    <row r="108" spans="1:14" x14ac:dyDescent="0.25">
      <c r="A108" t="str">
        <f>IF(B108="","",Tabelle1[[#This Row],[user]]&amp;Tabelle1[[#This Row],[date]])</f>
        <v>wiesl244236</v>
      </c>
      <c r="B108" s="1">
        <v>44236</v>
      </c>
      <c r="C108" t="s">
        <v>13</v>
      </c>
      <c r="D108">
        <v>9306</v>
      </c>
      <c r="E108">
        <v>423</v>
      </c>
      <c r="F108">
        <v>39</v>
      </c>
      <c r="G108">
        <v>1.77</v>
      </c>
      <c r="H108">
        <v>13</v>
      </c>
      <c r="I108">
        <v>0.59</v>
      </c>
      <c r="J108">
        <v>10</v>
      </c>
      <c r="K108">
        <v>0.45</v>
      </c>
      <c r="L108">
        <v>78</v>
      </c>
      <c r="M108">
        <v>3.55</v>
      </c>
      <c r="N108">
        <v>1337.95</v>
      </c>
    </row>
    <row r="109" spans="1:14" x14ac:dyDescent="0.25">
      <c r="A109" t="str">
        <f>IF(B109="","",Tabelle1[[#This Row],[user]]&amp;Tabelle1[[#This Row],[date]])</f>
        <v>Grent44236</v>
      </c>
      <c r="B109" s="1">
        <v>44236</v>
      </c>
      <c r="C109" t="s">
        <v>14</v>
      </c>
      <c r="D109">
        <v>8166</v>
      </c>
      <c r="E109">
        <v>371.18</v>
      </c>
      <c r="F109">
        <v>21</v>
      </c>
      <c r="G109">
        <v>0.95</v>
      </c>
      <c r="H109">
        <v>10</v>
      </c>
      <c r="I109">
        <v>0.45</v>
      </c>
      <c r="J109">
        <v>26</v>
      </c>
      <c r="K109">
        <v>1.18</v>
      </c>
      <c r="L109">
        <v>51</v>
      </c>
      <c r="M109">
        <v>2.3199999999999998</v>
      </c>
      <c r="N109">
        <v>1613.33</v>
      </c>
    </row>
    <row r="110" spans="1:14" x14ac:dyDescent="0.25">
      <c r="A110" t="str">
        <f>IF(B110="","",Tabelle1[[#This Row],[user]]&amp;Tabelle1[[#This Row],[date]])</f>
        <v>Bergsalz44236</v>
      </c>
      <c r="B110" s="1">
        <v>44236</v>
      </c>
      <c r="C110" t="s">
        <v>15</v>
      </c>
      <c r="D110">
        <v>4616</v>
      </c>
      <c r="E110">
        <v>271.52999999999997</v>
      </c>
      <c r="F110">
        <v>14</v>
      </c>
      <c r="G110">
        <v>0.82</v>
      </c>
      <c r="H110">
        <v>8</v>
      </c>
      <c r="I110">
        <v>0.47</v>
      </c>
      <c r="J110">
        <v>12</v>
      </c>
      <c r="K110">
        <v>0.71</v>
      </c>
      <c r="L110">
        <v>31</v>
      </c>
      <c r="M110">
        <v>1.82</v>
      </c>
      <c r="N110">
        <v>1353.04</v>
      </c>
    </row>
    <row r="111" spans="1:14" x14ac:dyDescent="0.25">
      <c r="A111" t="str">
        <f>IF(B111="","",Tabelle1[[#This Row],[user]]&amp;Tabelle1[[#This Row],[date]])</f>
        <v>DaPhysika44236</v>
      </c>
      <c r="B111" s="1">
        <v>44236</v>
      </c>
      <c r="C111" t="s">
        <v>17</v>
      </c>
      <c r="D111">
        <v>3446</v>
      </c>
      <c r="E111">
        <v>156.63999999999999</v>
      </c>
      <c r="F111">
        <v>8</v>
      </c>
      <c r="G111">
        <v>0.36</v>
      </c>
      <c r="H111">
        <v>10</v>
      </c>
      <c r="I111">
        <v>0.45</v>
      </c>
      <c r="J111">
        <v>6</v>
      </c>
      <c r="K111">
        <v>0.27</v>
      </c>
      <c r="L111">
        <v>21</v>
      </c>
      <c r="M111">
        <v>0.95</v>
      </c>
      <c r="N111">
        <v>1325.4</v>
      </c>
    </row>
    <row r="112" spans="1:14" x14ac:dyDescent="0.25">
      <c r="A112" t="str">
        <f>IF(B112="","",Tabelle1[[#This Row],[user]]&amp;Tabelle1[[#This Row],[date]])</f>
        <v>wiesl244229</v>
      </c>
      <c r="B112" s="1">
        <v>44229</v>
      </c>
      <c r="C112" t="s">
        <v>13</v>
      </c>
      <c r="D112">
        <v>7435</v>
      </c>
      <c r="E112">
        <v>437.35</v>
      </c>
      <c r="F112">
        <v>30</v>
      </c>
      <c r="G112">
        <v>1.76</v>
      </c>
      <c r="H112">
        <v>9</v>
      </c>
      <c r="I112">
        <v>0.53</v>
      </c>
      <c r="J112">
        <v>11</v>
      </c>
      <c r="K112">
        <v>0.65</v>
      </c>
      <c r="L112">
        <v>58</v>
      </c>
      <c r="M112">
        <v>3.41</v>
      </c>
      <c r="N112">
        <v>1402.4</v>
      </c>
    </row>
    <row r="113" spans="1:14" x14ac:dyDescent="0.25">
      <c r="A113" t="str">
        <f>IF(B113="","",Tabelle1[[#This Row],[user]]&amp;Tabelle1[[#This Row],[date]])</f>
        <v>Grent44229</v>
      </c>
      <c r="B113" s="1">
        <v>44229</v>
      </c>
      <c r="C113" t="s">
        <v>14</v>
      </c>
      <c r="D113">
        <v>6516</v>
      </c>
      <c r="E113">
        <v>362</v>
      </c>
      <c r="F113">
        <v>28</v>
      </c>
      <c r="G113">
        <v>1.56</v>
      </c>
      <c r="H113">
        <v>7</v>
      </c>
      <c r="I113">
        <v>0.39</v>
      </c>
      <c r="J113">
        <v>13</v>
      </c>
      <c r="K113">
        <v>0.72</v>
      </c>
      <c r="L113">
        <v>51</v>
      </c>
      <c r="M113">
        <v>2.83</v>
      </c>
      <c r="N113">
        <v>1605.03</v>
      </c>
    </row>
    <row r="114" spans="1:14" x14ac:dyDescent="0.25">
      <c r="A114" t="str">
        <f>IF(B114="","",Tabelle1[[#This Row],[user]]&amp;Tabelle1[[#This Row],[date]])</f>
        <v>Bergsalz44229</v>
      </c>
      <c r="B114" s="1">
        <v>44229</v>
      </c>
      <c r="C114" t="s">
        <v>15</v>
      </c>
      <c r="D114">
        <v>4755</v>
      </c>
      <c r="E114">
        <v>264.17</v>
      </c>
      <c r="F114">
        <v>15</v>
      </c>
      <c r="G114">
        <v>0.83</v>
      </c>
      <c r="H114">
        <v>11</v>
      </c>
      <c r="I114">
        <v>0.61</v>
      </c>
      <c r="J114">
        <v>11</v>
      </c>
      <c r="K114">
        <v>0.61</v>
      </c>
      <c r="L114">
        <v>34</v>
      </c>
      <c r="M114">
        <v>1.89</v>
      </c>
      <c r="N114">
        <v>1328.48</v>
      </c>
    </row>
    <row r="115" spans="1:14" x14ac:dyDescent="0.25">
      <c r="A115" t="str">
        <f>IF(B115="","",Tabelle1[[#This Row],[user]]&amp;Tabelle1[[#This Row],[date]])</f>
        <v>DaPhysika44229</v>
      </c>
      <c r="B115" s="1">
        <v>44229</v>
      </c>
      <c r="C115" t="s">
        <v>17</v>
      </c>
      <c r="D115">
        <v>2148</v>
      </c>
      <c r="E115">
        <v>119.33</v>
      </c>
      <c r="F115">
        <v>4</v>
      </c>
      <c r="G115">
        <v>0.22</v>
      </c>
      <c r="H115">
        <v>10</v>
      </c>
      <c r="I115">
        <v>0.56000000000000005</v>
      </c>
      <c r="J115">
        <v>1</v>
      </c>
      <c r="K115">
        <v>0.06</v>
      </c>
      <c r="L115">
        <v>14</v>
      </c>
      <c r="M115">
        <v>0.78</v>
      </c>
      <c r="N115">
        <v>1343.89</v>
      </c>
    </row>
    <row r="116" spans="1:14" x14ac:dyDescent="0.25">
      <c r="A116" t="str">
        <f>IF(B116="","",Tabelle1[[#This Row],[user]]&amp;Tabelle1[[#This Row],[date]])</f>
        <v>Grent44222</v>
      </c>
      <c r="B116" s="1">
        <v>44222</v>
      </c>
      <c r="C116" t="s">
        <v>14</v>
      </c>
      <c r="D116">
        <v>6745</v>
      </c>
      <c r="E116">
        <v>374.72</v>
      </c>
      <c r="F116">
        <v>27</v>
      </c>
      <c r="G116">
        <v>1.5</v>
      </c>
      <c r="H116">
        <v>5</v>
      </c>
      <c r="I116">
        <v>0.28000000000000003</v>
      </c>
      <c r="J116">
        <v>13</v>
      </c>
      <c r="K116">
        <v>0.72</v>
      </c>
      <c r="L116">
        <v>54</v>
      </c>
      <c r="M116">
        <v>3</v>
      </c>
      <c r="N116">
        <v>1582.6</v>
      </c>
    </row>
    <row r="117" spans="1:14" x14ac:dyDescent="0.25">
      <c r="A117" t="str">
        <f>IF(B117="","",Tabelle1[[#This Row],[user]]&amp;Tabelle1[[#This Row],[date]])</f>
        <v>wiesl244222</v>
      </c>
      <c r="B117" s="1">
        <v>44222</v>
      </c>
      <c r="C117" t="s">
        <v>13</v>
      </c>
      <c r="D117">
        <v>6771</v>
      </c>
      <c r="E117">
        <v>376.17</v>
      </c>
      <c r="F117">
        <v>27</v>
      </c>
      <c r="G117">
        <v>1.5</v>
      </c>
      <c r="H117">
        <v>13</v>
      </c>
      <c r="I117">
        <v>0.72</v>
      </c>
      <c r="J117">
        <v>13</v>
      </c>
      <c r="K117">
        <v>0.72</v>
      </c>
      <c r="L117">
        <v>44</v>
      </c>
      <c r="M117">
        <v>2.44</v>
      </c>
      <c r="N117">
        <v>1394.61</v>
      </c>
    </row>
    <row r="118" spans="1:14" x14ac:dyDescent="0.25">
      <c r="A118" t="str">
        <f>IF(B118="","",Tabelle1[[#This Row],[user]]&amp;Tabelle1[[#This Row],[date]])</f>
        <v>Bergsalz44222</v>
      </c>
      <c r="B118" s="1">
        <v>44222</v>
      </c>
      <c r="C118" t="s">
        <v>15</v>
      </c>
      <c r="D118">
        <v>4381</v>
      </c>
      <c r="E118">
        <v>273.81</v>
      </c>
      <c r="F118">
        <v>10</v>
      </c>
      <c r="G118">
        <v>0.63</v>
      </c>
      <c r="H118">
        <v>14</v>
      </c>
      <c r="I118">
        <v>0.88</v>
      </c>
      <c r="J118">
        <v>10</v>
      </c>
      <c r="K118">
        <v>0.63</v>
      </c>
      <c r="L118">
        <v>27</v>
      </c>
      <c r="M118">
        <v>1.69</v>
      </c>
      <c r="N118">
        <v>1275.6300000000001</v>
      </c>
    </row>
    <row r="119" spans="1:14" x14ac:dyDescent="0.25">
      <c r="A119" t="str">
        <f>IF(B119="","",Tabelle1[[#This Row],[user]]&amp;Tabelle1[[#This Row],[date]])</f>
        <v>DaPhysika44222</v>
      </c>
      <c r="B119" s="1">
        <v>44222</v>
      </c>
      <c r="C119" t="s">
        <v>17</v>
      </c>
      <c r="D119">
        <v>2107</v>
      </c>
      <c r="E119">
        <v>117.06</v>
      </c>
      <c r="F119">
        <v>5</v>
      </c>
      <c r="G119">
        <v>0.28000000000000003</v>
      </c>
      <c r="H119">
        <v>5</v>
      </c>
      <c r="I119">
        <v>0.28000000000000003</v>
      </c>
      <c r="J119">
        <v>5</v>
      </c>
      <c r="K119">
        <v>0.28000000000000003</v>
      </c>
      <c r="L119">
        <v>16</v>
      </c>
      <c r="M119">
        <v>0.89</v>
      </c>
      <c r="N119">
        <v>1361.12</v>
      </c>
    </row>
    <row r="120" spans="1:14" x14ac:dyDescent="0.25">
      <c r="A120" t="str">
        <f>IF(B120="","",Tabelle1[[#This Row],[user]]&amp;Tabelle1[[#This Row],[date]])</f>
        <v>wiesl244208</v>
      </c>
      <c r="B120" s="1">
        <v>44208</v>
      </c>
      <c r="C120" t="s">
        <v>13</v>
      </c>
      <c r="D120">
        <v>5840</v>
      </c>
      <c r="E120">
        <v>389.33</v>
      </c>
      <c r="F120">
        <v>24</v>
      </c>
      <c r="G120">
        <v>1.6</v>
      </c>
      <c r="H120">
        <v>10</v>
      </c>
      <c r="I120">
        <v>0.67</v>
      </c>
      <c r="J120">
        <v>11</v>
      </c>
      <c r="K120">
        <v>0.73</v>
      </c>
      <c r="L120">
        <v>46</v>
      </c>
      <c r="M120">
        <v>3.07</v>
      </c>
      <c r="N120">
        <v>1397.18</v>
      </c>
    </row>
    <row r="121" spans="1:14" x14ac:dyDescent="0.25">
      <c r="A121" t="str">
        <f>IF(B121="","",Tabelle1[[#This Row],[user]]&amp;Tabelle1[[#This Row],[date]])</f>
        <v>Grent44208</v>
      </c>
      <c r="B121" s="1">
        <v>44208</v>
      </c>
      <c r="C121" t="s">
        <v>14</v>
      </c>
      <c r="D121">
        <v>7844</v>
      </c>
      <c r="E121">
        <v>392.2</v>
      </c>
      <c r="F121">
        <v>32</v>
      </c>
      <c r="G121">
        <v>1.6</v>
      </c>
      <c r="H121">
        <v>7</v>
      </c>
      <c r="I121">
        <v>0.35</v>
      </c>
      <c r="J121">
        <v>13</v>
      </c>
      <c r="K121">
        <v>0.65</v>
      </c>
      <c r="L121">
        <v>62</v>
      </c>
      <c r="M121">
        <v>3.1</v>
      </c>
      <c r="N121">
        <v>1619.29</v>
      </c>
    </row>
    <row r="122" spans="1:14" x14ac:dyDescent="0.25">
      <c r="A122" t="str">
        <f>IF(B122="","",Tabelle1[[#This Row],[user]]&amp;Tabelle1[[#This Row],[date]])</f>
        <v>Bergsalz44208</v>
      </c>
      <c r="B122" s="1">
        <v>44208</v>
      </c>
      <c r="C122" t="s">
        <v>15</v>
      </c>
      <c r="D122">
        <v>5414</v>
      </c>
      <c r="E122">
        <v>270.7</v>
      </c>
      <c r="F122">
        <v>19</v>
      </c>
      <c r="G122">
        <v>0.95</v>
      </c>
      <c r="H122">
        <v>11</v>
      </c>
      <c r="I122">
        <v>0.55000000000000004</v>
      </c>
      <c r="J122">
        <v>15</v>
      </c>
      <c r="K122">
        <v>0.75</v>
      </c>
      <c r="L122">
        <v>39</v>
      </c>
      <c r="M122">
        <v>1.95</v>
      </c>
      <c r="N122">
        <v>1255.43</v>
      </c>
    </row>
    <row r="123" spans="1:14" x14ac:dyDescent="0.25">
      <c r="A123" t="str">
        <f>IF(B123="","",Tabelle1[[#This Row],[user]]&amp;Tabelle1[[#This Row],[date]])</f>
        <v>DaPhysika44208</v>
      </c>
      <c r="B123" s="1">
        <v>44208</v>
      </c>
      <c r="C123" t="s">
        <v>17</v>
      </c>
      <c r="D123">
        <v>3493</v>
      </c>
      <c r="E123">
        <v>174.65</v>
      </c>
      <c r="F123">
        <v>9</v>
      </c>
      <c r="G123">
        <v>0.45</v>
      </c>
      <c r="H123">
        <v>11</v>
      </c>
      <c r="I123">
        <v>0.55000000000000004</v>
      </c>
      <c r="J123">
        <v>9</v>
      </c>
      <c r="K123">
        <v>0.45</v>
      </c>
      <c r="L123">
        <v>16</v>
      </c>
      <c r="M123">
        <v>0.8</v>
      </c>
      <c r="N123">
        <v>1286.01</v>
      </c>
    </row>
    <row r="124" spans="1:14" x14ac:dyDescent="0.25">
      <c r="A124" t="str">
        <f>IF(B124="","",Tabelle1[[#This Row],[user]]&amp;Tabelle1[[#This Row],[date]])</f>
        <v>Grent44201</v>
      </c>
      <c r="B124" s="1">
        <v>44201</v>
      </c>
      <c r="C124" t="s">
        <v>14</v>
      </c>
      <c r="D124">
        <v>10380</v>
      </c>
      <c r="E124">
        <v>432.5</v>
      </c>
      <c r="F124">
        <v>41</v>
      </c>
      <c r="G124">
        <v>1.71</v>
      </c>
      <c r="H124">
        <v>10</v>
      </c>
      <c r="I124">
        <v>0.42</v>
      </c>
      <c r="J124">
        <v>16</v>
      </c>
      <c r="K124">
        <v>0.67</v>
      </c>
      <c r="L124">
        <v>87</v>
      </c>
      <c r="M124">
        <v>3.63</v>
      </c>
      <c r="N124">
        <v>1562.65</v>
      </c>
    </row>
    <row r="125" spans="1:14" x14ac:dyDescent="0.25">
      <c r="A125" t="str">
        <f>IF(B125="","",Tabelle1[[#This Row],[user]]&amp;Tabelle1[[#This Row],[date]])</f>
        <v>wiesl244201</v>
      </c>
      <c r="B125" s="1">
        <v>44201</v>
      </c>
      <c r="C125" t="s">
        <v>13</v>
      </c>
      <c r="D125">
        <v>10301</v>
      </c>
      <c r="E125">
        <v>429.21</v>
      </c>
      <c r="F125">
        <v>47</v>
      </c>
      <c r="G125">
        <v>1.96</v>
      </c>
      <c r="H125">
        <v>7</v>
      </c>
      <c r="I125">
        <v>0.28999999999999998</v>
      </c>
      <c r="J125">
        <v>18</v>
      </c>
      <c r="K125">
        <v>0.75</v>
      </c>
      <c r="L125">
        <v>66</v>
      </c>
      <c r="M125">
        <v>2.75</v>
      </c>
      <c r="N125">
        <v>1389.44</v>
      </c>
    </row>
    <row r="126" spans="1:14" x14ac:dyDescent="0.25">
      <c r="A126" t="str">
        <f>IF(B126="","",Tabelle1[[#This Row],[user]]&amp;Tabelle1[[#This Row],[date]])</f>
        <v>Bergsalz44201</v>
      </c>
      <c r="B126" s="1">
        <v>44201</v>
      </c>
      <c r="C126" t="s">
        <v>15</v>
      </c>
      <c r="D126">
        <v>5138</v>
      </c>
      <c r="E126">
        <v>256.89999999999998</v>
      </c>
      <c r="F126">
        <v>16</v>
      </c>
      <c r="G126">
        <v>0.8</v>
      </c>
      <c r="H126">
        <v>8</v>
      </c>
      <c r="I126">
        <v>0.4</v>
      </c>
      <c r="J126">
        <v>12</v>
      </c>
      <c r="K126">
        <v>0.6</v>
      </c>
      <c r="L126">
        <v>25</v>
      </c>
      <c r="M126">
        <v>1.25</v>
      </c>
      <c r="N126">
        <v>1293.99</v>
      </c>
    </row>
    <row r="127" spans="1:14" x14ac:dyDescent="0.25">
      <c r="A127" t="str">
        <f>IF(B127="","",Tabelle1[[#This Row],[user]]&amp;Tabelle1[[#This Row],[date]])</f>
        <v>Ozumi44201</v>
      </c>
      <c r="B127" s="1">
        <v>44201</v>
      </c>
      <c r="C127" t="s">
        <v>16</v>
      </c>
      <c r="D127">
        <v>6382</v>
      </c>
      <c r="E127">
        <v>265.92</v>
      </c>
      <c r="F127">
        <v>15</v>
      </c>
      <c r="G127">
        <v>0.63</v>
      </c>
      <c r="H127">
        <v>19</v>
      </c>
      <c r="I127">
        <v>0.79</v>
      </c>
      <c r="J127">
        <v>11</v>
      </c>
      <c r="K127">
        <v>0.46</v>
      </c>
      <c r="L127">
        <v>45</v>
      </c>
      <c r="M127">
        <v>1.88</v>
      </c>
      <c r="N127">
        <v>1219.51</v>
      </c>
    </row>
    <row r="128" spans="1:14" x14ac:dyDescent="0.25">
      <c r="A128" t="str">
        <f>IF(B128="","",Tabelle1[[#This Row],[user]]&amp;Tabelle1[[#This Row],[date]])</f>
        <v>DaPhysika44201</v>
      </c>
      <c r="B128" s="1">
        <v>44201</v>
      </c>
      <c r="C128" t="s">
        <v>17</v>
      </c>
      <c r="D128">
        <v>3855</v>
      </c>
      <c r="E128">
        <v>167.61</v>
      </c>
      <c r="F128">
        <v>13</v>
      </c>
      <c r="G128">
        <v>0.56999999999999995</v>
      </c>
      <c r="H128">
        <v>6</v>
      </c>
      <c r="I128">
        <v>0.26</v>
      </c>
      <c r="J128">
        <v>13</v>
      </c>
      <c r="K128">
        <v>0.56999999999999995</v>
      </c>
      <c r="L128">
        <v>23</v>
      </c>
      <c r="M128">
        <v>1</v>
      </c>
      <c r="N128">
        <v>1286.95</v>
      </c>
    </row>
    <row r="129" spans="1:14" x14ac:dyDescent="0.25">
      <c r="A129" t="str">
        <f>IF(B129="","",Tabelle1[[#This Row],[user]]&amp;Tabelle1[[#This Row],[date]])</f>
        <v>Grent44194</v>
      </c>
      <c r="B129" s="1">
        <v>44194</v>
      </c>
      <c r="C129" t="s">
        <v>14</v>
      </c>
      <c r="D129">
        <v>12876</v>
      </c>
      <c r="E129">
        <v>476.89</v>
      </c>
      <c r="F129">
        <v>46</v>
      </c>
      <c r="G129">
        <v>1.7</v>
      </c>
      <c r="H129">
        <v>9</v>
      </c>
      <c r="I129">
        <v>0.33</v>
      </c>
      <c r="J129">
        <v>39</v>
      </c>
      <c r="K129">
        <v>1.44</v>
      </c>
      <c r="L129">
        <v>93</v>
      </c>
      <c r="M129">
        <v>3.44</v>
      </c>
      <c r="N129">
        <v>1571.76</v>
      </c>
    </row>
    <row r="130" spans="1:14" x14ac:dyDescent="0.25">
      <c r="A130" t="str">
        <f>IF(B130="","",Tabelle1[[#This Row],[user]]&amp;Tabelle1[[#This Row],[date]])</f>
        <v>wiesl244194</v>
      </c>
      <c r="B130" s="1">
        <v>44194</v>
      </c>
      <c r="C130" t="s">
        <v>13</v>
      </c>
      <c r="D130">
        <v>11405</v>
      </c>
      <c r="E130">
        <v>422.41</v>
      </c>
      <c r="F130">
        <v>47</v>
      </c>
      <c r="G130">
        <v>1.74</v>
      </c>
      <c r="H130">
        <v>15</v>
      </c>
      <c r="I130">
        <v>0.56000000000000005</v>
      </c>
      <c r="J130">
        <v>18</v>
      </c>
      <c r="K130">
        <v>0.67</v>
      </c>
      <c r="L130">
        <v>84</v>
      </c>
      <c r="M130">
        <v>3.11</v>
      </c>
      <c r="N130">
        <v>1396.38</v>
      </c>
    </row>
    <row r="131" spans="1:14" x14ac:dyDescent="0.25">
      <c r="A131" t="str">
        <f>IF(B131="","",Tabelle1[[#This Row],[user]]&amp;Tabelle1[[#This Row],[date]])</f>
        <v>Bergsalz44194</v>
      </c>
      <c r="B131" s="1">
        <v>44194</v>
      </c>
      <c r="C131" t="s">
        <v>15</v>
      </c>
      <c r="D131">
        <v>7206</v>
      </c>
      <c r="E131">
        <v>266.89</v>
      </c>
      <c r="F131">
        <v>20</v>
      </c>
      <c r="G131">
        <v>0.74</v>
      </c>
      <c r="H131">
        <v>14</v>
      </c>
      <c r="I131">
        <v>0.52</v>
      </c>
      <c r="J131">
        <v>24</v>
      </c>
      <c r="K131">
        <v>0.89</v>
      </c>
      <c r="L131">
        <v>50</v>
      </c>
      <c r="M131">
        <v>1.85</v>
      </c>
      <c r="N131">
        <v>1330.99</v>
      </c>
    </row>
    <row r="132" spans="1:14" x14ac:dyDescent="0.25">
      <c r="A132" t="str">
        <f>IF(B132="","",Tabelle1[[#This Row],[user]]&amp;Tabelle1[[#This Row],[date]])</f>
        <v>Ozumi44194</v>
      </c>
      <c r="B132" s="1">
        <v>44194</v>
      </c>
      <c r="C132" t="s">
        <v>16</v>
      </c>
      <c r="D132">
        <v>6569</v>
      </c>
      <c r="E132">
        <v>243.3</v>
      </c>
      <c r="F132">
        <v>17</v>
      </c>
      <c r="G132">
        <v>0.63</v>
      </c>
      <c r="H132">
        <v>20</v>
      </c>
      <c r="I132">
        <v>0.74</v>
      </c>
      <c r="J132">
        <v>16</v>
      </c>
      <c r="K132">
        <v>0.59</v>
      </c>
      <c r="L132">
        <v>39</v>
      </c>
      <c r="M132">
        <v>1.44</v>
      </c>
      <c r="N132">
        <v>1236.19</v>
      </c>
    </row>
    <row r="133" spans="1:14" x14ac:dyDescent="0.25">
      <c r="A133" t="str">
        <f>IF(B133="","",Tabelle1[[#This Row],[user]]&amp;Tabelle1[[#This Row],[date]])</f>
        <v>DaPhysika44194</v>
      </c>
      <c r="B133" s="1">
        <v>44194</v>
      </c>
      <c r="C133" t="s">
        <v>17</v>
      </c>
      <c r="D133">
        <v>3626</v>
      </c>
      <c r="E133">
        <v>172.67</v>
      </c>
      <c r="F133">
        <v>12</v>
      </c>
      <c r="G133">
        <v>0.56999999999999995</v>
      </c>
      <c r="H133">
        <v>5</v>
      </c>
      <c r="I133">
        <v>0.24</v>
      </c>
      <c r="J133">
        <v>9</v>
      </c>
      <c r="K133">
        <v>0.43</v>
      </c>
      <c r="L133">
        <v>24</v>
      </c>
      <c r="M133">
        <v>1.1399999999999999</v>
      </c>
      <c r="N133">
        <v>1342.62</v>
      </c>
    </row>
    <row r="134" spans="1:14" x14ac:dyDescent="0.25">
      <c r="A134" t="str">
        <f>IF(B134="","",Tabelle1[[#This Row],[user]]&amp;Tabelle1[[#This Row],[date]])</f>
        <v>wiesl244187</v>
      </c>
      <c r="B134" s="1">
        <v>44187</v>
      </c>
      <c r="C134" t="s">
        <v>13</v>
      </c>
      <c r="D134">
        <v>10224</v>
      </c>
      <c r="E134">
        <v>393.23</v>
      </c>
      <c r="F134">
        <v>35</v>
      </c>
      <c r="G134">
        <v>1.35</v>
      </c>
      <c r="H134">
        <v>20</v>
      </c>
      <c r="I134">
        <v>0.77</v>
      </c>
      <c r="J134">
        <v>21</v>
      </c>
      <c r="K134">
        <v>0.81</v>
      </c>
      <c r="L134">
        <v>72</v>
      </c>
      <c r="M134">
        <v>2.77</v>
      </c>
      <c r="N134">
        <v>1369.57</v>
      </c>
    </row>
    <row r="135" spans="1:14" x14ac:dyDescent="0.25">
      <c r="A135" t="str">
        <f>IF(B135="","",Tabelle1[[#This Row],[user]]&amp;Tabelle1[[#This Row],[date]])</f>
        <v>Grent44187</v>
      </c>
      <c r="B135" s="1">
        <v>44187</v>
      </c>
      <c r="C135" t="s">
        <v>14</v>
      </c>
      <c r="D135">
        <v>10424</v>
      </c>
      <c r="E135">
        <v>400.92</v>
      </c>
      <c r="F135">
        <v>45</v>
      </c>
      <c r="G135">
        <v>1.73</v>
      </c>
      <c r="H135">
        <v>6</v>
      </c>
      <c r="I135">
        <v>0.23</v>
      </c>
      <c r="J135">
        <v>18</v>
      </c>
      <c r="K135">
        <v>0.69</v>
      </c>
      <c r="L135">
        <v>84</v>
      </c>
      <c r="M135">
        <v>3.23</v>
      </c>
      <c r="N135">
        <v>1603.09</v>
      </c>
    </row>
    <row r="136" spans="1:14" x14ac:dyDescent="0.25">
      <c r="A136" t="str">
        <f>IF(B136="","",Tabelle1[[#This Row],[user]]&amp;Tabelle1[[#This Row],[date]])</f>
        <v>Bergsalz44187</v>
      </c>
      <c r="B136" s="1">
        <v>44187</v>
      </c>
      <c r="C136" t="s">
        <v>15</v>
      </c>
      <c r="D136">
        <v>6556</v>
      </c>
      <c r="E136">
        <v>262.24</v>
      </c>
      <c r="F136">
        <v>23</v>
      </c>
      <c r="G136">
        <v>0.92</v>
      </c>
      <c r="H136">
        <v>9</v>
      </c>
      <c r="I136">
        <v>0.36</v>
      </c>
      <c r="J136">
        <v>17</v>
      </c>
      <c r="K136">
        <v>0.68</v>
      </c>
      <c r="L136">
        <v>44</v>
      </c>
      <c r="M136">
        <v>1.76</v>
      </c>
      <c r="N136">
        <v>1281.45</v>
      </c>
    </row>
    <row r="137" spans="1:14" x14ac:dyDescent="0.25">
      <c r="A137" t="str">
        <f>IF(B137="","",Tabelle1[[#This Row],[user]]&amp;Tabelle1[[#This Row],[date]])</f>
        <v>Ozumi44187</v>
      </c>
      <c r="B137" s="1">
        <v>44187</v>
      </c>
      <c r="C137" t="s">
        <v>16</v>
      </c>
      <c r="D137">
        <v>6160</v>
      </c>
      <c r="E137">
        <v>236.92</v>
      </c>
      <c r="F137">
        <v>20</v>
      </c>
      <c r="G137">
        <v>0.77</v>
      </c>
      <c r="H137">
        <v>16</v>
      </c>
      <c r="I137">
        <v>0.62</v>
      </c>
      <c r="J137">
        <v>8</v>
      </c>
      <c r="K137">
        <v>0.31</v>
      </c>
      <c r="L137">
        <v>40</v>
      </c>
      <c r="M137">
        <v>1.54</v>
      </c>
      <c r="N137">
        <v>1230.75</v>
      </c>
    </row>
    <row r="138" spans="1:14" x14ac:dyDescent="0.25">
      <c r="A138" t="str">
        <f>IF(B138="","",Tabelle1[[#This Row],[user]]&amp;Tabelle1[[#This Row],[date]])</f>
        <v>DaPhysika44187</v>
      </c>
      <c r="B138" s="1">
        <v>44187</v>
      </c>
      <c r="C138" t="s">
        <v>17</v>
      </c>
      <c r="D138">
        <v>3119</v>
      </c>
      <c r="E138">
        <v>155.94999999999999</v>
      </c>
      <c r="F138">
        <v>8</v>
      </c>
      <c r="G138">
        <v>0.4</v>
      </c>
      <c r="H138">
        <v>9</v>
      </c>
      <c r="I138">
        <v>0.45</v>
      </c>
      <c r="J138">
        <v>5</v>
      </c>
      <c r="K138">
        <v>0.25</v>
      </c>
      <c r="L138">
        <v>22</v>
      </c>
      <c r="M138">
        <v>1.1000000000000001</v>
      </c>
      <c r="N138">
        <v>1300.9100000000001</v>
      </c>
    </row>
    <row r="139" spans="1:14" x14ac:dyDescent="0.25">
      <c r="A139" t="str">
        <f>IF(B139="","",Tabelle1[[#This Row],[user]]&amp;Tabelle1[[#This Row],[date]])</f>
        <v>Grent44180</v>
      </c>
      <c r="B139" s="1">
        <v>44180</v>
      </c>
      <c r="C139" t="s">
        <v>14</v>
      </c>
      <c r="D139">
        <v>9747</v>
      </c>
      <c r="E139">
        <v>374.88</v>
      </c>
      <c r="F139">
        <v>38</v>
      </c>
      <c r="G139">
        <v>1.46</v>
      </c>
      <c r="H139">
        <v>15</v>
      </c>
      <c r="I139">
        <v>0.57999999999999996</v>
      </c>
      <c r="J139">
        <v>13</v>
      </c>
      <c r="K139">
        <v>0.5</v>
      </c>
      <c r="L139">
        <v>75</v>
      </c>
      <c r="M139">
        <v>2.88</v>
      </c>
      <c r="N139">
        <v>1571.25</v>
      </c>
    </row>
    <row r="140" spans="1:14" x14ac:dyDescent="0.25">
      <c r="A140" t="str">
        <f>IF(B140="","",Tabelle1[[#This Row],[user]]&amp;Tabelle1[[#This Row],[date]])</f>
        <v>wiesl244180</v>
      </c>
      <c r="B140" s="1">
        <v>44180</v>
      </c>
      <c r="C140" t="s">
        <v>13</v>
      </c>
      <c r="D140">
        <v>8891</v>
      </c>
      <c r="E140">
        <v>404.14</v>
      </c>
      <c r="F140">
        <v>38</v>
      </c>
      <c r="G140">
        <v>1.73</v>
      </c>
      <c r="H140">
        <v>10</v>
      </c>
      <c r="I140">
        <v>0.45</v>
      </c>
      <c r="J140">
        <v>11</v>
      </c>
      <c r="K140">
        <v>0.5</v>
      </c>
      <c r="L140">
        <v>69</v>
      </c>
      <c r="M140">
        <v>3.14</v>
      </c>
      <c r="N140">
        <v>1356.43</v>
      </c>
    </row>
    <row r="141" spans="1:14" x14ac:dyDescent="0.25">
      <c r="A141" t="str">
        <f>IF(B141="","",Tabelle1[[#This Row],[user]]&amp;Tabelle1[[#This Row],[date]])</f>
        <v>Bergsalz44180</v>
      </c>
      <c r="B141" s="1">
        <v>44180</v>
      </c>
      <c r="C141" t="s">
        <v>15</v>
      </c>
      <c r="D141">
        <v>6222</v>
      </c>
      <c r="E141">
        <v>270.52</v>
      </c>
      <c r="F141">
        <v>23</v>
      </c>
      <c r="G141">
        <v>1</v>
      </c>
      <c r="H141">
        <v>11</v>
      </c>
      <c r="I141">
        <v>0.48</v>
      </c>
      <c r="J141">
        <v>17</v>
      </c>
      <c r="K141">
        <v>0.74</v>
      </c>
      <c r="L141">
        <v>42</v>
      </c>
      <c r="M141">
        <v>1.83</v>
      </c>
      <c r="N141">
        <v>1295.9100000000001</v>
      </c>
    </row>
    <row r="142" spans="1:14" x14ac:dyDescent="0.25">
      <c r="A142" t="str">
        <f>IF(B142="","",Tabelle1[[#This Row],[user]]&amp;Tabelle1[[#This Row],[date]])</f>
        <v>Ozumi44180</v>
      </c>
      <c r="B142" s="1">
        <v>44180</v>
      </c>
      <c r="C142" t="s">
        <v>16</v>
      </c>
      <c r="D142">
        <v>4972</v>
      </c>
      <c r="E142">
        <v>191.23</v>
      </c>
      <c r="F142">
        <v>12</v>
      </c>
      <c r="G142">
        <v>0.46</v>
      </c>
      <c r="H142">
        <v>15</v>
      </c>
      <c r="I142">
        <v>0.57999999999999996</v>
      </c>
      <c r="J142">
        <v>12</v>
      </c>
      <c r="K142">
        <v>0.46</v>
      </c>
      <c r="L142">
        <v>31</v>
      </c>
      <c r="M142">
        <v>1.19</v>
      </c>
      <c r="N142">
        <v>1264.8499999999999</v>
      </c>
    </row>
    <row r="143" spans="1:14" x14ac:dyDescent="0.25">
      <c r="A143" t="str">
        <f>IF(B143="","",Tabelle1[[#This Row],[user]]&amp;Tabelle1[[#This Row],[date]])</f>
        <v>DaPhysika44180</v>
      </c>
      <c r="B143" s="1">
        <v>44180</v>
      </c>
      <c r="C143" t="s">
        <v>17</v>
      </c>
      <c r="D143">
        <v>2578</v>
      </c>
      <c r="E143">
        <v>143.22</v>
      </c>
      <c r="F143">
        <v>5</v>
      </c>
      <c r="G143">
        <v>0.28000000000000003</v>
      </c>
      <c r="H143">
        <v>5</v>
      </c>
      <c r="I143">
        <v>0.28000000000000003</v>
      </c>
      <c r="J143">
        <v>8</v>
      </c>
      <c r="K143">
        <v>0.44</v>
      </c>
      <c r="L143">
        <v>12</v>
      </c>
      <c r="M143">
        <v>0.67</v>
      </c>
      <c r="N143">
        <v>1258.74</v>
      </c>
    </row>
    <row r="144" spans="1:14" x14ac:dyDescent="0.25">
      <c r="A144" t="str">
        <f>IF(B144="","",Tabelle1[[#This Row],[user]]&amp;Tabelle1[[#This Row],[date]])</f>
        <v>Grent44173</v>
      </c>
      <c r="B144" s="1">
        <v>44173</v>
      </c>
      <c r="C144" t="s">
        <v>14</v>
      </c>
      <c r="D144">
        <v>11498</v>
      </c>
      <c r="E144">
        <v>410.64</v>
      </c>
      <c r="F144">
        <v>32</v>
      </c>
      <c r="G144">
        <v>1.1399999999999999</v>
      </c>
      <c r="H144">
        <v>14</v>
      </c>
      <c r="I144">
        <v>0.5</v>
      </c>
      <c r="J144">
        <v>35</v>
      </c>
      <c r="K144">
        <v>1.25</v>
      </c>
      <c r="L144">
        <v>84</v>
      </c>
      <c r="M144">
        <v>3</v>
      </c>
      <c r="N144">
        <v>1592.61</v>
      </c>
    </row>
    <row r="145" spans="1:14" x14ac:dyDescent="0.25">
      <c r="A145" t="str">
        <f>IF(B145="","",Tabelle1[[#This Row],[user]]&amp;Tabelle1[[#This Row],[date]])</f>
        <v>wiesl244173</v>
      </c>
      <c r="B145" s="1">
        <v>44173</v>
      </c>
      <c r="C145" t="s">
        <v>13</v>
      </c>
      <c r="D145">
        <v>11969</v>
      </c>
      <c r="E145">
        <v>427.46</v>
      </c>
      <c r="F145">
        <v>44</v>
      </c>
      <c r="G145">
        <v>1.57</v>
      </c>
      <c r="H145">
        <v>12</v>
      </c>
      <c r="I145">
        <v>0.43</v>
      </c>
      <c r="J145">
        <v>34</v>
      </c>
      <c r="K145">
        <v>1.21</v>
      </c>
      <c r="L145">
        <v>91</v>
      </c>
      <c r="M145">
        <v>3.25</v>
      </c>
      <c r="N145">
        <v>1353.48</v>
      </c>
    </row>
    <row r="146" spans="1:14" x14ac:dyDescent="0.25">
      <c r="A146" t="str">
        <f>IF(B146="","",Tabelle1[[#This Row],[user]]&amp;Tabelle1[[#This Row],[date]])</f>
        <v>Bergsalz44173</v>
      </c>
      <c r="B146" s="1">
        <v>44173</v>
      </c>
      <c r="C146" t="s">
        <v>15</v>
      </c>
      <c r="D146">
        <v>8021</v>
      </c>
      <c r="E146">
        <v>286.45999999999998</v>
      </c>
      <c r="F146">
        <v>28</v>
      </c>
      <c r="G146">
        <v>1</v>
      </c>
      <c r="H146">
        <v>12</v>
      </c>
      <c r="I146">
        <v>0.43</v>
      </c>
      <c r="J146">
        <v>19</v>
      </c>
      <c r="K146">
        <v>0.68</v>
      </c>
      <c r="L146">
        <v>63</v>
      </c>
      <c r="M146">
        <v>2.25</v>
      </c>
      <c r="N146">
        <v>1272.95</v>
      </c>
    </row>
    <row r="147" spans="1:14" x14ac:dyDescent="0.25">
      <c r="A147" t="str">
        <f>IF(B147="","",Tabelle1[[#This Row],[user]]&amp;Tabelle1[[#This Row],[date]])</f>
        <v>Ozumi44173</v>
      </c>
      <c r="B147" s="1">
        <v>44173</v>
      </c>
      <c r="C147" t="s">
        <v>16</v>
      </c>
      <c r="D147">
        <v>4812</v>
      </c>
      <c r="E147">
        <v>171.86</v>
      </c>
      <c r="F147">
        <v>13</v>
      </c>
      <c r="G147">
        <v>0.46</v>
      </c>
      <c r="H147">
        <v>8</v>
      </c>
      <c r="I147">
        <v>0.28999999999999998</v>
      </c>
      <c r="J147">
        <v>14</v>
      </c>
      <c r="K147">
        <v>0.5</v>
      </c>
      <c r="L147">
        <v>31</v>
      </c>
      <c r="M147">
        <v>1.1100000000000001</v>
      </c>
      <c r="N147">
        <v>1270.55</v>
      </c>
    </row>
    <row r="148" spans="1:14" x14ac:dyDescent="0.25">
      <c r="A148" t="str">
        <f>IF(B148="","",Tabelle1[[#This Row],[user]]&amp;Tabelle1[[#This Row],[date]])</f>
        <v>DaPhysika44173</v>
      </c>
      <c r="B148" s="1">
        <v>44173</v>
      </c>
      <c r="C148" t="s">
        <v>17</v>
      </c>
      <c r="D148">
        <v>3613</v>
      </c>
      <c r="E148">
        <v>172.05</v>
      </c>
      <c r="F148">
        <v>8</v>
      </c>
      <c r="G148">
        <v>0.38</v>
      </c>
      <c r="H148">
        <v>5</v>
      </c>
      <c r="I148">
        <v>0.24</v>
      </c>
      <c r="J148">
        <v>14</v>
      </c>
      <c r="K148">
        <v>0.67</v>
      </c>
      <c r="L148">
        <v>19</v>
      </c>
      <c r="M148">
        <v>0.9</v>
      </c>
      <c r="N148">
        <v>1232.01</v>
      </c>
    </row>
    <row r="149" spans="1:14" x14ac:dyDescent="0.25">
      <c r="A149" t="str">
        <f>IF(B149="","",Tabelle1[[#This Row],[user]]&amp;Tabelle1[[#This Row],[date]])</f>
        <v>Grent44166</v>
      </c>
      <c r="B149" s="1">
        <v>44166</v>
      </c>
      <c r="C149" t="s">
        <v>14</v>
      </c>
      <c r="D149">
        <v>13294</v>
      </c>
      <c r="E149">
        <v>492.37</v>
      </c>
      <c r="F149">
        <v>48</v>
      </c>
      <c r="G149">
        <v>1.78</v>
      </c>
      <c r="H149">
        <v>15</v>
      </c>
      <c r="I149">
        <v>0.56000000000000005</v>
      </c>
      <c r="J149">
        <v>30</v>
      </c>
      <c r="K149">
        <v>1.1100000000000001</v>
      </c>
      <c r="L149">
        <v>91</v>
      </c>
      <c r="M149">
        <v>3.37</v>
      </c>
      <c r="N149">
        <v>1602.27</v>
      </c>
    </row>
    <row r="150" spans="1:14" x14ac:dyDescent="0.25">
      <c r="A150" t="str">
        <f>IF(B150="","",Tabelle1[[#This Row],[user]]&amp;Tabelle1[[#This Row],[date]])</f>
        <v>wiesl244166</v>
      </c>
      <c r="B150" s="1">
        <v>44166</v>
      </c>
      <c r="C150" t="s">
        <v>13</v>
      </c>
      <c r="D150">
        <v>7344</v>
      </c>
      <c r="E150">
        <v>367.2</v>
      </c>
      <c r="F150">
        <v>27</v>
      </c>
      <c r="G150">
        <v>1.35</v>
      </c>
      <c r="H150">
        <v>9</v>
      </c>
      <c r="I150">
        <v>0.45</v>
      </c>
      <c r="J150">
        <v>17</v>
      </c>
      <c r="K150">
        <v>0.85</v>
      </c>
      <c r="L150">
        <v>58</v>
      </c>
      <c r="M150">
        <v>2.9</v>
      </c>
      <c r="N150">
        <v>1313.12</v>
      </c>
    </row>
    <row r="151" spans="1:14" x14ac:dyDescent="0.25">
      <c r="A151" t="str">
        <f>IF(B151="","",Tabelle1[[#This Row],[user]]&amp;Tabelle1[[#This Row],[date]])</f>
        <v>Bergsalz44166</v>
      </c>
      <c r="B151" s="1">
        <v>44166</v>
      </c>
      <c r="C151" t="s">
        <v>15</v>
      </c>
      <c r="D151">
        <v>5435</v>
      </c>
      <c r="E151">
        <v>286.05</v>
      </c>
      <c r="F151">
        <v>19</v>
      </c>
      <c r="G151">
        <v>1</v>
      </c>
      <c r="H151">
        <v>10</v>
      </c>
      <c r="I151">
        <v>0.53</v>
      </c>
      <c r="J151">
        <v>18</v>
      </c>
      <c r="K151">
        <v>0.95</v>
      </c>
      <c r="L151">
        <v>36</v>
      </c>
      <c r="M151">
        <v>1.89</v>
      </c>
      <c r="N151">
        <v>1240.78</v>
      </c>
    </row>
    <row r="152" spans="1:14" x14ac:dyDescent="0.25">
      <c r="A152" t="str">
        <f>IF(B152="","",Tabelle1[[#This Row],[user]]&amp;Tabelle1[[#This Row],[date]])</f>
        <v>Ozumi44166</v>
      </c>
      <c r="B152" s="1">
        <v>44166</v>
      </c>
      <c r="C152" t="s">
        <v>16</v>
      </c>
      <c r="D152">
        <v>4959</v>
      </c>
      <c r="E152">
        <v>190.73</v>
      </c>
      <c r="F152">
        <v>14</v>
      </c>
      <c r="G152">
        <v>0.54</v>
      </c>
      <c r="H152">
        <v>18</v>
      </c>
      <c r="I152">
        <v>0.69</v>
      </c>
      <c r="J152">
        <v>4</v>
      </c>
      <c r="K152">
        <v>0.15</v>
      </c>
      <c r="L152">
        <v>32</v>
      </c>
      <c r="M152">
        <v>1.23</v>
      </c>
      <c r="N152">
        <v>1222.08</v>
      </c>
    </row>
    <row r="153" spans="1:14" x14ac:dyDescent="0.25">
      <c r="A153" t="str">
        <f>IF(B153="","",Tabelle1[[#This Row],[user]]&amp;Tabelle1[[#This Row],[date]])</f>
        <v>DaPhysika44166</v>
      </c>
      <c r="B153" s="1">
        <v>44166</v>
      </c>
      <c r="C153" t="s">
        <v>17</v>
      </c>
      <c r="D153">
        <v>2106</v>
      </c>
      <c r="E153">
        <v>117</v>
      </c>
      <c r="F153">
        <v>8</v>
      </c>
      <c r="G153">
        <v>0.44</v>
      </c>
      <c r="H153">
        <v>3</v>
      </c>
      <c r="I153">
        <v>0.17</v>
      </c>
      <c r="J153">
        <v>1</v>
      </c>
      <c r="K153">
        <v>0.06</v>
      </c>
      <c r="L153">
        <v>13</v>
      </c>
      <c r="M153">
        <v>0.72</v>
      </c>
      <c r="N153">
        <v>1307.07</v>
      </c>
    </row>
    <row r="154" spans="1:14" x14ac:dyDescent="0.25">
      <c r="A154" t="str">
        <f>IF(B154="","",Tabelle1[[#This Row],[user]]&amp;Tabelle1[[#This Row],[date]])</f>
        <v>Grent44159</v>
      </c>
      <c r="B154" s="1">
        <v>44159</v>
      </c>
      <c r="C154" t="s">
        <v>14</v>
      </c>
      <c r="D154">
        <v>10053</v>
      </c>
      <c r="E154">
        <v>437.09</v>
      </c>
      <c r="F154">
        <v>37</v>
      </c>
      <c r="G154">
        <v>1.61</v>
      </c>
      <c r="H154">
        <v>11</v>
      </c>
      <c r="I154">
        <v>0.48</v>
      </c>
      <c r="J154">
        <v>24</v>
      </c>
      <c r="K154">
        <v>1.04</v>
      </c>
      <c r="L154">
        <v>83</v>
      </c>
      <c r="M154">
        <v>3.61</v>
      </c>
      <c r="N154">
        <v>1575.25</v>
      </c>
    </row>
    <row r="155" spans="1:14" x14ac:dyDescent="0.25">
      <c r="A155" t="str">
        <f>IF(B155="","",Tabelle1[[#This Row],[user]]&amp;Tabelle1[[#This Row],[date]])</f>
        <v>wiesl244159</v>
      </c>
      <c r="B155" s="1">
        <v>44159</v>
      </c>
      <c r="C155" t="s">
        <v>13</v>
      </c>
      <c r="D155">
        <v>6849</v>
      </c>
      <c r="E155">
        <v>342.45</v>
      </c>
      <c r="F155">
        <v>21</v>
      </c>
      <c r="G155">
        <v>1.05</v>
      </c>
      <c r="H155">
        <v>13</v>
      </c>
      <c r="I155">
        <v>0.65</v>
      </c>
      <c r="J155">
        <v>15</v>
      </c>
      <c r="K155">
        <v>0.75</v>
      </c>
      <c r="L155">
        <v>51</v>
      </c>
      <c r="M155">
        <v>2.5499999999999998</v>
      </c>
      <c r="N155">
        <v>1304.44</v>
      </c>
    </row>
    <row r="156" spans="1:14" x14ac:dyDescent="0.25">
      <c r="A156" t="str">
        <f>IF(B156="","",Tabelle1[[#This Row],[user]]&amp;Tabelle1[[#This Row],[date]])</f>
        <v>Bergsalz44159</v>
      </c>
      <c r="B156" s="1">
        <v>44159</v>
      </c>
      <c r="C156" t="s">
        <v>15</v>
      </c>
      <c r="D156">
        <v>5623</v>
      </c>
      <c r="E156">
        <v>281.14999999999998</v>
      </c>
      <c r="F156">
        <v>19</v>
      </c>
      <c r="G156">
        <v>0.95</v>
      </c>
      <c r="H156">
        <v>7</v>
      </c>
      <c r="I156">
        <v>0.35</v>
      </c>
      <c r="J156">
        <v>12</v>
      </c>
      <c r="K156">
        <v>0.6</v>
      </c>
      <c r="L156">
        <v>35</v>
      </c>
      <c r="M156">
        <v>1.75</v>
      </c>
      <c r="N156">
        <v>1233.1300000000001</v>
      </c>
    </row>
    <row r="157" spans="1:14" x14ac:dyDescent="0.25">
      <c r="A157" t="str">
        <f>IF(B157="","",Tabelle1[[#This Row],[user]]&amp;Tabelle1[[#This Row],[date]])</f>
        <v>Ozumi44159</v>
      </c>
      <c r="B157" s="1">
        <v>44159</v>
      </c>
      <c r="C157" t="s">
        <v>16</v>
      </c>
      <c r="D157">
        <v>4861</v>
      </c>
      <c r="E157">
        <v>211.35</v>
      </c>
      <c r="F157">
        <v>18</v>
      </c>
      <c r="G157">
        <v>0.78</v>
      </c>
      <c r="H157">
        <v>11</v>
      </c>
      <c r="I157">
        <v>0.48</v>
      </c>
      <c r="J157">
        <v>7</v>
      </c>
      <c r="K157">
        <v>0.3</v>
      </c>
      <c r="L157">
        <v>27</v>
      </c>
      <c r="M157">
        <v>1.17</v>
      </c>
      <c r="N157">
        <v>1236.9000000000001</v>
      </c>
    </row>
    <row r="158" spans="1:14" x14ac:dyDescent="0.25">
      <c r="A158" t="str">
        <f>IF(B158="","",Tabelle1[[#This Row],[user]]&amp;Tabelle1[[#This Row],[date]])</f>
        <v>DaPhysika44159</v>
      </c>
      <c r="B158" s="1">
        <v>44159</v>
      </c>
      <c r="C158" t="s">
        <v>17</v>
      </c>
      <c r="D158">
        <v>1835</v>
      </c>
      <c r="E158">
        <v>114.69</v>
      </c>
      <c r="F158">
        <v>3</v>
      </c>
      <c r="G158">
        <v>0.19</v>
      </c>
      <c r="H158">
        <v>6</v>
      </c>
      <c r="I158">
        <v>0.38</v>
      </c>
      <c r="J158">
        <v>3</v>
      </c>
      <c r="K158">
        <v>0.19</v>
      </c>
      <c r="L158">
        <v>6</v>
      </c>
      <c r="M158">
        <v>0.38</v>
      </c>
      <c r="N158">
        <v>1261.3599999999999</v>
      </c>
    </row>
    <row r="159" spans="1:14" x14ac:dyDescent="0.25">
      <c r="A159" t="str">
        <f>IF(B159="","",Tabelle1[[#This Row],[user]]&amp;Tabelle1[[#This Row],[date]])</f>
        <v>OATZJesuZ44159</v>
      </c>
      <c r="B159" s="1">
        <v>44159</v>
      </c>
      <c r="C159" t="s">
        <v>18</v>
      </c>
      <c r="D159">
        <v>940</v>
      </c>
      <c r="E159">
        <v>72.31</v>
      </c>
      <c r="F159">
        <v>2</v>
      </c>
      <c r="G159">
        <v>0.15</v>
      </c>
      <c r="H159">
        <v>3</v>
      </c>
      <c r="I159">
        <v>0.23</v>
      </c>
      <c r="J159">
        <v>1</v>
      </c>
      <c r="K159">
        <v>0.08</v>
      </c>
      <c r="L159">
        <v>6</v>
      </c>
      <c r="M159">
        <v>0.46</v>
      </c>
      <c r="N159">
        <v>1182.08</v>
      </c>
    </row>
    <row r="160" spans="1:14" x14ac:dyDescent="0.25">
      <c r="A160" t="str">
        <f>IF(B160="","",Tabelle1[[#This Row],[user]]&amp;Tabelle1[[#This Row],[date]])</f>
        <v>Grent44152</v>
      </c>
      <c r="B160" s="1">
        <v>44152</v>
      </c>
      <c r="C160" t="s">
        <v>14</v>
      </c>
      <c r="D160">
        <v>8696</v>
      </c>
      <c r="E160">
        <v>483.11</v>
      </c>
      <c r="F160">
        <v>30</v>
      </c>
      <c r="G160">
        <v>1.67</v>
      </c>
      <c r="H160">
        <v>5</v>
      </c>
      <c r="I160">
        <v>0.28000000000000003</v>
      </c>
      <c r="J160">
        <v>25</v>
      </c>
      <c r="K160">
        <v>1.39</v>
      </c>
      <c r="L160">
        <v>83</v>
      </c>
      <c r="M160">
        <v>4.6100000000000003</v>
      </c>
      <c r="N160">
        <v>1588.58</v>
      </c>
    </row>
    <row r="161" spans="1:14" x14ac:dyDescent="0.25">
      <c r="A161" t="str">
        <f>IF(B161="","",Tabelle1[[#This Row],[user]]&amp;Tabelle1[[#This Row],[date]])</f>
        <v>wiesl244152</v>
      </c>
      <c r="B161" s="1">
        <v>44152</v>
      </c>
      <c r="C161" t="s">
        <v>13</v>
      </c>
      <c r="D161">
        <v>7825</v>
      </c>
      <c r="E161">
        <v>434.72</v>
      </c>
      <c r="F161">
        <v>24</v>
      </c>
      <c r="G161">
        <v>1.33</v>
      </c>
      <c r="H161">
        <v>9</v>
      </c>
      <c r="I161">
        <v>0.5</v>
      </c>
      <c r="J161">
        <v>24</v>
      </c>
      <c r="K161">
        <v>1.33</v>
      </c>
      <c r="L161">
        <v>56</v>
      </c>
      <c r="M161">
        <v>3.11</v>
      </c>
      <c r="N161">
        <v>1340.45</v>
      </c>
    </row>
    <row r="162" spans="1:14" x14ac:dyDescent="0.25">
      <c r="A162" t="str">
        <f>IF(B162="","",Tabelle1[[#This Row],[user]]&amp;Tabelle1[[#This Row],[date]])</f>
        <v>Bergsalz44152</v>
      </c>
      <c r="B162" s="1">
        <v>44152</v>
      </c>
      <c r="C162" t="s">
        <v>15</v>
      </c>
      <c r="D162">
        <v>6935</v>
      </c>
      <c r="E162">
        <v>385.28</v>
      </c>
      <c r="F162">
        <v>22</v>
      </c>
      <c r="G162">
        <v>1.22</v>
      </c>
      <c r="H162">
        <v>10</v>
      </c>
      <c r="I162">
        <v>0.56000000000000005</v>
      </c>
      <c r="J162">
        <v>23</v>
      </c>
      <c r="K162">
        <v>1.28</v>
      </c>
      <c r="L162">
        <v>42</v>
      </c>
      <c r="M162">
        <v>2.33</v>
      </c>
      <c r="N162">
        <v>1260.6199999999999</v>
      </c>
    </row>
    <row r="163" spans="1:14" x14ac:dyDescent="0.25">
      <c r="A163" t="str">
        <f>IF(B163="","",Tabelle1[[#This Row],[user]]&amp;Tabelle1[[#This Row],[date]])</f>
        <v>DaPhysika44152</v>
      </c>
      <c r="B163" s="1">
        <v>44152</v>
      </c>
      <c r="C163" t="s">
        <v>17</v>
      </c>
      <c r="D163">
        <v>2764</v>
      </c>
      <c r="E163">
        <v>153.56</v>
      </c>
      <c r="F163">
        <v>7</v>
      </c>
      <c r="G163">
        <v>0.39</v>
      </c>
      <c r="H163">
        <v>7</v>
      </c>
      <c r="I163">
        <v>0.39</v>
      </c>
      <c r="J163">
        <v>3</v>
      </c>
      <c r="K163">
        <v>0.17</v>
      </c>
      <c r="L163">
        <v>20</v>
      </c>
      <c r="M163">
        <v>1.1100000000000001</v>
      </c>
      <c r="N163">
        <v>1323.19</v>
      </c>
    </row>
    <row r="164" spans="1:14" x14ac:dyDescent="0.25">
      <c r="A164" t="str">
        <f>IF(B164="","",Tabelle1[[#This Row],[user]]&amp;Tabelle1[[#This Row],[date]])</f>
        <v>Ozumi44152</v>
      </c>
      <c r="B164" s="1">
        <v>44152</v>
      </c>
      <c r="C164" t="s">
        <v>16</v>
      </c>
      <c r="D164">
        <v>2737</v>
      </c>
      <c r="E164">
        <v>152.06</v>
      </c>
      <c r="F164">
        <v>6</v>
      </c>
      <c r="G164">
        <v>0.33</v>
      </c>
      <c r="H164">
        <v>7</v>
      </c>
      <c r="I164">
        <v>0.39</v>
      </c>
      <c r="J164">
        <v>4</v>
      </c>
      <c r="K164">
        <v>0.22</v>
      </c>
      <c r="L164">
        <v>15</v>
      </c>
      <c r="M164">
        <v>0.83</v>
      </c>
      <c r="N164">
        <v>1238.96</v>
      </c>
    </row>
    <row r="165" spans="1:14" x14ac:dyDescent="0.25">
      <c r="A165" t="str">
        <f>IF(B165="","",Tabelle1[[#This Row],[user]]&amp;Tabelle1[[#This Row],[date]])</f>
        <v>OATZJesuZ44152</v>
      </c>
      <c r="B165" s="1">
        <v>44152</v>
      </c>
      <c r="C165" t="s">
        <v>18</v>
      </c>
      <c r="D165">
        <v>434</v>
      </c>
      <c r="E165">
        <v>108.5</v>
      </c>
      <c r="F165">
        <v>1</v>
      </c>
      <c r="G165">
        <v>0.25</v>
      </c>
      <c r="H165">
        <v>2</v>
      </c>
      <c r="I165">
        <v>0.5</v>
      </c>
      <c r="J165">
        <v>0</v>
      </c>
      <c r="K165">
        <v>0</v>
      </c>
      <c r="L165">
        <v>2</v>
      </c>
      <c r="M165">
        <v>0.5</v>
      </c>
      <c r="N165">
        <v>1163.8699999999999</v>
      </c>
    </row>
    <row r="166" spans="1:14" x14ac:dyDescent="0.25">
      <c r="A166" t="str">
        <f>IF(B166="","",Tabelle1[[#This Row],[user]]&amp;Tabelle1[[#This Row],[date]])</f>
        <v>wiesl244145</v>
      </c>
      <c r="B166" s="1">
        <v>44145</v>
      </c>
      <c r="C166" t="s">
        <v>13</v>
      </c>
      <c r="D166">
        <v>7993</v>
      </c>
      <c r="E166">
        <v>363.32</v>
      </c>
      <c r="F166">
        <v>30</v>
      </c>
      <c r="G166">
        <v>1.36</v>
      </c>
      <c r="H166">
        <v>17</v>
      </c>
      <c r="I166">
        <v>0.77</v>
      </c>
      <c r="J166">
        <v>13</v>
      </c>
      <c r="K166">
        <v>0.59</v>
      </c>
      <c r="L166">
        <v>58</v>
      </c>
      <c r="M166">
        <v>2.64</v>
      </c>
      <c r="N166">
        <v>1397.56</v>
      </c>
    </row>
    <row r="167" spans="1:14" x14ac:dyDescent="0.25">
      <c r="A167" t="str">
        <f>IF(B167="","",Tabelle1[[#This Row],[user]]&amp;Tabelle1[[#This Row],[date]])</f>
        <v>Grent44145</v>
      </c>
      <c r="B167" s="1">
        <v>44145</v>
      </c>
      <c r="C167" t="s">
        <v>14</v>
      </c>
      <c r="D167">
        <v>9230</v>
      </c>
      <c r="E167">
        <v>355</v>
      </c>
      <c r="F167">
        <v>32</v>
      </c>
      <c r="G167">
        <v>1.23</v>
      </c>
      <c r="H167">
        <v>9</v>
      </c>
      <c r="I167">
        <v>0.35</v>
      </c>
      <c r="J167">
        <v>21</v>
      </c>
      <c r="K167">
        <v>0.81</v>
      </c>
      <c r="L167">
        <v>68</v>
      </c>
      <c r="M167">
        <v>2.62</v>
      </c>
      <c r="N167">
        <v>1528.38</v>
      </c>
    </row>
    <row r="168" spans="1:14" x14ac:dyDescent="0.25">
      <c r="A168" t="str">
        <f>IF(B168="","",Tabelle1[[#This Row],[user]]&amp;Tabelle1[[#This Row],[date]])</f>
        <v>Bergsalz44145</v>
      </c>
      <c r="B168" s="1">
        <v>44145</v>
      </c>
      <c r="C168" t="s">
        <v>15</v>
      </c>
      <c r="D168">
        <v>6076</v>
      </c>
      <c r="E168">
        <v>276.18</v>
      </c>
      <c r="F168">
        <v>22</v>
      </c>
      <c r="G168">
        <v>1</v>
      </c>
      <c r="H168">
        <v>11</v>
      </c>
      <c r="I168">
        <v>0.5</v>
      </c>
      <c r="J168">
        <v>20</v>
      </c>
      <c r="K168">
        <v>0.91</v>
      </c>
      <c r="L168">
        <v>36</v>
      </c>
      <c r="M168">
        <v>1.64</v>
      </c>
      <c r="N168">
        <v>1220.56</v>
      </c>
    </row>
    <row r="169" spans="1:14" x14ac:dyDescent="0.25">
      <c r="A169" t="str">
        <f>IF(B169="","",Tabelle1[[#This Row],[user]]&amp;Tabelle1[[#This Row],[date]])</f>
        <v>DaPhysika44145</v>
      </c>
      <c r="B169" s="1">
        <v>44145</v>
      </c>
      <c r="C169" t="s">
        <v>17</v>
      </c>
      <c r="D169">
        <v>502</v>
      </c>
      <c r="E169">
        <v>125.5</v>
      </c>
      <c r="F169">
        <v>1</v>
      </c>
      <c r="G169">
        <v>0.25</v>
      </c>
      <c r="H169">
        <v>0</v>
      </c>
      <c r="I169">
        <v>0</v>
      </c>
      <c r="J169">
        <v>2</v>
      </c>
      <c r="K169">
        <v>0.5</v>
      </c>
      <c r="L169">
        <v>3</v>
      </c>
      <c r="M169">
        <v>0.75</v>
      </c>
      <c r="N169">
        <v>1287.49</v>
      </c>
    </row>
    <row r="170" spans="1:14" x14ac:dyDescent="0.25">
      <c r="A170" t="str">
        <f>IF(B170="","",Tabelle1[[#This Row],[user]]&amp;Tabelle1[[#This Row],[date]])</f>
        <v>Grent44138</v>
      </c>
      <c r="B170" s="1">
        <v>44138</v>
      </c>
      <c r="C170" t="s">
        <v>14</v>
      </c>
      <c r="D170">
        <v>8288</v>
      </c>
      <c r="E170">
        <v>414.4</v>
      </c>
      <c r="F170">
        <v>28</v>
      </c>
      <c r="G170">
        <v>1.4</v>
      </c>
      <c r="H170">
        <v>7</v>
      </c>
      <c r="I170">
        <v>0.35</v>
      </c>
      <c r="J170">
        <v>27</v>
      </c>
      <c r="K170">
        <v>1.35</v>
      </c>
      <c r="L170">
        <v>59</v>
      </c>
      <c r="M170">
        <v>2.95</v>
      </c>
      <c r="N170">
        <v>1533.54</v>
      </c>
    </row>
    <row r="171" spans="1:14" x14ac:dyDescent="0.25">
      <c r="A171" t="str">
        <f>IF(B171="","",Tabelle1[[#This Row],[user]]&amp;Tabelle1[[#This Row],[date]])</f>
        <v>Bergsalz44138</v>
      </c>
      <c r="B171" s="1">
        <v>44138</v>
      </c>
      <c r="C171" t="s">
        <v>15</v>
      </c>
      <c r="D171">
        <v>5402</v>
      </c>
      <c r="E171">
        <v>270.10000000000002</v>
      </c>
      <c r="F171">
        <v>15</v>
      </c>
      <c r="G171">
        <v>0.75</v>
      </c>
      <c r="H171">
        <v>10</v>
      </c>
      <c r="I171">
        <v>0.5</v>
      </c>
      <c r="J171">
        <v>17</v>
      </c>
      <c r="K171">
        <v>0.85</v>
      </c>
      <c r="L171">
        <v>26</v>
      </c>
      <c r="M171">
        <v>1.3</v>
      </c>
      <c r="N171">
        <v>1225.4100000000001</v>
      </c>
    </row>
    <row r="172" spans="1:14" x14ac:dyDescent="0.25">
      <c r="A172" t="str">
        <f>IF(B172="","",Tabelle1[[#This Row],[user]]&amp;Tabelle1[[#This Row],[date]])</f>
        <v>wiesl244138</v>
      </c>
      <c r="B172" s="1">
        <v>44138</v>
      </c>
      <c r="C172" t="s">
        <v>13</v>
      </c>
      <c r="D172">
        <v>3542</v>
      </c>
      <c r="E172">
        <v>208.35</v>
      </c>
      <c r="F172">
        <v>7</v>
      </c>
      <c r="G172">
        <v>0.41</v>
      </c>
      <c r="H172">
        <v>8</v>
      </c>
      <c r="I172">
        <v>0.47</v>
      </c>
      <c r="J172">
        <v>16</v>
      </c>
      <c r="K172">
        <v>0.94</v>
      </c>
      <c r="L172">
        <v>17</v>
      </c>
      <c r="M172">
        <v>1</v>
      </c>
      <c r="N172">
        <v>1415.27</v>
      </c>
    </row>
    <row r="173" spans="1:14" x14ac:dyDescent="0.25">
      <c r="A173" t="str">
        <f>IF(B173="","",Tabelle1[[#This Row],[user]]&amp;Tabelle1[[#This Row],[date]])</f>
        <v>Grent44131</v>
      </c>
      <c r="B173" s="1">
        <v>44131</v>
      </c>
      <c r="C173" t="s">
        <v>14</v>
      </c>
      <c r="D173">
        <v>6434</v>
      </c>
      <c r="E173">
        <v>378.47</v>
      </c>
      <c r="F173">
        <v>23</v>
      </c>
      <c r="G173">
        <v>1.35</v>
      </c>
      <c r="H173">
        <v>4</v>
      </c>
      <c r="I173">
        <v>0.24</v>
      </c>
      <c r="J173">
        <v>12</v>
      </c>
      <c r="K173">
        <v>0.71</v>
      </c>
      <c r="L173">
        <v>61</v>
      </c>
      <c r="M173">
        <v>3.59</v>
      </c>
      <c r="N173">
        <v>1528.83</v>
      </c>
    </row>
    <row r="174" spans="1:14" x14ac:dyDescent="0.25">
      <c r="A174" t="str">
        <f>IF(B174="","",Tabelle1[[#This Row],[user]]&amp;Tabelle1[[#This Row],[date]])</f>
        <v>Bergsalz44131</v>
      </c>
      <c r="B174" s="1">
        <v>44131</v>
      </c>
      <c r="C174" t="s">
        <v>15</v>
      </c>
      <c r="D174">
        <v>4216</v>
      </c>
      <c r="E174">
        <v>248</v>
      </c>
      <c r="F174">
        <v>11</v>
      </c>
      <c r="G174">
        <v>0.65</v>
      </c>
      <c r="H174">
        <v>11</v>
      </c>
      <c r="I174">
        <v>0.65</v>
      </c>
      <c r="J174">
        <v>12</v>
      </c>
      <c r="K174">
        <v>0.71</v>
      </c>
      <c r="L174">
        <v>35</v>
      </c>
      <c r="M174">
        <v>2.06</v>
      </c>
      <c r="N174">
        <v>1156.52</v>
      </c>
    </row>
    <row r="175" spans="1:14" x14ac:dyDescent="0.25">
      <c r="A175" t="str">
        <f>IF(B175="","",Tabelle1[[#This Row],[user]]&amp;Tabelle1[[#This Row],[date]])</f>
        <v>wiesl244131</v>
      </c>
      <c r="B175" s="1">
        <v>44131</v>
      </c>
      <c r="C175" t="s">
        <v>13</v>
      </c>
      <c r="D175">
        <v>3217</v>
      </c>
      <c r="E175">
        <v>189.24</v>
      </c>
      <c r="F175">
        <v>9</v>
      </c>
      <c r="G175">
        <v>0.53</v>
      </c>
      <c r="H175">
        <v>6</v>
      </c>
      <c r="I175">
        <v>0.35</v>
      </c>
      <c r="J175">
        <v>7</v>
      </c>
      <c r="K175">
        <v>0.41</v>
      </c>
      <c r="L175">
        <v>23</v>
      </c>
      <c r="M175">
        <v>1.35</v>
      </c>
      <c r="N175">
        <v>1371.88</v>
      </c>
    </row>
    <row r="176" spans="1:14" x14ac:dyDescent="0.25">
      <c r="A176" t="str">
        <f>IF(B176="","",Tabelle1[[#This Row],[user]]&amp;Tabelle1[[#This Row],[date]])</f>
        <v>Grent44124</v>
      </c>
      <c r="B176" s="1">
        <v>44124</v>
      </c>
      <c r="C176" t="s">
        <v>14</v>
      </c>
      <c r="D176">
        <v>8261</v>
      </c>
      <c r="E176">
        <v>359.17</v>
      </c>
      <c r="F176">
        <v>27</v>
      </c>
      <c r="G176">
        <v>1.17</v>
      </c>
      <c r="H176">
        <v>7</v>
      </c>
      <c r="I176">
        <v>0.3</v>
      </c>
      <c r="J176">
        <v>26</v>
      </c>
      <c r="K176">
        <v>1.1299999999999999</v>
      </c>
      <c r="L176">
        <v>56</v>
      </c>
      <c r="M176">
        <v>2.4300000000000002</v>
      </c>
      <c r="N176">
        <v>1545.44</v>
      </c>
    </row>
    <row r="177" spans="1:14" x14ac:dyDescent="0.25">
      <c r="A177" t="str">
        <f>IF(B177="","",Tabelle1[[#This Row],[user]]&amp;Tabelle1[[#This Row],[date]])</f>
        <v>Bergsalz44124</v>
      </c>
      <c r="B177" s="1">
        <v>44124</v>
      </c>
      <c r="C177" t="s">
        <v>15</v>
      </c>
      <c r="D177">
        <v>5689</v>
      </c>
      <c r="E177">
        <v>258.58999999999997</v>
      </c>
      <c r="F177">
        <v>11</v>
      </c>
      <c r="G177">
        <v>0.5</v>
      </c>
      <c r="H177">
        <v>6</v>
      </c>
      <c r="I177">
        <v>0.27</v>
      </c>
      <c r="J177">
        <v>19</v>
      </c>
      <c r="K177">
        <v>0.86</v>
      </c>
      <c r="L177">
        <v>38</v>
      </c>
      <c r="M177">
        <v>1.73</v>
      </c>
      <c r="N177">
        <v>1204.3900000000001</v>
      </c>
    </row>
    <row r="178" spans="1:14" x14ac:dyDescent="0.25">
      <c r="A178" t="str">
        <f>IF(B178="","",Tabelle1[[#This Row],[user]]&amp;Tabelle1[[#This Row],[date]])</f>
        <v>wiesl244124</v>
      </c>
      <c r="B178" s="1">
        <v>44124</v>
      </c>
      <c r="C178" t="s">
        <v>13</v>
      </c>
      <c r="D178">
        <v>3673</v>
      </c>
      <c r="E178">
        <v>183.65</v>
      </c>
      <c r="F178">
        <v>6</v>
      </c>
      <c r="G178">
        <v>0.3</v>
      </c>
      <c r="H178">
        <v>7</v>
      </c>
      <c r="I178">
        <v>0.35</v>
      </c>
      <c r="J178">
        <v>10</v>
      </c>
      <c r="K178">
        <v>0.5</v>
      </c>
      <c r="L178">
        <v>25</v>
      </c>
      <c r="M178">
        <v>1.25</v>
      </c>
      <c r="N178">
        <v>1344.1</v>
      </c>
    </row>
    <row r="179" spans="1:14" x14ac:dyDescent="0.25">
      <c r="A179" t="str">
        <f>IF(B179="","",Tabelle1[[#This Row],[user]]&amp;Tabelle1[[#This Row],[date]])</f>
        <v>Grent44117</v>
      </c>
      <c r="B179" s="1">
        <v>44117</v>
      </c>
      <c r="C179" t="s">
        <v>14</v>
      </c>
      <c r="D179">
        <v>6482</v>
      </c>
      <c r="E179">
        <v>360.11</v>
      </c>
      <c r="F179">
        <v>22</v>
      </c>
      <c r="G179">
        <v>1.22</v>
      </c>
      <c r="H179">
        <v>6</v>
      </c>
      <c r="I179">
        <v>0.33</v>
      </c>
      <c r="J179">
        <v>16</v>
      </c>
      <c r="K179">
        <v>0.89</v>
      </c>
      <c r="L179">
        <v>55</v>
      </c>
      <c r="M179">
        <v>3.06</v>
      </c>
      <c r="N179">
        <v>1585.37</v>
      </c>
    </row>
    <row r="180" spans="1:14" x14ac:dyDescent="0.25">
      <c r="A180" t="str">
        <f>IF(B180="","",Tabelle1[[#This Row],[user]]&amp;Tabelle1[[#This Row],[date]])</f>
        <v>Bergsalz44117</v>
      </c>
      <c r="B180" s="1">
        <v>44117</v>
      </c>
      <c r="C180" t="s">
        <v>15</v>
      </c>
      <c r="D180">
        <v>4914</v>
      </c>
      <c r="E180">
        <v>273</v>
      </c>
      <c r="F180">
        <v>17</v>
      </c>
      <c r="G180">
        <v>0.94</v>
      </c>
      <c r="H180">
        <v>6</v>
      </c>
      <c r="I180">
        <v>0.33</v>
      </c>
      <c r="J180">
        <v>13</v>
      </c>
      <c r="K180">
        <v>0.72</v>
      </c>
      <c r="L180">
        <v>28</v>
      </c>
      <c r="M180">
        <v>1.56</v>
      </c>
      <c r="N180">
        <v>1198.6600000000001</v>
      </c>
    </row>
    <row r="181" spans="1:14" x14ac:dyDescent="0.25">
      <c r="A181" t="str">
        <f>IF(B181="","",Tabelle1[[#This Row],[user]]&amp;Tabelle1[[#This Row],[date]])</f>
        <v>wiesl244117</v>
      </c>
      <c r="B181" s="1">
        <v>44117</v>
      </c>
      <c r="C181" t="s">
        <v>13</v>
      </c>
      <c r="D181">
        <v>3129</v>
      </c>
      <c r="E181">
        <v>173.83</v>
      </c>
      <c r="F181">
        <v>5</v>
      </c>
      <c r="G181">
        <v>0.28000000000000003</v>
      </c>
      <c r="H181">
        <v>6</v>
      </c>
      <c r="I181">
        <v>0.33</v>
      </c>
      <c r="J181">
        <v>10</v>
      </c>
      <c r="K181">
        <v>0.56000000000000005</v>
      </c>
      <c r="L181">
        <v>20</v>
      </c>
      <c r="M181">
        <v>1.1100000000000001</v>
      </c>
      <c r="N181">
        <v>1348.35</v>
      </c>
    </row>
    <row r="182" spans="1:14" x14ac:dyDescent="0.25">
      <c r="A182" t="str">
        <f>IF(B182="","",Tabelle1[[#This Row],[user]]&amp;Tabelle1[[#This Row],[date]])</f>
        <v>Grent44110</v>
      </c>
      <c r="B182" s="1">
        <v>44110</v>
      </c>
      <c r="C182" t="s">
        <v>14</v>
      </c>
      <c r="D182">
        <v>5293</v>
      </c>
      <c r="E182">
        <v>330.81</v>
      </c>
      <c r="F182">
        <v>11</v>
      </c>
      <c r="G182">
        <v>0.69</v>
      </c>
      <c r="H182">
        <v>3</v>
      </c>
      <c r="I182">
        <v>0.19</v>
      </c>
      <c r="J182">
        <v>17</v>
      </c>
      <c r="K182">
        <v>1.06</v>
      </c>
      <c r="L182">
        <v>83</v>
      </c>
      <c r="M182">
        <v>5.19</v>
      </c>
      <c r="N182">
        <v>1576.65</v>
      </c>
    </row>
    <row r="183" spans="1:14" x14ac:dyDescent="0.25">
      <c r="A183" t="str">
        <f>IF(B183="","",Tabelle1[[#This Row],[user]]&amp;Tabelle1[[#This Row],[date]])</f>
        <v>Bergsalz44110</v>
      </c>
      <c r="B183" s="1">
        <v>44110</v>
      </c>
      <c r="C183" t="s">
        <v>15</v>
      </c>
      <c r="D183">
        <v>4504</v>
      </c>
      <c r="E183">
        <v>281.5</v>
      </c>
      <c r="F183">
        <v>12</v>
      </c>
      <c r="G183">
        <v>0.75</v>
      </c>
      <c r="H183">
        <v>9</v>
      </c>
      <c r="I183">
        <v>0.56000000000000005</v>
      </c>
      <c r="J183">
        <v>20</v>
      </c>
      <c r="K183">
        <v>1.25</v>
      </c>
      <c r="L183">
        <v>29</v>
      </c>
      <c r="M183">
        <v>1.81</v>
      </c>
      <c r="N183">
        <v>1228.46</v>
      </c>
    </row>
    <row r="184" spans="1:14" x14ac:dyDescent="0.25">
      <c r="A184" t="str">
        <f>IF(B184="","",Tabelle1[[#This Row],[user]]&amp;Tabelle1[[#This Row],[date]])</f>
        <v>wiesl244110</v>
      </c>
      <c r="B184" s="1">
        <v>44110</v>
      </c>
      <c r="C184" t="s">
        <v>13</v>
      </c>
      <c r="D184">
        <v>3193</v>
      </c>
      <c r="E184">
        <v>199.56</v>
      </c>
      <c r="F184">
        <v>5</v>
      </c>
      <c r="G184">
        <v>0.31</v>
      </c>
      <c r="H184">
        <v>9</v>
      </c>
      <c r="I184">
        <v>0.56000000000000005</v>
      </c>
      <c r="J184">
        <v>9</v>
      </c>
      <c r="K184">
        <v>0.56000000000000005</v>
      </c>
      <c r="L184">
        <v>31</v>
      </c>
      <c r="M184">
        <v>1.94</v>
      </c>
      <c r="N184">
        <v>1290.08</v>
      </c>
    </row>
    <row r="185" spans="1:14" x14ac:dyDescent="0.25">
      <c r="A185" t="str">
        <f>IF(B185="","",Tabelle1[[#This Row],[user]]&amp;Tabelle1[[#This Row],[date]])</f>
        <v>Grent44103</v>
      </c>
      <c r="B185" s="1">
        <v>44103</v>
      </c>
      <c r="C185" t="s">
        <v>14</v>
      </c>
      <c r="D185">
        <v>5527</v>
      </c>
      <c r="E185">
        <v>345.44</v>
      </c>
      <c r="F185">
        <v>18</v>
      </c>
      <c r="G185">
        <v>1.1299999999999999</v>
      </c>
      <c r="H185">
        <v>3</v>
      </c>
      <c r="I185">
        <v>0.19</v>
      </c>
      <c r="J185">
        <v>14</v>
      </c>
      <c r="K185">
        <v>0.88</v>
      </c>
      <c r="L185">
        <v>45</v>
      </c>
      <c r="M185">
        <v>2.81</v>
      </c>
      <c r="N185">
        <v>1552.75</v>
      </c>
    </row>
    <row r="186" spans="1:14" x14ac:dyDescent="0.25">
      <c r="A186" t="str">
        <f>IF(B186="","",Tabelle1[[#This Row],[user]]&amp;Tabelle1[[#This Row],[date]])</f>
        <v>OATZ JACKPOT44103</v>
      </c>
      <c r="B186" s="1">
        <v>44103</v>
      </c>
      <c r="C186" t="s">
        <v>19</v>
      </c>
      <c r="D186">
        <v>2500</v>
      </c>
      <c r="E186">
        <v>277.77999999999997</v>
      </c>
      <c r="F186">
        <v>6</v>
      </c>
      <c r="G186">
        <v>0.67</v>
      </c>
      <c r="H186">
        <v>2</v>
      </c>
      <c r="I186">
        <v>0.22</v>
      </c>
      <c r="J186">
        <v>8</v>
      </c>
      <c r="K186">
        <v>0.89</v>
      </c>
      <c r="L186">
        <v>13</v>
      </c>
      <c r="M186">
        <v>1.44</v>
      </c>
      <c r="N186">
        <v>1295.68</v>
      </c>
    </row>
    <row r="187" spans="1:14" x14ac:dyDescent="0.25">
      <c r="A187" t="str">
        <f>IF(B187="","",Tabelle1[[#This Row],[user]]&amp;Tabelle1[[#This Row],[date]])</f>
        <v>wiesl244103</v>
      </c>
      <c r="B187" s="1">
        <v>44103</v>
      </c>
      <c r="C187" t="s">
        <v>13</v>
      </c>
      <c r="D187">
        <v>4380</v>
      </c>
      <c r="E187">
        <v>273.75</v>
      </c>
      <c r="F187">
        <v>8</v>
      </c>
      <c r="G187">
        <v>0.5</v>
      </c>
      <c r="H187">
        <v>12</v>
      </c>
      <c r="I187">
        <v>0.75</v>
      </c>
      <c r="J187">
        <v>22</v>
      </c>
      <c r="K187">
        <v>1.38</v>
      </c>
      <c r="L187">
        <v>21</v>
      </c>
      <c r="M187">
        <v>1.31</v>
      </c>
      <c r="N187">
        <v>1257.8800000000001</v>
      </c>
    </row>
    <row r="188" spans="1:14" x14ac:dyDescent="0.25">
      <c r="A188" t="str">
        <f>IF(B188="","",Tabelle1[[#This Row],[user]]&amp;Tabelle1[[#This Row],[date]])</f>
        <v>Grent44089</v>
      </c>
      <c r="B188" s="1">
        <v>44089</v>
      </c>
      <c r="C188" t="s">
        <v>14</v>
      </c>
      <c r="D188">
        <v>3777</v>
      </c>
      <c r="E188">
        <v>314.75</v>
      </c>
      <c r="F188">
        <v>9</v>
      </c>
      <c r="G188">
        <v>0.75</v>
      </c>
      <c r="H188">
        <v>7</v>
      </c>
      <c r="I188">
        <v>0.57999999999999996</v>
      </c>
      <c r="J188">
        <v>14</v>
      </c>
      <c r="K188">
        <v>1.17</v>
      </c>
      <c r="L188">
        <v>17</v>
      </c>
      <c r="M188">
        <v>1.42</v>
      </c>
      <c r="N188">
        <v>1542.19</v>
      </c>
    </row>
    <row r="189" spans="1:14" x14ac:dyDescent="0.25">
      <c r="A189" t="str">
        <f>IF(B189="","",Tabelle1[[#This Row],[user]]&amp;Tabelle1[[#This Row],[date]])</f>
        <v>Bergsalz44089</v>
      </c>
      <c r="B189" s="1">
        <v>44089</v>
      </c>
      <c r="C189" t="s">
        <v>15</v>
      </c>
      <c r="D189">
        <v>3019</v>
      </c>
      <c r="E189">
        <v>251.58</v>
      </c>
      <c r="F189">
        <v>11</v>
      </c>
      <c r="G189">
        <v>0.92</v>
      </c>
      <c r="H189">
        <v>6</v>
      </c>
      <c r="I189">
        <v>0.5</v>
      </c>
      <c r="J189">
        <v>7</v>
      </c>
      <c r="K189">
        <v>0.57999999999999996</v>
      </c>
      <c r="L189">
        <v>23</v>
      </c>
      <c r="M189">
        <v>1.92</v>
      </c>
      <c r="N189">
        <v>1246.6099999999999</v>
      </c>
    </row>
    <row r="190" spans="1:14" x14ac:dyDescent="0.25">
      <c r="A190" t="str">
        <f>IF(B190="","",Tabelle1[[#This Row],[user]]&amp;Tabelle1[[#This Row],[date]])</f>
        <v>wiesl244089</v>
      </c>
      <c r="B190" s="1">
        <v>44089</v>
      </c>
      <c r="C190" t="s">
        <v>13</v>
      </c>
      <c r="D190">
        <v>3008</v>
      </c>
      <c r="E190">
        <v>250.67</v>
      </c>
      <c r="F190">
        <v>8</v>
      </c>
      <c r="G190">
        <v>0.67</v>
      </c>
      <c r="H190">
        <v>4</v>
      </c>
      <c r="I190">
        <v>0.33</v>
      </c>
      <c r="J190">
        <v>10</v>
      </c>
      <c r="K190">
        <v>0.83</v>
      </c>
      <c r="L190">
        <v>21</v>
      </c>
      <c r="M190">
        <v>1.75</v>
      </c>
      <c r="N190">
        <v>1284.18</v>
      </c>
    </row>
    <row r="191" spans="1:14" x14ac:dyDescent="0.25">
      <c r="A191" t="str">
        <f>IF(B191="","",Tabelle1[[#This Row],[user]]&amp;Tabelle1[[#This Row],[date]])</f>
        <v>Grent44082</v>
      </c>
      <c r="B191" s="1">
        <v>44082</v>
      </c>
      <c r="C191" t="s">
        <v>14</v>
      </c>
      <c r="D191">
        <v>4484</v>
      </c>
      <c r="E191">
        <v>320.29000000000002</v>
      </c>
      <c r="F191">
        <v>12</v>
      </c>
      <c r="G191">
        <v>0.86</v>
      </c>
      <c r="H191">
        <v>5</v>
      </c>
      <c r="I191">
        <v>0.36</v>
      </c>
      <c r="J191">
        <v>14</v>
      </c>
      <c r="K191">
        <v>1</v>
      </c>
      <c r="L191">
        <v>29</v>
      </c>
      <c r="M191">
        <v>2.0699999999999998</v>
      </c>
      <c r="N191">
        <v>1511.43</v>
      </c>
    </row>
    <row r="192" spans="1:14" x14ac:dyDescent="0.25">
      <c r="A192" t="str">
        <f>IF(B192="","",Tabelle1[[#This Row],[user]]&amp;Tabelle1[[#This Row],[date]])</f>
        <v>Bergsalz44082</v>
      </c>
      <c r="B192" s="1">
        <v>44082</v>
      </c>
      <c r="C192" t="s">
        <v>15</v>
      </c>
      <c r="D192">
        <v>3588</v>
      </c>
      <c r="E192">
        <v>256.29000000000002</v>
      </c>
      <c r="F192">
        <v>13</v>
      </c>
      <c r="G192">
        <v>0.93</v>
      </c>
      <c r="H192">
        <v>8</v>
      </c>
      <c r="I192">
        <v>0.56999999999999995</v>
      </c>
      <c r="J192">
        <v>7</v>
      </c>
      <c r="K192">
        <v>0.5</v>
      </c>
      <c r="L192">
        <v>26</v>
      </c>
      <c r="M192">
        <v>1.86</v>
      </c>
      <c r="N192">
        <v>1225.45</v>
      </c>
    </row>
    <row r="193" spans="1:14" x14ac:dyDescent="0.25">
      <c r="A193" t="str">
        <f>IF(B193="","",Tabelle1[[#This Row],[user]]&amp;Tabelle1[[#This Row],[date]])</f>
        <v>wiesl244082</v>
      </c>
      <c r="B193" s="1">
        <v>44082</v>
      </c>
      <c r="C193" t="s">
        <v>13</v>
      </c>
      <c r="D193">
        <v>3347</v>
      </c>
      <c r="E193">
        <v>239.07</v>
      </c>
      <c r="F193">
        <v>9</v>
      </c>
      <c r="G193">
        <v>0.64</v>
      </c>
      <c r="H193">
        <v>5</v>
      </c>
      <c r="I193">
        <v>0.36</v>
      </c>
      <c r="J193">
        <v>6</v>
      </c>
      <c r="K193">
        <v>0.43</v>
      </c>
      <c r="L193">
        <v>29</v>
      </c>
      <c r="M193">
        <v>2.0699999999999998</v>
      </c>
      <c r="N193">
        <v>1297.6500000000001</v>
      </c>
    </row>
    <row r="194" spans="1:14" x14ac:dyDescent="0.25">
      <c r="A194" t="str">
        <f>IF(B194="","",Tabelle1[[#This Row],[user]]&amp;Tabelle1[[#This Row],[date]])</f>
        <v>Grent44075</v>
      </c>
      <c r="B194" s="1">
        <v>44075</v>
      </c>
      <c r="C194" t="s">
        <v>14</v>
      </c>
      <c r="D194">
        <v>7691</v>
      </c>
      <c r="E194">
        <v>427.28</v>
      </c>
      <c r="F194">
        <v>26</v>
      </c>
      <c r="G194">
        <v>1.44</v>
      </c>
      <c r="H194">
        <v>9</v>
      </c>
      <c r="I194">
        <v>0.5</v>
      </c>
      <c r="J194">
        <v>24</v>
      </c>
      <c r="K194">
        <v>1.33</v>
      </c>
      <c r="L194">
        <v>48</v>
      </c>
      <c r="M194">
        <v>2.67</v>
      </c>
      <c r="N194">
        <v>1551.79</v>
      </c>
    </row>
    <row r="195" spans="1:14" x14ac:dyDescent="0.25">
      <c r="A195" t="str">
        <f>IF(B195="","",Tabelle1[[#This Row],[user]]&amp;Tabelle1[[#This Row],[date]])</f>
        <v>wiesl244075</v>
      </c>
      <c r="B195" s="1">
        <v>44075</v>
      </c>
      <c r="C195" t="s">
        <v>13</v>
      </c>
      <c r="D195">
        <v>4040</v>
      </c>
      <c r="E195">
        <v>224.44</v>
      </c>
      <c r="F195">
        <v>13</v>
      </c>
      <c r="G195">
        <v>0.72</v>
      </c>
      <c r="H195">
        <v>7</v>
      </c>
      <c r="I195">
        <v>0.39</v>
      </c>
      <c r="J195">
        <v>9</v>
      </c>
      <c r="K195">
        <v>0.5</v>
      </c>
      <c r="L195">
        <v>35</v>
      </c>
      <c r="M195">
        <v>1.94</v>
      </c>
      <c r="N195">
        <v>1335.41</v>
      </c>
    </row>
    <row r="196" spans="1:14" x14ac:dyDescent="0.25">
      <c r="A196" t="str">
        <f>IF(B196="","",Tabelle1[[#This Row],[user]]&amp;Tabelle1[[#This Row],[date]])</f>
        <v/>
      </c>
    </row>
    <row r="197" spans="1:14" x14ac:dyDescent="0.25">
      <c r="A197" t="str">
        <f>IF(B197="","",Tabelle1[[#This Row],[user]]&amp;Tabelle1[[#This Row],[date]])</f>
        <v/>
      </c>
    </row>
    <row r="198" spans="1:14" x14ac:dyDescent="0.25">
      <c r="A198" t="str">
        <f>IF(B198="","",Tabelle1[[#This Row],[user]]&amp;Tabelle1[[#This Row],[date]])</f>
        <v/>
      </c>
    </row>
    <row r="199" spans="1:14" x14ac:dyDescent="0.25">
      <c r="A199" t="str">
        <f>IF(B199="","",Tabelle1[[#This Row],[user]]&amp;Tabelle1[[#This Row],[date]])</f>
        <v/>
      </c>
    </row>
    <row r="200" spans="1:14" x14ac:dyDescent="0.25">
      <c r="A200" t="str">
        <f>IF(B200="","",Tabelle1[[#This Row],[user]]&amp;Tabelle1[[#This Row],[date]])</f>
        <v/>
      </c>
    </row>
    <row r="201" spans="1:14" x14ac:dyDescent="0.25">
      <c r="A201" t="str">
        <f>IF(B201="","",Tabelle1[[#This Row],[user]]&amp;Tabelle1[[#This Row],[date]])</f>
        <v/>
      </c>
    </row>
    <row r="202" spans="1:14" x14ac:dyDescent="0.25">
      <c r="A202" t="str">
        <f>IF(B202="","",Tabelle1[[#This Row],[user]]&amp;Tabelle1[[#This Row],[date]])</f>
        <v/>
      </c>
    </row>
    <row r="203" spans="1:14" x14ac:dyDescent="0.25">
      <c r="A203" t="str">
        <f>IF(B203="","",Tabelle1[[#This Row],[user]]&amp;Tabelle1[[#This Row],[date]])</f>
        <v/>
      </c>
    </row>
    <row r="204" spans="1:14" x14ac:dyDescent="0.25">
      <c r="A204" t="str">
        <f>IF(B204="","",Tabelle1[[#This Row],[user]]&amp;Tabelle1[[#This Row],[date]])</f>
        <v/>
      </c>
    </row>
    <row r="205" spans="1:14" x14ac:dyDescent="0.25">
      <c r="A205" t="str">
        <f>IF(B205="","",Tabelle1[[#This Row],[user]]&amp;Tabelle1[[#This Row],[date]])</f>
        <v/>
      </c>
    </row>
    <row r="206" spans="1:14" x14ac:dyDescent="0.25">
      <c r="A206" t="str">
        <f>IF(B206="","",Tabelle1[[#This Row],[user]]&amp;Tabelle1[[#This Row],[date]])</f>
        <v/>
      </c>
    </row>
    <row r="207" spans="1:14" x14ac:dyDescent="0.25">
      <c r="A207" t="str">
        <f>IF(B207="","",Tabelle1[[#This Row],[user]]&amp;Tabelle1[[#This Row],[date]])</f>
        <v/>
      </c>
    </row>
    <row r="208" spans="1:14" x14ac:dyDescent="0.25">
      <c r="A208" t="str">
        <f>IF(B208="","",Tabelle1[[#This Row],[user]]&amp;Tabelle1[[#This Row],[date]])</f>
        <v/>
      </c>
    </row>
    <row r="209" spans="1:1" x14ac:dyDescent="0.25">
      <c r="A209" t="str">
        <f>IF(B209="","",Tabelle1[[#This Row],[user]]&amp;Tabelle1[[#This Row],[date]])</f>
        <v/>
      </c>
    </row>
    <row r="210" spans="1:1" x14ac:dyDescent="0.25">
      <c r="A210" t="str">
        <f>IF(B210="","",Tabelle1[[#This Row],[user]]&amp;Tabelle1[[#This Row],[date]])</f>
        <v/>
      </c>
    </row>
    <row r="211" spans="1:1" x14ac:dyDescent="0.25">
      <c r="A211" t="str">
        <f>IF(B211="","",Tabelle1[[#This Row],[user]]&amp;Tabelle1[[#This Row],[date]])</f>
        <v/>
      </c>
    </row>
    <row r="212" spans="1:1" x14ac:dyDescent="0.25">
      <c r="A212" t="str">
        <f>IF(B212="","",Tabelle1[[#This Row],[user]]&amp;Tabelle1[[#This Row],[date]])</f>
        <v/>
      </c>
    </row>
    <row r="213" spans="1:1" x14ac:dyDescent="0.25">
      <c r="A213" t="str">
        <f>IF(B213="","",Tabelle1[[#This Row],[user]]&amp;Tabelle1[[#This Row],[date]])</f>
        <v/>
      </c>
    </row>
    <row r="214" spans="1:1" x14ac:dyDescent="0.25">
      <c r="A214" t="str">
        <f>IF(B214="","",Tabelle1[[#This Row],[user]]&amp;Tabelle1[[#This Row],[date]])</f>
        <v/>
      </c>
    </row>
    <row r="215" spans="1:1" x14ac:dyDescent="0.25">
      <c r="A215" t="str">
        <f>IF(B215="","",Tabelle1[[#This Row],[user]]&amp;Tabelle1[[#This Row],[date]])</f>
        <v/>
      </c>
    </row>
    <row r="216" spans="1:1" x14ac:dyDescent="0.25">
      <c r="A216" t="str">
        <f>IF(B216="","",Tabelle1[[#This Row],[user]]&amp;Tabelle1[[#This Row],[date]])</f>
        <v/>
      </c>
    </row>
    <row r="217" spans="1:1" x14ac:dyDescent="0.25">
      <c r="A217" t="str">
        <f>IF(B217="","",Tabelle1[[#This Row],[user]]&amp;Tabelle1[[#This Row],[date]])</f>
        <v/>
      </c>
    </row>
    <row r="218" spans="1:1" x14ac:dyDescent="0.25">
      <c r="A218" t="str">
        <f>IF(B218="","",Tabelle1[[#This Row],[user]]&amp;Tabelle1[[#This Row],[date]])</f>
        <v/>
      </c>
    </row>
    <row r="219" spans="1:1" x14ac:dyDescent="0.25">
      <c r="A219" t="str">
        <f>IF(B219="","",Tabelle1[[#This Row],[user]]&amp;Tabelle1[[#This Row],[date]])</f>
        <v/>
      </c>
    </row>
    <row r="220" spans="1:1" x14ac:dyDescent="0.25">
      <c r="A220" t="str">
        <f>IF(B220="","",Tabelle1[[#This Row],[user]]&amp;Tabelle1[[#This Row],[date]])</f>
        <v/>
      </c>
    </row>
    <row r="221" spans="1:1" x14ac:dyDescent="0.25">
      <c r="A221" t="str">
        <f>IF(B221="","",Tabelle1[[#This Row],[user]]&amp;Tabelle1[[#This Row],[date]])</f>
        <v/>
      </c>
    </row>
    <row r="222" spans="1:1" x14ac:dyDescent="0.25">
      <c r="A222" t="str">
        <f>IF(B222="","",Tabelle1[[#This Row],[user]]&amp;Tabelle1[[#This Row],[date]])</f>
        <v/>
      </c>
    </row>
    <row r="223" spans="1:1" x14ac:dyDescent="0.25">
      <c r="A223" t="str">
        <f>IF(B223="","",Tabelle1[[#This Row],[user]]&amp;Tabelle1[[#This Row],[date]])</f>
        <v/>
      </c>
    </row>
    <row r="224" spans="1:1" x14ac:dyDescent="0.25">
      <c r="A224" t="str">
        <f>IF(B224="","",Tabelle1[[#This Row],[user]]&amp;Tabelle1[[#This Row],[date]])</f>
        <v/>
      </c>
    </row>
    <row r="225" spans="1:1" x14ac:dyDescent="0.25">
      <c r="A225" t="str">
        <f>IF(B225="","",Tabelle1[[#This Row],[user]]&amp;Tabelle1[[#This Row],[date]])</f>
        <v/>
      </c>
    </row>
    <row r="226" spans="1:1" x14ac:dyDescent="0.25">
      <c r="A226" t="str">
        <f>IF(B226="","",Tabelle1[[#This Row],[user]]&amp;Tabelle1[[#This Row],[date]])</f>
        <v/>
      </c>
    </row>
    <row r="227" spans="1:1" x14ac:dyDescent="0.25">
      <c r="A227" t="str">
        <f>IF(B227="","",Tabelle1[[#This Row],[user]]&amp;Tabelle1[[#This Row],[date]])</f>
        <v/>
      </c>
    </row>
    <row r="228" spans="1:1" x14ac:dyDescent="0.25">
      <c r="A228" t="str">
        <f>IF(B228="","",Tabelle1[[#This Row],[user]]&amp;Tabelle1[[#This Row],[date]])</f>
        <v/>
      </c>
    </row>
    <row r="229" spans="1:1" x14ac:dyDescent="0.25">
      <c r="A229" t="str">
        <f>IF(B229="","",Tabelle1[[#This Row],[user]]&amp;Tabelle1[[#This Row],[date]])</f>
        <v/>
      </c>
    </row>
    <row r="230" spans="1:1" x14ac:dyDescent="0.25">
      <c r="A230" t="str">
        <f>IF(B230="","",Tabelle1[[#This Row],[user]]&amp;Tabelle1[[#This Row],[date]])</f>
        <v/>
      </c>
    </row>
    <row r="231" spans="1:1" x14ac:dyDescent="0.25">
      <c r="A231" t="str">
        <f>IF(B231="","",Tabelle1[[#This Row],[user]]&amp;Tabelle1[[#This Row],[date]])</f>
        <v/>
      </c>
    </row>
    <row r="232" spans="1:1" x14ac:dyDescent="0.25">
      <c r="A232" t="str">
        <f>IF(B232="","",Tabelle1[[#This Row],[user]]&amp;Tabelle1[[#This Row],[date]])</f>
        <v/>
      </c>
    </row>
    <row r="233" spans="1:1" x14ac:dyDescent="0.25">
      <c r="A233" t="str">
        <f>IF(B233="","",Tabelle1[[#This Row],[user]]&amp;Tabelle1[[#This Row],[date]])</f>
        <v/>
      </c>
    </row>
    <row r="234" spans="1:1" x14ac:dyDescent="0.25">
      <c r="A234" t="str">
        <f>IF(B234="","",Tabelle1[[#This Row],[user]]&amp;Tabelle1[[#This Row],[date]])</f>
        <v/>
      </c>
    </row>
    <row r="235" spans="1:1" x14ac:dyDescent="0.25">
      <c r="A235" t="str">
        <f>IF(B235="","",Tabelle1[[#This Row],[user]]&amp;Tabelle1[[#This Row],[date]])</f>
        <v/>
      </c>
    </row>
    <row r="236" spans="1:1" x14ac:dyDescent="0.25">
      <c r="A236" t="str">
        <f>IF(B236="","",Tabelle1[[#This Row],[user]]&amp;Tabelle1[[#This Row],[date]])</f>
        <v/>
      </c>
    </row>
    <row r="237" spans="1:1" x14ac:dyDescent="0.25">
      <c r="A237" t="str">
        <f>IF(B237="","",Tabelle1[[#This Row],[user]]&amp;Tabelle1[[#This Row],[date]])</f>
        <v/>
      </c>
    </row>
    <row r="238" spans="1:1" x14ac:dyDescent="0.25">
      <c r="A238" t="str">
        <f>IF(B238="","",Tabelle1[[#This Row],[user]]&amp;Tabelle1[[#This Row],[date]])</f>
        <v/>
      </c>
    </row>
    <row r="239" spans="1:1" x14ac:dyDescent="0.25">
      <c r="A239" t="str">
        <f>IF(B239="","",Tabelle1[[#This Row],[user]]&amp;Tabelle1[[#This Row],[date]])</f>
        <v/>
      </c>
    </row>
    <row r="240" spans="1:1" x14ac:dyDescent="0.25">
      <c r="A240" t="str">
        <f>IF(B240="","",Tabelle1[[#This Row],[user]]&amp;Tabelle1[[#This Row],[date]])</f>
        <v/>
      </c>
    </row>
    <row r="241" spans="1:1" x14ac:dyDescent="0.25">
      <c r="A241" t="str">
        <f>IF(B241="","",Tabelle1[[#This Row],[user]]&amp;Tabelle1[[#This Row],[date]])</f>
        <v/>
      </c>
    </row>
    <row r="242" spans="1:1" x14ac:dyDescent="0.25">
      <c r="A242" t="str">
        <f>IF(B242="","",Tabelle1[[#This Row],[user]]&amp;Tabelle1[[#This Row],[date]])</f>
        <v/>
      </c>
    </row>
    <row r="243" spans="1:1" x14ac:dyDescent="0.25">
      <c r="A243" t="str">
        <f>IF(B243="","",Tabelle1[[#This Row],[user]]&amp;Tabelle1[[#This Row],[date]])</f>
        <v/>
      </c>
    </row>
    <row r="244" spans="1:1" x14ac:dyDescent="0.25">
      <c r="A244" t="str">
        <f>IF(B244="","",Tabelle1[[#This Row],[user]]&amp;Tabelle1[[#This Row],[date]])</f>
        <v/>
      </c>
    </row>
    <row r="245" spans="1:1" x14ac:dyDescent="0.25">
      <c r="A245" t="str">
        <f>IF(B245="","",Tabelle1[[#This Row],[user]]&amp;Tabelle1[[#This Row],[date]])</f>
        <v/>
      </c>
    </row>
    <row r="246" spans="1:1" x14ac:dyDescent="0.25">
      <c r="A246" t="str">
        <f>IF(B246="","",Tabelle1[[#This Row],[user]]&amp;Tabelle1[[#This Row],[date]])</f>
        <v/>
      </c>
    </row>
    <row r="247" spans="1:1" x14ac:dyDescent="0.25">
      <c r="A247" t="str">
        <f>IF(B247="","",Tabelle1[[#This Row],[user]]&amp;Tabelle1[[#This Row],[date]])</f>
        <v/>
      </c>
    </row>
    <row r="248" spans="1:1" x14ac:dyDescent="0.25">
      <c r="A248" t="str">
        <f>IF(B248="","",Tabelle1[[#This Row],[user]]&amp;Tabelle1[[#This Row],[date]])</f>
        <v/>
      </c>
    </row>
    <row r="249" spans="1:1" x14ac:dyDescent="0.25">
      <c r="A249" t="str">
        <f>IF(B249="","",Tabelle1[[#This Row],[user]]&amp;Tabelle1[[#This Row],[date]])</f>
        <v/>
      </c>
    </row>
    <row r="250" spans="1:1" x14ac:dyDescent="0.25">
      <c r="A250" t="str">
        <f>IF(B250="","",Tabelle1[[#This Row],[user]]&amp;Tabelle1[[#This Row],[date]])</f>
        <v/>
      </c>
    </row>
    <row r="251" spans="1:1" x14ac:dyDescent="0.25">
      <c r="A251" t="str">
        <f>IF(B251="","",Tabelle1[[#This Row],[user]]&amp;Tabelle1[[#This Row],[date]])</f>
        <v/>
      </c>
    </row>
    <row r="252" spans="1:1" x14ac:dyDescent="0.25">
      <c r="A252" t="str">
        <f>IF(B252="","",Tabelle1[[#This Row],[user]]&amp;Tabelle1[[#This Row],[date]])</f>
        <v/>
      </c>
    </row>
    <row r="253" spans="1:1" x14ac:dyDescent="0.25">
      <c r="A253" t="str">
        <f>IF(B253="","",Tabelle1[[#This Row],[user]]&amp;Tabelle1[[#This Row],[date]])</f>
        <v/>
      </c>
    </row>
    <row r="254" spans="1:1" x14ac:dyDescent="0.25">
      <c r="A254" t="str">
        <f>IF(B254="","",Tabelle1[[#This Row],[user]]&amp;Tabelle1[[#This Row],[date]])</f>
        <v/>
      </c>
    </row>
    <row r="255" spans="1:1" x14ac:dyDescent="0.25">
      <c r="A255" t="str">
        <f>IF(B255="","",Tabelle1[[#This Row],[user]]&amp;Tabelle1[[#This Row],[date]])</f>
        <v/>
      </c>
    </row>
    <row r="256" spans="1:1" x14ac:dyDescent="0.25">
      <c r="A256" t="str">
        <f>IF(B256="","",Tabelle1[[#This Row],[user]]&amp;Tabelle1[[#This Row],[date]])</f>
        <v/>
      </c>
    </row>
    <row r="257" spans="1:1" x14ac:dyDescent="0.25">
      <c r="A257" t="str">
        <f>IF(B257="","",Tabelle1[[#This Row],[user]]&amp;Tabelle1[[#This Row],[date]])</f>
        <v/>
      </c>
    </row>
    <row r="258" spans="1:1" x14ac:dyDescent="0.25">
      <c r="A258" t="str">
        <f>IF(B258="","",Tabelle1[[#This Row],[user]]&amp;Tabelle1[[#This Row],[date]])</f>
        <v/>
      </c>
    </row>
    <row r="259" spans="1:1" x14ac:dyDescent="0.25">
      <c r="A259" t="str">
        <f>IF(B259="","",Tabelle1[[#This Row],[user]]&amp;Tabelle1[[#This Row],[date]])</f>
        <v/>
      </c>
    </row>
    <row r="260" spans="1:1" x14ac:dyDescent="0.25">
      <c r="A260" t="str">
        <f>IF(B260="","",Tabelle1[[#This Row],[user]]&amp;Tabelle1[[#This Row],[date]])</f>
        <v/>
      </c>
    </row>
    <row r="261" spans="1:1" x14ac:dyDescent="0.25">
      <c r="A261" t="str">
        <f>IF(B261="","",Tabelle1[[#This Row],[user]]&amp;Tabelle1[[#This Row],[date]])</f>
        <v/>
      </c>
    </row>
    <row r="262" spans="1:1" x14ac:dyDescent="0.25">
      <c r="A262" t="str">
        <f>IF(B262="","",Tabelle1[[#This Row],[user]]&amp;Tabelle1[[#This Row],[date]])</f>
        <v/>
      </c>
    </row>
    <row r="263" spans="1:1" x14ac:dyDescent="0.25">
      <c r="A263" t="str">
        <f>IF(B263="","",Tabelle1[[#This Row],[user]]&amp;Tabelle1[[#This Row],[date]])</f>
        <v/>
      </c>
    </row>
    <row r="264" spans="1:1" x14ac:dyDescent="0.25">
      <c r="A264" t="str">
        <f>IF(B264="","",Tabelle1[[#This Row],[user]]&amp;Tabelle1[[#This Row],[date]])</f>
        <v/>
      </c>
    </row>
    <row r="265" spans="1:1" x14ac:dyDescent="0.25">
      <c r="A265" t="str">
        <f>IF(B265="","",Tabelle1[[#This Row],[user]]&amp;Tabelle1[[#This Row],[date]])</f>
        <v/>
      </c>
    </row>
    <row r="266" spans="1:1" x14ac:dyDescent="0.25">
      <c r="A266" t="str">
        <f>IF(B266="","",Tabelle1[[#This Row],[user]]&amp;Tabelle1[[#This Row],[date]])</f>
        <v/>
      </c>
    </row>
    <row r="267" spans="1:1" x14ac:dyDescent="0.25">
      <c r="A267" t="str">
        <f>IF(B267="","",Tabelle1[[#This Row],[user]]&amp;Tabelle1[[#This Row],[date]])</f>
        <v/>
      </c>
    </row>
    <row r="268" spans="1:1" x14ac:dyDescent="0.25">
      <c r="A268" t="str">
        <f>IF(B268="","",Tabelle1[[#This Row],[user]]&amp;Tabelle1[[#This Row],[date]])</f>
        <v/>
      </c>
    </row>
    <row r="269" spans="1:1" x14ac:dyDescent="0.25">
      <c r="A269" t="str">
        <f>IF(B269="","",Tabelle1[[#This Row],[user]]&amp;Tabelle1[[#This Row],[date]])</f>
        <v/>
      </c>
    </row>
    <row r="270" spans="1:1" x14ac:dyDescent="0.25">
      <c r="A270" t="str">
        <f>IF(B270="","",Tabelle1[[#This Row],[user]]&amp;Tabelle1[[#This Row],[date]])</f>
        <v/>
      </c>
    </row>
    <row r="271" spans="1:1" x14ac:dyDescent="0.25">
      <c r="A271" t="str">
        <f>IF(B271="","",Tabelle1[[#This Row],[user]]&amp;Tabelle1[[#This Row],[date]])</f>
        <v/>
      </c>
    </row>
    <row r="272" spans="1:1" x14ac:dyDescent="0.25">
      <c r="A272" t="str">
        <f>IF(B272="","",Tabelle1[[#This Row],[user]]&amp;Tabelle1[[#This Row],[date]])</f>
        <v/>
      </c>
    </row>
    <row r="273" spans="1:1" x14ac:dyDescent="0.25">
      <c r="A273" t="str">
        <f>IF(B273="","",Tabelle1[[#This Row],[user]]&amp;Tabelle1[[#This Row],[date]])</f>
        <v/>
      </c>
    </row>
    <row r="274" spans="1:1" x14ac:dyDescent="0.25">
      <c r="A274" t="str">
        <f>IF(B274="","",Tabelle1[[#This Row],[user]]&amp;Tabelle1[[#This Row],[date]])</f>
        <v/>
      </c>
    </row>
    <row r="275" spans="1:1" x14ac:dyDescent="0.25">
      <c r="A275" t="str">
        <f>IF(B275="","",Tabelle1[[#This Row],[user]]&amp;Tabelle1[[#This Row],[date]])</f>
        <v/>
      </c>
    </row>
    <row r="276" spans="1:1" x14ac:dyDescent="0.25">
      <c r="A276" t="str">
        <f>IF(B276="","",Tabelle1[[#This Row],[user]]&amp;Tabelle1[[#This Row],[date]])</f>
        <v/>
      </c>
    </row>
    <row r="277" spans="1:1" x14ac:dyDescent="0.25">
      <c r="A277" t="str">
        <f>IF(B277="","",Tabelle1[[#This Row],[user]]&amp;Tabelle1[[#This Row],[date]])</f>
        <v/>
      </c>
    </row>
    <row r="278" spans="1:1" x14ac:dyDescent="0.25">
      <c r="A278" t="str">
        <f>IF(B278="","",Tabelle1[[#This Row],[user]]&amp;Tabelle1[[#This Row],[date]])</f>
        <v/>
      </c>
    </row>
    <row r="279" spans="1:1" x14ac:dyDescent="0.25">
      <c r="A279" t="str">
        <f>IF(B279="","",Tabelle1[[#This Row],[user]]&amp;Tabelle1[[#This Row],[date]])</f>
        <v/>
      </c>
    </row>
    <row r="280" spans="1:1" x14ac:dyDescent="0.25">
      <c r="A280" t="str">
        <f>IF(B280="","",Tabelle1[[#This Row],[user]]&amp;Tabelle1[[#This Row],[date]])</f>
        <v/>
      </c>
    </row>
    <row r="281" spans="1:1" x14ac:dyDescent="0.25">
      <c r="A281" t="str">
        <f>IF(B281="","",Tabelle1[[#This Row],[user]]&amp;Tabelle1[[#This Row],[date]])</f>
        <v/>
      </c>
    </row>
    <row r="282" spans="1:1" x14ac:dyDescent="0.25">
      <c r="A282" t="str">
        <f>IF(B282="","",Tabelle1[[#This Row],[user]]&amp;Tabelle1[[#This Row],[date]])</f>
        <v/>
      </c>
    </row>
    <row r="283" spans="1:1" x14ac:dyDescent="0.25">
      <c r="A283" t="str">
        <f>IF(B283="","",Tabelle1[[#This Row],[user]]&amp;Tabelle1[[#This Row],[date]])</f>
        <v/>
      </c>
    </row>
    <row r="284" spans="1:1" x14ac:dyDescent="0.25">
      <c r="A284" t="str">
        <f>IF(B284="","",Tabelle1[[#This Row],[user]]&amp;Tabelle1[[#This Row],[date]])</f>
        <v/>
      </c>
    </row>
    <row r="285" spans="1:1" x14ac:dyDescent="0.25">
      <c r="A285" t="str">
        <f>IF(B285="","",Tabelle1[[#This Row],[user]]&amp;Tabelle1[[#This Row],[date]])</f>
        <v/>
      </c>
    </row>
    <row r="286" spans="1:1" x14ac:dyDescent="0.25">
      <c r="A286" t="str">
        <f>IF(B286="","",Tabelle1[[#This Row],[user]]&amp;Tabelle1[[#This Row],[date]])</f>
        <v/>
      </c>
    </row>
    <row r="287" spans="1:1" x14ac:dyDescent="0.25">
      <c r="A287" t="str">
        <f>IF(B287="","",Tabelle1[[#This Row],[user]]&amp;Tabelle1[[#This Row],[date]])</f>
        <v/>
      </c>
    </row>
    <row r="288" spans="1:1" x14ac:dyDescent="0.25">
      <c r="A288" t="str">
        <f>IF(B288="","",Tabelle1[[#This Row],[user]]&amp;Tabelle1[[#This Row],[date]])</f>
        <v/>
      </c>
    </row>
    <row r="289" spans="1:1" x14ac:dyDescent="0.25">
      <c r="A289" t="str">
        <f>IF(B289="","",Tabelle1[[#This Row],[user]]&amp;Tabelle1[[#This Row],[date]])</f>
        <v/>
      </c>
    </row>
    <row r="290" spans="1:1" x14ac:dyDescent="0.25">
      <c r="A290" t="str">
        <f>IF(B290="","",Tabelle1[[#This Row],[user]]&amp;Tabelle1[[#This Row],[date]])</f>
        <v/>
      </c>
    </row>
    <row r="291" spans="1:1" x14ac:dyDescent="0.25">
      <c r="A291" t="str">
        <f>IF(B291="","",Tabelle1[[#This Row],[user]]&amp;Tabelle1[[#This Row],[date]])</f>
        <v/>
      </c>
    </row>
    <row r="292" spans="1:1" x14ac:dyDescent="0.25">
      <c r="A292" t="str">
        <f>IF(B292="","",Tabelle1[[#This Row],[user]]&amp;Tabelle1[[#This Row],[date]])</f>
        <v/>
      </c>
    </row>
    <row r="293" spans="1:1" x14ac:dyDescent="0.25">
      <c r="A293" t="str">
        <f>IF(B293="","",Tabelle1[[#This Row],[user]]&amp;Tabelle1[[#This Row],[date]])</f>
        <v/>
      </c>
    </row>
    <row r="294" spans="1:1" x14ac:dyDescent="0.25">
      <c r="A294" t="str">
        <f>IF(B294="","",Tabelle1[[#This Row],[user]]&amp;Tabelle1[[#This Row],[date]])</f>
        <v/>
      </c>
    </row>
    <row r="295" spans="1:1" x14ac:dyDescent="0.25">
      <c r="A295" t="str">
        <f>IF(B295="","",Tabelle1[[#This Row],[user]]&amp;Tabelle1[[#This Row],[date]])</f>
        <v/>
      </c>
    </row>
    <row r="296" spans="1:1" x14ac:dyDescent="0.25">
      <c r="A296" t="str">
        <f>IF(B296="","",Tabelle1[[#This Row],[user]]&amp;Tabelle1[[#This Row],[date]])</f>
        <v/>
      </c>
    </row>
    <row r="297" spans="1:1" x14ac:dyDescent="0.25">
      <c r="A297" t="str">
        <f>IF(B297="","",Tabelle1[[#This Row],[user]]&amp;Tabelle1[[#This Row],[date]])</f>
        <v/>
      </c>
    </row>
    <row r="298" spans="1:1" x14ac:dyDescent="0.25">
      <c r="A298" t="str">
        <f>IF(B298="","",Tabelle1[[#This Row],[user]]&amp;Tabelle1[[#This Row],[date]])</f>
        <v/>
      </c>
    </row>
    <row r="299" spans="1:1" x14ac:dyDescent="0.25">
      <c r="A299" t="str">
        <f>IF(B299="","",Tabelle1[[#This Row],[user]]&amp;Tabelle1[[#This Row],[date]])</f>
        <v/>
      </c>
    </row>
    <row r="300" spans="1:1" x14ac:dyDescent="0.25">
      <c r="A300" t="str">
        <f>IF(B300="","",Tabelle1[[#This Row],[user]]&amp;Tabelle1[[#This Row],[date]])</f>
        <v/>
      </c>
    </row>
    <row r="301" spans="1:1" x14ac:dyDescent="0.25">
      <c r="A301" t="str">
        <f>IF(B301="","",Tabelle1[[#This Row],[user]]&amp;Tabelle1[[#This Row],[date]])</f>
        <v/>
      </c>
    </row>
    <row r="302" spans="1:1" x14ac:dyDescent="0.25">
      <c r="A302" t="str">
        <f>IF(B302="","",Tabelle1[[#This Row],[user]]&amp;Tabelle1[[#This Row],[date]])</f>
        <v/>
      </c>
    </row>
    <row r="303" spans="1:1" x14ac:dyDescent="0.25">
      <c r="A303" t="str">
        <f>IF(B303="","",Tabelle1[[#This Row],[user]]&amp;Tabelle1[[#This Row],[date]])</f>
        <v/>
      </c>
    </row>
    <row r="304" spans="1:1" x14ac:dyDescent="0.25">
      <c r="A304" t="str">
        <f>IF(B304="","",Tabelle1[[#This Row],[user]]&amp;Tabelle1[[#This Row],[date]])</f>
        <v/>
      </c>
    </row>
    <row r="305" spans="1:1" x14ac:dyDescent="0.25">
      <c r="A305" t="str">
        <f>IF(B305="","",Tabelle1[[#This Row],[user]]&amp;Tabelle1[[#This Row],[date]])</f>
        <v/>
      </c>
    </row>
    <row r="306" spans="1:1" x14ac:dyDescent="0.25">
      <c r="A306" t="str">
        <f>IF(B306="","",Tabelle1[[#This Row],[user]]&amp;Tabelle1[[#This Row],[date]])</f>
        <v/>
      </c>
    </row>
    <row r="307" spans="1:1" x14ac:dyDescent="0.25">
      <c r="A307" t="str">
        <f>IF(B307="","",Tabelle1[[#This Row],[user]]&amp;Tabelle1[[#This Row],[date]])</f>
        <v/>
      </c>
    </row>
    <row r="308" spans="1:1" x14ac:dyDescent="0.25">
      <c r="A308" t="str">
        <f>IF(B308="","",Tabelle1[[#This Row],[user]]&amp;Tabelle1[[#This Row],[date]])</f>
        <v/>
      </c>
    </row>
    <row r="309" spans="1:1" x14ac:dyDescent="0.25">
      <c r="A309" t="str">
        <f>IF(B309="","",Tabelle1[[#This Row],[user]]&amp;Tabelle1[[#This Row],[date]])</f>
        <v/>
      </c>
    </row>
    <row r="310" spans="1:1" x14ac:dyDescent="0.25">
      <c r="A310" t="str">
        <f>IF(B310="","",Tabelle1[[#This Row],[user]]&amp;Tabelle1[[#This Row],[date]])</f>
        <v/>
      </c>
    </row>
    <row r="311" spans="1:1" x14ac:dyDescent="0.25">
      <c r="A311" t="str">
        <f>IF(B311="","",Tabelle1[[#This Row],[user]]&amp;Tabelle1[[#This Row],[date]])</f>
        <v/>
      </c>
    </row>
    <row r="312" spans="1:1" x14ac:dyDescent="0.25">
      <c r="A312" t="str">
        <f>IF(B312="","",Tabelle1[[#This Row],[user]]&amp;Tabelle1[[#This Row],[date]])</f>
        <v/>
      </c>
    </row>
    <row r="313" spans="1:1" x14ac:dyDescent="0.25">
      <c r="A313" t="str">
        <f>IF(B313="","",Tabelle1[[#This Row],[user]]&amp;Tabelle1[[#This Row],[date]])</f>
        <v/>
      </c>
    </row>
    <row r="314" spans="1:1" x14ac:dyDescent="0.25">
      <c r="A314" t="str">
        <f>IF(B314="","",Tabelle1[[#This Row],[user]]&amp;Tabelle1[[#This Row],[date]])</f>
        <v/>
      </c>
    </row>
    <row r="315" spans="1:1" x14ac:dyDescent="0.25">
      <c r="A315" t="str">
        <f>IF(B315="","",Tabelle1[[#This Row],[user]]&amp;Tabelle1[[#This Row],[date]])</f>
        <v/>
      </c>
    </row>
    <row r="316" spans="1:1" x14ac:dyDescent="0.25">
      <c r="A316" t="str">
        <f>IF(B316="","",Tabelle1[[#This Row],[user]]&amp;Tabelle1[[#This Row],[date]])</f>
        <v/>
      </c>
    </row>
    <row r="317" spans="1:1" x14ac:dyDescent="0.25">
      <c r="A317" t="str">
        <f>IF(B317="","",Tabelle1[[#This Row],[user]]&amp;Tabelle1[[#This Row],[date]])</f>
        <v/>
      </c>
    </row>
    <row r="318" spans="1:1" x14ac:dyDescent="0.25">
      <c r="A318" t="str">
        <f>IF(B318="","",Tabelle1[[#This Row],[user]]&amp;Tabelle1[[#This Row],[date]])</f>
        <v/>
      </c>
    </row>
    <row r="319" spans="1:1" x14ac:dyDescent="0.25">
      <c r="A319" t="str">
        <f>IF(B319="","",Tabelle1[[#This Row],[user]]&amp;Tabelle1[[#This Row],[date]])</f>
        <v/>
      </c>
    </row>
    <row r="320" spans="1:1" x14ac:dyDescent="0.25">
      <c r="A320" t="str">
        <f>IF(B320="","",Tabelle1[[#This Row],[user]]&amp;Tabelle1[[#This Row],[date]])</f>
        <v/>
      </c>
    </row>
    <row r="321" spans="1:1" x14ac:dyDescent="0.25">
      <c r="A321" t="str">
        <f>IF(B321="","",Tabelle1[[#This Row],[user]]&amp;Tabelle1[[#This Row],[date]])</f>
        <v/>
      </c>
    </row>
    <row r="322" spans="1:1" x14ac:dyDescent="0.25">
      <c r="A322" t="str">
        <f>IF(B322="","",Tabelle1[[#This Row],[user]]&amp;Tabelle1[[#This Row],[date]])</f>
        <v/>
      </c>
    </row>
    <row r="323" spans="1:1" x14ac:dyDescent="0.25">
      <c r="A323" t="str">
        <f>IF(B323="","",Tabelle1[[#This Row],[user]]&amp;Tabelle1[[#This Row],[date]])</f>
        <v/>
      </c>
    </row>
    <row r="324" spans="1:1" x14ac:dyDescent="0.25">
      <c r="A324" t="str">
        <f>IF(B324="","",Tabelle1[[#This Row],[user]]&amp;Tabelle1[[#This Row],[date]])</f>
        <v/>
      </c>
    </row>
    <row r="325" spans="1:1" x14ac:dyDescent="0.25">
      <c r="A325" t="str">
        <f>IF(B325="","",Tabelle1[[#This Row],[user]]&amp;Tabelle1[[#This Row],[date]])</f>
        <v/>
      </c>
    </row>
    <row r="326" spans="1:1" x14ac:dyDescent="0.25">
      <c r="A326" t="str">
        <f>IF(B326="","",Tabelle1[[#This Row],[user]]&amp;Tabelle1[[#This Row],[date]])</f>
        <v/>
      </c>
    </row>
    <row r="327" spans="1:1" x14ac:dyDescent="0.25">
      <c r="A327" t="str">
        <f>IF(B327="","",Tabelle1[[#This Row],[user]]&amp;Tabelle1[[#This Row],[date]])</f>
        <v/>
      </c>
    </row>
    <row r="328" spans="1:1" x14ac:dyDescent="0.25">
      <c r="A328" t="str">
        <f>IF(B328="","",Tabelle1[[#This Row],[user]]&amp;Tabelle1[[#This Row],[date]])</f>
        <v/>
      </c>
    </row>
    <row r="329" spans="1:1" x14ac:dyDescent="0.25">
      <c r="A329" t="str">
        <f>IF(B329="","",Tabelle1[[#This Row],[user]]&amp;Tabelle1[[#This Row],[date]])</f>
        <v/>
      </c>
    </row>
    <row r="330" spans="1:1" x14ac:dyDescent="0.25">
      <c r="A330" t="str">
        <f>IF(B330="","",Tabelle1[[#This Row],[user]]&amp;Tabelle1[[#This Row],[date]])</f>
        <v/>
      </c>
    </row>
    <row r="331" spans="1:1" x14ac:dyDescent="0.25">
      <c r="A331" t="str">
        <f>IF(B331="","",Tabelle1[[#This Row],[user]]&amp;Tabelle1[[#This Row],[date]])</f>
        <v/>
      </c>
    </row>
    <row r="332" spans="1:1" x14ac:dyDescent="0.25">
      <c r="A332" t="str">
        <f>IF(B332="","",Tabelle1[[#This Row],[user]]&amp;Tabelle1[[#This Row],[date]])</f>
        <v/>
      </c>
    </row>
    <row r="333" spans="1:1" x14ac:dyDescent="0.25">
      <c r="A333" t="str">
        <f>IF(B333="","",Tabelle1[[#This Row],[user]]&amp;Tabelle1[[#This Row],[date]])</f>
        <v/>
      </c>
    </row>
    <row r="334" spans="1:1" x14ac:dyDescent="0.25">
      <c r="A334" t="str">
        <f>IF(B334="","",Tabelle1[[#This Row],[user]]&amp;Tabelle1[[#This Row],[date]])</f>
        <v/>
      </c>
    </row>
    <row r="335" spans="1:1" x14ac:dyDescent="0.25">
      <c r="A335" t="str">
        <f>IF(B335="","",Tabelle1[[#This Row],[user]]&amp;Tabelle1[[#This Row],[date]])</f>
        <v/>
      </c>
    </row>
    <row r="336" spans="1:1" x14ac:dyDescent="0.25">
      <c r="A336" t="str">
        <f>IF(B336="","",Tabelle1[[#This Row],[user]]&amp;Tabelle1[[#This Row],[date]])</f>
        <v/>
      </c>
    </row>
    <row r="337" spans="1:1" x14ac:dyDescent="0.25">
      <c r="A337" t="str">
        <f>IF(B337="","",Tabelle1[[#This Row],[user]]&amp;Tabelle1[[#This Row],[date]])</f>
        <v/>
      </c>
    </row>
    <row r="338" spans="1:1" x14ac:dyDescent="0.25">
      <c r="A338" t="str">
        <f>IF(B338="","",Tabelle1[[#This Row],[user]]&amp;Tabelle1[[#This Row],[date]])</f>
        <v/>
      </c>
    </row>
    <row r="339" spans="1:1" x14ac:dyDescent="0.25">
      <c r="A339" t="str">
        <f>IF(B339="","",Tabelle1[[#This Row],[user]]&amp;Tabelle1[[#This Row],[date]])</f>
        <v/>
      </c>
    </row>
    <row r="340" spans="1:1" x14ac:dyDescent="0.25">
      <c r="A340" t="str">
        <f>IF(B340="","",Tabelle1[[#This Row],[user]]&amp;Tabelle1[[#This Row],[date]])</f>
        <v/>
      </c>
    </row>
    <row r="341" spans="1:1" x14ac:dyDescent="0.25">
      <c r="A341" t="str">
        <f>IF(B341="","",Tabelle1[[#This Row],[user]]&amp;Tabelle1[[#This Row],[date]])</f>
        <v/>
      </c>
    </row>
    <row r="342" spans="1:1" x14ac:dyDescent="0.25">
      <c r="A342" t="str">
        <f>IF(B342="","",Tabelle1[[#This Row],[user]]&amp;Tabelle1[[#This Row],[date]])</f>
        <v/>
      </c>
    </row>
    <row r="343" spans="1:1" x14ac:dyDescent="0.25">
      <c r="A343" t="str">
        <f>IF(B343="","",Tabelle1[[#This Row],[user]]&amp;Tabelle1[[#This Row],[date]])</f>
        <v/>
      </c>
    </row>
    <row r="344" spans="1:1" x14ac:dyDescent="0.25">
      <c r="A344" t="str">
        <f>IF(B344="","",Tabelle1[[#This Row],[user]]&amp;Tabelle1[[#This Row],[date]])</f>
        <v/>
      </c>
    </row>
    <row r="345" spans="1:1" x14ac:dyDescent="0.25">
      <c r="A345" t="str">
        <f>IF(B345="","",Tabelle1[[#This Row],[user]]&amp;Tabelle1[[#This Row],[date]])</f>
        <v/>
      </c>
    </row>
    <row r="346" spans="1:1" x14ac:dyDescent="0.25">
      <c r="A346" t="str">
        <f>IF(B346="","",Tabelle1[[#This Row],[user]]&amp;Tabelle1[[#This Row],[date]])</f>
        <v/>
      </c>
    </row>
    <row r="347" spans="1:1" x14ac:dyDescent="0.25">
      <c r="A347" t="str">
        <f>IF(B347="","",Tabelle1[[#This Row],[user]]&amp;Tabelle1[[#This Row],[date]])</f>
        <v/>
      </c>
    </row>
    <row r="348" spans="1:1" x14ac:dyDescent="0.25">
      <c r="A348" t="str">
        <f>IF(B348="","",Tabelle1[[#This Row],[user]]&amp;Tabelle1[[#This Row],[date]])</f>
        <v/>
      </c>
    </row>
    <row r="349" spans="1:1" x14ac:dyDescent="0.25">
      <c r="A349" t="str">
        <f>IF(B349="","",Tabelle1[[#This Row],[user]]&amp;Tabelle1[[#This Row],[date]])</f>
        <v/>
      </c>
    </row>
    <row r="350" spans="1:1" x14ac:dyDescent="0.25">
      <c r="A350" t="str">
        <f>IF(B350="","",Tabelle1[[#This Row],[user]]&amp;Tabelle1[[#This Row],[date]])</f>
        <v/>
      </c>
    </row>
    <row r="351" spans="1:1" x14ac:dyDescent="0.25">
      <c r="A351" t="str">
        <f>IF(B351="","",Tabelle1[[#This Row],[user]]&amp;Tabelle1[[#This Row],[date]])</f>
        <v/>
      </c>
    </row>
    <row r="352" spans="1:1" x14ac:dyDescent="0.25">
      <c r="A352" t="str">
        <f>IF(B352="","",Tabelle1[[#This Row],[user]]&amp;Tabelle1[[#This Row],[date]])</f>
        <v/>
      </c>
    </row>
    <row r="353" spans="1:1" x14ac:dyDescent="0.25">
      <c r="A353" t="str">
        <f>IF(B353="","",Tabelle1[[#This Row],[user]]&amp;Tabelle1[[#This Row],[date]])</f>
        <v/>
      </c>
    </row>
    <row r="354" spans="1:1" x14ac:dyDescent="0.25">
      <c r="A354" t="str">
        <f>IF(B354="","",Tabelle1[[#This Row],[user]]&amp;Tabelle1[[#This Row],[date]])</f>
        <v/>
      </c>
    </row>
    <row r="355" spans="1:1" x14ac:dyDescent="0.25">
      <c r="A355" t="str">
        <f>IF(B355="","",Tabelle1[[#This Row],[user]]&amp;Tabelle1[[#This Row],[date]])</f>
        <v/>
      </c>
    </row>
    <row r="356" spans="1:1" x14ac:dyDescent="0.25">
      <c r="A356" t="str">
        <f>IF(B356="","",Tabelle1[[#This Row],[user]]&amp;Tabelle1[[#This Row],[date]])</f>
        <v/>
      </c>
    </row>
    <row r="357" spans="1:1" x14ac:dyDescent="0.25">
      <c r="A357" t="str">
        <f>IF(B357="","",Tabelle1[[#This Row],[user]]&amp;Tabelle1[[#This Row],[date]])</f>
        <v/>
      </c>
    </row>
    <row r="358" spans="1:1" x14ac:dyDescent="0.25">
      <c r="A358" t="str">
        <f>IF(B358="","",Tabelle1[[#This Row],[user]]&amp;Tabelle1[[#This Row],[date]])</f>
        <v/>
      </c>
    </row>
    <row r="359" spans="1:1" x14ac:dyDescent="0.25">
      <c r="A359" t="str">
        <f>IF(B359="","",Tabelle1[[#This Row],[user]]&amp;Tabelle1[[#This Row],[date]])</f>
        <v/>
      </c>
    </row>
    <row r="360" spans="1:1" x14ac:dyDescent="0.25">
      <c r="A360" t="str">
        <f>IF(B360="","",Tabelle1[[#This Row],[user]]&amp;Tabelle1[[#This Row],[date]])</f>
        <v/>
      </c>
    </row>
    <row r="361" spans="1:1" x14ac:dyDescent="0.25">
      <c r="A361" t="str">
        <f>IF(B361="","",Tabelle1[[#This Row],[user]]&amp;Tabelle1[[#This Row],[date]])</f>
        <v/>
      </c>
    </row>
    <row r="362" spans="1:1" x14ac:dyDescent="0.25">
      <c r="A362" t="str">
        <f>IF(B362="","",Tabelle1[[#This Row],[user]]&amp;Tabelle1[[#This Row],[date]])</f>
        <v/>
      </c>
    </row>
    <row r="363" spans="1:1" x14ac:dyDescent="0.25">
      <c r="A363" t="str">
        <f>IF(B363="","",Tabelle1[[#This Row],[user]]&amp;Tabelle1[[#This Row],[date]])</f>
        <v/>
      </c>
    </row>
    <row r="364" spans="1:1" x14ac:dyDescent="0.25">
      <c r="A364" t="str">
        <f>IF(B364="","",Tabelle1[[#This Row],[user]]&amp;Tabelle1[[#This Row],[date]])</f>
        <v/>
      </c>
    </row>
    <row r="365" spans="1:1" x14ac:dyDescent="0.25">
      <c r="A365" t="str">
        <f>IF(B365="","",Tabelle1[[#This Row],[user]]&amp;Tabelle1[[#This Row],[date]])</f>
        <v/>
      </c>
    </row>
    <row r="366" spans="1:1" x14ac:dyDescent="0.25">
      <c r="A366" t="str">
        <f>IF(B366="","",Tabelle1[[#This Row],[user]]&amp;Tabelle1[[#This Row],[date]])</f>
        <v/>
      </c>
    </row>
    <row r="367" spans="1:1" x14ac:dyDescent="0.25">
      <c r="A367" t="str">
        <f>IF(B367="","",Tabelle1[[#This Row],[user]]&amp;Tabelle1[[#This Row],[date]])</f>
        <v/>
      </c>
    </row>
    <row r="368" spans="1:1" x14ac:dyDescent="0.25">
      <c r="A368" t="str">
        <f>IF(B368="","",Tabelle1[[#This Row],[user]]&amp;Tabelle1[[#This Row],[date]])</f>
        <v/>
      </c>
    </row>
    <row r="369" spans="1:1" x14ac:dyDescent="0.25">
      <c r="A369" t="str">
        <f>IF(B369="","",Tabelle1[[#This Row],[user]]&amp;Tabelle1[[#This Row],[date]])</f>
        <v/>
      </c>
    </row>
    <row r="370" spans="1:1" x14ac:dyDescent="0.25">
      <c r="A370" t="str">
        <f>IF(B370="","",Tabelle1[[#This Row],[user]]&amp;Tabelle1[[#This Row],[date]])</f>
        <v/>
      </c>
    </row>
    <row r="371" spans="1:1" x14ac:dyDescent="0.25">
      <c r="A371" t="str">
        <f>IF(B371="","",Tabelle1[[#This Row],[user]]&amp;Tabelle1[[#This Row],[date]])</f>
        <v/>
      </c>
    </row>
    <row r="372" spans="1:1" x14ac:dyDescent="0.25">
      <c r="A372" t="str">
        <f>IF(B372="","",Tabelle1[[#This Row],[user]]&amp;Tabelle1[[#This Row],[date]])</f>
        <v/>
      </c>
    </row>
    <row r="373" spans="1:1" x14ac:dyDescent="0.25">
      <c r="A373" t="str">
        <f>IF(B373="","",Tabelle1[[#This Row],[user]]&amp;Tabelle1[[#This Row],[date]])</f>
        <v/>
      </c>
    </row>
    <row r="374" spans="1:1" x14ac:dyDescent="0.25">
      <c r="A374" t="str">
        <f>IF(B374="","",Tabelle1[[#This Row],[user]]&amp;Tabelle1[[#This Row],[date]])</f>
        <v/>
      </c>
    </row>
    <row r="375" spans="1:1" x14ac:dyDescent="0.25">
      <c r="A375" t="str">
        <f>IF(B375="","",Tabelle1[[#This Row],[user]]&amp;Tabelle1[[#This Row],[date]])</f>
        <v/>
      </c>
    </row>
    <row r="376" spans="1:1" x14ac:dyDescent="0.25">
      <c r="A376" t="str">
        <f>IF(B376="","",Tabelle1[[#This Row],[user]]&amp;Tabelle1[[#This Row],[date]])</f>
        <v/>
      </c>
    </row>
    <row r="377" spans="1:1" x14ac:dyDescent="0.25">
      <c r="A377" t="str">
        <f>IF(B377="","",Tabelle1[[#This Row],[user]]&amp;Tabelle1[[#This Row],[date]])</f>
        <v/>
      </c>
    </row>
    <row r="378" spans="1:1" x14ac:dyDescent="0.25">
      <c r="A378" t="str">
        <f>IF(B378="","",Tabelle1[[#This Row],[user]]&amp;Tabelle1[[#This Row],[date]])</f>
        <v/>
      </c>
    </row>
    <row r="379" spans="1:1" x14ac:dyDescent="0.25">
      <c r="A379" t="str">
        <f>IF(B379="","",Tabelle1[[#This Row],[user]]&amp;Tabelle1[[#This Row],[date]])</f>
        <v/>
      </c>
    </row>
    <row r="380" spans="1:1" x14ac:dyDescent="0.25">
      <c r="A380" t="str">
        <f>IF(B380="","",Tabelle1[[#This Row],[user]]&amp;Tabelle1[[#This Row],[date]])</f>
        <v/>
      </c>
    </row>
    <row r="381" spans="1:1" x14ac:dyDescent="0.25">
      <c r="A381" t="str">
        <f>IF(B381="","",Tabelle1[[#This Row],[user]]&amp;Tabelle1[[#This Row],[date]])</f>
        <v/>
      </c>
    </row>
    <row r="382" spans="1:1" x14ac:dyDescent="0.25">
      <c r="A382" t="str">
        <f>IF(B382="","",Tabelle1[[#This Row],[user]]&amp;Tabelle1[[#This Row],[date]])</f>
        <v/>
      </c>
    </row>
    <row r="383" spans="1:1" x14ac:dyDescent="0.25">
      <c r="A383" t="str">
        <f>IF(B383="","",Tabelle1[[#This Row],[user]]&amp;Tabelle1[[#This Row],[date]])</f>
        <v/>
      </c>
    </row>
    <row r="384" spans="1:1" x14ac:dyDescent="0.25">
      <c r="A384" t="str">
        <f>IF(B384="","",Tabelle1[[#This Row],[user]]&amp;Tabelle1[[#This Row],[date]])</f>
        <v/>
      </c>
    </row>
    <row r="385" spans="1:1" x14ac:dyDescent="0.25">
      <c r="A385" t="str">
        <f>IF(B385="","",Tabelle1[[#This Row],[user]]&amp;Tabelle1[[#This Row],[date]])</f>
        <v/>
      </c>
    </row>
    <row r="386" spans="1:1" x14ac:dyDescent="0.25">
      <c r="A386" t="str">
        <f>IF(B386="","",Tabelle1[[#This Row],[user]]&amp;Tabelle1[[#This Row],[date]])</f>
        <v/>
      </c>
    </row>
    <row r="387" spans="1:1" x14ac:dyDescent="0.25">
      <c r="A387" t="str">
        <f>IF(B387="","",Tabelle1[[#This Row],[user]]&amp;Tabelle1[[#This Row],[date]])</f>
        <v/>
      </c>
    </row>
    <row r="388" spans="1:1" x14ac:dyDescent="0.25">
      <c r="A388" t="str">
        <f>IF(B388="","",Tabelle1[[#This Row],[user]]&amp;Tabelle1[[#This Row],[date]])</f>
        <v/>
      </c>
    </row>
    <row r="389" spans="1:1" x14ac:dyDescent="0.25">
      <c r="A389" t="str">
        <f>IF(B389="","",Tabelle1[[#This Row],[user]]&amp;Tabelle1[[#This Row],[date]])</f>
        <v/>
      </c>
    </row>
    <row r="390" spans="1:1" x14ac:dyDescent="0.25">
      <c r="A390" t="str">
        <f>IF(B390="","",Tabelle1[[#This Row],[user]]&amp;Tabelle1[[#This Row],[date]])</f>
        <v/>
      </c>
    </row>
    <row r="391" spans="1:1" x14ac:dyDescent="0.25">
      <c r="A391" t="str">
        <f>IF(B391="","",Tabelle1[[#This Row],[user]]&amp;Tabelle1[[#This Row],[date]])</f>
        <v/>
      </c>
    </row>
    <row r="392" spans="1:1" x14ac:dyDescent="0.25">
      <c r="A392" t="str">
        <f>IF(B392="","",Tabelle1[[#This Row],[user]]&amp;Tabelle1[[#This Row],[date]])</f>
        <v/>
      </c>
    </row>
    <row r="393" spans="1:1" x14ac:dyDescent="0.25">
      <c r="A393" t="str">
        <f>IF(B393="","",Tabelle1[[#This Row],[user]]&amp;Tabelle1[[#This Row],[date]])</f>
        <v/>
      </c>
    </row>
    <row r="394" spans="1:1" x14ac:dyDescent="0.25">
      <c r="A394" t="str">
        <f>IF(B394="","",Tabelle1[[#This Row],[user]]&amp;Tabelle1[[#This Row],[date]])</f>
        <v/>
      </c>
    </row>
    <row r="395" spans="1:1" x14ac:dyDescent="0.25">
      <c r="A395" t="str">
        <f>IF(B395="","",Tabelle1[[#This Row],[user]]&amp;Tabelle1[[#This Row],[date]])</f>
        <v/>
      </c>
    </row>
    <row r="396" spans="1:1" x14ac:dyDescent="0.25">
      <c r="A396" t="str">
        <f>IF(B396="","",Tabelle1[[#This Row],[user]]&amp;Tabelle1[[#This Row],[date]])</f>
        <v/>
      </c>
    </row>
    <row r="397" spans="1:1" x14ac:dyDescent="0.25">
      <c r="A397" t="str">
        <f>IF(B397="","",Tabelle1[[#This Row],[user]]&amp;Tabelle1[[#This Row],[date]])</f>
        <v/>
      </c>
    </row>
    <row r="398" spans="1:1" x14ac:dyDescent="0.25">
      <c r="A398" t="str">
        <f>IF(B398="","",Tabelle1[[#This Row],[user]]&amp;Tabelle1[[#This Row],[date]])</f>
        <v/>
      </c>
    </row>
    <row r="399" spans="1:1" x14ac:dyDescent="0.25">
      <c r="A399" t="str">
        <f>IF(B399="","",Tabelle1[[#This Row],[user]]&amp;Tabelle1[[#This Row],[date]])</f>
        <v/>
      </c>
    </row>
    <row r="400" spans="1:1" x14ac:dyDescent="0.25">
      <c r="A400" t="str">
        <f>IF(B400="","",Tabelle1[[#This Row],[user]]&amp;Tabelle1[[#This Row],[date]])</f>
        <v/>
      </c>
    </row>
    <row r="401" spans="1:1" x14ac:dyDescent="0.25">
      <c r="A401" t="str">
        <f>IF(B401="","",Tabelle1[[#This Row],[user]]&amp;Tabelle1[[#This Row],[date]])</f>
        <v/>
      </c>
    </row>
    <row r="402" spans="1:1" x14ac:dyDescent="0.25">
      <c r="A402" t="str">
        <f>IF(B402="","",Tabelle1[[#This Row],[user]]&amp;Tabelle1[[#This Row],[date]])</f>
        <v/>
      </c>
    </row>
    <row r="403" spans="1:1" x14ac:dyDescent="0.25">
      <c r="A403" t="str">
        <f>IF(B403="","",Tabelle1[[#This Row],[user]]&amp;Tabelle1[[#This Row],[date]])</f>
        <v/>
      </c>
    </row>
    <row r="404" spans="1:1" x14ac:dyDescent="0.25">
      <c r="A404" t="str">
        <f>IF(B404="","",Tabelle1[[#This Row],[user]]&amp;Tabelle1[[#This Row],[date]])</f>
        <v/>
      </c>
    </row>
    <row r="405" spans="1:1" x14ac:dyDescent="0.25">
      <c r="A405" t="str">
        <f>IF(B405="","",Tabelle1[[#This Row],[user]]&amp;Tabelle1[[#This Row],[date]])</f>
        <v/>
      </c>
    </row>
    <row r="406" spans="1:1" x14ac:dyDescent="0.25">
      <c r="A406" t="str">
        <f>IF(B406="","",Tabelle1[[#This Row],[user]]&amp;Tabelle1[[#This Row],[date]])</f>
        <v/>
      </c>
    </row>
    <row r="407" spans="1:1" x14ac:dyDescent="0.25">
      <c r="A407" t="str">
        <f>IF(B407="","",Tabelle1[[#This Row],[user]]&amp;Tabelle1[[#This Row],[date]])</f>
        <v/>
      </c>
    </row>
    <row r="408" spans="1:1" x14ac:dyDescent="0.25">
      <c r="A408" t="str">
        <f>IF(B408="","",Tabelle1[[#This Row],[user]]&amp;Tabelle1[[#This Row],[date]])</f>
        <v/>
      </c>
    </row>
    <row r="409" spans="1:1" x14ac:dyDescent="0.25">
      <c r="A409" t="str">
        <f>IF(B409="","",Tabelle1[[#This Row],[user]]&amp;Tabelle1[[#This Row],[date]])</f>
        <v/>
      </c>
    </row>
    <row r="410" spans="1:1" x14ac:dyDescent="0.25">
      <c r="A410" t="str">
        <f>IF(B410="","",Tabelle1[[#This Row],[user]]&amp;Tabelle1[[#This Row],[date]])</f>
        <v/>
      </c>
    </row>
    <row r="411" spans="1:1" x14ac:dyDescent="0.25">
      <c r="A411" t="str">
        <f>IF(B411="","",Tabelle1[[#This Row],[user]]&amp;Tabelle1[[#This Row],[date]])</f>
        <v/>
      </c>
    </row>
    <row r="412" spans="1:1" x14ac:dyDescent="0.25">
      <c r="A412" t="str">
        <f>IF(B412="","",Tabelle1[[#This Row],[user]]&amp;Tabelle1[[#This Row],[date]])</f>
        <v/>
      </c>
    </row>
    <row r="413" spans="1:1" x14ac:dyDescent="0.25">
      <c r="A413" t="str">
        <f>IF(B413="","",Tabelle1[[#This Row],[user]]&amp;Tabelle1[[#This Row],[date]])</f>
        <v/>
      </c>
    </row>
    <row r="414" spans="1:1" x14ac:dyDescent="0.25">
      <c r="A414" t="str">
        <f>IF(B414="","",Tabelle1[[#This Row],[user]]&amp;Tabelle1[[#This Row],[date]])</f>
        <v/>
      </c>
    </row>
    <row r="415" spans="1:1" x14ac:dyDescent="0.25">
      <c r="A415" t="str">
        <f>IF(B415="","",Tabelle1[[#This Row],[user]]&amp;Tabelle1[[#This Row],[date]])</f>
        <v/>
      </c>
    </row>
    <row r="416" spans="1:1" x14ac:dyDescent="0.25">
      <c r="A416" t="str">
        <f>IF(B416="","",Tabelle1[[#This Row],[user]]&amp;Tabelle1[[#This Row],[date]])</f>
        <v/>
      </c>
    </row>
    <row r="417" spans="1:1" x14ac:dyDescent="0.25">
      <c r="A417" t="str">
        <f>IF(B417="","",Tabelle1[[#This Row],[user]]&amp;Tabelle1[[#This Row],[date]])</f>
        <v/>
      </c>
    </row>
    <row r="418" spans="1:1" x14ac:dyDescent="0.25">
      <c r="A418" t="str">
        <f>IF(B418="","",Tabelle1[[#This Row],[user]]&amp;Tabelle1[[#This Row],[date]])</f>
        <v/>
      </c>
    </row>
    <row r="419" spans="1:1" x14ac:dyDescent="0.25">
      <c r="A419" t="str">
        <f>IF(B419="","",Tabelle1[[#This Row],[user]]&amp;Tabelle1[[#This Row],[date]])</f>
        <v/>
      </c>
    </row>
    <row r="420" spans="1:1" x14ac:dyDescent="0.25">
      <c r="A420" t="str">
        <f>IF(B420="","",Tabelle1[[#This Row],[user]]&amp;Tabelle1[[#This Row],[date]])</f>
        <v/>
      </c>
    </row>
    <row r="421" spans="1:1" x14ac:dyDescent="0.25">
      <c r="A421" t="str">
        <f>IF(B421="","",Tabelle1[[#This Row],[user]]&amp;Tabelle1[[#This Row],[date]])</f>
        <v/>
      </c>
    </row>
    <row r="422" spans="1:1" x14ac:dyDescent="0.25">
      <c r="A422" t="str">
        <f>IF(B422="","",Tabelle1[[#This Row],[user]]&amp;Tabelle1[[#This Row],[date]])</f>
        <v/>
      </c>
    </row>
    <row r="423" spans="1:1" x14ac:dyDescent="0.25">
      <c r="A423" t="str">
        <f>IF(B423="","",Tabelle1[[#This Row],[user]]&amp;Tabelle1[[#This Row],[date]])</f>
        <v/>
      </c>
    </row>
    <row r="424" spans="1:1" x14ac:dyDescent="0.25">
      <c r="A424" t="str">
        <f>IF(B424="","",Tabelle1[[#This Row],[user]]&amp;Tabelle1[[#This Row],[date]])</f>
        <v/>
      </c>
    </row>
    <row r="425" spans="1:1" x14ac:dyDescent="0.25">
      <c r="A425" t="str">
        <f>IF(B425="","",Tabelle1[[#This Row],[user]]&amp;Tabelle1[[#This Row],[date]])</f>
        <v/>
      </c>
    </row>
    <row r="426" spans="1:1" x14ac:dyDescent="0.25">
      <c r="A426" t="str">
        <f>IF(B426="","",Tabelle1[[#This Row],[user]]&amp;Tabelle1[[#This Row],[date]])</f>
        <v/>
      </c>
    </row>
    <row r="427" spans="1:1" x14ac:dyDescent="0.25">
      <c r="A427" t="str">
        <f>IF(B427="","",Tabelle1[[#This Row],[user]]&amp;Tabelle1[[#This Row],[date]])</f>
        <v/>
      </c>
    </row>
    <row r="428" spans="1:1" x14ac:dyDescent="0.25">
      <c r="A428" t="str">
        <f>IF(B428="","",Tabelle1[[#This Row],[user]]&amp;Tabelle1[[#This Row],[date]])</f>
        <v/>
      </c>
    </row>
    <row r="429" spans="1:1" x14ac:dyDescent="0.25">
      <c r="A429" t="str">
        <f>IF(B429="","",Tabelle1[[#This Row],[user]]&amp;Tabelle1[[#This Row],[date]])</f>
        <v/>
      </c>
    </row>
    <row r="430" spans="1:1" x14ac:dyDescent="0.25">
      <c r="A430" t="str">
        <f>IF(B430="","",Tabelle1[[#This Row],[user]]&amp;Tabelle1[[#This Row],[date]])</f>
        <v/>
      </c>
    </row>
    <row r="431" spans="1:1" x14ac:dyDescent="0.25">
      <c r="A431" t="str">
        <f>IF(B431="","",Tabelle1[[#This Row],[user]]&amp;Tabelle1[[#This Row],[date]])</f>
        <v/>
      </c>
    </row>
    <row r="432" spans="1:1" x14ac:dyDescent="0.25">
      <c r="A432" t="str">
        <f>IF(B432="","",Tabelle1[[#This Row],[user]]&amp;Tabelle1[[#This Row],[date]])</f>
        <v/>
      </c>
    </row>
    <row r="433" spans="1:1" x14ac:dyDescent="0.25">
      <c r="A433" t="str">
        <f>IF(B433="","",Tabelle1[[#This Row],[user]]&amp;Tabelle1[[#This Row],[date]])</f>
        <v/>
      </c>
    </row>
    <row r="434" spans="1:1" x14ac:dyDescent="0.25">
      <c r="A434" t="str">
        <f>IF(B434="","",Tabelle1[[#This Row],[user]]&amp;Tabelle1[[#This Row],[date]])</f>
        <v/>
      </c>
    </row>
    <row r="435" spans="1:1" x14ac:dyDescent="0.25">
      <c r="A435" t="str">
        <f>IF(B435="","",Tabelle1[[#This Row],[user]]&amp;Tabelle1[[#This Row],[date]])</f>
        <v/>
      </c>
    </row>
    <row r="436" spans="1:1" x14ac:dyDescent="0.25">
      <c r="A436" t="str">
        <f>IF(B436="","",Tabelle1[[#This Row],[user]]&amp;Tabelle1[[#This Row],[date]])</f>
        <v/>
      </c>
    </row>
    <row r="437" spans="1:1" x14ac:dyDescent="0.25">
      <c r="A437" t="str">
        <f>IF(B437="","",Tabelle1[[#This Row],[user]]&amp;Tabelle1[[#This Row],[date]])</f>
        <v/>
      </c>
    </row>
    <row r="438" spans="1:1" x14ac:dyDescent="0.25">
      <c r="A438" t="str">
        <f>IF(B438="","",Tabelle1[[#This Row],[user]]&amp;Tabelle1[[#This Row],[date]])</f>
        <v/>
      </c>
    </row>
    <row r="439" spans="1:1" x14ac:dyDescent="0.25">
      <c r="A439" t="str">
        <f>IF(B439="","",Tabelle1[[#This Row],[user]]&amp;Tabelle1[[#This Row],[date]])</f>
        <v/>
      </c>
    </row>
    <row r="440" spans="1:1" x14ac:dyDescent="0.25">
      <c r="A440" t="str">
        <f>IF(B440="","",Tabelle1[[#This Row],[user]]&amp;Tabelle1[[#This Row],[date]])</f>
        <v/>
      </c>
    </row>
    <row r="441" spans="1:1" x14ac:dyDescent="0.25">
      <c r="A441" t="str">
        <f>IF(B441="","",Tabelle1[[#This Row],[user]]&amp;Tabelle1[[#This Row],[date]])</f>
        <v/>
      </c>
    </row>
    <row r="442" spans="1:1" x14ac:dyDescent="0.25">
      <c r="A442" t="str">
        <f>IF(B442="","",Tabelle1[[#This Row],[user]]&amp;Tabelle1[[#This Row],[date]])</f>
        <v/>
      </c>
    </row>
    <row r="443" spans="1:1" x14ac:dyDescent="0.25">
      <c r="A443" t="str">
        <f>IF(B443="","",Tabelle1[[#This Row],[user]]&amp;Tabelle1[[#This Row],[date]])</f>
        <v/>
      </c>
    </row>
    <row r="444" spans="1:1" x14ac:dyDescent="0.25">
      <c r="A444" t="str">
        <f>IF(B444="","",Tabelle1[[#This Row],[user]]&amp;Tabelle1[[#This Row],[date]])</f>
        <v/>
      </c>
    </row>
    <row r="445" spans="1:1" x14ac:dyDescent="0.25">
      <c r="A445" t="str">
        <f>IF(B445="","",Tabelle1[[#This Row],[user]]&amp;Tabelle1[[#This Row],[date]])</f>
        <v/>
      </c>
    </row>
    <row r="446" spans="1:1" x14ac:dyDescent="0.25">
      <c r="A446" t="str">
        <f>IF(B446="","",Tabelle1[[#This Row],[user]]&amp;Tabelle1[[#This Row],[date]])</f>
        <v/>
      </c>
    </row>
    <row r="447" spans="1:1" x14ac:dyDescent="0.25">
      <c r="A447" t="str">
        <f>IF(B447="","",Tabelle1[[#This Row],[user]]&amp;Tabelle1[[#This Row],[date]])</f>
        <v/>
      </c>
    </row>
    <row r="448" spans="1:1" x14ac:dyDescent="0.25">
      <c r="A448" t="str">
        <f>IF(B448="","",Tabelle1[[#This Row],[user]]&amp;Tabelle1[[#This Row],[date]])</f>
        <v/>
      </c>
    </row>
    <row r="449" spans="1:1" x14ac:dyDescent="0.25">
      <c r="A449" t="str">
        <f>IF(B449="","",Tabelle1[[#This Row],[user]]&amp;Tabelle1[[#This Row],[date]])</f>
        <v/>
      </c>
    </row>
    <row r="450" spans="1:1" x14ac:dyDescent="0.25">
      <c r="A450" t="str">
        <f>IF(B450="","",Tabelle1[[#This Row],[user]]&amp;Tabelle1[[#This Row],[date]])</f>
        <v/>
      </c>
    </row>
    <row r="451" spans="1:1" x14ac:dyDescent="0.25">
      <c r="A451" t="str">
        <f>IF(B451="","",Tabelle1[[#This Row],[user]]&amp;Tabelle1[[#This Row],[date]])</f>
        <v/>
      </c>
    </row>
    <row r="452" spans="1:1" x14ac:dyDescent="0.25">
      <c r="A452" t="str">
        <f>IF(B452="","",Tabelle1[[#This Row],[user]]&amp;Tabelle1[[#This Row],[date]])</f>
        <v/>
      </c>
    </row>
    <row r="453" spans="1:1" x14ac:dyDescent="0.25">
      <c r="A453" t="str">
        <f>IF(B453="","",Tabelle1[[#This Row],[user]]&amp;Tabelle1[[#This Row],[date]])</f>
        <v/>
      </c>
    </row>
    <row r="454" spans="1:1" x14ac:dyDescent="0.25">
      <c r="A454" t="str">
        <f>IF(B454="","",Tabelle1[[#This Row],[user]]&amp;Tabelle1[[#This Row],[date]])</f>
        <v/>
      </c>
    </row>
    <row r="455" spans="1:1" x14ac:dyDescent="0.25">
      <c r="A455" t="str">
        <f>IF(B455="","",Tabelle1[[#This Row],[user]]&amp;Tabelle1[[#This Row],[date]])</f>
        <v/>
      </c>
    </row>
    <row r="456" spans="1:1" x14ac:dyDescent="0.25">
      <c r="A456" t="str">
        <f>IF(B456="","",Tabelle1[[#This Row],[user]]&amp;Tabelle1[[#This Row],[date]])</f>
        <v/>
      </c>
    </row>
    <row r="457" spans="1:1" x14ac:dyDescent="0.25">
      <c r="A457" t="str">
        <f>IF(B457="","",Tabelle1[[#This Row],[user]]&amp;Tabelle1[[#This Row],[date]])</f>
        <v/>
      </c>
    </row>
    <row r="458" spans="1:1" x14ac:dyDescent="0.25">
      <c r="A458" t="str">
        <f>IF(B458="","",Tabelle1[[#This Row],[user]]&amp;Tabelle1[[#This Row],[date]])</f>
        <v/>
      </c>
    </row>
    <row r="459" spans="1:1" x14ac:dyDescent="0.25">
      <c r="A459" t="str">
        <f>IF(B459="","",Tabelle1[[#This Row],[user]]&amp;Tabelle1[[#This Row],[date]])</f>
        <v/>
      </c>
    </row>
    <row r="460" spans="1:1" x14ac:dyDescent="0.25">
      <c r="A460" t="str">
        <f>IF(B460="","",Tabelle1[[#This Row],[user]]&amp;Tabelle1[[#This Row],[date]])</f>
        <v/>
      </c>
    </row>
    <row r="461" spans="1:1" x14ac:dyDescent="0.25">
      <c r="A461" t="str">
        <f>IF(B461="","",Tabelle1[[#This Row],[user]]&amp;Tabelle1[[#This Row],[date]])</f>
        <v/>
      </c>
    </row>
    <row r="462" spans="1:1" x14ac:dyDescent="0.25">
      <c r="A462" t="str">
        <f>IF(B462="","",Tabelle1[[#This Row],[user]]&amp;Tabelle1[[#This Row],[date]])</f>
        <v/>
      </c>
    </row>
    <row r="463" spans="1:1" x14ac:dyDescent="0.25">
      <c r="A463" t="str">
        <f>IF(B463="","",Tabelle1[[#This Row],[user]]&amp;Tabelle1[[#This Row],[date]])</f>
        <v/>
      </c>
    </row>
    <row r="464" spans="1:1" x14ac:dyDescent="0.25">
      <c r="A464" t="str">
        <f>IF(B464="","",Tabelle1[[#This Row],[user]]&amp;Tabelle1[[#This Row],[date]])</f>
        <v/>
      </c>
    </row>
    <row r="465" spans="1:1" x14ac:dyDescent="0.25">
      <c r="A465" t="str">
        <f>IF(B465="","",Tabelle1[[#This Row],[user]]&amp;Tabelle1[[#This Row],[date]])</f>
        <v/>
      </c>
    </row>
    <row r="466" spans="1:1" x14ac:dyDescent="0.25">
      <c r="A466" t="str">
        <f>IF(B466="","",Tabelle1[[#This Row],[user]]&amp;Tabelle1[[#This Row],[date]])</f>
        <v/>
      </c>
    </row>
    <row r="467" spans="1:1" x14ac:dyDescent="0.25">
      <c r="A467" t="str">
        <f>IF(B467="","",Tabelle1[[#This Row],[user]]&amp;Tabelle1[[#This Row],[date]])</f>
        <v/>
      </c>
    </row>
    <row r="468" spans="1:1" x14ac:dyDescent="0.25">
      <c r="A468" t="str">
        <f>IF(B468="","",Tabelle1[[#This Row],[user]]&amp;Tabelle1[[#This Row],[date]])</f>
        <v/>
      </c>
    </row>
    <row r="469" spans="1:1" x14ac:dyDescent="0.25">
      <c r="A469" t="str">
        <f>IF(B469="","",Tabelle1[[#This Row],[user]]&amp;Tabelle1[[#This Row],[date]])</f>
        <v/>
      </c>
    </row>
    <row r="470" spans="1:1" x14ac:dyDescent="0.25">
      <c r="A470" t="str">
        <f>IF(B470="","",Tabelle1[[#This Row],[user]]&amp;Tabelle1[[#This Row],[date]])</f>
        <v/>
      </c>
    </row>
    <row r="471" spans="1:1" x14ac:dyDescent="0.25">
      <c r="A471" t="str">
        <f>IF(B471="","",Tabelle1[[#This Row],[user]]&amp;Tabelle1[[#This Row],[date]])</f>
        <v/>
      </c>
    </row>
    <row r="472" spans="1:1" x14ac:dyDescent="0.25">
      <c r="A472" t="str">
        <f>IF(B472="","",Tabelle1[[#This Row],[user]]&amp;Tabelle1[[#This Row],[date]])</f>
        <v/>
      </c>
    </row>
    <row r="473" spans="1:1" x14ac:dyDescent="0.25">
      <c r="A473" t="str">
        <f>IF(B473="","",Tabelle1[[#This Row],[user]]&amp;Tabelle1[[#This Row],[date]])</f>
        <v/>
      </c>
    </row>
    <row r="474" spans="1:1" x14ac:dyDescent="0.25">
      <c r="A474" t="str">
        <f>IF(B474="","",Tabelle1[[#This Row],[user]]&amp;Tabelle1[[#This Row],[date]])</f>
        <v/>
      </c>
    </row>
    <row r="475" spans="1:1" x14ac:dyDescent="0.25">
      <c r="A475" t="str">
        <f>IF(B475="","",Tabelle1[[#This Row],[user]]&amp;Tabelle1[[#This Row],[date]])</f>
        <v/>
      </c>
    </row>
    <row r="476" spans="1:1" x14ac:dyDescent="0.25">
      <c r="A476" t="str">
        <f>IF(B476="","",Tabelle1[[#This Row],[user]]&amp;Tabelle1[[#This Row],[date]])</f>
        <v/>
      </c>
    </row>
    <row r="477" spans="1:1" x14ac:dyDescent="0.25">
      <c r="A477" t="str">
        <f>IF(B477="","",Tabelle1[[#This Row],[user]]&amp;Tabelle1[[#This Row],[date]])</f>
        <v/>
      </c>
    </row>
    <row r="478" spans="1:1" x14ac:dyDescent="0.25">
      <c r="A478" t="str">
        <f>IF(B478="","",Tabelle1[[#This Row],[user]]&amp;Tabelle1[[#This Row],[date]])</f>
        <v/>
      </c>
    </row>
    <row r="479" spans="1:1" x14ac:dyDescent="0.25">
      <c r="A479" t="str">
        <f>IF(B479="","",Tabelle1[[#This Row],[user]]&amp;Tabelle1[[#This Row],[date]])</f>
        <v/>
      </c>
    </row>
    <row r="480" spans="1:1" x14ac:dyDescent="0.25">
      <c r="A480" t="str">
        <f>IF(B480="","",Tabelle1[[#This Row],[user]]&amp;Tabelle1[[#This Row],[date]])</f>
        <v/>
      </c>
    </row>
    <row r="481" spans="1:1" x14ac:dyDescent="0.25">
      <c r="A481" t="str">
        <f>IF(B481="","",Tabelle1[[#This Row],[user]]&amp;Tabelle1[[#This Row],[date]])</f>
        <v/>
      </c>
    </row>
    <row r="482" spans="1:1" x14ac:dyDescent="0.25">
      <c r="A482" t="str">
        <f>IF(B482="","",Tabelle1[[#This Row],[user]]&amp;Tabelle1[[#This Row],[date]])</f>
        <v/>
      </c>
    </row>
    <row r="483" spans="1:1" x14ac:dyDescent="0.25">
      <c r="A483" t="str">
        <f>IF(B483="","",Tabelle1[[#This Row],[user]]&amp;Tabelle1[[#This Row],[date]])</f>
        <v/>
      </c>
    </row>
    <row r="484" spans="1:1" x14ac:dyDescent="0.25">
      <c r="A484" t="str">
        <f>IF(B484="","",Tabelle1[[#This Row],[user]]&amp;Tabelle1[[#This Row],[date]])</f>
        <v/>
      </c>
    </row>
    <row r="485" spans="1:1" x14ac:dyDescent="0.25">
      <c r="A485" t="str">
        <f>IF(B485="","",Tabelle1[[#This Row],[user]]&amp;Tabelle1[[#This Row],[date]])</f>
        <v/>
      </c>
    </row>
    <row r="486" spans="1:1" x14ac:dyDescent="0.25">
      <c r="A486" t="str">
        <f>IF(B486="","",Tabelle1[[#This Row],[user]]&amp;Tabelle1[[#This Row],[date]])</f>
        <v/>
      </c>
    </row>
    <row r="487" spans="1:1" x14ac:dyDescent="0.25">
      <c r="A487" t="str">
        <f>IF(B487="","",Tabelle1[[#This Row],[user]]&amp;Tabelle1[[#This Row],[date]])</f>
        <v/>
      </c>
    </row>
    <row r="488" spans="1:1" x14ac:dyDescent="0.25">
      <c r="A488" t="str">
        <f>IF(B488="","",Tabelle1[[#This Row],[user]]&amp;Tabelle1[[#This Row],[date]])</f>
        <v/>
      </c>
    </row>
    <row r="489" spans="1:1" x14ac:dyDescent="0.25">
      <c r="A489" t="str">
        <f>IF(B489="","",Tabelle1[[#This Row],[user]]&amp;Tabelle1[[#This Row],[date]])</f>
        <v/>
      </c>
    </row>
    <row r="490" spans="1:1" x14ac:dyDescent="0.25">
      <c r="A490" t="str">
        <f>IF(B490="","",Tabelle1[[#This Row],[user]]&amp;Tabelle1[[#This Row],[date]])</f>
        <v/>
      </c>
    </row>
    <row r="491" spans="1:1" x14ac:dyDescent="0.25">
      <c r="A491" t="str">
        <f>IF(B491="","",Tabelle1[[#This Row],[user]]&amp;Tabelle1[[#This Row],[date]])</f>
        <v/>
      </c>
    </row>
    <row r="492" spans="1:1" x14ac:dyDescent="0.25">
      <c r="A492" t="str">
        <f>IF(B492="","",Tabelle1[[#This Row],[user]]&amp;Tabelle1[[#This Row],[date]])</f>
        <v/>
      </c>
    </row>
    <row r="493" spans="1:1" x14ac:dyDescent="0.25">
      <c r="A493" t="str">
        <f>IF(B493="","",Tabelle1[[#This Row],[user]]&amp;Tabelle1[[#This Row],[date]])</f>
        <v/>
      </c>
    </row>
    <row r="494" spans="1:1" x14ac:dyDescent="0.25">
      <c r="A494" t="str">
        <f>IF(B494="","",Tabelle1[[#This Row],[user]]&amp;Tabelle1[[#This Row],[date]])</f>
        <v/>
      </c>
    </row>
    <row r="495" spans="1:1" x14ac:dyDescent="0.25">
      <c r="A495" t="str">
        <f>IF(B495="","",Tabelle1[[#This Row],[user]]&amp;Tabelle1[[#This Row],[date]])</f>
        <v/>
      </c>
    </row>
    <row r="496" spans="1:1" x14ac:dyDescent="0.25">
      <c r="A496" t="str">
        <f>IF(B496="","",Tabelle1[[#This Row],[user]]&amp;Tabelle1[[#This Row],[date]])</f>
        <v/>
      </c>
    </row>
    <row r="497" spans="1:1" x14ac:dyDescent="0.25">
      <c r="A497" t="str">
        <f>IF(B497="","",Tabelle1[[#This Row],[user]]&amp;Tabelle1[[#This Row],[date]])</f>
        <v/>
      </c>
    </row>
    <row r="498" spans="1:1" x14ac:dyDescent="0.25">
      <c r="A498" t="str">
        <f>IF(B498="","",Tabelle1[[#This Row],[user]]&amp;Tabelle1[[#This Row],[date]])</f>
        <v/>
      </c>
    </row>
    <row r="499" spans="1:1" x14ac:dyDescent="0.25">
      <c r="A499" t="str">
        <f>IF(B499="","",Tabelle1[[#This Row],[user]]&amp;Tabelle1[[#This Row],[date]])</f>
        <v/>
      </c>
    </row>
    <row r="500" spans="1:1" x14ac:dyDescent="0.25">
      <c r="A500" t="str">
        <f>IF(B500="","",Tabelle1[[#This Row],[user]]&amp;Tabelle1[[#This Row],[date]])</f>
        <v/>
      </c>
    </row>
    <row r="501" spans="1:1" x14ac:dyDescent="0.25">
      <c r="A501" t="str">
        <f>IF(B501="","",Tabelle1[[#This Row],[user]]&amp;Tabelle1[[#This Row],[date]])</f>
        <v/>
      </c>
    </row>
    <row r="502" spans="1:1" x14ac:dyDescent="0.25">
      <c r="A502" t="str">
        <f>IF(B502="","",Tabelle1[[#This Row],[user]]&amp;Tabelle1[[#This Row],[date]])</f>
        <v/>
      </c>
    </row>
    <row r="503" spans="1:1" x14ac:dyDescent="0.25">
      <c r="A503" t="str">
        <f>IF(B503="","",Tabelle1[[#This Row],[user]]&amp;Tabelle1[[#This Row],[date]])</f>
        <v/>
      </c>
    </row>
    <row r="504" spans="1:1" x14ac:dyDescent="0.25">
      <c r="A504" t="str">
        <f>IF(B504="","",Tabelle1[[#This Row],[user]]&amp;Tabelle1[[#This Row],[date]])</f>
        <v/>
      </c>
    </row>
    <row r="505" spans="1:1" x14ac:dyDescent="0.25">
      <c r="A505" t="str">
        <f>IF(B505="","",Tabelle1[[#This Row],[user]]&amp;Tabelle1[[#This Row],[date]])</f>
        <v/>
      </c>
    </row>
    <row r="506" spans="1:1" x14ac:dyDescent="0.25">
      <c r="A506" t="str">
        <f>IF(B506="","",Tabelle1[[#This Row],[user]]&amp;Tabelle1[[#This Row],[date]])</f>
        <v/>
      </c>
    </row>
    <row r="507" spans="1:1" x14ac:dyDescent="0.25">
      <c r="A507" t="str">
        <f>IF(B507="","",Tabelle1[[#This Row],[user]]&amp;Tabelle1[[#This Row],[date]])</f>
        <v/>
      </c>
    </row>
    <row r="508" spans="1:1" x14ac:dyDescent="0.25">
      <c r="A508" t="str">
        <f>IF(B508="","",Tabelle1[[#This Row],[user]]&amp;Tabelle1[[#This Row],[date]])</f>
        <v/>
      </c>
    </row>
    <row r="509" spans="1:1" x14ac:dyDescent="0.25">
      <c r="A509" t="str">
        <f>IF(B509="","",Tabelle1[[#This Row],[user]]&amp;Tabelle1[[#This Row],[date]])</f>
        <v/>
      </c>
    </row>
    <row r="510" spans="1:1" x14ac:dyDescent="0.25">
      <c r="A510" t="str">
        <f>IF(B510="","",Tabelle1[[#This Row],[user]]&amp;Tabelle1[[#This Row],[date]])</f>
        <v/>
      </c>
    </row>
    <row r="511" spans="1:1" x14ac:dyDescent="0.25">
      <c r="A511" t="str">
        <f>IF(B511="","",Tabelle1[[#This Row],[user]]&amp;Tabelle1[[#This Row],[date]])</f>
        <v/>
      </c>
    </row>
    <row r="512" spans="1:1" x14ac:dyDescent="0.25">
      <c r="A512" t="str">
        <f>IF(B512="","",Tabelle1[[#This Row],[user]]&amp;Tabelle1[[#This Row],[date]])</f>
        <v/>
      </c>
    </row>
    <row r="513" spans="1:1" x14ac:dyDescent="0.25">
      <c r="A513" t="str">
        <f>IF(B513="","",Tabelle1[[#This Row],[user]]&amp;Tabelle1[[#This Row],[date]])</f>
        <v/>
      </c>
    </row>
    <row r="514" spans="1:1" x14ac:dyDescent="0.25">
      <c r="A514" t="str">
        <f>IF(B514="","",Tabelle1[[#This Row],[user]]&amp;Tabelle1[[#This Row],[date]])</f>
        <v/>
      </c>
    </row>
    <row r="515" spans="1:1" x14ac:dyDescent="0.25">
      <c r="A515" t="str">
        <f>IF(B515="","",Tabelle1[[#This Row],[user]]&amp;Tabelle1[[#This Row],[date]])</f>
        <v/>
      </c>
    </row>
    <row r="516" spans="1:1" x14ac:dyDescent="0.25">
      <c r="A516" t="str">
        <f>IF(B516="","",Tabelle1[[#This Row],[user]]&amp;Tabelle1[[#This Row],[date]])</f>
        <v/>
      </c>
    </row>
    <row r="517" spans="1:1" x14ac:dyDescent="0.25">
      <c r="A517" t="str">
        <f>IF(B517="","",Tabelle1[[#This Row],[user]]&amp;Tabelle1[[#This Row],[date]])</f>
        <v/>
      </c>
    </row>
    <row r="518" spans="1:1" x14ac:dyDescent="0.25">
      <c r="A518" t="str">
        <f>IF(B518="","",Tabelle1[[#This Row],[user]]&amp;Tabelle1[[#This Row],[date]])</f>
        <v/>
      </c>
    </row>
    <row r="519" spans="1:1" x14ac:dyDescent="0.25">
      <c r="A519" t="str">
        <f>IF(B519="","",Tabelle1[[#This Row],[user]]&amp;Tabelle1[[#This Row],[date]])</f>
        <v/>
      </c>
    </row>
    <row r="520" spans="1:1" x14ac:dyDescent="0.25">
      <c r="A520" t="str">
        <f>IF(B520="","",Tabelle1[[#This Row],[user]]&amp;Tabelle1[[#This Row],[date]])</f>
        <v/>
      </c>
    </row>
    <row r="521" spans="1:1" x14ac:dyDescent="0.25">
      <c r="A521" t="str">
        <f>IF(B521="","",Tabelle1[[#This Row],[user]]&amp;Tabelle1[[#This Row],[date]])</f>
        <v/>
      </c>
    </row>
    <row r="522" spans="1:1" x14ac:dyDescent="0.25">
      <c r="A522" t="str">
        <f>IF(B522="","",Tabelle1[[#This Row],[user]]&amp;Tabelle1[[#This Row],[date]])</f>
        <v/>
      </c>
    </row>
    <row r="523" spans="1:1" x14ac:dyDescent="0.25">
      <c r="A523" t="str">
        <f>IF(B523="","",Tabelle1[[#This Row],[user]]&amp;Tabelle1[[#This Row],[date]])</f>
        <v/>
      </c>
    </row>
    <row r="524" spans="1:1" x14ac:dyDescent="0.25">
      <c r="A524" t="str">
        <f>IF(B524="","",Tabelle1[[#This Row],[user]]&amp;Tabelle1[[#This Row],[date]])</f>
        <v/>
      </c>
    </row>
    <row r="525" spans="1:1" x14ac:dyDescent="0.25">
      <c r="A525" t="str">
        <f>IF(B525="","",Tabelle1[[#This Row],[user]]&amp;Tabelle1[[#This Row],[date]])</f>
        <v/>
      </c>
    </row>
    <row r="526" spans="1:1" x14ac:dyDescent="0.25">
      <c r="A526" t="str">
        <f>IF(B526="","",Tabelle1[[#This Row],[user]]&amp;Tabelle1[[#This Row],[date]])</f>
        <v/>
      </c>
    </row>
    <row r="527" spans="1:1" x14ac:dyDescent="0.25">
      <c r="A527" t="str">
        <f>IF(B527="","",Tabelle1[[#This Row],[user]]&amp;Tabelle1[[#This Row],[date]])</f>
        <v/>
      </c>
    </row>
    <row r="528" spans="1:1" x14ac:dyDescent="0.25">
      <c r="A528" t="str">
        <f>IF(B528="","",Tabelle1[[#This Row],[user]]&amp;Tabelle1[[#This Row],[date]])</f>
        <v/>
      </c>
    </row>
    <row r="529" spans="1:1" x14ac:dyDescent="0.25">
      <c r="A529" t="str">
        <f>IF(B529="","",Tabelle1[[#This Row],[user]]&amp;Tabelle1[[#This Row],[date]])</f>
        <v/>
      </c>
    </row>
    <row r="530" spans="1:1" x14ac:dyDescent="0.25">
      <c r="A530" t="str">
        <f>IF(B530="","",Tabelle1[[#This Row],[user]]&amp;Tabelle1[[#This Row],[date]])</f>
        <v/>
      </c>
    </row>
    <row r="531" spans="1:1" x14ac:dyDescent="0.25">
      <c r="A531" t="str">
        <f>IF(B531="","",Tabelle1[[#This Row],[user]]&amp;Tabelle1[[#This Row],[date]])</f>
        <v/>
      </c>
    </row>
    <row r="532" spans="1:1" x14ac:dyDescent="0.25">
      <c r="A532" t="str">
        <f>IF(B532="","",Tabelle1[[#This Row],[user]]&amp;Tabelle1[[#This Row],[date]])</f>
        <v/>
      </c>
    </row>
    <row r="533" spans="1:1" x14ac:dyDescent="0.25">
      <c r="A533" t="str">
        <f>IF(B533="","",Tabelle1[[#This Row],[user]]&amp;Tabelle1[[#This Row],[date]])</f>
        <v/>
      </c>
    </row>
    <row r="534" spans="1:1" x14ac:dyDescent="0.25">
      <c r="A534" t="str">
        <f>IF(B534="","",Tabelle1[[#This Row],[user]]&amp;Tabelle1[[#This Row],[date]])</f>
        <v/>
      </c>
    </row>
    <row r="535" spans="1:1" x14ac:dyDescent="0.25">
      <c r="A535" t="str">
        <f>IF(B535="","",Tabelle1[[#This Row],[user]]&amp;Tabelle1[[#This Row],[date]])</f>
        <v/>
      </c>
    </row>
    <row r="536" spans="1:1" x14ac:dyDescent="0.25">
      <c r="A536" t="str">
        <f>IF(B536="","",Tabelle1[[#This Row],[user]]&amp;Tabelle1[[#This Row],[date]])</f>
        <v/>
      </c>
    </row>
    <row r="537" spans="1:1" x14ac:dyDescent="0.25">
      <c r="A537" t="str">
        <f>IF(B537="","",Tabelle1[[#This Row],[user]]&amp;Tabelle1[[#This Row],[date]])</f>
        <v/>
      </c>
    </row>
    <row r="538" spans="1:1" x14ac:dyDescent="0.25">
      <c r="A538" t="str">
        <f>IF(B538="","",Tabelle1[[#This Row],[user]]&amp;Tabelle1[[#This Row],[date]])</f>
        <v/>
      </c>
    </row>
    <row r="539" spans="1:1" x14ac:dyDescent="0.25">
      <c r="A539" t="str">
        <f>IF(B539="","",Tabelle1[[#This Row],[user]]&amp;Tabelle1[[#This Row],[date]])</f>
        <v/>
      </c>
    </row>
    <row r="540" spans="1:1" x14ac:dyDescent="0.25">
      <c r="A540" t="str">
        <f>IF(B540="","",Tabelle1[[#This Row],[user]]&amp;Tabelle1[[#This Row],[date]])</f>
        <v/>
      </c>
    </row>
    <row r="541" spans="1:1" x14ac:dyDescent="0.25">
      <c r="A541" t="str">
        <f>IF(B541="","",Tabelle1[[#This Row],[user]]&amp;Tabelle1[[#This Row],[date]])</f>
        <v/>
      </c>
    </row>
    <row r="542" spans="1:1" x14ac:dyDescent="0.25">
      <c r="A542" t="str">
        <f>IF(B542="","",Tabelle1[[#This Row],[user]]&amp;Tabelle1[[#This Row],[date]])</f>
        <v/>
      </c>
    </row>
    <row r="543" spans="1:1" x14ac:dyDescent="0.25">
      <c r="A543" t="str">
        <f>IF(B543="","",Tabelle1[[#This Row],[user]]&amp;Tabelle1[[#This Row],[date]])</f>
        <v/>
      </c>
    </row>
    <row r="544" spans="1:1" x14ac:dyDescent="0.25">
      <c r="A544" t="str">
        <f>IF(B544="","",Tabelle1[[#This Row],[user]]&amp;Tabelle1[[#This Row],[date]])</f>
        <v/>
      </c>
    </row>
    <row r="545" spans="1:1" x14ac:dyDescent="0.25">
      <c r="A545" t="str">
        <f>IF(B545="","",Tabelle1[[#This Row],[user]]&amp;Tabelle1[[#This Row],[date]])</f>
        <v/>
      </c>
    </row>
    <row r="546" spans="1:1" x14ac:dyDescent="0.25">
      <c r="A546" t="str">
        <f>IF(B546="","",Tabelle1[[#This Row],[user]]&amp;Tabelle1[[#This Row],[date]])</f>
        <v/>
      </c>
    </row>
    <row r="547" spans="1:1" x14ac:dyDescent="0.25">
      <c r="A547" t="str">
        <f>IF(B547="","",Tabelle1[[#This Row],[user]]&amp;Tabelle1[[#This Row],[date]])</f>
        <v/>
      </c>
    </row>
    <row r="548" spans="1:1" x14ac:dyDescent="0.25">
      <c r="A548" t="str">
        <f>IF(B548="","",Tabelle1[[#This Row],[user]]&amp;Tabelle1[[#This Row],[date]])</f>
        <v/>
      </c>
    </row>
    <row r="549" spans="1:1" x14ac:dyDescent="0.25">
      <c r="A549" t="str">
        <f>IF(B549="","",Tabelle1[[#This Row],[user]]&amp;Tabelle1[[#This Row],[date]])</f>
        <v/>
      </c>
    </row>
    <row r="550" spans="1:1" x14ac:dyDescent="0.25">
      <c r="A550" t="str">
        <f>IF(B550="","",Tabelle1[[#This Row],[user]]&amp;Tabelle1[[#This Row],[date]])</f>
        <v/>
      </c>
    </row>
    <row r="551" spans="1:1" x14ac:dyDescent="0.25">
      <c r="A551" t="str">
        <f>IF(B551="","",Tabelle1[[#This Row],[user]]&amp;Tabelle1[[#This Row],[date]])</f>
        <v/>
      </c>
    </row>
    <row r="552" spans="1:1" x14ac:dyDescent="0.25">
      <c r="A552" t="str">
        <f>IF(B552="","",Tabelle1[[#This Row],[user]]&amp;Tabelle1[[#This Row],[date]])</f>
        <v/>
      </c>
    </row>
    <row r="553" spans="1:1" x14ac:dyDescent="0.25">
      <c r="A553" t="str">
        <f>IF(B553="","",Tabelle1[[#This Row],[user]]&amp;Tabelle1[[#This Row],[date]])</f>
        <v/>
      </c>
    </row>
    <row r="554" spans="1:1" x14ac:dyDescent="0.25">
      <c r="A554" t="str">
        <f>IF(B554="","",Tabelle1[[#This Row],[user]]&amp;Tabelle1[[#This Row],[date]])</f>
        <v/>
      </c>
    </row>
    <row r="555" spans="1:1" x14ac:dyDescent="0.25">
      <c r="A555" t="str">
        <f>IF(B555="","",Tabelle1[[#This Row],[user]]&amp;Tabelle1[[#This Row],[date]])</f>
        <v/>
      </c>
    </row>
    <row r="556" spans="1:1" x14ac:dyDescent="0.25">
      <c r="A556" t="str">
        <f>IF(B556="","",Tabelle1[[#This Row],[user]]&amp;Tabelle1[[#This Row],[date]])</f>
        <v/>
      </c>
    </row>
    <row r="557" spans="1:1" x14ac:dyDescent="0.25">
      <c r="A557" t="str">
        <f>IF(B557="","",Tabelle1[[#This Row],[user]]&amp;Tabelle1[[#This Row],[date]])</f>
        <v/>
      </c>
    </row>
    <row r="558" spans="1:1" x14ac:dyDescent="0.25">
      <c r="A558" t="str">
        <f>IF(B558="","",Tabelle1[[#This Row],[user]]&amp;Tabelle1[[#This Row],[date]])</f>
        <v/>
      </c>
    </row>
    <row r="559" spans="1:1" x14ac:dyDescent="0.25">
      <c r="A559" t="str">
        <f>IF(B559="","",Tabelle1[[#This Row],[user]]&amp;Tabelle1[[#This Row],[date]])</f>
        <v/>
      </c>
    </row>
    <row r="560" spans="1:1" x14ac:dyDescent="0.25">
      <c r="A560" t="str">
        <f>IF(B560="","",Tabelle1[[#This Row],[user]]&amp;Tabelle1[[#This Row],[date]])</f>
        <v/>
      </c>
    </row>
    <row r="561" spans="1:1" x14ac:dyDescent="0.25">
      <c r="A561" t="str">
        <f>IF(B561="","",Tabelle1[[#This Row],[user]]&amp;Tabelle1[[#This Row],[date]])</f>
        <v/>
      </c>
    </row>
    <row r="562" spans="1:1" x14ac:dyDescent="0.25">
      <c r="A562" t="str">
        <f>IF(B562="","",Tabelle1[[#This Row],[user]]&amp;Tabelle1[[#This Row],[date]])</f>
        <v/>
      </c>
    </row>
    <row r="563" spans="1:1" x14ac:dyDescent="0.25">
      <c r="A563" t="str">
        <f>IF(B563="","",Tabelle1[[#This Row],[user]]&amp;Tabelle1[[#This Row],[date]])</f>
        <v/>
      </c>
    </row>
    <row r="564" spans="1:1" x14ac:dyDescent="0.25">
      <c r="A564" t="str">
        <f>IF(B564="","",Tabelle1[[#This Row],[user]]&amp;Tabelle1[[#This Row],[date]])</f>
        <v/>
      </c>
    </row>
    <row r="565" spans="1:1" x14ac:dyDescent="0.25">
      <c r="A565" t="str">
        <f>IF(B565="","",Tabelle1[[#This Row],[user]]&amp;Tabelle1[[#This Row],[date]])</f>
        <v/>
      </c>
    </row>
    <row r="566" spans="1:1" x14ac:dyDescent="0.25">
      <c r="A566" t="str">
        <f>IF(B566="","",Tabelle1[[#This Row],[user]]&amp;Tabelle1[[#This Row],[date]])</f>
        <v/>
      </c>
    </row>
    <row r="567" spans="1:1" x14ac:dyDescent="0.25">
      <c r="A567" t="str">
        <f>IF(B567="","",Tabelle1[[#This Row],[user]]&amp;Tabelle1[[#This Row],[date]])</f>
        <v/>
      </c>
    </row>
    <row r="568" spans="1:1" x14ac:dyDescent="0.25">
      <c r="A568" t="str">
        <f>IF(B568="","",Tabelle1[[#This Row],[user]]&amp;Tabelle1[[#This Row],[date]])</f>
        <v/>
      </c>
    </row>
    <row r="569" spans="1:1" x14ac:dyDescent="0.25">
      <c r="A569" t="str">
        <f>IF(B569="","",Tabelle1[[#This Row],[user]]&amp;Tabelle1[[#This Row],[date]])</f>
        <v/>
      </c>
    </row>
    <row r="570" spans="1:1" x14ac:dyDescent="0.25">
      <c r="A570" t="str">
        <f>IF(B570="","",Tabelle1[[#This Row],[user]]&amp;Tabelle1[[#This Row],[date]])</f>
        <v/>
      </c>
    </row>
    <row r="571" spans="1:1" x14ac:dyDescent="0.25">
      <c r="A571" t="str">
        <f>IF(B571="","",Tabelle1[[#This Row],[user]]&amp;Tabelle1[[#This Row],[date]])</f>
        <v/>
      </c>
    </row>
    <row r="572" spans="1:1" x14ac:dyDescent="0.25">
      <c r="A572" t="str">
        <f>IF(B572="","",Tabelle1[[#This Row],[user]]&amp;Tabelle1[[#This Row],[date]])</f>
        <v/>
      </c>
    </row>
    <row r="573" spans="1:1" x14ac:dyDescent="0.25">
      <c r="A573" t="str">
        <f>IF(B573="","",Tabelle1[[#This Row],[user]]&amp;Tabelle1[[#This Row],[date]])</f>
        <v/>
      </c>
    </row>
    <row r="574" spans="1:1" x14ac:dyDescent="0.25">
      <c r="A574" t="str">
        <f>IF(B574="","",Tabelle1[[#This Row],[user]]&amp;Tabelle1[[#This Row],[date]])</f>
        <v/>
      </c>
    </row>
    <row r="575" spans="1:1" x14ac:dyDescent="0.25">
      <c r="A575" t="str">
        <f>IF(B575="","",Tabelle1[[#This Row],[user]]&amp;Tabelle1[[#This Row],[date]])</f>
        <v/>
      </c>
    </row>
    <row r="576" spans="1:1" x14ac:dyDescent="0.25">
      <c r="A576" t="str">
        <f>IF(B576="","",Tabelle1[[#This Row],[user]]&amp;Tabelle1[[#This Row],[date]])</f>
        <v/>
      </c>
    </row>
    <row r="577" spans="1:1" x14ac:dyDescent="0.25">
      <c r="A577" t="str">
        <f>IF(B577="","",Tabelle1[[#This Row],[user]]&amp;Tabelle1[[#This Row],[date]])</f>
        <v/>
      </c>
    </row>
    <row r="578" spans="1:1" x14ac:dyDescent="0.25">
      <c r="A578" t="str">
        <f>IF(B578="","",Tabelle1[[#This Row],[user]]&amp;Tabelle1[[#This Row],[date]])</f>
        <v/>
      </c>
    </row>
    <row r="579" spans="1:1" x14ac:dyDescent="0.25">
      <c r="A579" t="str">
        <f>IF(B579="","",Tabelle1[[#This Row],[user]]&amp;Tabelle1[[#This Row],[date]])</f>
        <v/>
      </c>
    </row>
    <row r="580" spans="1:1" x14ac:dyDescent="0.25">
      <c r="A580" t="str">
        <f>IF(B580="","",Tabelle1[[#This Row],[user]]&amp;Tabelle1[[#This Row],[date]])</f>
        <v/>
      </c>
    </row>
    <row r="581" spans="1:1" x14ac:dyDescent="0.25">
      <c r="A581" t="str">
        <f>IF(B581="","",Tabelle1[[#This Row],[user]]&amp;Tabelle1[[#This Row],[date]])</f>
        <v/>
      </c>
    </row>
    <row r="582" spans="1:1" x14ac:dyDescent="0.25">
      <c r="A582" t="str">
        <f>IF(B582="","",Tabelle1[[#This Row],[user]]&amp;Tabelle1[[#This Row],[date]])</f>
        <v/>
      </c>
    </row>
    <row r="583" spans="1:1" x14ac:dyDescent="0.25">
      <c r="A583" t="str">
        <f>IF(B583="","",Tabelle1[[#This Row],[user]]&amp;Tabelle1[[#This Row],[date]])</f>
        <v/>
      </c>
    </row>
    <row r="584" spans="1:1" x14ac:dyDescent="0.25">
      <c r="A584" t="str">
        <f>IF(B584="","",Tabelle1[[#This Row],[user]]&amp;Tabelle1[[#This Row],[date]])</f>
        <v/>
      </c>
    </row>
    <row r="585" spans="1:1" x14ac:dyDescent="0.25">
      <c r="A585" t="str">
        <f>IF(B585="","",Tabelle1[[#This Row],[user]]&amp;Tabelle1[[#This Row],[date]])</f>
        <v/>
      </c>
    </row>
    <row r="586" spans="1:1" x14ac:dyDescent="0.25">
      <c r="A586" t="str">
        <f>IF(B586="","",Tabelle1[[#This Row],[user]]&amp;Tabelle1[[#This Row],[date]])</f>
        <v/>
      </c>
    </row>
    <row r="587" spans="1:1" x14ac:dyDescent="0.25">
      <c r="A587" t="str">
        <f>IF(B587="","",Tabelle1[[#This Row],[user]]&amp;Tabelle1[[#This Row],[date]])</f>
        <v/>
      </c>
    </row>
    <row r="588" spans="1:1" x14ac:dyDescent="0.25">
      <c r="A588" t="str">
        <f>IF(B588="","",Tabelle1[[#This Row],[user]]&amp;Tabelle1[[#This Row],[date]])</f>
        <v/>
      </c>
    </row>
    <row r="589" spans="1:1" x14ac:dyDescent="0.25">
      <c r="A589" t="str">
        <f>IF(B589="","",Tabelle1[[#This Row],[user]]&amp;Tabelle1[[#This Row],[date]])</f>
        <v/>
      </c>
    </row>
    <row r="590" spans="1:1" x14ac:dyDescent="0.25">
      <c r="A590" t="str">
        <f>IF(B590="","",Tabelle1[[#This Row],[user]]&amp;Tabelle1[[#This Row],[date]])</f>
        <v/>
      </c>
    </row>
    <row r="591" spans="1:1" x14ac:dyDescent="0.25">
      <c r="A591" t="str">
        <f>IF(B591="","",Tabelle1[[#This Row],[user]]&amp;Tabelle1[[#This Row],[date]])</f>
        <v/>
      </c>
    </row>
    <row r="592" spans="1:1" x14ac:dyDescent="0.25">
      <c r="A592" t="str">
        <f>IF(B592="","",Tabelle1[[#This Row],[user]]&amp;Tabelle1[[#This Row],[date]])</f>
        <v/>
      </c>
    </row>
    <row r="593" spans="1:1" x14ac:dyDescent="0.25">
      <c r="A593" t="str">
        <f>IF(B593="","",Tabelle1[[#This Row],[user]]&amp;Tabelle1[[#This Row],[date]])</f>
        <v/>
      </c>
    </row>
    <row r="594" spans="1:1" x14ac:dyDescent="0.25">
      <c r="A594" t="str">
        <f>IF(B594="","",Tabelle1[[#This Row],[user]]&amp;Tabelle1[[#This Row],[date]])</f>
        <v/>
      </c>
    </row>
    <row r="595" spans="1:1" x14ac:dyDescent="0.25">
      <c r="A595" t="str">
        <f>IF(B595="","",Tabelle1[[#This Row],[user]]&amp;Tabelle1[[#This Row],[date]])</f>
        <v/>
      </c>
    </row>
    <row r="596" spans="1:1" x14ac:dyDescent="0.25">
      <c r="A596" t="str">
        <f>IF(B596="","",Tabelle1[[#This Row],[user]]&amp;Tabelle1[[#This Row],[date]])</f>
        <v/>
      </c>
    </row>
    <row r="597" spans="1:1" x14ac:dyDescent="0.25">
      <c r="A597" t="str">
        <f>IF(B597="","",Tabelle1[[#This Row],[user]]&amp;Tabelle1[[#This Row],[date]])</f>
        <v/>
      </c>
    </row>
    <row r="598" spans="1:1" x14ac:dyDescent="0.25">
      <c r="A598" t="str">
        <f>IF(B598="","",Tabelle1[[#This Row],[user]]&amp;Tabelle1[[#This Row],[date]])</f>
        <v/>
      </c>
    </row>
    <row r="599" spans="1:1" x14ac:dyDescent="0.25">
      <c r="A599" t="str">
        <f>IF(B599="","",Tabelle1[[#This Row],[user]]&amp;Tabelle1[[#This Row],[date]])</f>
        <v/>
      </c>
    </row>
    <row r="600" spans="1:1" x14ac:dyDescent="0.25">
      <c r="A600" t="str">
        <f>IF(B600="","",Tabelle1[[#This Row],[user]]&amp;Tabelle1[[#This Row],[date]])</f>
        <v/>
      </c>
    </row>
    <row r="601" spans="1:1" x14ac:dyDescent="0.25">
      <c r="A601" t="str">
        <f>IF(B601="","",Tabelle1[[#This Row],[user]]&amp;Tabelle1[[#This Row],[date]])</f>
        <v/>
      </c>
    </row>
    <row r="602" spans="1:1" x14ac:dyDescent="0.25">
      <c r="A602" t="str">
        <f>IF(B602="","",Tabelle1[[#This Row],[user]]&amp;Tabelle1[[#This Row],[date]])</f>
        <v/>
      </c>
    </row>
    <row r="603" spans="1:1" x14ac:dyDescent="0.25">
      <c r="A603" t="str">
        <f>IF(B603="","",Tabelle1[[#This Row],[user]]&amp;Tabelle1[[#This Row],[date]])</f>
        <v/>
      </c>
    </row>
    <row r="604" spans="1:1" x14ac:dyDescent="0.25">
      <c r="A604" t="str">
        <f>IF(B604="","",Tabelle1[[#This Row],[user]]&amp;Tabelle1[[#This Row],[date]])</f>
        <v/>
      </c>
    </row>
    <row r="605" spans="1:1" x14ac:dyDescent="0.25">
      <c r="A605" t="str">
        <f>IF(B605="","",Tabelle1[[#This Row],[user]]&amp;Tabelle1[[#This Row],[date]])</f>
        <v/>
      </c>
    </row>
    <row r="606" spans="1:1" x14ac:dyDescent="0.25">
      <c r="A606" t="str">
        <f>IF(B606="","",Tabelle1[[#This Row],[user]]&amp;Tabelle1[[#This Row],[date]])</f>
        <v/>
      </c>
    </row>
    <row r="607" spans="1:1" x14ac:dyDescent="0.25">
      <c r="A607" t="str">
        <f>IF(B607="","",Tabelle1[[#This Row],[user]]&amp;Tabelle1[[#This Row],[date]])</f>
        <v/>
      </c>
    </row>
    <row r="608" spans="1:1" x14ac:dyDescent="0.25">
      <c r="A608" t="str">
        <f>IF(B608="","",Tabelle1[[#This Row],[user]]&amp;Tabelle1[[#This Row],[date]])</f>
        <v/>
      </c>
    </row>
    <row r="609" spans="1:1" x14ac:dyDescent="0.25">
      <c r="A609" t="str">
        <f>IF(B609="","",Tabelle1[[#This Row],[user]]&amp;Tabelle1[[#This Row],[date]])</f>
        <v/>
      </c>
    </row>
    <row r="610" spans="1:1" x14ac:dyDescent="0.25">
      <c r="A610" t="str">
        <f>IF(B610="","",Tabelle1[[#This Row],[user]]&amp;Tabelle1[[#This Row],[date]])</f>
        <v/>
      </c>
    </row>
    <row r="611" spans="1:1" x14ac:dyDescent="0.25">
      <c r="A611" t="str">
        <f>IF(B611="","",Tabelle1[[#This Row],[user]]&amp;Tabelle1[[#This Row],[date]])</f>
        <v/>
      </c>
    </row>
    <row r="612" spans="1:1" x14ac:dyDescent="0.25">
      <c r="A612" t="str">
        <f>IF(B612="","",Tabelle1[[#This Row],[user]]&amp;Tabelle1[[#This Row],[date]])</f>
        <v/>
      </c>
    </row>
    <row r="613" spans="1:1" x14ac:dyDescent="0.25">
      <c r="A613" t="str">
        <f>IF(B613="","",Tabelle1[[#This Row],[user]]&amp;Tabelle1[[#This Row],[date]])</f>
        <v/>
      </c>
    </row>
    <row r="614" spans="1:1" x14ac:dyDescent="0.25">
      <c r="A614" t="str">
        <f>IF(B614="","",Tabelle1[[#This Row],[user]]&amp;Tabelle1[[#This Row],[date]])</f>
        <v/>
      </c>
    </row>
    <row r="615" spans="1:1" x14ac:dyDescent="0.25">
      <c r="A615" t="str">
        <f>IF(B615="","",Tabelle1[[#This Row],[user]]&amp;Tabelle1[[#This Row],[date]])</f>
        <v/>
      </c>
    </row>
    <row r="616" spans="1:1" x14ac:dyDescent="0.25">
      <c r="A616" t="str">
        <f>IF(B616="","",Tabelle1[[#This Row],[user]]&amp;Tabelle1[[#This Row],[date]])</f>
        <v/>
      </c>
    </row>
    <row r="617" spans="1:1" x14ac:dyDescent="0.25">
      <c r="A617" t="str">
        <f>IF(B617="","",Tabelle1[[#This Row],[user]]&amp;Tabelle1[[#This Row],[date]])</f>
        <v/>
      </c>
    </row>
    <row r="618" spans="1:1" x14ac:dyDescent="0.25">
      <c r="A618" t="str">
        <f>IF(B618="","",Tabelle1[[#This Row],[user]]&amp;Tabelle1[[#This Row],[date]])</f>
        <v/>
      </c>
    </row>
    <row r="619" spans="1:1" x14ac:dyDescent="0.25">
      <c r="A619" t="str">
        <f>IF(B619="","",Tabelle1[[#This Row],[user]]&amp;Tabelle1[[#This Row],[date]])</f>
        <v/>
      </c>
    </row>
    <row r="620" spans="1:1" x14ac:dyDescent="0.25">
      <c r="A620" t="str">
        <f>IF(B620="","",Tabelle1[[#This Row],[user]]&amp;Tabelle1[[#This Row],[date]])</f>
        <v/>
      </c>
    </row>
    <row r="621" spans="1:1" x14ac:dyDescent="0.25">
      <c r="A621" t="str">
        <f>IF(B621="","",Tabelle1[[#This Row],[user]]&amp;Tabelle1[[#This Row],[date]])</f>
        <v/>
      </c>
    </row>
    <row r="622" spans="1:1" x14ac:dyDescent="0.25">
      <c r="A622" t="str">
        <f>IF(B622="","",Tabelle1[[#This Row],[user]]&amp;Tabelle1[[#This Row],[date]])</f>
        <v/>
      </c>
    </row>
    <row r="623" spans="1:1" x14ac:dyDescent="0.25">
      <c r="A623" t="str">
        <f>IF(B623="","",Tabelle1[[#This Row],[user]]&amp;Tabelle1[[#This Row],[date]])</f>
        <v/>
      </c>
    </row>
    <row r="624" spans="1:1" x14ac:dyDescent="0.25">
      <c r="A624" t="str">
        <f>IF(B624="","",Tabelle1[[#This Row],[user]]&amp;Tabelle1[[#This Row],[date]])</f>
        <v/>
      </c>
    </row>
    <row r="625" spans="1:1" x14ac:dyDescent="0.25">
      <c r="A625" t="str">
        <f>IF(B625="","",Tabelle1[[#This Row],[user]]&amp;Tabelle1[[#This Row],[date]])</f>
        <v/>
      </c>
    </row>
    <row r="626" spans="1:1" x14ac:dyDescent="0.25">
      <c r="A626" t="str">
        <f>IF(B626="","",Tabelle1[[#This Row],[user]]&amp;Tabelle1[[#This Row],[date]])</f>
        <v/>
      </c>
    </row>
    <row r="627" spans="1:1" x14ac:dyDescent="0.25">
      <c r="A627" t="str">
        <f>IF(B627="","",Tabelle1[[#This Row],[user]]&amp;Tabelle1[[#This Row],[date]])</f>
        <v/>
      </c>
    </row>
    <row r="628" spans="1:1" x14ac:dyDescent="0.25">
      <c r="A628" t="str">
        <f>IF(B628="","",Tabelle1[[#This Row],[user]]&amp;Tabelle1[[#This Row],[date]])</f>
        <v/>
      </c>
    </row>
    <row r="629" spans="1:1" x14ac:dyDescent="0.25">
      <c r="A629" t="str">
        <f>IF(B629="","",Tabelle1[[#This Row],[user]]&amp;Tabelle1[[#This Row],[date]])</f>
        <v/>
      </c>
    </row>
    <row r="630" spans="1:1" x14ac:dyDescent="0.25">
      <c r="A630" t="str">
        <f>IF(B630="","",Tabelle1[[#This Row],[user]]&amp;Tabelle1[[#This Row],[date]])</f>
        <v/>
      </c>
    </row>
    <row r="631" spans="1:1" x14ac:dyDescent="0.25">
      <c r="A631" t="str">
        <f>IF(B631="","",Tabelle1[[#This Row],[user]]&amp;Tabelle1[[#This Row],[date]])</f>
        <v/>
      </c>
    </row>
    <row r="632" spans="1:1" x14ac:dyDescent="0.25">
      <c r="A632" t="str">
        <f>IF(B632="","",Tabelle1[[#This Row],[user]]&amp;Tabelle1[[#This Row],[date]])</f>
        <v/>
      </c>
    </row>
    <row r="633" spans="1:1" x14ac:dyDescent="0.25">
      <c r="A633" t="str">
        <f>IF(B633="","",Tabelle1[[#This Row],[user]]&amp;Tabelle1[[#This Row],[date]])</f>
        <v/>
      </c>
    </row>
    <row r="634" spans="1:1" x14ac:dyDescent="0.25">
      <c r="A634" t="str">
        <f>IF(B634="","",Tabelle1[[#This Row],[user]]&amp;Tabelle1[[#This Row],[date]])</f>
        <v/>
      </c>
    </row>
    <row r="635" spans="1:1" x14ac:dyDescent="0.25">
      <c r="A635" t="str">
        <f>IF(B635="","",Tabelle1[[#This Row],[user]]&amp;Tabelle1[[#This Row],[date]])</f>
        <v/>
      </c>
    </row>
    <row r="636" spans="1:1" x14ac:dyDescent="0.25">
      <c r="A636" t="str">
        <f>IF(B636="","",Tabelle1[[#This Row],[user]]&amp;Tabelle1[[#This Row],[date]])</f>
        <v/>
      </c>
    </row>
    <row r="637" spans="1:1" x14ac:dyDescent="0.25">
      <c r="A637" t="str">
        <f>IF(B637="","",Tabelle1[[#This Row],[user]]&amp;Tabelle1[[#This Row],[date]])</f>
        <v/>
      </c>
    </row>
    <row r="638" spans="1:1" x14ac:dyDescent="0.25">
      <c r="A638" t="str">
        <f>IF(B638="","",Tabelle1[[#This Row],[user]]&amp;Tabelle1[[#This Row],[date]])</f>
        <v/>
      </c>
    </row>
    <row r="639" spans="1:1" x14ac:dyDescent="0.25">
      <c r="A639" t="str">
        <f>IF(B639="","",Tabelle1[[#This Row],[user]]&amp;Tabelle1[[#This Row],[date]])</f>
        <v/>
      </c>
    </row>
    <row r="640" spans="1:1" x14ac:dyDescent="0.25">
      <c r="A640" t="str">
        <f>IF(B640="","",Tabelle1[[#This Row],[user]]&amp;Tabelle1[[#This Row],[date]])</f>
        <v/>
      </c>
    </row>
    <row r="641" spans="1:1" x14ac:dyDescent="0.25">
      <c r="A641" t="str">
        <f>IF(B641="","",Tabelle1[[#This Row],[user]]&amp;Tabelle1[[#This Row],[date]])</f>
        <v/>
      </c>
    </row>
    <row r="642" spans="1:1" x14ac:dyDescent="0.25">
      <c r="A642" t="str">
        <f>IF(B642="","",Tabelle1[[#This Row],[user]]&amp;Tabelle1[[#This Row],[date]])</f>
        <v/>
      </c>
    </row>
    <row r="643" spans="1:1" x14ac:dyDescent="0.25">
      <c r="A643" t="str">
        <f>IF(B643="","",Tabelle1[[#This Row],[user]]&amp;Tabelle1[[#This Row],[date]])</f>
        <v/>
      </c>
    </row>
    <row r="644" spans="1:1" x14ac:dyDescent="0.25">
      <c r="A644" t="str">
        <f>IF(B644="","",Tabelle1[[#This Row],[user]]&amp;Tabelle1[[#This Row],[date]])</f>
        <v/>
      </c>
    </row>
    <row r="645" spans="1:1" x14ac:dyDescent="0.25">
      <c r="A645" t="str">
        <f>IF(B645="","",Tabelle1[[#This Row],[user]]&amp;Tabelle1[[#This Row],[date]])</f>
        <v/>
      </c>
    </row>
    <row r="646" spans="1:1" x14ac:dyDescent="0.25">
      <c r="A646" t="str">
        <f>IF(B646="","",Tabelle1[[#This Row],[user]]&amp;Tabelle1[[#This Row],[date]])</f>
        <v/>
      </c>
    </row>
    <row r="647" spans="1:1" x14ac:dyDescent="0.25">
      <c r="A647" t="str">
        <f>IF(B647="","",Tabelle1[[#This Row],[user]]&amp;Tabelle1[[#This Row],[date]])</f>
        <v/>
      </c>
    </row>
    <row r="648" spans="1:1" x14ac:dyDescent="0.25">
      <c r="A648" t="str">
        <f>IF(B648="","",Tabelle1[[#This Row],[user]]&amp;Tabelle1[[#This Row],[date]])</f>
        <v/>
      </c>
    </row>
    <row r="649" spans="1:1" x14ac:dyDescent="0.25">
      <c r="A649" t="str">
        <f>IF(B649="","",Tabelle1[[#This Row],[user]]&amp;Tabelle1[[#This Row],[date]])</f>
        <v/>
      </c>
    </row>
    <row r="650" spans="1:1" x14ac:dyDescent="0.25">
      <c r="A650" t="str">
        <f>IF(B650="","",Tabelle1[[#This Row],[user]]&amp;Tabelle1[[#This Row],[date]])</f>
        <v/>
      </c>
    </row>
    <row r="651" spans="1:1" x14ac:dyDescent="0.25">
      <c r="A651" t="str">
        <f>IF(B651="","",Tabelle1[[#This Row],[user]]&amp;Tabelle1[[#This Row],[date]])</f>
        <v/>
      </c>
    </row>
    <row r="652" spans="1:1" x14ac:dyDescent="0.25">
      <c r="A652" t="str">
        <f>IF(B652="","",Tabelle1[[#This Row],[user]]&amp;Tabelle1[[#This Row],[date]])</f>
        <v/>
      </c>
    </row>
    <row r="653" spans="1:1" x14ac:dyDescent="0.25">
      <c r="A653" t="str">
        <f>IF(B653="","",Tabelle1[[#This Row],[user]]&amp;Tabelle1[[#This Row],[date]])</f>
        <v/>
      </c>
    </row>
    <row r="654" spans="1:1" x14ac:dyDescent="0.25">
      <c r="A654" t="str">
        <f>IF(B654="","",Tabelle1[[#This Row],[user]]&amp;Tabelle1[[#This Row],[date]])</f>
        <v/>
      </c>
    </row>
    <row r="655" spans="1:1" x14ac:dyDescent="0.25">
      <c r="A655" t="str">
        <f>IF(B655="","",Tabelle1[[#This Row],[user]]&amp;Tabelle1[[#This Row],[date]])</f>
        <v/>
      </c>
    </row>
    <row r="656" spans="1:1" x14ac:dyDescent="0.25">
      <c r="A656" t="str">
        <f>IF(B656="","",Tabelle1[[#This Row],[user]]&amp;Tabelle1[[#This Row],[date]])</f>
        <v/>
      </c>
    </row>
    <row r="657" spans="1:1" x14ac:dyDescent="0.25">
      <c r="A657" t="str">
        <f>IF(B657="","",Tabelle1[[#This Row],[user]]&amp;Tabelle1[[#This Row],[date]])</f>
        <v/>
      </c>
    </row>
    <row r="658" spans="1:1" x14ac:dyDescent="0.25">
      <c r="A658" t="str">
        <f>IF(B658="","",Tabelle1[[#This Row],[user]]&amp;Tabelle1[[#This Row],[date]])</f>
        <v/>
      </c>
    </row>
    <row r="659" spans="1:1" x14ac:dyDescent="0.25">
      <c r="A659" t="str">
        <f>IF(B659="","",Tabelle1[[#This Row],[user]]&amp;Tabelle1[[#This Row],[date]])</f>
        <v/>
      </c>
    </row>
    <row r="660" spans="1:1" x14ac:dyDescent="0.25">
      <c r="A660" t="str">
        <f>IF(B660="","",Tabelle1[[#This Row],[user]]&amp;Tabelle1[[#This Row],[date]])</f>
        <v/>
      </c>
    </row>
    <row r="661" spans="1:1" x14ac:dyDescent="0.25">
      <c r="A661" t="str">
        <f>IF(B661="","",Tabelle1[[#This Row],[user]]&amp;Tabelle1[[#This Row],[date]])</f>
        <v/>
      </c>
    </row>
    <row r="662" spans="1:1" x14ac:dyDescent="0.25">
      <c r="A662" t="str">
        <f>IF(B662="","",Tabelle1[[#This Row],[user]]&amp;Tabelle1[[#This Row],[date]])</f>
        <v/>
      </c>
    </row>
    <row r="663" spans="1:1" x14ac:dyDescent="0.25">
      <c r="A663" t="str">
        <f>IF(B663="","",Tabelle1[[#This Row],[user]]&amp;Tabelle1[[#This Row],[date]])</f>
        <v/>
      </c>
    </row>
    <row r="664" spans="1:1" x14ac:dyDescent="0.25">
      <c r="A664" t="str">
        <f>IF(B664="","",Tabelle1[[#This Row],[user]]&amp;Tabelle1[[#This Row],[date]])</f>
        <v/>
      </c>
    </row>
    <row r="665" spans="1:1" x14ac:dyDescent="0.25">
      <c r="A665" t="str">
        <f>IF(B665="","",Tabelle1[[#This Row],[user]]&amp;Tabelle1[[#This Row],[date]])</f>
        <v/>
      </c>
    </row>
    <row r="666" spans="1:1" x14ac:dyDescent="0.25">
      <c r="A666" t="str">
        <f>IF(B666="","",Tabelle1[[#This Row],[user]]&amp;Tabelle1[[#This Row],[date]])</f>
        <v/>
      </c>
    </row>
    <row r="667" spans="1:1" x14ac:dyDescent="0.25">
      <c r="A667" t="str">
        <f>IF(B667="","",Tabelle1[[#This Row],[user]]&amp;Tabelle1[[#This Row],[date]])</f>
        <v/>
      </c>
    </row>
    <row r="668" spans="1:1" x14ac:dyDescent="0.25">
      <c r="A668" t="str">
        <f>IF(B668="","",Tabelle1[[#This Row],[user]]&amp;Tabelle1[[#This Row],[date]])</f>
        <v/>
      </c>
    </row>
    <row r="669" spans="1:1" x14ac:dyDescent="0.25">
      <c r="A669" t="str">
        <f>IF(B669="","",Tabelle1[[#This Row],[user]]&amp;Tabelle1[[#This Row],[date]])</f>
        <v/>
      </c>
    </row>
    <row r="670" spans="1:1" x14ac:dyDescent="0.25">
      <c r="A670" t="str">
        <f>IF(B670="","",Tabelle1[[#This Row],[user]]&amp;Tabelle1[[#This Row],[date]])</f>
        <v/>
      </c>
    </row>
    <row r="671" spans="1:1" x14ac:dyDescent="0.25">
      <c r="A671" t="str">
        <f>IF(B671="","",Tabelle1[[#This Row],[user]]&amp;Tabelle1[[#This Row],[date]])</f>
        <v/>
      </c>
    </row>
    <row r="672" spans="1:1" x14ac:dyDescent="0.25">
      <c r="A672" t="str">
        <f>IF(B672="","",Tabelle1[[#This Row],[user]]&amp;Tabelle1[[#This Row],[date]])</f>
        <v/>
      </c>
    </row>
    <row r="673" spans="1:1" x14ac:dyDescent="0.25">
      <c r="A673" t="str">
        <f>IF(B673="","",Tabelle1[[#This Row],[user]]&amp;Tabelle1[[#This Row],[date]])</f>
        <v/>
      </c>
    </row>
    <row r="674" spans="1:1" x14ac:dyDescent="0.25">
      <c r="A674" t="str">
        <f>IF(B674="","",Tabelle1[[#This Row],[user]]&amp;Tabelle1[[#This Row],[date]])</f>
        <v/>
      </c>
    </row>
    <row r="675" spans="1:1" x14ac:dyDescent="0.25">
      <c r="A675" t="str">
        <f>IF(B675="","",Tabelle1[[#This Row],[user]]&amp;Tabelle1[[#This Row],[date]])</f>
        <v/>
      </c>
    </row>
    <row r="676" spans="1:1" x14ac:dyDescent="0.25">
      <c r="A676" t="str">
        <f>IF(B676="","",Tabelle1[[#This Row],[user]]&amp;Tabelle1[[#This Row],[date]])</f>
        <v/>
      </c>
    </row>
    <row r="677" spans="1:1" x14ac:dyDescent="0.25">
      <c r="A677" t="str">
        <f>IF(B677="","",Tabelle1[[#This Row],[user]]&amp;Tabelle1[[#This Row],[date]])</f>
        <v/>
      </c>
    </row>
    <row r="678" spans="1:1" x14ac:dyDescent="0.25">
      <c r="A678" t="str">
        <f>IF(B678="","",Tabelle1[[#This Row],[user]]&amp;Tabelle1[[#This Row],[date]])</f>
        <v/>
      </c>
    </row>
    <row r="679" spans="1:1" x14ac:dyDescent="0.25">
      <c r="A679" t="str">
        <f>IF(B679="","",Tabelle1[[#This Row],[user]]&amp;Tabelle1[[#This Row],[date]])</f>
        <v/>
      </c>
    </row>
    <row r="680" spans="1:1" x14ac:dyDescent="0.25">
      <c r="A680" t="str">
        <f>IF(B680="","",Tabelle1[[#This Row],[user]]&amp;Tabelle1[[#This Row],[date]])</f>
        <v/>
      </c>
    </row>
    <row r="681" spans="1:1" x14ac:dyDescent="0.25">
      <c r="A681" t="str">
        <f>IF(B681="","",Tabelle1[[#This Row],[user]]&amp;Tabelle1[[#This Row],[date]])</f>
        <v/>
      </c>
    </row>
    <row r="682" spans="1:1" x14ac:dyDescent="0.25">
      <c r="A682" t="str">
        <f>IF(B682="","",Tabelle1[[#This Row],[user]]&amp;Tabelle1[[#This Row],[date]])</f>
        <v/>
      </c>
    </row>
    <row r="683" spans="1:1" x14ac:dyDescent="0.25">
      <c r="A683" t="str">
        <f>IF(B683="","",Tabelle1[[#This Row],[user]]&amp;Tabelle1[[#This Row],[date]])</f>
        <v/>
      </c>
    </row>
    <row r="684" spans="1:1" x14ac:dyDescent="0.25">
      <c r="A684" t="str">
        <f>IF(B684="","",Tabelle1[[#This Row],[user]]&amp;Tabelle1[[#This Row],[date]])</f>
        <v/>
      </c>
    </row>
    <row r="685" spans="1:1" x14ac:dyDescent="0.25">
      <c r="A685" t="str">
        <f>IF(B685="","",Tabelle1[[#This Row],[user]]&amp;Tabelle1[[#This Row],[date]])</f>
        <v/>
      </c>
    </row>
    <row r="686" spans="1:1" x14ac:dyDescent="0.25">
      <c r="A686" t="str">
        <f>IF(B686="","",Tabelle1[[#This Row],[user]]&amp;Tabelle1[[#This Row],[date]])</f>
        <v/>
      </c>
    </row>
    <row r="687" spans="1:1" x14ac:dyDescent="0.25">
      <c r="A687" t="str">
        <f>IF(B687="","",Tabelle1[[#This Row],[user]]&amp;Tabelle1[[#This Row],[date]])</f>
        <v/>
      </c>
    </row>
    <row r="688" spans="1:1" x14ac:dyDescent="0.25">
      <c r="A688" t="str">
        <f>IF(B688="","",Tabelle1[[#This Row],[user]]&amp;Tabelle1[[#This Row],[date]])</f>
        <v/>
      </c>
    </row>
    <row r="689" spans="1:1" x14ac:dyDescent="0.25">
      <c r="A689" t="str">
        <f>IF(B689="","",Tabelle1[[#This Row],[user]]&amp;Tabelle1[[#This Row],[date]])</f>
        <v/>
      </c>
    </row>
    <row r="690" spans="1:1" x14ac:dyDescent="0.25">
      <c r="A690" t="str">
        <f>IF(B690="","",Tabelle1[[#This Row],[user]]&amp;Tabelle1[[#This Row],[date]])</f>
        <v/>
      </c>
    </row>
    <row r="691" spans="1:1" x14ac:dyDescent="0.25">
      <c r="A691" t="str">
        <f>IF(B691="","",Tabelle1[[#This Row],[user]]&amp;Tabelle1[[#This Row],[date]])</f>
        <v/>
      </c>
    </row>
    <row r="692" spans="1:1" x14ac:dyDescent="0.25">
      <c r="A692" t="str">
        <f>IF(B692="","",Tabelle1[[#This Row],[user]]&amp;Tabelle1[[#This Row],[date]])</f>
        <v/>
      </c>
    </row>
    <row r="693" spans="1:1" x14ac:dyDescent="0.25">
      <c r="A693" t="str">
        <f>IF(B693="","",Tabelle1[[#This Row],[user]]&amp;Tabelle1[[#This Row],[date]])</f>
        <v/>
      </c>
    </row>
    <row r="694" spans="1:1" x14ac:dyDescent="0.25">
      <c r="A694" t="str">
        <f>IF(B694="","",Tabelle1[[#This Row],[user]]&amp;Tabelle1[[#This Row],[date]])</f>
        <v/>
      </c>
    </row>
    <row r="695" spans="1:1" x14ac:dyDescent="0.25">
      <c r="A695" t="str">
        <f>IF(B695="","",Tabelle1[[#This Row],[user]]&amp;Tabelle1[[#This Row],[date]])</f>
        <v/>
      </c>
    </row>
    <row r="696" spans="1:1" x14ac:dyDescent="0.25">
      <c r="A696" t="str">
        <f>IF(B696="","",Tabelle1[[#This Row],[user]]&amp;Tabelle1[[#This Row],[date]])</f>
        <v/>
      </c>
    </row>
    <row r="697" spans="1:1" x14ac:dyDescent="0.25">
      <c r="A697" t="str">
        <f>IF(B697="","",Tabelle1[[#This Row],[user]]&amp;Tabelle1[[#This Row],[date]])</f>
        <v/>
      </c>
    </row>
    <row r="698" spans="1:1" x14ac:dyDescent="0.25">
      <c r="A698" t="str">
        <f>IF(B698="","",Tabelle1[[#This Row],[user]]&amp;Tabelle1[[#This Row],[date]])</f>
        <v/>
      </c>
    </row>
    <row r="699" spans="1:1" x14ac:dyDescent="0.25">
      <c r="A699" t="str">
        <f>IF(B699="","",Tabelle1[[#This Row],[user]]&amp;Tabelle1[[#This Row],[date]])</f>
        <v/>
      </c>
    </row>
    <row r="700" spans="1:1" x14ac:dyDescent="0.25">
      <c r="A700" t="str">
        <f>IF(B700="","",Tabelle1[[#This Row],[user]]&amp;Tabelle1[[#This Row],[date]])</f>
        <v/>
      </c>
    </row>
    <row r="701" spans="1:1" x14ac:dyDescent="0.25">
      <c r="A701" t="str">
        <f>IF(B701="","",Tabelle1[[#This Row],[user]]&amp;Tabelle1[[#This Row],[date]])</f>
        <v/>
      </c>
    </row>
    <row r="702" spans="1:1" x14ac:dyDescent="0.25">
      <c r="A702" t="str">
        <f>IF(B702="","",Tabelle1[[#This Row],[user]]&amp;Tabelle1[[#This Row],[date]])</f>
        <v/>
      </c>
    </row>
    <row r="703" spans="1:1" x14ac:dyDescent="0.25">
      <c r="A703" t="str">
        <f>IF(B703="","",Tabelle1[[#This Row],[user]]&amp;Tabelle1[[#This Row],[date]])</f>
        <v/>
      </c>
    </row>
    <row r="704" spans="1:1" x14ac:dyDescent="0.25">
      <c r="A704" t="str">
        <f>IF(B704="","",Tabelle1[[#This Row],[user]]&amp;Tabelle1[[#This Row],[date]])</f>
        <v/>
      </c>
    </row>
    <row r="705" spans="1:1" x14ac:dyDescent="0.25">
      <c r="A705" t="str">
        <f>IF(B705="","",Tabelle1[[#This Row],[user]]&amp;Tabelle1[[#This Row],[date]])</f>
        <v/>
      </c>
    </row>
    <row r="706" spans="1:1" x14ac:dyDescent="0.25">
      <c r="A706" t="str">
        <f>IF(B706="","",Tabelle1[[#This Row],[user]]&amp;Tabelle1[[#This Row],[date]])</f>
        <v/>
      </c>
    </row>
    <row r="707" spans="1:1" x14ac:dyDescent="0.25">
      <c r="A707" t="str">
        <f>IF(B707="","",Tabelle1[[#This Row],[user]]&amp;Tabelle1[[#This Row],[date]])</f>
        <v/>
      </c>
    </row>
    <row r="708" spans="1:1" x14ac:dyDescent="0.25">
      <c r="A708" t="str">
        <f>IF(B708="","",Tabelle1[[#This Row],[user]]&amp;Tabelle1[[#This Row],[date]])</f>
        <v/>
      </c>
    </row>
    <row r="709" spans="1:1" x14ac:dyDescent="0.25">
      <c r="A709" t="str">
        <f>IF(B709="","",Tabelle1[[#This Row],[user]]&amp;Tabelle1[[#This Row],[date]])</f>
        <v/>
      </c>
    </row>
    <row r="710" spans="1:1" x14ac:dyDescent="0.25">
      <c r="A710" t="str">
        <f>IF(B710="","",Tabelle1[[#This Row],[user]]&amp;Tabelle1[[#This Row],[date]])</f>
        <v/>
      </c>
    </row>
    <row r="711" spans="1:1" x14ac:dyDescent="0.25">
      <c r="A711" t="str">
        <f>IF(B711="","",Tabelle1[[#This Row],[user]]&amp;Tabelle1[[#This Row],[date]])</f>
        <v/>
      </c>
    </row>
    <row r="712" spans="1:1" x14ac:dyDescent="0.25">
      <c r="A712" t="str">
        <f>IF(B712="","",Tabelle1[[#This Row],[user]]&amp;Tabelle1[[#This Row],[date]])</f>
        <v/>
      </c>
    </row>
    <row r="713" spans="1:1" x14ac:dyDescent="0.25">
      <c r="A713" t="str">
        <f>IF(B713="","",Tabelle1[[#This Row],[user]]&amp;Tabelle1[[#This Row],[date]])</f>
        <v/>
      </c>
    </row>
    <row r="714" spans="1:1" x14ac:dyDescent="0.25">
      <c r="A714" t="str">
        <f>IF(B714="","",Tabelle1[[#This Row],[user]]&amp;Tabelle1[[#This Row],[date]])</f>
        <v/>
      </c>
    </row>
    <row r="715" spans="1:1" x14ac:dyDescent="0.25">
      <c r="A715" t="str">
        <f>IF(B715="","",Tabelle1[[#This Row],[user]]&amp;Tabelle1[[#This Row],[date]])</f>
        <v/>
      </c>
    </row>
    <row r="716" spans="1:1" x14ac:dyDescent="0.25">
      <c r="A716" t="str">
        <f>IF(B716="","",Tabelle1[[#This Row],[user]]&amp;Tabelle1[[#This Row],[date]])</f>
        <v/>
      </c>
    </row>
    <row r="717" spans="1:1" x14ac:dyDescent="0.25">
      <c r="A717" t="str">
        <f>IF(B717="","",Tabelle1[[#This Row],[user]]&amp;Tabelle1[[#This Row],[date]])</f>
        <v/>
      </c>
    </row>
    <row r="718" spans="1:1" x14ac:dyDescent="0.25">
      <c r="A718" t="str">
        <f>IF(B718="","",Tabelle1[[#This Row],[user]]&amp;Tabelle1[[#This Row],[date]])</f>
        <v/>
      </c>
    </row>
    <row r="719" spans="1:1" x14ac:dyDescent="0.25">
      <c r="A719" t="str">
        <f>IF(B719="","",Tabelle1[[#This Row],[user]]&amp;Tabelle1[[#This Row],[date]])</f>
        <v/>
      </c>
    </row>
    <row r="720" spans="1:1" x14ac:dyDescent="0.25">
      <c r="A720" t="str">
        <f>IF(B720="","",Tabelle1[[#This Row],[user]]&amp;Tabelle1[[#This Row],[date]])</f>
        <v/>
      </c>
    </row>
    <row r="721" spans="1:1" x14ac:dyDescent="0.25">
      <c r="A721" t="str">
        <f>IF(B721="","",Tabelle1[[#This Row],[user]]&amp;Tabelle1[[#This Row],[date]])</f>
        <v/>
      </c>
    </row>
    <row r="722" spans="1:1" x14ac:dyDescent="0.25">
      <c r="A722" t="str">
        <f>IF(B722="","",Tabelle1[[#This Row],[user]]&amp;Tabelle1[[#This Row],[date]])</f>
        <v/>
      </c>
    </row>
    <row r="723" spans="1:1" x14ac:dyDescent="0.25">
      <c r="A723" t="str">
        <f>IF(B723="","",Tabelle1[[#This Row],[user]]&amp;Tabelle1[[#This Row],[date]])</f>
        <v/>
      </c>
    </row>
    <row r="724" spans="1:1" x14ac:dyDescent="0.25">
      <c r="A724" t="str">
        <f>IF(B724="","",Tabelle1[[#This Row],[user]]&amp;Tabelle1[[#This Row],[date]])</f>
        <v/>
      </c>
    </row>
    <row r="725" spans="1:1" x14ac:dyDescent="0.25">
      <c r="A725" t="str">
        <f>IF(B725="","",Tabelle1[[#This Row],[user]]&amp;Tabelle1[[#This Row],[date]])</f>
        <v/>
      </c>
    </row>
    <row r="726" spans="1:1" x14ac:dyDescent="0.25">
      <c r="A726" t="str">
        <f>IF(B726="","",Tabelle1[[#This Row],[user]]&amp;Tabelle1[[#This Row],[date]])</f>
        <v/>
      </c>
    </row>
    <row r="727" spans="1:1" x14ac:dyDescent="0.25">
      <c r="A727" t="str">
        <f>IF(B727="","",Tabelle1[[#This Row],[user]]&amp;Tabelle1[[#This Row],[date]])</f>
        <v/>
      </c>
    </row>
    <row r="728" spans="1:1" x14ac:dyDescent="0.25">
      <c r="A728" t="str">
        <f>IF(B728="","",Tabelle1[[#This Row],[user]]&amp;Tabelle1[[#This Row],[date]])</f>
        <v/>
      </c>
    </row>
    <row r="729" spans="1:1" x14ac:dyDescent="0.25">
      <c r="A729" t="str">
        <f>IF(B729="","",Tabelle1[[#This Row],[user]]&amp;Tabelle1[[#This Row],[date]])</f>
        <v/>
      </c>
    </row>
    <row r="730" spans="1:1" x14ac:dyDescent="0.25">
      <c r="A730" t="str">
        <f>IF(B730="","",Tabelle1[[#This Row],[user]]&amp;Tabelle1[[#This Row],[date]])</f>
        <v/>
      </c>
    </row>
    <row r="731" spans="1:1" x14ac:dyDescent="0.25">
      <c r="A731" t="str">
        <f>IF(B731="","",Tabelle1[[#This Row],[user]]&amp;Tabelle1[[#This Row],[date]])</f>
        <v/>
      </c>
    </row>
    <row r="732" spans="1:1" x14ac:dyDescent="0.25">
      <c r="A732" t="str">
        <f>IF(B732="","",Tabelle1[[#This Row],[user]]&amp;Tabelle1[[#This Row],[date]])</f>
        <v/>
      </c>
    </row>
    <row r="733" spans="1:1" x14ac:dyDescent="0.25">
      <c r="A733" t="str">
        <f>IF(B733="","",Tabelle1[[#This Row],[user]]&amp;Tabelle1[[#This Row],[date]])</f>
        <v/>
      </c>
    </row>
    <row r="734" spans="1:1" x14ac:dyDescent="0.25">
      <c r="A734" t="str">
        <f>IF(B734="","",Tabelle1[[#This Row],[user]]&amp;Tabelle1[[#This Row],[date]])</f>
        <v/>
      </c>
    </row>
    <row r="735" spans="1:1" x14ac:dyDescent="0.25">
      <c r="A735" t="str">
        <f>IF(B735="","",Tabelle1[[#This Row],[user]]&amp;Tabelle1[[#This Row],[date]])</f>
        <v/>
      </c>
    </row>
    <row r="736" spans="1:1" x14ac:dyDescent="0.25">
      <c r="A736" t="str">
        <f>IF(B736="","",Tabelle1[[#This Row],[user]]&amp;Tabelle1[[#This Row],[date]])</f>
        <v/>
      </c>
    </row>
    <row r="737" spans="1:1" x14ac:dyDescent="0.25">
      <c r="A737" t="str">
        <f>IF(B737="","",Tabelle1[[#This Row],[user]]&amp;Tabelle1[[#This Row],[date]])</f>
        <v/>
      </c>
    </row>
    <row r="738" spans="1:1" x14ac:dyDescent="0.25">
      <c r="A738" t="str">
        <f>IF(B738="","",Tabelle1[[#This Row],[user]]&amp;Tabelle1[[#This Row],[date]])</f>
        <v/>
      </c>
    </row>
    <row r="739" spans="1:1" x14ac:dyDescent="0.25">
      <c r="A739" t="str">
        <f>IF(B739="","",Tabelle1[[#This Row],[user]]&amp;Tabelle1[[#This Row],[date]])</f>
        <v/>
      </c>
    </row>
    <row r="740" spans="1:1" x14ac:dyDescent="0.25">
      <c r="A740" t="str">
        <f>IF(B740="","",Tabelle1[[#This Row],[user]]&amp;Tabelle1[[#This Row],[date]])</f>
        <v/>
      </c>
    </row>
    <row r="741" spans="1:1" x14ac:dyDescent="0.25">
      <c r="A741" t="str">
        <f>IF(B741="","",Tabelle1[[#This Row],[user]]&amp;Tabelle1[[#This Row],[date]])</f>
        <v/>
      </c>
    </row>
    <row r="742" spans="1:1" x14ac:dyDescent="0.25">
      <c r="A742" t="str">
        <f>IF(B742="","",Tabelle1[[#This Row],[user]]&amp;Tabelle1[[#This Row],[date]])</f>
        <v/>
      </c>
    </row>
    <row r="743" spans="1:1" x14ac:dyDescent="0.25">
      <c r="A743" t="str">
        <f>IF(B743="","",Tabelle1[[#This Row],[user]]&amp;Tabelle1[[#This Row],[date]])</f>
        <v/>
      </c>
    </row>
    <row r="744" spans="1:1" x14ac:dyDescent="0.25">
      <c r="A744" t="str">
        <f>IF(B744="","",Tabelle1[[#This Row],[user]]&amp;Tabelle1[[#This Row],[date]])</f>
        <v/>
      </c>
    </row>
    <row r="745" spans="1:1" x14ac:dyDescent="0.25">
      <c r="A745" t="str">
        <f>IF(B745="","",Tabelle1[[#This Row],[user]]&amp;Tabelle1[[#This Row],[date]])</f>
        <v/>
      </c>
    </row>
    <row r="746" spans="1:1" x14ac:dyDescent="0.25">
      <c r="A746" t="str">
        <f>IF(B746="","",Tabelle1[[#This Row],[user]]&amp;Tabelle1[[#This Row],[date]])</f>
        <v/>
      </c>
    </row>
    <row r="747" spans="1:1" x14ac:dyDescent="0.25">
      <c r="A747" t="str">
        <f>IF(B747="","",Tabelle1[[#This Row],[user]]&amp;Tabelle1[[#This Row],[date]])</f>
        <v/>
      </c>
    </row>
    <row r="748" spans="1:1" x14ac:dyDescent="0.25">
      <c r="A748" t="str">
        <f>IF(B748="","",Tabelle1[[#This Row],[user]]&amp;Tabelle1[[#This Row],[date]])</f>
        <v/>
      </c>
    </row>
    <row r="749" spans="1:1" x14ac:dyDescent="0.25">
      <c r="A749" t="str">
        <f>IF(B749="","",Tabelle1[[#This Row],[user]]&amp;Tabelle1[[#This Row],[date]])</f>
        <v/>
      </c>
    </row>
    <row r="750" spans="1:1" x14ac:dyDescent="0.25">
      <c r="A750" t="str">
        <f>IF(B750="","",Tabelle1[[#This Row],[user]]&amp;Tabelle1[[#This Row],[date]])</f>
        <v/>
      </c>
    </row>
    <row r="751" spans="1:1" x14ac:dyDescent="0.25">
      <c r="A751" t="str">
        <f>IF(B751="","",Tabelle1[[#This Row],[user]]&amp;Tabelle1[[#This Row],[date]])</f>
        <v/>
      </c>
    </row>
    <row r="752" spans="1:1" x14ac:dyDescent="0.25">
      <c r="A752" t="str">
        <f>IF(B752="","",Tabelle1[[#This Row],[user]]&amp;Tabelle1[[#This Row],[date]])</f>
        <v/>
      </c>
    </row>
    <row r="753" spans="1:1" x14ac:dyDescent="0.25">
      <c r="A753" t="str">
        <f>IF(B753="","",Tabelle1[[#This Row],[user]]&amp;Tabelle1[[#This Row],[date]])</f>
        <v/>
      </c>
    </row>
    <row r="754" spans="1:1" x14ac:dyDescent="0.25">
      <c r="A754" t="str">
        <f>IF(B754="","",Tabelle1[[#This Row],[user]]&amp;Tabelle1[[#This Row],[date]])</f>
        <v/>
      </c>
    </row>
    <row r="755" spans="1:1" x14ac:dyDescent="0.25">
      <c r="A755" t="str">
        <f>IF(B755="","",Tabelle1[[#This Row],[user]]&amp;Tabelle1[[#This Row],[date]])</f>
        <v/>
      </c>
    </row>
    <row r="756" spans="1:1" x14ac:dyDescent="0.25">
      <c r="A756" t="str">
        <f>IF(B756="","",Tabelle1[[#This Row],[user]]&amp;Tabelle1[[#This Row],[date]])</f>
        <v/>
      </c>
    </row>
    <row r="757" spans="1:1" x14ac:dyDescent="0.25">
      <c r="A757" t="str">
        <f>IF(B757="","",Tabelle1[[#This Row],[user]]&amp;Tabelle1[[#This Row],[date]])</f>
        <v/>
      </c>
    </row>
    <row r="758" spans="1:1" x14ac:dyDescent="0.25">
      <c r="A758" t="str">
        <f>IF(B758="","",Tabelle1[[#This Row],[user]]&amp;Tabelle1[[#This Row],[date]])</f>
        <v/>
      </c>
    </row>
    <row r="759" spans="1:1" x14ac:dyDescent="0.25">
      <c r="A759" t="str">
        <f>IF(B759="","",Tabelle1[[#This Row],[user]]&amp;Tabelle1[[#This Row],[date]])</f>
        <v/>
      </c>
    </row>
    <row r="760" spans="1:1" x14ac:dyDescent="0.25">
      <c r="A760" t="str">
        <f>IF(B760="","",Tabelle1[[#This Row],[user]]&amp;Tabelle1[[#This Row],[date]])</f>
        <v/>
      </c>
    </row>
    <row r="761" spans="1:1" x14ac:dyDescent="0.25">
      <c r="A761" t="str">
        <f>IF(B761="","",Tabelle1[[#This Row],[user]]&amp;Tabelle1[[#This Row],[date]])</f>
        <v/>
      </c>
    </row>
    <row r="762" spans="1:1" x14ac:dyDescent="0.25">
      <c r="A762" t="str">
        <f>IF(B762="","",Tabelle1[[#This Row],[user]]&amp;Tabelle1[[#This Row],[date]])</f>
        <v/>
      </c>
    </row>
    <row r="763" spans="1:1" x14ac:dyDescent="0.25">
      <c r="A763" t="str">
        <f>IF(B763="","",Tabelle1[[#This Row],[user]]&amp;Tabelle1[[#This Row],[date]])</f>
        <v/>
      </c>
    </row>
    <row r="764" spans="1:1" x14ac:dyDescent="0.25">
      <c r="A764" t="str">
        <f>IF(B764="","",Tabelle1[[#This Row],[user]]&amp;Tabelle1[[#This Row],[date]])</f>
        <v/>
      </c>
    </row>
    <row r="765" spans="1:1" x14ac:dyDescent="0.25">
      <c r="A765" t="str">
        <f>IF(B765="","",Tabelle1[[#This Row],[user]]&amp;Tabelle1[[#This Row],[date]])</f>
        <v/>
      </c>
    </row>
    <row r="766" spans="1:1" x14ac:dyDescent="0.25">
      <c r="A766" t="str">
        <f>IF(B766="","",Tabelle1[[#This Row],[user]]&amp;Tabelle1[[#This Row],[date]])</f>
        <v/>
      </c>
    </row>
    <row r="767" spans="1:1" x14ac:dyDescent="0.25">
      <c r="A767" t="str">
        <f>IF(B767="","",Tabelle1[[#This Row],[user]]&amp;Tabelle1[[#This Row],[date]])</f>
        <v/>
      </c>
    </row>
    <row r="768" spans="1:1" x14ac:dyDescent="0.25">
      <c r="A768" t="str">
        <f>IF(B768="","",Tabelle1[[#This Row],[user]]&amp;Tabelle1[[#This Row],[date]])</f>
        <v/>
      </c>
    </row>
    <row r="769" spans="1:1" x14ac:dyDescent="0.25">
      <c r="A769" t="str">
        <f>IF(B769="","",Tabelle1[[#This Row],[user]]&amp;Tabelle1[[#This Row],[date]])</f>
        <v/>
      </c>
    </row>
    <row r="770" spans="1:1" x14ac:dyDescent="0.25">
      <c r="A770" t="str">
        <f>IF(B770="","",Tabelle1[[#This Row],[user]]&amp;Tabelle1[[#This Row],[date]])</f>
        <v/>
      </c>
    </row>
    <row r="771" spans="1:1" x14ac:dyDescent="0.25">
      <c r="A771" t="str">
        <f>IF(B771="","",Tabelle1[[#This Row],[user]]&amp;Tabelle1[[#This Row],[date]])</f>
        <v/>
      </c>
    </row>
    <row r="772" spans="1:1" x14ac:dyDescent="0.25">
      <c r="A772" t="str">
        <f>IF(B772="","",Tabelle1[[#This Row],[user]]&amp;Tabelle1[[#This Row],[date]])</f>
        <v/>
      </c>
    </row>
    <row r="773" spans="1:1" x14ac:dyDescent="0.25">
      <c r="A773" t="str">
        <f>IF(B773="","",Tabelle1[[#This Row],[user]]&amp;Tabelle1[[#This Row],[date]])</f>
        <v/>
      </c>
    </row>
    <row r="774" spans="1:1" x14ac:dyDescent="0.25">
      <c r="A774" t="str">
        <f>IF(B774="","",Tabelle1[[#This Row],[user]]&amp;Tabelle1[[#This Row],[date]])</f>
        <v/>
      </c>
    </row>
    <row r="775" spans="1:1" x14ac:dyDescent="0.25">
      <c r="A775" t="str">
        <f>IF(B775="","",Tabelle1[[#This Row],[user]]&amp;Tabelle1[[#This Row],[date]])</f>
        <v/>
      </c>
    </row>
    <row r="776" spans="1:1" x14ac:dyDescent="0.25">
      <c r="A776" t="str">
        <f>IF(B776="","",Tabelle1[[#This Row],[user]]&amp;Tabelle1[[#This Row],[date]])</f>
        <v/>
      </c>
    </row>
    <row r="777" spans="1:1" x14ac:dyDescent="0.25">
      <c r="A777" t="str">
        <f>IF(B777="","",Tabelle1[[#This Row],[user]]&amp;Tabelle1[[#This Row],[date]])</f>
        <v/>
      </c>
    </row>
    <row r="778" spans="1:1" x14ac:dyDescent="0.25">
      <c r="A778" t="str">
        <f>IF(B778="","",Tabelle1[[#This Row],[user]]&amp;Tabelle1[[#This Row],[date]])</f>
        <v/>
      </c>
    </row>
    <row r="779" spans="1:1" x14ac:dyDescent="0.25">
      <c r="A779" t="str">
        <f>IF(B779="","",Tabelle1[[#This Row],[user]]&amp;Tabelle1[[#This Row],[date]])</f>
        <v/>
      </c>
    </row>
    <row r="780" spans="1:1" x14ac:dyDescent="0.25">
      <c r="A780" t="str">
        <f>IF(B780="","",Tabelle1[[#This Row],[user]]&amp;Tabelle1[[#This Row],[date]])</f>
        <v/>
      </c>
    </row>
    <row r="781" spans="1:1" x14ac:dyDescent="0.25">
      <c r="A781" t="str">
        <f>IF(B781="","",Tabelle1[[#This Row],[user]]&amp;Tabelle1[[#This Row],[date]])</f>
        <v/>
      </c>
    </row>
    <row r="782" spans="1:1" x14ac:dyDescent="0.25">
      <c r="A782" t="str">
        <f>IF(B782="","",Tabelle1[[#This Row],[user]]&amp;Tabelle1[[#This Row],[date]])</f>
        <v/>
      </c>
    </row>
    <row r="783" spans="1:1" x14ac:dyDescent="0.25">
      <c r="A783" t="str">
        <f>IF(B783="","",Tabelle1[[#This Row],[user]]&amp;Tabelle1[[#This Row],[date]])</f>
        <v/>
      </c>
    </row>
    <row r="784" spans="1:1" x14ac:dyDescent="0.25">
      <c r="A784" t="str">
        <f>IF(B784="","",Tabelle1[[#This Row],[user]]&amp;Tabelle1[[#This Row],[date]])</f>
        <v/>
      </c>
    </row>
    <row r="785" spans="1:1" x14ac:dyDescent="0.25">
      <c r="A785" t="str">
        <f>IF(B785="","",Tabelle1[[#This Row],[user]]&amp;Tabelle1[[#This Row],[date]])</f>
        <v/>
      </c>
    </row>
    <row r="786" spans="1:1" x14ac:dyDescent="0.25">
      <c r="A786" t="str">
        <f>IF(B786="","",Tabelle1[[#This Row],[user]]&amp;Tabelle1[[#This Row],[date]])</f>
        <v/>
      </c>
    </row>
    <row r="787" spans="1:1" x14ac:dyDescent="0.25">
      <c r="A787" t="str">
        <f>IF(B787="","",Tabelle1[[#This Row],[user]]&amp;Tabelle1[[#This Row],[date]])</f>
        <v/>
      </c>
    </row>
    <row r="788" spans="1:1" x14ac:dyDescent="0.25">
      <c r="A788" t="str">
        <f>IF(B788="","",Tabelle1[[#This Row],[user]]&amp;Tabelle1[[#This Row],[date]])</f>
        <v/>
      </c>
    </row>
    <row r="789" spans="1:1" x14ac:dyDescent="0.25">
      <c r="A789" t="str">
        <f>IF(B789="","",Tabelle1[[#This Row],[user]]&amp;Tabelle1[[#This Row],[date]])</f>
        <v/>
      </c>
    </row>
    <row r="790" spans="1:1" x14ac:dyDescent="0.25">
      <c r="A790" t="str">
        <f>IF(B790="","",Tabelle1[[#This Row],[user]]&amp;Tabelle1[[#This Row],[date]])</f>
        <v/>
      </c>
    </row>
    <row r="791" spans="1:1" x14ac:dyDescent="0.25">
      <c r="A791" t="str">
        <f>IF(B791="","",Tabelle1[[#This Row],[user]]&amp;Tabelle1[[#This Row],[date]])</f>
        <v/>
      </c>
    </row>
    <row r="792" spans="1:1" x14ac:dyDescent="0.25">
      <c r="A792" t="str">
        <f>IF(B792="","",Tabelle1[[#This Row],[user]]&amp;Tabelle1[[#This Row],[date]])</f>
        <v/>
      </c>
    </row>
    <row r="793" spans="1:1" x14ac:dyDescent="0.25">
      <c r="A793" t="str">
        <f>IF(B793="","",Tabelle1[[#This Row],[user]]&amp;Tabelle1[[#This Row],[date]])</f>
        <v/>
      </c>
    </row>
    <row r="794" spans="1:1" x14ac:dyDescent="0.25">
      <c r="A794" t="str">
        <f>IF(B794="","",Tabelle1[[#This Row],[user]]&amp;Tabelle1[[#This Row],[date]])</f>
        <v/>
      </c>
    </row>
    <row r="795" spans="1:1" x14ac:dyDescent="0.25">
      <c r="A795" t="str">
        <f>IF(B795="","",Tabelle1[[#This Row],[user]]&amp;Tabelle1[[#This Row],[date]])</f>
        <v/>
      </c>
    </row>
    <row r="796" spans="1:1" x14ac:dyDescent="0.25">
      <c r="A796" t="str">
        <f>IF(B796="","",Tabelle1[[#This Row],[user]]&amp;Tabelle1[[#This Row],[date]])</f>
        <v/>
      </c>
    </row>
    <row r="797" spans="1:1" x14ac:dyDescent="0.25">
      <c r="A797" t="str">
        <f>IF(B797="","",Tabelle1[[#This Row],[user]]&amp;Tabelle1[[#This Row],[date]])</f>
        <v/>
      </c>
    </row>
    <row r="798" spans="1:1" x14ac:dyDescent="0.25">
      <c r="A798" t="str">
        <f>IF(B798="","",Tabelle1[[#This Row],[user]]&amp;Tabelle1[[#This Row],[date]])</f>
        <v/>
      </c>
    </row>
    <row r="799" spans="1:1" x14ac:dyDescent="0.25">
      <c r="A799" t="str">
        <f>IF(B799="","",Tabelle1[[#This Row],[user]]&amp;Tabelle1[[#This Row],[date]])</f>
        <v/>
      </c>
    </row>
    <row r="800" spans="1:1" x14ac:dyDescent="0.25">
      <c r="A800" t="str">
        <f>IF(B800="","",Tabelle1[[#This Row],[user]]&amp;Tabelle1[[#This Row],[date]])</f>
        <v/>
      </c>
    </row>
    <row r="801" spans="1:1" x14ac:dyDescent="0.25">
      <c r="A801" t="str">
        <f>IF(B801="","",Tabelle1[[#This Row],[user]]&amp;Tabelle1[[#This Row],[date]])</f>
        <v/>
      </c>
    </row>
    <row r="802" spans="1:1" x14ac:dyDescent="0.25">
      <c r="A802" t="str">
        <f>IF(B802="","",Tabelle1[[#This Row],[user]]&amp;Tabelle1[[#This Row],[date]])</f>
        <v/>
      </c>
    </row>
    <row r="803" spans="1:1" x14ac:dyDescent="0.25">
      <c r="A803" t="str">
        <f>IF(B803="","",Tabelle1[[#This Row],[user]]&amp;Tabelle1[[#This Row],[date]])</f>
        <v/>
      </c>
    </row>
    <row r="804" spans="1:1" x14ac:dyDescent="0.25">
      <c r="A804" t="str">
        <f>IF(B804="","",Tabelle1[[#This Row],[user]]&amp;Tabelle1[[#This Row],[date]])</f>
        <v/>
      </c>
    </row>
    <row r="805" spans="1:1" x14ac:dyDescent="0.25">
      <c r="A805" t="str">
        <f>IF(B805="","",Tabelle1[[#This Row],[user]]&amp;Tabelle1[[#This Row],[date]])</f>
        <v/>
      </c>
    </row>
    <row r="806" spans="1:1" x14ac:dyDescent="0.25">
      <c r="A806" t="str">
        <f>IF(B806="","",Tabelle1[[#This Row],[user]]&amp;Tabelle1[[#This Row],[date]])</f>
        <v/>
      </c>
    </row>
    <row r="807" spans="1:1" x14ac:dyDescent="0.25">
      <c r="A807" t="str">
        <f>IF(B807="","",Tabelle1[[#This Row],[user]]&amp;Tabelle1[[#This Row],[date]])</f>
        <v/>
      </c>
    </row>
    <row r="808" spans="1:1" x14ac:dyDescent="0.25">
      <c r="A808" t="str">
        <f>IF(B808="","",Tabelle1[[#This Row],[user]]&amp;Tabelle1[[#This Row],[date]])</f>
        <v/>
      </c>
    </row>
    <row r="809" spans="1:1" x14ac:dyDescent="0.25">
      <c r="A809" t="str">
        <f>IF(B809="","",Tabelle1[[#This Row],[user]]&amp;Tabelle1[[#This Row],[date]])</f>
        <v/>
      </c>
    </row>
    <row r="810" spans="1:1" x14ac:dyDescent="0.25">
      <c r="A810" t="str">
        <f>IF(B810="","",Tabelle1[[#This Row],[user]]&amp;Tabelle1[[#This Row],[date]])</f>
        <v/>
      </c>
    </row>
    <row r="811" spans="1:1" x14ac:dyDescent="0.25">
      <c r="A811" t="str">
        <f>IF(B811="","",Tabelle1[[#This Row],[user]]&amp;Tabelle1[[#This Row],[date]])</f>
        <v/>
      </c>
    </row>
    <row r="812" spans="1:1" x14ac:dyDescent="0.25">
      <c r="A812" t="str">
        <f>IF(B812="","",Tabelle1[[#This Row],[user]]&amp;Tabelle1[[#This Row],[date]])</f>
        <v/>
      </c>
    </row>
    <row r="813" spans="1:1" x14ac:dyDescent="0.25">
      <c r="A813" t="str">
        <f>IF(B813="","",Tabelle1[[#This Row],[user]]&amp;Tabelle1[[#This Row],[date]])</f>
        <v/>
      </c>
    </row>
    <row r="814" spans="1:1" x14ac:dyDescent="0.25">
      <c r="A814" t="str">
        <f>IF(B814="","",Tabelle1[[#This Row],[user]]&amp;Tabelle1[[#This Row],[date]])</f>
        <v/>
      </c>
    </row>
    <row r="815" spans="1:1" x14ac:dyDescent="0.25">
      <c r="A815" t="str">
        <f>IF(B815="","",Tabelle1[[#This Row],[user]]&amp;Tabelle1[[#This Row],[date]])</f>
        <v/>
      </c>
    </row>
    <row r="816" spans="1:1" x14ac:dyDescent="0.25">
      <c r="A816" t="str">
        <f>IF(B816="","",Tabelle1[[#This Row],[user]]&amp;Tabelle1[[#This Row],[date]])</f>
        <v/>
      </c>
    </row>
    <row r="817" spans="1:1" x14ac:dyDescent="0.25">
      <c r="A817" t="str">
        <f>IF(B817="","",Tabelle1[[#This Row],[user]]&amp;Tabelle1[[#This Row],[date]])</f>
        <v/>
      </c>
    </row>
    <row r="818" spans="1:1" x14ac:dyDescent="0.25">
      <c r="A818" t="str">
        <f>IF(B818="","",Tabelle1[[#This Row],[user]]&amp;Tabelle1[[#This Row],[date]])</f>
        <v/>
      </c>
    </row>
    <row r="819" spans="1:1" x14ac:dyDescent="0.25">
      <c r="A819" t="str">
        <f>IF(B819="","",Tabelle1[[#This Row],[user]]&amp;Tabelle1[[#This Row],[date]])</f>
        <v/>
      </c>
    </row>
    <row r="820" spans="1:1" x14ac:dyDescent="0.25">
      <c r="A820" t="str">
        <f>IF(B820="","",Tabelle1[[#This Row],[user]]&amp;Tabelle1[[#This Row],[date]])</f>
        <v/>
      </c>
    </row>
    <row r="821" spans="1:1" x14ac:dyDescent="0.25">
      <c r="A821" t="str">
        <f>IF(B821="","",Tabelle1[[#This Row],[user]]&amp;Tabelle1[[#This Row],[date]])</f>
        <v/>
      </c>
    </row>
    <row r="822" spans="1:1" x14ac:dyDescent="0.25">
      <c r="A822" t="str">
        <f>IF(B822="","",Tabelle1[[#This Row],[user]]&amp;Tabelle1[[#This Row],[date]])</f>
        <v/>
      </c>
    </row>
    <row r="823" spans="1:1" x14ac:dyDescent="0.25">
      <c r="A823" t="str">
        <f>IF(B823="","",Tabelle1[[#This Row],[user]]&amp;Tabelle1[[#This Row],[date]])</f>
        <v/>
      </c>
    </row>
    <row r="824" spans="1:1" x14ac:dyDescent="0.25">
      <c r="A824" t="str">
        <f>IF(B824="","",Tabelle1[[#This Row],[user]]&amp;Tabelle1[[#This Row],[date]])</f>
        <v/>
      </c>
    </row>
    <row r="825" spans="1:1" x14ac:dyDescent="0.25">
      <c r="A825" t="str">
        <f>IF(B825="","",Tabelle1[[#This Row],[user]]&amp;Tabelle1[[#This Row],[date]])</f>
        <v/>
      </c>
    </row>
    <row r="826" spans="1:1" x14ac:dyDescent="0.25">
      <c r="A826" t="str">
        <f>IF(B826="","",Tabelle1[[#This Row],[user]]&amp;Tabelle1[[#This Row],[date]])</f>
        <v/>
      </c>
    </row>
    <row r="827" spans="1:1" x14ac:dyDescent="0.25">
      <c r="A827" t="str">
        <f>IF(B827="","",Tabelle1[[#This Row],[user]]&amp;Tabelle1[[#This Row],[date]])</f>
        <v/>
      </c>
    </row>
    <row r="828" spans="1:1" x14ac:dyDescent="0.25">
      <c r="A828" t="str">
        <f>IF(B828="","",Tabelle1[[#This Row],[user]]&amp;Tabelle1[[#This Row],[date]])</f>
        <v/>
      </c>
    </row>
    <row r="829" spans="1:1" x14ac:dyDescent="0.25">
      <c r="A829" t="str">
        <f>IF(B829="","",Tabelle1[[#This Row],[user]]&amp;Tabelle1[[#This Row],[date]])</f>
        <v/>
      </c>
    </row>
    <row r="830" spans="1:1" x14ac:dyDescent="0.25">
      <c r="A830" t="str">
        <f>IF(B830="","",Tabelle1[[#This Row],[user]]&amp;Tabelle1[[#This Row],[date]])</f>
        <v/>
      </c>
    </row>
    <row r="831" spans="1:1" x14ac:dyDescent="0.25">
      <c r="A831" t="str">
        <f>IF(B831="","",Tabelle1[[#This Row],[user]]&amp;Tabelle1[[#This Row],[date]])</f>
        <v/>
      </c>
    </row>
    <row r="832" spans="1:1" x14ac:dyDescent="0.25">
      <c r="A832" t="str">
        <f>IF(B832="","",Tabelle1[[#This Row],[user]]&amp;Tabelle1[[#This Row],[date]])</f>
        <v/>
      </c>
    </row>
    <row r="833" spans="1:1" x14ac:dyDescent="0.25">
      <c r="A833" t="str">
        <f>IF(B833="","",Tabelle1[[#This Row],[user]]&amp;Tabelle1[[#This Row],[date]])</f>
        <v/>
      </c>
    </row>
    <row r="834" spans="1:1" x14ac:dyDescent="0.25">
      <c r="A834" t="str">
        <f>IF(B834="","",Tabelle1[[#This Row],[user]]&amp;Tabelle1[[#This Row],[date]])</f>
        <v/>
      </c>
    </row>
    <row r="835" spans="1:1" x14ac:dyDescent="0.25">
      <c r="A835" t="str">
        <f>IF(B835="","",Tabelle1[[#This Row],[user]]&amp;Tabelle1[[#This Row],[date]])</f>
        <v/>
      </c>
    </row>
    <row r="836" spans="1:1" x14ac:dyDescent="0.25">
      <c r="A836" t="str">
        <f>IF(B836="","",Tabelle1[[#This Row],[user]]&amp;Tabelle1[[#This Row],[date]])</f>
        <v/>
      </c>
    </row>
    <row r="837" spans="1:1" x14ac:dyDescent="0.25">
      <c r="A837" t="str">
        <f>IF(B837="","",Tabelle1[[#This Row],[user]]&amp;Tabelle1[[#This Row],[date]])</f>
        <v/>
      </c>
    </row>
    <row r="838" spans="1:1" x14ac:dyDescent="0.25">
      <c r="A838" t="str">
        <f>IF(B838="","",Tabelle1[[#This Row],[user]]&amp;Tabelle1[[#This Row],[date]])</f>
        <v/>
      </c>
    </row>
    <row r="839" spans="1:1" x14ac:dyDescent="0.25">
      <c r="A839" t="str">
        <f>IF(B839="","",Tabelle1[[#This Row],[user]]&amp;Tabelle1[[#This Row],[date]])</f>
        <v/>
      </c>
    </row>
    <row r="840" spans="1:1" x14ac:dyDescent="0.25">
      <c r="A840" t="str">
        <f>IF(B840="","",Tabelle1[[#This Row],[user]]&amp;Tabelle1[[#This Row],[date]])</f>
        <v/>
      </c>
    </row>
    <row r="841" spans="1:1" x14ac:dyDescent="0.25">
      <c r="A841" t="str">
        <f>IF(B841="","",Tabelle1[[#This Row],[user]]&amp;Tabelle1[[#This Row],[date]])</f>
        <v/>
      </c>
    </row>
    <row r="842" spans="1:1" x14ac:dyDescent="0.25">
      <c r="A842" t="str">
        <f>IF(B842="","",Tabelle1[[#This Row],[user]]&amp;Tabelle1[[#This Row],[date]])</f>
        <v/>
      </c>
    </row>
    <row r="843" spans="1:1" x14ac:dyDescent="0.25">
      <c r="A843" t="str">
        <f>IF(B843="","",Tabelle1[[#This Row],[user]]&amp;Tabelle1[[#This Row],[date]])</f>
        <v/>
      </c>
    </row>
    <row r="844" spans="1:1" x14ac:dyDescent="0.25">
      <c r="A844" t="str">
        <f>IF(B844="","",Tabelle1[[#This Row],[user]]&amp;Tabelle1[[#This Row],[date]])</f>
        <v/>
      </c>
    </row>
    <row r="845" spans="1:1" x14ac:dyDescent="0.25">
      <c r="A845" t="str">
        <f>IF(B845="","",Tabelle1[[#This Row],[user]]&amp;Tabelle1[[#This Row],[date]])</f>
        <v/>
      </c>
    </row>
    <row r="846" spans="1:1" x14ac:dyDescent="0.25">
      <c r="A846" t="str">
        <f>IF(B846="","",Tabelle1[[#This Row],[user]]&amp;Tabelle1[[#This Row],[date]])</f>
        <v/>
      </c>
    </row>
    <row r="847" spans="1:1" x14ac:dyDescent="0.25">
      <c r="A847" t="str">
        <f>IF(B847="","",Tabelle1[[#This Row],[user]]&amp;Tabelle1[[#This Row],[date]])</f>
        <v/>
      </c>
    </row>
    <row r="848" spans="1:1" x14ac:dyDescent="0.25">
      <c r="A848" t="str">
        <f>IF(B848="","",Tabelle1[[#This Row],[user]]&amp;Tabelle1[[#This Row],[date]])</f>
        <v/>
      </c>
    </row>
    <row r="849" spans="1:1" x14ac:dyDescent="0.25">
      <c r="A849" t="str">
        <f>IF(B849="","",Tabelle1[[#This Row],[user]]&amp;Tabelle1[[#This Row],[date]])</f>
        <v/>
      </c>
    </row>
    <row r="850" spans="1:1" x14ac:dyDescent="0.25">
      <c r="A850" t="str">
        <f>IF(B850="","",Tabelle1[[#This Row],[user]]&amp;Tabelle1[[#This Row],[date]])</f>
        <v/>
      </c>
    </row>
    <row r="851" spans="1:1" x14ac:dyDescent="0.25">
      <c r="A851" t="str">
        <f>IF(B851="","",Tabelle1[[#This Row],[user]]&amp;Tabelle1[[#This Row],[date]])</f>
        <v/>
      </c>
    </row>
    <row r="852" spans="1:1" x14ac:dyDescent="0.25">
      <c r="A852" t="str">
        <f>IF(B852="","",Tabelle1[[#This Row],[user]]&amp;Tabelle1[[#This Row],[date]])</f>
        <v/>
      </c>
    </row>
    <row r="853" spans="1:1" x14ac:dyDescent="0.25">
      <c r="A853" t="str">
        <f>IF(B853="","",Tabelle1[[#This Row],[user]]&amp;Tabelle1[[#This Row],[date]])</f>
        <v/>
      </c>
    </row>
    <row r="854" spans="1:1" x14ac:dyDescent="0.25">
      <c r="A854" t="str">
        <f>IF(B854="","",Tabelle1[[#This Row],[user]]&amp;Tabelle1[[#This Row],[date]])</f>
        <v/>
      </c>
    </row>
    <row r="855" spans="1:1" x14ac:dyDescent="0.25">
      <c r="A855" t="str">
        <f>IF(B855="","",Tabelle1[[#This Row],[user]]&amp;Tabelle1[[#This Row],[date]])</f>
        <v/>
      </c>
    </row>
    <row r="856" spans="1:1" x14ac:dyDescent="0.25">
      <c r="A856" t="str">
        <f>IF(B856="","",Tabelle1[[#This Row],[user]]&amp;Tabelle1[[#This Row],[date]])</f>
        <v/>
      </c>
    </row>
    <row r="857" spans="1:1" x14ac:dyDescent="0.25">
      <c r="A857" t="str">
        <f>IF(B857="","",Tabelle1[[#This Row],[user]]&amp;Tabelle1[[#This Row],[date]])</f>
        <v/>
      </c>
    </row>
    <row r="858" spans="1:1" x14ac:dyDescent="0.25">
      <c r="A858" t="str">
        <f>IF(B858="","",Tabelle1[[#This Row],[user]]&amp;Tabelle1[[#This Row],[date]])</f>
        <v/>
      </c>
    </row>
    <row r="859" spans="1:1" x14ac:dyDescent="0.25">
      <c r="A859" t="str">
        <f>IF(B859="","",Tabelle1[[#This Row],[user]]&amp;Tabelle1[[#This Row],[date]])</f>
        <v/>
      </c>
    </row>
    <row r="860" spans="1:1" x14ac:dyDescent="0.25">
      <c r="A860" t="str">
        <f>IF(B860="","",Tabelle1[[#This Row],[user]]&amp;Tabelle1[[#This Row],[date]])</f>
        <v/>
      </c>
    </row>
    <row r="861" spans="1:1" x14ac:dyDescent="0.25">
      <c r="A861" t="str">
        <f>IF(B861="","",Tabelle1[[#This Row],[user]]&amp;Tabelle1[[#This Row],[date]])</f>
        <v/>
      </c>
    </row>
    <row r="862" spans="1:1" x14ac:dyDescent="0.25">
      <c r="A862" t="str">
        <f>IF(B862="","",Tabelle1[[#This Row],[user]]&amp;Tabelle1[[#This Row],[date]])</f>
        <v/>
      </c>
    </row>
    <row r="863" spans="1:1" x14ac:dyDescent="0.25">
      <c r="A863" t="str">
        <f>IF(B863="","",Tabelle1[[#This Row],[user]]&amp;Tabelle1[[#This Row],[date]])</f>
        <v/>
      </c>
    </row>
    <row r="864" spans="1:1" x14ac:dyDescent="0.25">
      <c r="A864" t="str">
        <f>IF(B864="","",Tabelle1[[#This Row],[user]]&amp;Tabelle1[[#This Row],[date]])</f>
        <v/>
      </c>
    </row>
    <row r="865" spans="1:1" x14ac:dyDescent="0.25">
      <c r="A865" t="str">
        <f>IF(B865="","",Tabelle1[[#This Row],[user]]&amp;Tabelle1[[#This Row],[date]])</f>
        <v/>
      </c>
    </row>
    <row r="866" spans="1:1" x14ac:dyDescent="0.25">
      <c r="A866" t="str">
        <f>IF(B866="","",Tabelle1[[#This Row],[user]]&amp;Tabelle1[[#This Row],[date]])</f>
        <v/>
      </c>
    </row>
    <row r="867" spans="1:1" x14ac:dyDescent="0.25">
      <c r="A867" t="str">
        <f>IF(B867="","",Tabelle1[[#This Row],[user]]&amp;Tabelle1[[#This Row],[date]])</f>
        <v/>
      </c>
    </row>
    <row r="868" spans="1:1" x14ac:dyDescent="0.25">
      <c r="A868" t="str">
        <f>IF(B868="","",Tabelle1[[#This Row],[user]]&amp;Tabelle1[[#This Row],[date]])</f>
        <v/>
      </c>
    </row>
    <row r="869" spans="1:1" x14ac:dyDescent="0.25">
      <c r="A869" t="str">
        <f>IF(B869="","",Tabelle1[[#This Row],[user]]&amp;Tabelle1[[#This Row],[date]])</f>
        <v/>
      </c>
    </row>
    <row r="870" spans="1:1" x14ac:dyDescent="0.25">
      <c r="A870" t="str">
        <f>IF(B870="","",Tabelle1[[#This Row],[user]]&amp;Tabelle1[[#This Row],[date]])</f>
        <v/>
      </c>
    </row>
    <row r="871" spans="1:1" x14ac:dyDescent="0.25">
      <c r="A871" t="str">
        <f>IF(B871="","",Tabelle1[[#This Row],[user]]&amp;Tabelle1[[#This Row],[date]])</f>
        <v/>
      </c>
    </row>
    <row r="872" spans="1:1" x14ac:dyDescent="0.25">
      <c r="A872" t="str">
        <f>IF(B872="","",Tabelle1[[#This Row],[user]]&amp;Tabelle1[[#This Row],[date]])</f>
        <v/>
      </c>
    </row>
    <row r="873" spans="1:1" x14ac:dyDescent="0.25">
      <c r="A873" t="str">
        <f>IF(B873="","",Tabelle1[[#This Row],[user]]&amp;Tabelle1[[#This Row],[date]])</f>
        <v/>
      </c>
    </row>
    <row r="874" spans="1:1" x14ac:dyDescent="0.25">
      <c r="A874" t="str">
        <f>IF(B874="","",Tabelle1[[#This Row],[user]]&amp;Tabelle1[[#This Row],[date]])</f>
        <v/>
      </c>
    </row>
    <row r="875" spans="1:1" x14ac:dyDescent="0.25">
      <c r="A875" t="str">
        <f>IF(B875="","",Tabelle1[[#This Row],[user]]&amp;Tabelle1[[#This Row],[date]])</f>
        <v/>
      </c>
    </row>
    <row r="876" spans="1:1" x14ac:dyDescent="0.25">
      <c r="A876" t="str">
        <f>IF(B876="","",Tabelle1[[#This Row],[user]]&amp;Tabelle1[[#This Row],[date]])</f>
        <v/>
      </c>
    </row>
    <row r="877" spans="1:1" x14ac:dyDescent="0.25">
      <c r="A877" t="str">
        <f>IF(B877="","",Tabelle1[[#This Row],[user]]&amp;Tabelle1[[#This Row],[date]])</f>
        <v/>
      </c>
    </row>
    <row r="878" spans="1:1" x14ac:dyDescent="0.25">
      <c r="A878" t="str">
        <f>IF(B878="","",Tabelle1[[#This Row],[user]]&amp;Tabelle1[[#This Row],[date]])</f>
        <v/>
      </c>
    </row>
    <row r="879" spans="1:1" x14ac:dyDescent="0.25">
      <c r="A879" t="str">
        <f>IF(B879="","",Tabelle1[[#This Row],[user]]&amp;Tabelle1[[#This Row],[date]])</f>
        <v/>
      </c>
    </row>
    <row r="880" spans="1:1" x14ac:dyDescent="0.25">
      <c r="A880" t="str">
        <f>IF(B880="","",Tabelle1[[#This Row],[user]]&amp;Tabelle1[[#This Row],[date]])</f>
        <v/>
      </c>
    </row>
    <row r="881" spans="1:1" x14ac:dyDescent="0.25">
      <c r="A881" t="str">
        <f>IF(B881="","",Tabelle1[[#This Row],[user]]&amp;Tabelle1[[#This Row],[date]])</f>
        <v/>
      </c>
    </row>
    <row r="882" spans="1:1" x14ac:dyDescent="0.25">
      <c r="A882" t="str">
        <f>IF(B882="","",Tabelle1[[#This Row],[user]]&amp;Tabelle1[[#This Row],[date]])</f>
        <v/>
      </c>
    </row>
    <row r="883" spans="1:1" x14ac:dyDescent="0.25">
      <c r="A883" t="str">
        <f>IF(B883="","",Tabelle1[[#This Row],[user]]&amp;Tabelle1[[#This Row],[date]])</f>
        <v/>
      </c>
    </row>
    <row r="884" spans="1:1" x14ac:dyDescent="0.25">
      <c r="A884" t="str">
        <f>IF(B884="","",Tabelle1[[#This Row],[user]]&amp;Tabelle1[[#This Row],[date]])</f>
        <v/>
      </c>
    </row>
    <row r="885" spans="1:1" x14ac:dyDescent="0.25">
      <c r="A885" t="str">
        <f>IF(B885="","",Tabelle1[[#This Row],[user]]&amp;Tabelle1[[#This Row],[date]])</f>
        <v/>
      </c>
    </row>
    <row r="886" spans="1:1" x14ac:dyDescent="0.25">
      <c r="A886" t="str">
        <f>IF(B886="","",Tabelle1[[#This Row],[user]]&amp;Tabelle1[[#This Row],[date]])</f>
        <v/>
      </c>
    </row>
    <row r="887" spans="1:1" x14ac:dyDescent="0.25">
      <c r="A887" t="str">
        <f>IF(B887="","",Tabelle1[[#This Row],[user]]&amp;Tabelle1[[#This Row],[date]])</f>
        <v/>
      </c>
    </row>
    <row r="888" spans="1:1" x14ac:dyDescent="0.25">
      <c r="A888" t="str">
        <f>IF(B888="","",Tabelle1[[#This Row],[user]]&amp;Tabelle1[[#This Row],[date]])</f>
        <v/>
      </c>
    </row>
    <row r="889" spans="1:1" x14ac:dyDescent="0.25">
      <c r="A889" t="str">
        <f>IF(B889="","",Tabelle1[[#This Row],[user]]&amp;Tabelle1[[#This Row],[date]])</f>
        <v/>
      </c>
    </row>
    <row r="890" spans="1:1" x14ac:dyDescent="0.25">
      <c r="A890" t="str">
        <f>IF(B890="","",Tabelle1[[#This Row],[user]]&amp;Tabelle1[[#This Row],[date]])</f>
        <v/>
      </c>
    </row>
    <row r="891" spans="1:1" x14ac:dyDescent="0.25">
      <c r="A891" t="str">
        <f>IF(B891="","",Tabelle1[[#This Row],[user]]&amp;Tabelle1[[#This Row],[date]])</f>
        <v/>
      </c>
    </row>
    <row r="892" spans="1:1" x14ac:dyDescent="0.25">
      <c r="A892" t="str">
        <f>IF(B892="","",Tabelle1[[#This Row],[user]]&amp;Tabelle1[[#This Row],[date]])</f>
        <v/>
      </c>
    </row>
    <row r="893" spans="1:1" x14ac:dyDescent="0.25">
      <c r="A893" t="str">
        <f>IF(B893="","",Tabelle1[[#This Row],[user]]&amp;Tabelle1[[#This Row],[date]])</f>
        <v/>
      </c>
    </row>
    <row r="894" spans="1:1" x14ac:dyDescent="0.25">
      <c r="A894" t="str">
        <f>IF(B894="","",Tabelle1[[#This Row],[user]]&amp;Tabelle1[[#This Row],[date]])</f>
        <v/>
      </c>
    </row>
    <row r="895" spans="1:1" x14ac:dyDescent="0.25">
      <c r="A895" t="str">
        <f>IF(B895="","",Tabelle1[[#This Row],[user]]&amp;Tabelle1[[#This Row],[date]])</f>
        <v/>
      </c>
    </row>
    <row r="896" spans="1:1" x14ac:dyDescent="0.25">
      <c r="A896" t="str">
        <f>IF(B896="","",Tabelle1[[#This Row],[user]]&amp;Tabelle1[[#This Row],[date]])</f>
        <v/>
      </c>
    </row>
    <row r="897" spans="1:1" x14ac:dyDescent="0.25">
      <c r="A897" t="str">
        <f>IF(B897="","",Tabelle1[[#This Row],[user]]&amp;Tabelle1[[#This Row],[date]])</f>
        <v/>
      </c>
    </row>
    <row r="898" spans="1:1" x14ac:dyDescent="0.25">
      <c r="A898" t="str">
        <f>IF(B898="","",Tabelle1[[#This Row],[user]]&amp;Tabelle1[[#This Row],[date]])</f>
        <v/>
      </c>
    </row>
    <row r="899" spans="1:1" x14ac:dyDescent="0.25">
      <c r="A899" t="str">
        <f>IF(B899="","",Tabelle1[[#This Row],[user]]&amp;Tabelle1[[#This Row],[date]])</f>
        <v/>
      </c>
    </row>
    <row r="900" spans="1:1" x14ac:dyDescent="0.25">
      <c r="A900" t="str">
        <f>IF(B900="","",Tabelle1[[#This Row],[user]]&amp;Tabelle1[[#This Row],[date]])</f>
        <v/>
      </c>
    </row>
    <row r="901" spans="1:1" x14ac:dyDescent="0.25">
      <c r="A901" t="str">
        <f>IF(B901="","",Tabelle1[[#This Row],[user]]&amp;Tabelle1[[#This Row],[date]])</f>
        <v/>
      </c>
    </row>
    <row r="902" spans="1:1" x14ac:dyDescent="0.25">
      <c r="A902" t="str">
        <f>IF(B902="","",Tabelle1[[#This Row],[user]]&amp;Tabelle1[[#This Row],[date]])</f>
        <v/>
      </c>
    </row>
    <row r="903" spans="1:1" x14ac:dyDescent="0.25">
      <c r="A903" t="str">
        <f>IF(B903="","",Tabelle1[[#This Row],[user]]&amp;Tabelle1[[#This Row],[date]])</f>
        <v/>
      </c>
    </row>
    <row r="904" spans="1:1" x14ac:dyDescent="0.25">
      <c r="A904" t="str">
        <f>IF(B904="","",Tabelle1[[#This Row],[user]]&amp;Tabelle1[[#This Row],[date]])</f>
        <v/>
      </c>
    </row>
    <row r="905" spans="1:1" x14ac:dyDescent="0.25">
      <c r="A905" t="str">
        <f>IF(B905="","",Tabelle1[[#This Row],[user]]&amp;Tabelle1[[#This Row],[date]])</f>
        <v/>
      </c>
    </row>
    <row r="906" spans="1:1" x14ac:dyDescent="0.25">
      <c r="A906" t="str">
        <f>IF(B906="","",Tabelle1[[#This Row],[user]]&amp;Tabelle1[[#This Row],[date]])</f>
        <v/>
      </c>
    </row>
    <row r="907" spans="1:1" x14ac:dyDescent="0.25">
      <c r="A907" t="str">
        <f>IF(B907="","",Tabelle1[[#This Row],[user]]&amp;Tabelle1[[#This Row],[date]])</f>
        <v/>
      </c>
    </row>
    <row r="908" spans="1:1" x14ac:dyDescent="0.25">
      <c r="A908" t="str">
        <f>IF(B908="","",Tabelle1[[#This Row],[user]]&amp;Tabelle1[[#This Row],[date]])</f>
        <v/>
      </c>
    </row>
    <row r="909" spans="1:1" x14ac:dyDescent="0.25">
      <c r="A909" t="str">
        <f>IF(B909="","",Tabelle1[[#This Row],[user]]&amp;Tabelle1[[#This Row],[date]])</f>
        <v/>
      </c>
    </row>
    <row r="910" spans="1:1" x14ac:dyDescent="0.25">
      <c r="A910" t="str">
        <f>IF(B910="","",Tabelle1[[#This Row],[user]]&amp;Tabelle1[[#This Row],[date]])</f>
        <v/>
      </c>
    </row>
    <row r="911" spans="1:1" x14ac:dyDescent="0.25">
      <c r="A911" t="str">
        <f>IF(B911="","",Tabelle1[[#This Row],[user]]&amp;Tabelle1[[#This Row],[date]])</f>
        <v/>
      </c>
    </row>
    <row r="912" spans="1:1" x14ac:dyDescent="0.25">
      <c r="A912" t="str">
        <f>IF(B912="","",Tabelle1[[#This Row],[user]]&amp;Tabelle1[[#This Row],[date]])</f>
        <v/>
      </c>
    </row>
    <row r="913" spans="1:1" x14ac:dyDescent="0.25">
      <c r="A913" t="str">
        <f>IF(B913="","",Tabelle1[[#This Row],[user]]&amp;Tabelle1[[#This Row],[date]])</f>
        <v/>
      </c>
    </row>
    <row r="914" spans="1:1" x14ac:dyDescent="0.25">
      <c r="A914" t="str">
        <f>IF(B914="","",Tabelle1[[#This Row],[user]]&amp;Tabelle1[[#This Row],[date]])</f>
        <v/>
      </c>
    </row>
    <row r="915" spans="1:1" x14ac:dyDescent="0.25">
      <c r="A915" t="str">
        <f>IF(B915="","",Tabelle1[[#This Row],[user]]&amp;Tabelle1[[#This Row],[date]])</f>
        <v/>
      </c>
    </row>
    <row r="916" spans="1:1" x14ac:dyDescent="0.25">
      <c r="A916" t="str">
        <f>IF(B916="","",Tabelle1[[#This Row],[user]]&amp;Tabelle1[[#This Row],[date]])</f>
        <v/>
      </c>
    </row>
    <row r="917" spans="1:1" x14ac:dyDescent="0.25">
      <c r="A917" t="str">
        <f>IF(B917="","",Tabelle1[[#This Row],[user]]&amp;Tabelle1[[#This Row],[date]])</f>
        <v/>
      </c>
    </row>
    <row r="918" spans="1:1" x14ac:dyDescent="0.25">
      <c r="A918" t="str">
        <f>IF(B918="","",Tabelle1[[#This Row],[user]]&amp;Tabelle1[[#This Row],[date]])</f>
        <v/>
      </c>
    </row>
    <row r="919" spans="1:1" x14ac:dyDescent="0.25">
      <c r="A919" t="str">
        <f>IF(B919="","",Tabelle1[[#This Row],[user]]&amp;Tabelle1[[#This Row],[date]])</f>
        <v/>
      </c>
    </row>
    <row r="920" spans="1:1" x14ac:dyDescent="0.25">
      <c r="A920" t="str">
        <f>IF(B920="","",Tabelle1[[#This Row],[user]]&amp;Tabelle1[[#This Row],[date]])</f>
        <v/>
      </c>
    </row>
    <row r="921" spans="1:1" x14ac:dyDescent="0.25">
      <c r="A921" t="str">
        <f>IF(B921="","",Tabelle1[[#This Row],[user]]&amp;Tabelle1[[#This Row],[date]])</f>
        <v/>
      </c>
    </row>
    <row r="922" spans="1:1" x14ac:dyDescent="0.25">
      <c r="A922" t="str">
        <f>IF(B922="","",Tabelle1[[#This Row],[user]]&amp;Tabelle1[[#This Row],[date]])</f>
        <v/>
      </c>
    </row>
    <row r="923" spans="1:1" x14ac:dyDescent="0.25">
      <c r="A923" t="str">
        <f>IF(B923="","",Tabelle1[[#This Row],[user]]&amp;Tabelle1[[#This Row],[date]])</f>
        <v/>
      </c>
    </row>
    <row r="924" spans="1:1" x14ac:dyDescent="0.25">
      <c r="A924" t="str">
        <f>IF(B924="","",Tabelle1[[#This Row],[user]]&amp;Tabelle1[[#This Row],[date]])</f>
        <v/>
      </c>
    </row>
    <row r="925" spans="1:1" x14ac:dyDescent="0.25">
      <c r="A925" t="str">
        <f>IF(B925="","",Tabelle1[[#This Row],[user]]&amp;Tabelle1[[#This Row],[date]])</f>
        <v/>
      </c>
    </row>
    <row r="926" spans="1:1" x14ac:dyDescent="0.25">
      <c r="A926" t="str">
        <f>IF(B926="","",Tabelle1[[#This Row],[user]]&amp;Tabelle1[[#This Row],[date]])</f>
        <v/>
      </c>
    </row>
    <row r="927" spans="1:1" x14ac:dyDescent="0.25">
      <c r="A927" t="str">
        <f>IF(B927="","",Tabelle1[[#This Row],[user]]&amp;Tabelle1[[#This Row],[date]])</f>
        <v/>
      </c>
    </row>
    <row r="928" spans="1:1" x14ac:dyDescent="0.25">
      <c r="A928" t="str">
        <f>IF(B928="","",Tabelle1[[#This Row],[user]]&amp;Tabelle1[[#This Row],[date]])</f>
        <v/>
      </c>
    </row>
    <row r="929" spans="1:1" x14ac:dyDescent="0.25">
      <c r="A929" t="str">
        <f>IF(B929="","",Tabelle1[[#This Row],[user]]&amp;Tabelle1[[#This Row],[date]])</f>
        <v/>
      </c>
    </row>
    <row r="930" spans="1:1" x14ac:dyDescent="0.25">
      <c r="A930" t="str">
        <f>IF(B930="","",Tabelle1[[#This Row],[user]]&amp;Tabelle1[[#This Row],[date]])</f>
        <v/>
      </c>
    </row>
    <row r="931" spans="1:1" x14ac:dyDescent="0.25">
      <c r="A931" t="str">
        <f>IF(B931="","",Tabelle1[[#This Row],[user]]&amp;Tabelle1[[#This Row],[date]])</f>
        <v/>
      </c>
    </row>
    <row r="932" spans="1:1" x14ac:dyDescent="0.25">
      <c r="A932" t="str">
        <f>IF(B932="","",Tabelle1[[#This Row],[user]]&amp;Tabelle1[[#This Row],[date]])</f>
        <v/>
      </c>
    </row>
    <row r="933" spans="1:1" x14ac:dyDescent="0.25">
      <c r="A933" t="str">
        <f>IF(B933="","",Tabelle1[[#This Row],[user]]&amp;Tabelle1[[#This Row],[date]])</f>
        <v/>
      </c>
    </row>
    <row r="934" spans="1:1" x14ac:dyDescent="0.25">
      <c r="A934" t="str">
        <f>IF(B934="","",Tabelle1[[#This Row],[user]]&amp;Tabelle1[[#This Row],[date]])</f>
        <v/>
      </c>
    </row>
    <row r="935" spans="1:1" x14ac:dyDescent="0.25">
      <c r="A935" t="str">
        <f>IF(B935="","",Tabelle1[[#This Row],[user]]&amp;Tabelle1[[#This Row],[date]])</f>
        <v/>
      </c>
    </row>
    <row r="936" spans="1:1" x14ac:dyDescent="0.25">
      <c r="A936" t="str">
        <f>IF(B936="","",Tabelle1[[#This Row],[user]]&amp;Tabelle1[[#This Row],[date]])</f>
        <v/>
      </c>
    </row>
    <row r="937" spans="1:1" x14ac:dyDescent="0.25">
      <c r="A937" t="str">
        <f>IF(B937="","",Tabelle1[[#This Row],[user]]&amp;Tabelle1[[#This Row],[date]])</f>
        <v/>
      </c>
    </row>
    <row r="938" spans="1:1" x14ac:dyDescent="0.25">
      <c r="A938" t="str">
        <f>IF(B938="","",Tabelle1[[#This Row],[user]]&amp;Tabelle1[[#This Row],[date]])</f>
        <v/>
      </c>
    </row>
    <row r="939" spans="1:1" x14ac:dyDescent="0.25">
      <c r="A939" t="str">
        <f>IF(B939="","",Tabelle1[[#This Row],[user]]&amp;Tabelle1[[#This Row],[date]])</f>
        <v/>
      </c>
    </row>
    <row r="940" spans="1:1" x14ac:dyDescent="0.25">
      <c r="A940" t="str">
        <f>IF(B940="","",Tabelle1[[#This Row],[user]]&amp;Tabelle1[[#This Row],[date]])</f>
        <v/>
      </c>
    </row>
    <row r="941" spans="1:1" x14ac:dyDescent="0.25">
      <c r="A941" t="str">
        <f>IF(B941="","",Tabelle1[[#This Row],[user]]&amp;Tabelle1[[#This Row],[date]])</f>
        <v/>
      </c>
    </row>
    <row r="942" spans="1:1" x14ac:dyDescent="0.25">
      <c r="A942" t="str">
        <f>IF(B942="","",Tabelle1[[#This Row],[user]]&amp;Tabelle1[[#This Row],[date]])</f>
        <v/>
      </c>
    </row>
    <row r="943" spans="1:1" x14ac:dyDescent="0.25">
      <c r="A943" t="str">
        <f>IF(B943="","",Tabelle1[[#This Row],[user]]&amp;Tabelle1[[#This Row],[date]])</f>
        <v/>
      </c>
    </row>
    <row r="944" spans="1:1" x14ac:dyDescent="0.25">
      <c r="A944" t="str">
        <f>IF(B944="","",Tabelle1[[#This Row],[user]]&amp;Tabelle1[[#This Row],[date]])</f>
        <v/>
      </c>
    </row>
    <row r="945" spans="1:1" x14ac:dyDescent="0.25">
      <c r="A945" t="str">
        <f>IF(B945="","",Tabelle1[[#This Row],[user]]&amp;Tabelle1[[#This Row],[date]])</f>
        <v/>
      </c>
    </row>
    <row r="946" spans="1:1" x14ac:dyDescent="0.25">
      <c r="A946" t="str">
        <f>IF(B946="","",Tabelle1[[#This Row],[user]]&amp;Tabelle1[[#This Row],[date]])</f>
        <v/>
      </c>
    </row>
    <row r="947" spans="1:1" x14ac:dyDescent="0.25">
      <c r="A947" t="str">
        <f>IF(B947="","",Tabelle1[[#This Row],[user]]&amp;Tabelle1[[#This Row],[date]])</f>
        <v/>
      </c>
    </row>
    <row r="948" spans="1:1" x14ac:dyDescent="0.25">
      <c r="A948" t="str">
        <f>IF(B948="","",Tabelle1[[#This Row],[user]]&amp;Tabelle1[[#This Row],[date]])</f>
        <v/>
      </c>
    </row>
    <row r="949" spans="1:1" x14ac:dyDescent="0.25">
      <c r="A949" t="str">
        <f>IF(B949="","",Tabelle1[[#This Row],[user]]&amp;Tabelle1[[#This Row],[date]])</f>
        <v/>
      </c>
    </row>
    <row r="950" spans="1:1" x14ac:dyDescent="0.25">
      <c r="A950" t="str">
        <f>IF(B950="","",Tabelle1[[#This Row],[user]]&amp;Tabelle1[[#This Row],[date]])</f>
        <v/>
      </c>
    </row>
    <row r="951" spans="1:1" x14ac:dyDescent="0.25">
      <c r="A951" t="str">
        <f>IF(B951="","",Tabelle1[[#This Row],[user]]&amp;Tabelle1[[#This Row],[date]])</f>
        <v/>
      </c>
    </row>
    <row r="952" spans="1:1" x14ac:dyDescent="0.25">
      <c r="A952" t="str">
        <f>IF(B952="","",Tabelle1[[#This Row],[user]]&amp;Tabelle1[[#This Row],[date]])</f>
        <v/>
      </c>
    </row>
    <row r="953" spans="1:1" x14ac:dyDescent="0.25">
      <c r="A953" t="str">
        <f>IF(B953="","",Tabelle1[[#This Row],[user]]&amp;Tabelle1[[#This Row],[date]])</f>
        <v/>
      </c>
    </row>
    <row r="954" spans="1:1" x14ac:dyDescent="0.25">
      <c r="A954" t="str">
        <f>IF(B954="","",Tabelle1[[#This Row],[user]]&amp;Tabelle1[[#This Row],[date]])</f>
        <v/>
      </c>
    </row>
    <row r="955" spans="1:1" x14ac:dyDescent="0.25">
      <c r="A955" t="str">
        <f>IF(B955="","",Tabelle1[[#This Row],[user]]&amp;Tabelle1[[#This Row],[date]])</f>
        <v/>
      </c>
    </row>
    <row r="956" spans="1:1" x14ac:dyDescent="0.25">
      <c r="A956" t="str">
        <f>IF(B956="","",Tabelle1[[#This Row],[user]]&amp;Tabelle1[[#This Row],[date]])</f>
        <v/>
      </c>
    </row>
    <row r="957" spans="1:1" x14ac:dyDescent="0.25">
      <c r="A957" t="str">
        <f>IF(B957="","",Tabelle1[[#This Row],[user]]&amp;Tabelle1[[#This Row],[date]])</f>
        <v/>
      </c>
    </row>
    <row r="958" spans="1:1" x14ac:dyDescent="0.25">
      <c r="A958" t="str">
        <f>IF(B958="","",Tabelle1[[#This Row],[user]]&amp;Tabelle1[[#This Row],[date]])</f>
        <v/>
      </c>
    </row>
    <row r="959" spans="1:1" x14ac:dyDescent="0.25">
      <c r="A959" t="str">
        <f>IF(B959="","",Tabelle1[[#This Row],[user]]&amp;Tabelle1[[#This Row],[date]])</f>
        <v/>
      </c>
    </row>
    <row r="960" spans="1:1" x14ac:dyDescent="0.25">
      <c r="A960" t="str">
        <f>IF(B960="","",Tabelle1[[#This Row],[user]]&amp;Tabelle1[[#This Row],[date]])</f>
        <v/>
      </c>
    </row>
    <row r="961" spans="1:1" x14ac:dyDescent="0.25">
      <c r="A961" t="str">
        <f>IF(B961="","",Tabelle1[[#This Row],[user]]&amp;Tabelle1[[#This Row],[date]])</f>
        <v/>
      </c>
    </row>
    <row r="962" spans="1:1" x14ac:dyDescent="0.25">
      <c r="A962" t="str">
        <f>IF(B962="","",Tabelle1[[#This Row],[user]]&amp;Tabelle1[[#This Row],[date]])</f>
        <v/>
      </c>
    </row>
    <row r="963" spans="1:1" x14ac:dyDescent="0.25">
      <c r="A963" t="str">
        <f>IF(B963="","",Tabelle1[[#This Row],[user]]&amp;Tabelle1[[#This Row],[date]])</f>
        <v/>
      </c>
    </row>
    <row r="964" spans="1:1" x14ac:dyDescent="0.25">
      <c r="A964" t="str">
        <f>IF(B964="","",Tabelle1[[#This Row],[user]]&amp;Tabelle1[[#This Row],[date]])</f>
        <v/>
      </c>
    </row>
    <row r="965" spans="1:1" x14ac:dyDescent="0.25">
      <c r="A965" t="str">
        <f>IF(B965="","",Tabelle1[[#This Row],[user]]&amp;Tabelle1[[#This Row],[date]])</f>
        <v/>
      </c>
    </row>
    <row r="966" spans="1:1" x14ac:dyDescent="0.25">
      <c r="A966" t="str">
        <f>IF(B966="","",Tabelle1[[#This Row],[user]]&amp;Tabelle1[[#This Row],[date]])</f>
        <v/>
      </c>
    </row>
    <row r="967" spans="1:1" x14ac:dyDescent="0.25">
      <c r="A967" t="str">
        <f>IF(B967="","",Tabelle1[[#This Row],[user]]&amp;Tabelle1[[#This Row],[date]])</f>
        <v/>
      </c>
    </row>
    <row r="968" spans="1:1" x14ac:dyDescent="0.25">
      <c r="A968" t="str">
        <f>IF(B968="","",Tabelle1[[#This Row],[user]]&amp;Tabelle1[[#This Row],[date]])</f>
        <v/>
      </c>
    </row>
    <row r="969" spans="1:1" x14ac:dyDescent="0.25">
      <c r="A969" t="str">
        <f>IF(B969="","",Tabelle1[[#This Row],[user]]&amp;Tabelle1[[#This Row],[date]])</f>
        <v/>
      </c>
    </row>
    <row r="970" spans="1:1" x14ac:dyDescent="0.25">
      <c r="A970" t="str">
        <f>IF(B970="","",Tabelle1[[#This Row],[user]]&amp;Tabelle1[[#This Row],[date]])</f>
        <v/>
      </c>
    </row>
    <row r="971" spans="1:1" x14ac:dyDescent="0.25">
      <c r="A971" t="str">
        <f>IF(B971="","",Tabelle1[[#This Row],[user]]&amp;Tabelle1[[#This Row],[date]])</f>
        <v/>
      </c>
    </row>
    <row r="972" spans="1:1" x14ac:dyDescent="0.25">
      <c r="A972" t="str">
        <f>IF(B972="","",Tabelle1[[#This Row],[user]]&amp;Tabelle1[[#This Row],[date]])</f>
        <v/>
      </c>
    </row>
    <row r="973" spans="1:1" x14ac:dyDescent="0.25">
      <c r="A973" t="str">
        <f>IF(B973="","",Tabelle1[[#This Row],[user]]&amp;Tabelle1[[#This Row],[date]])</f>
        <v/>
      </c>
    </row>
    <row r="974" spans="1:1" x14ac:dyDescent="0.25">
      <c r="A974" t="str">
        <f>IF(B974="","",Tabelle1[[#This Row],[user]]&amp;Tabelle1[[#This Row],[date]])</f>
        <v/>
      </c>
    </row>
    <row r="975" spans="1:1" x14ac:dyDescent="0.25">
      <c r="A975" t="str">
        <f>IF(B975="","",Tabelle1[[#This Row],[user]]&amp;Tabelle1[[#This Row],[date]])</f>
        <v/>
      </c>
    </row>
    <row r="976" spans="1:1" x14ac:dyDescent="0.25">
      <c r="A976" t="str">
        <f>IF(B976="","",Tabelle1[[#This Row],[user]]&amp;Tabelle1[[#This Row],[date]])</f>
        <v/>
      </c>
    </row>
    <row r="977" spans="1:1" x14ac:dyDescent="0.25">
      <c r="A977" t="str">
        <f>IF(B977="","",Tabelle1[[#This Row],[user]]&amp;Tabelle1[[#This Row],[date]])</f>
        <v/>
      </c>
    </row>
    <row r="978" spans="1:1" x14ac:dyDescent="0.25">
      <c r="A978" t="str">
        <f>IF(B978="","",Tabelle1[[#This Row],[user]]&amp;Tabelle1[[#This Row],[date]])</f>
        <v/>
      </c>
    </row>
    <row r="979" spans="1:1" x14ac:dyDescent="0.25">
      <c r="A979" t="str">
        <f>IF(B979="","",Tabelle1[[#This Row],[user]]&amp;Tabelle1[[#This Row],[date]])</f>
        <v/>
      </c>
    </row>
    <row r="980" spans="1:1" x14ac:dyDescent="0.25">
      <c r="A980" t="str">
        <f>IF(B980="","",Tabelle1[[#This Row],[user]]&amp;Tabelle1[[#This Row],[date]])</f>
        <v/>
      </c>
    </row>
    <row r="981" spans="1:1" x14ac:dyDescent="0.25">
      <c r="A981" t="str">
        <f>IF(B981="","",Tabelle1[[#This Row],[user]]&amp;Tabelle1[[#This Row],[date]])</f>
        <v/>
      </c>
    </row>
    <row r="982" spans="1:1" x14ac:dyDescent="0.25">
      <c r="A982" t="str">
        <f>IF(B982="","",Tabelle1[[#This Row],[user]]&amp;Tabelle1[[#This Row],[date]])</f>
        <v/>
      </c>
    </row>
    <row r="983" spans="1:1" x14ac:dyDescent="0.25">
      <c r="A983" t="str">
        <f>IF(B983="","",Tabelle1[[#This Row],[user]]&amp;Tabelle1[[#This Row],[date]])</f>
        <v/>
      </c>
    </row>
    <row r="984" spans="1:1" x14ac:dyDescent="0.25">
      <c r="A984" t="str">
        <f>IF(B984="","",Tabelle1[[#This Row],[user]]&amp;Tabelle1[[#This Row],[date]])</f>
        <v/>
      </c>
    </row>
    <row r="985" spans="1:1" x14ac:dyDescent="0.25">
      <c r="A985" t="str">
        <f>IF(B985="","",Tabelle1[[#This Row],[user]]&amp;Tabelle1[[#This Row],[date]])</f>
        <v/>
      </c>
    </row>
    <row r="986" spans="1:1" x14ac:dyDescent="0.25">
      <c r="A986" t="str">
        <f>IF(B986="","",Tabelle1[[#This Row],[user]]&amp;Tabelle1[[#This Row],[date]])</f>
        <v/>
      </c>
    </row>
    <row r="987" spans="1:1" x14ac:dyDescent="0.25">
      <c r="A987" t="str">
        <f>IF(B987="","",Tabelle1[[#This Row],[user]]&amp;Tabelle1[[#This Row],[date]])</f>
        <v/>
      </c>
    </row>
    <row r="988" spans="1:1" x14ac:dyDescent="0.25">
      <c r="A988" t="str">
        <f>IF(B988="","",Tabelle1[[#This Row],[user]]&amp;Tabelle1[[#This Row],[date]])</f>
        <v/>
      </c>
    </row>
    <row r="989" spans="1:1" x14ac:dyDescent="0.25">
      <c r="A989" t="str">
        <f>IF(B989="","",Tabelle1[[#This Row],[user]]&amp;Tabelle1[[#This Row],[date]])</f>
        <v/>
      </c>
    </row>
    <row r="990" spans="1:1" x14ac:dyDescent="0.25">
      <c r="A990" t="str">
        <f>IF(B990="","",Tabelle1[[#This Row],[user]]&amp;Tabelle1[[#This Row],[date]])</f>
        <v/>
      </c>
    </row>
    <row r="991" spans="1:1" x14ac:dyDescent="0.25">
      <c r="A991" t="str">
        <f>IF(B991="","",Tabelle1[[#This Row],[user]]&amp;Tabelle1[[#This Row],[date]])</f>
        <v/>
      </c>
    </row>
    <row r="992" spans="1:1" x14ac:dyDescent="0.25">
      <c r="A992" t="str">
        <f>IF(B992="","",Tabelle1[[#This Row],[user]]&amp;Tabelle1[[#This Row],[date]])</f>
        <v/>
      </c>
    </row>
    <row r="993" spans="1:1" x14ac:dyDescent="0.25">
      <c r="A993" t="str">
        <f>IF(B993="","",Tabelle1[[#This Row],[user]]&amp;Tabelle1[[#This Row],[date]])</f>
        <v/>
      </c>
    </row>
    <row r="994" spans="1:1" x14ac:dyDescent="0.25">
      <c r="A994" t="str">
        <f>IF(B994="","",Tabelle1[[#This Row],[user]]&amp;Tabelle1[[#This Row],[date]])</f>
        <v/>
      </c>
    </row>
    <row r="995" spans="1:1" x14ac:dyDescent="0.25">
      <c r="A995" t="str">
        <f>IF(B995="","",Tabelle1[[#This Row],[user]]&amp;Tabelle1[[#This Row],[date]])</f>
        <v/>
      </c>
    </row>
    <row r="996" spans="1:1" x14ac:dyDescent="0.25">
      <c r="A996" t="str">
        <f>IF(B996="","",Tabelle1[[#This Row],[user]]&amp;Tabelle1[[#This Row],[date]])</f>
        <v/>
      </c>
    </row>
    <row r="997" spans="1:1" x14ac:dyDescent="0.25">
      <c r="A997" t="str">
        <f>IF(B997="","",Tabelle1[[#This Row],[user]]&amp;Tabelle1[[#This Row],[date]])</f>
        <v/>
      </c>
    </row>
    <row r="998" spans="1:1" x14ac:dyDescent="0.25">
      <c r="A998" t="str">
        <f>IF(B998="","",Tabelle1[[#This Row],[user]]&amp;Tabelle1[[#This Row],[date]])</f>
        <v/>
      </c>
    </row>
    <row r="999" spans="1:1" x14ac:dyDescent="0.25">
      <c r="A999" t="str">
        <f>IF(B999="","",Tabelle1[[#This Row],[user]]&amp;Tabelle1[[#This Row],[date]])</f>
        <v/>
      </c>
    </row>
    <row r="1000" spans="1:1" x14ac:dyDescent="0.25">
      <c r="A1000" t="str">
        <f>IF(B1000="","",Tabelle1[[#This Row],[user]]&amp;Tabelle1[[#This Row],[date]])</f>
        <v/>
      </c>
    </row>
    <row r="1001" spans="1:1" x14ac:dyDescent="0.25">
      <c r="A1001" t="str">
        <f>IF(B1001="","",Tabelle1[[#This Row],[user]]&amp;Tabelle1[[#This Row],[date]])</f>
        <v/>
      </c>
    </row>
    <row r="1002" spans="1:1" x14ac:dyDescent="0.25">
      <c r="A1002" t="str">
        <f>IF(B1002="","",Tabelle1[[#This Row],[user]]&amp;Tabelle1[[#This Row],[date]])</f>
        <v/>
      </c>
    </row>
    <row r="1003" spans="1:1" x14ac:dyDescent="0.25">
      <c r="A1003" t="str">
        <f>IF(B1003="","",Tabelle1[[#This Row],[user]]&amp;Tabelle1[[#This Row],[date]])</f>
        <v/>
      </c>
    </row>
    <row r="1004" spans="1:1" x14ac:dyDescent="0.25">
      <c r="A1004" t="str">
        <f>IF(B1004="","",Tabelle1[[#This Row],[user]]&amp;Tabelle1[[#This Row],[date]])</f>
        <v/>
      </c>
    </row>
    <row r="1005" spans="1:1" x14ac:dyDescent="0.25">
      <c r="A1005" t="str">
        <f>IF(B1005="","",Tabelle1[[#This Row],[user]]&amp;Tabelle1[[#This Row],[date]])</f>
        <v/>
      </c>
    </row>
    <row r="1006" spans="1:1" x14ac:dyDescent="0.25">
      <c r="A1006" t="str">
        <f>IF(B1006="","",Tabelle1[[#This Row],[user]]&amp;Tabelle1[[#This Row],[date]])</f>
        <v/>
      </c>
    </row>
    <row r="1007" spans="1:1" x14ac:dyDescent="0.25">
      <c r="A1007" t="str">
        <f>IF(B1007="","",Tabelle1[[#This Row],[user]]&amp;Tabelle1[[#This Row],[date]])</f>
        <v/>
      </c>
    </row>
    <row r="1008" spans="1:1" x14ac:dyDescent="0.25">
      <c r="A1008" t="str">
        <f>IF(B1008="","",Tabelle1[[#This Row],[user]]&amp;Tabelle1[[#This Row],[date]])</f>
        <v/>
      </c>
    </row>
    <row r="1009" spans="1:1" x14ac:dyDescent="0.25">
      <c r="A1009" t="str">
        <f>IF(B1009="","",Tabelle1[[#This Row],[user]]&amp;Tabelle1[[#This Row],[date]])</f>
        <v/>
      </c>
    </row>
    <row r="1010" spans="1:1" x14ac:dyDescent="0.25">
      <c r="A1010" t="str">
        <f>IF(B1010="","",Tabelle1[[#This Row],[user]]&amp;Tabelle1[[#This Row],[date]])</f>
        <v/>
      </c>
    </row>
    <row r="1011" spans="1:1" x14ac:dyDescent="0.25">
      <c r="A1011" t="str">
        <f>IF(B1011="","",Tabelle1[[#This Row],[user]]&amp;Tabelle1[[#This Row],[date]])</f>
        <v/>
      </c>
    </row>
    <row r="1012" spans="1:1" x14ac:dyDescent="0.25">
      <c r="A1012" t="str">
        <f>IF(B1012="","",Tabelle1[[#This Row],[user]]&amp;Tabelle1[[#This Row],[date]])</f>
        <v/>
      </c>
    </row>
    <row r="1013" spans="1:1" x14ac:dyDescent="0.25">
      <c r="A1013" t="str">
        <f>IF(B1013="","",Tabelle1[[#This Row],[user]]&amp;Tabelle1[[#This Row],[date]])</f>
        <v/>
      </c>
    </row>
    <row r="1014" spans="1:1" x14ac:dyDescent="0.25">
      <c r="A1014" t="str">
        <f>IF(B1014="","",Tabelle1[[#This Row],[user]]&amp;Tabelle1[[#This Row],[date]])</f>
        <v/>
      </c>
    </row>
    <row r="1015" spans="1:1" x14ac:dyDescent="0.25">
      <c r="A1015" t="str">
        <f>IF(B1015="","",Tabelle1[[#This Row],[user]]&amp;Tabelle1[[#This Row],[date]])</f>
        <v/>
      </c>
    </row>
    <row r="1016" spans="1:1" x14ac:dyDescent="0.25">
      <c r="A1016" t="str">
        <f>IF(B1016="","",Tabelle1[[#This Row],[user]]&amp;Tabelle1[[#This Row],[date]])</f>
        <v/>
      </c>
    </row>
    <row r="1017" spans="1:1" x14ac:dyDescent="0.25">
      <c r="A1017" t="str">
        <f>IF(B1017="","",Tabelle1[[#This Row],[user]]&amp;Tabelle1[[#This Row],[date]])</f>
        <v/>
      </c>
    </row>
    <row r="1018" spans="1:1" x14ac:dyDescent="0.25">
      <c r="A1018" t="str">
        <f>IF(B1018="","",Tabelle1[[#This Row],[user]]&amp;Tabelle1[[#This Row],[date]])</f>
        <v/>
      </c>
    </row>
    <row r="1019" spans="1:1" x14ac:dyDescent="0.25">
      <c r="A1019" t="str">
        <f>IF(B1019="","",Tabelle1[[#This Row],[user]]&amp;Tabelle1[[#This Row],[date]])</f>
        <v/>
      </c>
    </row>
    <row r="1020" spans="1:1" x14ac:dyDescent="0.25">
      <c r="A1020" t="str">
        <f>IF(B1020="","",Tabelle1[[#This Row],[user]]&amp;Tabelle1[[#This Row],[date]])</f>
        <v/>
      </c>
    </row>
    <row r="1021" spans="1:1" x14ac:dyDescent="0.25">
      <c r="A1021" t="str">
        <f>IF(B1021="","",Tabelle1[[#This Row],[user]]&amp;Tabelle1[[#This Row],[date]])</f>
        <v/>
      </c>
    </row>
    <row r="1022" spans="1:1" x14ac:dyDescent="0.25">
      <c r="A1022" t="str">
        <f>IF(B1022="","",Tabelle1[[#This Row],[user]]&amp;Tabelle1[[#This Row],[date]])</f>
        <v/>
      </c>
    </row>
    <row r="1023" spans="1:1" x14ac:dyDescent="0.25">
      <c r="A1023" t="str">
        <f>IF(B1023="","",Tabelle1[[#This Row],[user]]&amp;Tabelle1[[#This Row],[date]])</f>
        <v/>
      </c>
    </row>
    <row r="1024" spans="1:1" x14ac:dyDescent="0.25">
      <c r="A1024" t="str">
        <f>IF(B1024="","",Tabelle1[[#This Row],[user]]&amp;Tabelle1[[#This Row],[date]])</f>
        <v/>
      </c>
    </row>
    <row r="1025" spans="1:1" x14ac:dyDescent="0.25">
      <c r="A1025" t="str">
        <f>IF(B1025="","",Tabelle1[[#This Row],[user]]&amp;Tabelle1[[#This Row],[date]])</f>
        <v/>
      </c>
    </row>
    <row r="1026" spans="1:1" x14ac:dyDescent="0.25">
      <c r="A1026" t="str">
        <f>IF(B1026="","",Tabelle1[[#This Row],[user]]&amp;Tabelle1[[#This Row],[date]])</f>
        <v/>
      </c>
    </row>
    <row r="1027" spans="1:1" x14ac:dyDescent="0.25">
      <c r="A1027" t="str">
        <f>IF(B1027="","",Tabelle1[[#This Row],[user]]&amp;Tabelle1[[#This Row],[date]])</f>
        <v/>
      </c>
    </row>
    <row r="1028" spans="1:1" x14ac:dyDescent="0.25">
      <c r="A1028" t="str">
        <f>IF(B1028="","",Tabelle1[[#This Row],[user]]&amp;Tabelle1[[#This Row],[date]])</f>
        <v/>
      </c>
    </row>
    <row r="1029" spans="1:1" x14ac:dyDescent="0.25">
      <c r="A1029" t="str">
        <f>IF(B1029="","",Tabelle1[[#This Row],[user]]&amp;Tabelle1[[#This Row],[date]])</f>
        <v/>
      </c>
    </row>
    <row r="1030" spans="1:1" x14ac:dyDescent="0.25">
      <c r="A1030" t="str">
        <f>IF(B1030="","",Tabelle1[[#This Row],[user]]&amp;Tabelle1[[#This Row],[date]])</f>
        <v/>
      </c>
    </row>
    <row r="1031" spans="1:1" x14ac:dyDescent="0.25">
      <c r="A1031" t="str">
        <f>IF(B1031="","",Tabelle1[[#This Row],[user]]&amp;Tabelle1[[#This Row],[date]])</f>
        <v/>
      </c>
    </row>
    <row r="1032" spans="1:1" x14ac:dyDescent="0.25">
      <c r="A1032" t="str">
        <f>IF(B1032="","",Tabelle1[[#This Row],[user]]&amp;Tabelle1[[#This Row],[date]])</f>
        <v/>
      </c>
    </row>
    <row r="1033" spans="1:1" x14ac:dyDescent="0.25">
      <c r="A1033" t="str">
        <f>IF(B1033="","",Tabelle1[[#This Row],[user]]&amp;Tabelle1[[#This Row],[date]])</f>
        <v/>
      </c>
    </row>
    <row r="1034" spans="1:1" x14ac:dyDescent="0.25">
      <c r="A1034" t="str">
        <f>IF(B1034="","",Tabelle1[[#This Row],[user]]&amp;Tabelle1[[#This Row],[date]])</f>
        <v/>
      </c>
    </row>
    <row r="1035" spans="1:1" x14ac:dyDescent="0.25">
      <c r="A1035" t="str">
        <f>IF(B1035="","",Tabelle1[[#This Row],[user]]&amp;Tabelle1[[#This Row],[date]])</f>
        <v/>
      </c>
    </row>
    <row r="1036" spans="1:1" x14ac:dyDescent="0.25">
      <c r="A1036" t="str">
        <f>IF(B1036="","",Tabelle1[[#This Row],[user]]&amp;Tabelle1[[#This Row],[date]])</f>
        <v/>
      </c>
    </row>
    <row r="1037" spans="1:1" x14ac:dyDescent="0.25">
      <c r="A1037" t="str">
        <f>IF(B1037="","",Tabelle1[[#This Row],[user]]&amp;Tabelle1[[#This Row],[date]])</f>
        <v/>
      </c>
    </row>
    <row r="1038" spans="1:1" x14ac:dyDescent="0.25">
      <c r="A1038" t="str">
        <f>IF(B1038="","",Tabelle1[[#This Row],[user]]&amp;Tabelle1[[#This Row],[date]])</f>
        <v/>
      </c>
    </row>
    <row r="1039" spans="1:1" x14ac:dyDescent="0.25">
      <c r="A1039" t="str">
        <f>IF(B1039="","",Tabelle1[[#This Row],[user]]&amp;Tabelle1[[#This Row],[date]])</f>
        <v/>
      </c>
    </row>
    <row r="1040" spans="1:1" x14ac:dyDescent="0.25">
      <c r="A1040" t="str">
        <f>IF(B1040="","",Tabelle1[[#This Row],[user]]&amp;Tabelle1[[#This Row],[date]])</f>
        <v/>
      </c>
    </row>
    <row r="1041" spans="1:1" x14ac:dyDescent="0.25">
      <c r="A1041" t="str">
        <f>IF(B1041="","",Tabelle1[[#This Row],[user]]&amp;Tabelle1[[#This Row],[date]])</f>
        <v/>
      </c>
    </row>
    <row r="1042" spans="1:1" x14ac:dyDescent="0.25">
      <c r="A1042" t="str">
        <f>IF(B1042="","",Tabelle1[[#This Row],[user]]&amp;Tabelle1[[#This Row],[date]])</f>
        <v/>
      </c>
    </row>
    <row r="1043" spans="1:1" x14ac:dyDescent="0.25">
      <c r="A1043" t="str">
        <f>IF(B1043="","",Tabelle1[[#This Row],[user]]&amp;Tabelle1[[#This Row],[date]])</f>
        <v/>
      </c>
    </row>
    <row r="1044" spans="1:1" x14ac:dyDescent="0.25">
      <c r="A1044" t="str">
        <f>IF(B1044="","",Tabelle1[[#This Row],[user]]&amp;Tabelle1[[#This Row],[date]])</f>
        <v/>
      </c>
    </row>
    <row r="1045" spans="1:1" x14ac:dyDescent="0.25">
      <c r="A1045" t="str">
        <f>IF(B1045="","",Tabelle1[[#This Row],[user]]&amp;Tabelle1[[#This Row],[date]])</f>
        <v/>
      </c>
    </row>
    <row r="1046" spans="1:1" x14ac:dyDescent="0.25">
      <c r="A1046" t="str">
        <f>IF(B1046="","",Tabelle1[[#This Row],[user]]&amp;Tabelle1[[#This Row],[date]])</f>
        <v/>
      </c>
    </row>
    <row r="1047" spans="1:1" x14ac:dyDescent="0.25">
      <c r="A1047" t="str">
        <f>IF(B1047="","",Tabelle1[[#This Row],[user]]&amp;Tabelle1[[#This Row],[date]])</f>
        <v/>
      </c>
    </row>
    <row r="1048" spans="1:1" x14ac:dyDescent="0.25">
      <c r="A1048" t="str">
        <f>IF(B1048="","",Tabelle1[[#This Row],[user]]&amp;Tabelle1[[#This Row],[date]])</f>
        <v/>
      </c>
    </row>
    <row r="1049" spans="1:1" x14ac:dyDescent="0.25">
      <c r="A1049" t="str">
        <f>IF(B1049="","",Tabelle1[[#This Row],[user]]&amp;Tabelle1[[#This Row],[date]])</f>
        <v/>
      </c>
    </row>
    <row r="1050" spans="1:1" x14ac:dyDescent="0.25">
      <c r="A1050" t="str">
        <f>IF(B1050="","",Tabelle1[[#This Row],[user]]&amp;Tabelle1[[#This Row],[date]])</f>
        <v/>
      </c>
    </row>
    <row r="1051" spans="1:1" x14ac:dyDescent="0.25">
      <c r="A1051" t="str">
        <f>IF(B1051="","",Tabelle1[[#This Row],[user]]&amp;Tabelle1[[#This Row],[date]])</f>
        <v/>
      </c>
    </row>
    <row r="1052" spans="1:1" x14ac:dyDescent="0.25">
      <c r="A1052" t="str">
        <f>IF(B1052="","",Tabelle1[[#This Row],[user]]&amp;Tabelle1[[#This Row],[date]])</f>
        <v/>
      </c>
    </row>
    <row r="1053" spans="1:1" x14ac:dyDescent="0.25">
      <c r="A1053" t="str">
        <f>IF(B1053="","",Tabelle1[[#This Row],[user]]&amp;Tabelle1[[#This Row],[date]])</f>
        <v/>
      </c>
    </row>
    <row r="1054" spans="1:1" x14ac:dyDescent="0.25">
      <c r="A1054" t="str">
        <f>IF(B1054="","",Tabelle1[[#This Row],[user]]&amp;Tabelle1[[#This Row],[date]])</f>
        <v/>
      </c>
    </row>
    <row r="1055" spans="1:1" x14ac:dyDescent="0.25">
      <c r="A1055" t="str">
        <f>IF(B1055="","",Tabelle1[[#This Row],[user]]&amp;Tabelle1[[#This Row],[date]])</f>
        <v/>
      </c>
    </row>
    <row r="1056" spans="1:1" x14ac:dyDescent="0.25">
      <c r="A1056" t="str">
        <f>IF(B1056="","",Tabelle1[[#This Row],[user]]&amp;Tabelle1[[#This Row],[date]])</f>
        <v/>
      </c>
    </row>
    <row r="1057" spans="1:1" x14ac:dyDescent="0.25">
      <c r="A1057" t="str">
        <f>IF(B1057="","",Tabelle1[[#This Row],[user]]&amp;Tabelle1[[#This Row],[date]])</f>
        <v/>
      </c>
    </row>
    <row r="1058" spans="1:1" x14ac:dyDescent="0.25">
      <c r="A1058" t="str">
        <f>IF(B1058="","",Tabelle1[[#This Row],[user]]&amp;Tabelle1[[#This Row],[date]])</f>
        <v/>
      </c>
    </row>
    <row r="1059" spans="1:1" x14ac:dyDescent="0.25">
      <c r="A1059" t="str">
        <f>IF(B1059="","",Tabelle1[[#This Row],[user]]&amp;Tabelle1[[#This Row],[date]])</f>
        <v/>
      </c>
    </row>
    <row r="1060" spans="1:1" x14ac:dyDescent="0.25">
      <c r="A1060" t="str">
        <f>IF(B1060="","",Tabelle1[[#This Row],[user]]&amp;Tabelle1[[#This Row],[date]])</f>
        <v/>
      </c>
    </row>
    <row r="1061" spans="1:1" x14ac:dyDescent="0.25">
      <c r="A1061" t="str">
        <f>IF(B1061="","",Tabelle1[[#This Row],[user]]&amp;Tabelle1[[#This Row],[date]])</f>
        <v/>
      </c>
    </row>
    <row r="1062" spans="1:1" x14ac:dyDescent="0.25">
      <c r="A1062" t="str">
        <f>IF(B1062="","",Tabelle1[[#This Row],[user]]&amp;Tabelle1[[#This Row],[date]])</f>
        <v/>
      </c>
    </row>
    <row r="1063" spans="1:1" x14ac:dyDescent="0.25">
      <c r="A1063" t="str">
        <f>IF(B1063="","",Tabelle1[[#This Row],[user]]&amp;Tabelle1[[#This Row],[date]])</f>
        <v/>
      </c>
    </row>
    <row r="1064" spans="1:1" x14ac:dyDescent="0.25">
      <c r="A1064" t="str">
        <f>IF(B1064="","",Tabelle1[[#This Row],[user]]&amp;Tabelle1[[#This Row],[date]])</f>
        <v/>
      </c>
    </row>
    <row r="1065" spans="1:1" x14ac:dyDescent="0.25">
      <c r="A1065" t="str">
        <f>IF(B1065="","",Tabelle1[[#This Row],[user]]&amp;Tabelle1[[#This Row],[date]])</f>
        <v/>
      </c>
    </row>
    <row r="1066" spans="1:1" x14ac:dyDescent="0.25">
      <c r="A1066" t="str">
        <f>IF(B1066="","",Tabelle1[[#This Row],[user]]&amp;Tabelle1[[#This Row],[date]])</f>
        <v/>
      </c>
    </row>
    <row r="1067" spans="1:1" x14ac:dyDescent="0.25">
      <c r="A1067" t="str">
        <f>IF(B1067="","",Tabelle1[[#This Row],[user]]&amp;Tabelle1[[#This Row],[date]])</f>
        <v/>
      </c>
    </row>
    <row r="1068" spans="1:1" x14ac:dyDescent="0.25">
      <c r="A1068" t="str">
        <f>IF(B1068="","",Tabelle1[[#This Row],[user]]&amp;Tabelle1[[#This Row],[date]])</f>
        <v/>
      </c>
    </row>
    <row r="1069" spans="1:1" x14ac:dyDescent="0.25">
      <c r="A1069" t="str">
        <f>IF(B1069="","",Tabelle1[[#This Row],[user]]&amp;Tabelle1[[#This Row],[date]])</f>
        <v/>
      </c>
    </row>
    <row r="1070" spans="1:1" x14ac:dyDescent="0.25">
      <c r="A1070" t="str">
        <f>IF(B1070="","",Tabelle1[[#This Row],[user]]&amp;Tabelle1[[#This Row],[date]])</f>
        <v/>
      </c>
    </row>
    <row r="1071" spans="1:1" x14ac:dyDescent="0.25">
      <c r="A1071" t="str">
        <f>IF(B1071="","",Tabelle1[[#This Row],[user]]&amp;Tabelle1[[#This Row],[date]])</f>
        <v/>
      </c>
    </row>
    <row r="1072" spans="1:1" x14ac:dyDescent="0.25">
      <c r="A1072" t="str">
        <f>IF(B1072="","",Tabelle1[[#This Row],[user]]&amp;Tabelle1[[#This Row],[date]])</f>
        <v/>
      </c>
    </row>
    <row r="1073" spans="1:1" x14ac:dyDescent="0.25">
      <c r="A1073" t="str">
        <f>IF(B1073="","",Tabelle1[[#This Row],[user]]&amp;Tabelle1[[#This Row],[date]])</f>
        <v/>
      </c>
    </row>
    <row r="1074" spans="1:1" x14ac:dyDescent="0.25">
      <c r="A1074" t="str">
        <f>IF(B1074="","",Tabelle1[[#This Row],[user]]&amp;Tabelle1[[#This Row],[date]])</f>
        <v/>
      </c>
    </row>
    <row r="1075" spans="1:1" x14ac:dyDescent="0.25">
      <c r="A1075" t="str">
        <f>IF(B1075="","",Tabelle1[[#This Row],[user]]&amp;Tabelle1[[#This Row],[date]])</f>
        <v/>
      </c>
    </row>
    <row r="1076" spans="1:1" x14ac:dyDescent="0.25">
      <c r="A1076" t="str">
        <f>IF(B1076="","",Tabelle1[[#This Row],[user]]&amp;Tabelle1[[#This Row],[date]])</f>
        <v/>
      </c>
    </row>
    <row r="1077" spans="1:1" x14ac:dyDescent="0.25">
      <c r="A1077" t="str">
        <f>IF(B1077="","",Tabelle1[[#This Row],[user]]&amp;Tabelle1[[#This Row],[date]])</f>
        <v/>
      </c>
    </row>
    <row r="1078" spans="1:1" x14ac:dyDescent="0.25">
      <c r="A1078" t="str">
        <f>IF(B1078="","",Tabelle1[[#This Row],[user]]&amp;Tabelle1[[#This Row],[date]])</f>
        <v/>
      </c>
    </row>
    <row r="1079" spans="1:1" x14ac:dyDescent="0.25">
      <c r="A1079" t="str">
        <f>IF(B1079="","",Tabelle1[[#This Row],[user]]&amp;Tabelle1[[#This Row],[date]])</f>
        <v/>
      </c>
    </row>
    <row r="1080" spans="1:1" x14ac:dyDescent="0.25">
      <c r="A1080" t="str">
        <f>IF(B1080="","",Tabelle1[[#This Row],[user]]&amp;Tabelle1[[#This Row],[date]])</f>
        <v/>
      </c>
    </row>
    <row r="1081" spans="1:1" x14ac:dyDescent="0.25">
      <c r="A1081" t="str">
        <f>IF(B1081="","",Tabelle1[[#This Row],[user]]&amp;Tabelle1[[#This Row],[date]])</f>
        <v/>
      </c>
    </row>
    <row r="1082" spans="1:1" x14ac:dyDescent="0.25">
      <c r="A1082" t="str">
        <f>IF(B1082="","",Tabelle1[[#This Row],[user]]&amp;Tabelle1[[#This Row],[date]])</f>
        <v/>
      </c>
    </row>
    <row r="1083" spans="1:1" x14ac:dyDescent="0.25">
      <c r="A1083" t="str">
        <f>IF(B1083="","",Tabelle1[[#This Row],[user]]&amp;Tabelle1[[#This Row],[date]])</f>
        <v/>
      </c>
    </row>
    <row r="1084" spans="1:1" x14ac:dyDescent="0.25">
      <c r="A1084" t="str">
        <f>IF(B1084="","",Tabelle1[[#This Row],[user]]&amp;Tabelle1[[#This Row],[date]])</f>
        <v/>
      </c>
    </row>
    <row r="1085" spans="1:1" x14ac:dyDescent="0.25">
      <c r="A1085" t="str">
        <f>IF(B1085="","",Tabelle1[[#This Row],[user]]&amp;Tabelle1[[#This Row],[date]])</f>
        <v/>
      </c>
    </row>
    <row r="1086" spans="1:1" x14ac:dyDescent="0.25">
      <c r="A1086" t="str">
        <f>IF(B1086="","",Tabelle1[[#This Row],[user]]&amp;Tabelle1[[#This Row],[date]])</f>
        <v/>
      </c>
    </row>
    <row r="1087" spans="1:1" x14ac:dyDescent="0.25">
      <c r="A1087" t="str">
        <f>IF(B1087="","",Tabelle1[[#This Row],[user]]&amp;Tabelle1[[#This Row],[date]])</f>
        <v/>
      </c>
    </row>
    <row r="1088" spans="1:1" x14ac:dyDescent="0.25">
      <c r="A1088" t="str">
        <f>IF(B1088="","",Tabelle1[[#This Row],[user]]&amp;Tabelle1[[#This Row],[date]])</f>
        <v/>
      </c>
    </row>
    <row r="1089" spans="1:1" x14ac:dyDescent="0.25">
      <c r="A1089" t="str">
        <f>IF(B1089="","",Tabelle1[[#This Row],[user]]&amp;Tabelle1[[#This Row],[date]])</f>
        <v/>
      </c>
    </row>
    <row r="1090" spans="1:1" x14ac:dyDescent="0.25">
      <c r="A1090" t="str">
        <f>IF(B1090="","",Tabelle1[[#This Row],[user]]&amp;Tabelle1[[#This Row],[date]])</f>
        <v/>
      </c>
    </row>
    <row r="1091" spans="1:1" x14ac:dyDescent="0.25">
      <c r="A1091" t="str">
        <f>IF(B1091="","",Tabelle1[[#This Row],[user]]&amp;Tabelle1[[#This Row],[date]])</f>
        <v/>
      </c>
    </row>
    <row r="1092" spans="1:1" x14ac:dyDescent="0.25">
      <c r="A1092" t="str">
        <f>IF(B1092="","",Tabelle1[[#This Row],[user]]&amp;Tabelle1[[#This Row],[date]])</f>
        <v/>
      </c>
    </row>
    <row r="1093" spans="1:1" x14ac:dyDescent="0.25">
      <c r="A1093" t="str">
        <f>IF(B1093="","",Tabelle1[[#This Row],[user]]&amp;Tabelle1[[#This Row],[date]])</f>
        <v/>
      </c>
    </row>
    <row r="1094" spans="1:1" x14ac:dyDescent="0.25">
      <c r="A1094" t="str">
        <f>IF(B1094="","",Tabelle1[[#This Row],[user]]&amp;Tabelle1[[#This Row],[date]])</f>
        <v/>
      </c>
    </row>
    <row r="1095" spans="1:1" x14ac:dyDescent="0.25">
      <c r="A1095" t="str">
        <f>IF(B1095="","",Tabelle1[[#This Row],[user]]&amp;Tabelle1[[#This Row],[date]])</f>
        <v/>
      </c>
    </row>
    <row r="1096" spans="1:1" x14ac:dyDescent="0.25">
      <c r="A1096" t="str">
        <f>IF(B1096="","",Tabelle1[[#This Row],[user]]&amp;Tabelle1[[#This Row],[date]])</f>
        <v/>
      </c>
    </row>
    <row r="1097" spans="1:1" x14ac:dyDescent="0.25">
      <c r="A1097" t="str">
        <f>IF(B1097="","",Tabelle1[[#This Row],[user]]&amp;Tabelle1[[#This Row],[date]])</f>
        <v/>
      </c>
    </row>
    <row r="1098" spans="1:1" x14ac:dyDescent="0.25">
      <c r="A1098" t="str">
        <f>IF(B1098="","",Tabelle1[[#This Row],[user]]&amp;Tabelle1[[#This Row],[date]])</f>
        <v/>
      </c>
    </row>
    <row r="1099" spans="1:1" x14ac:dyDescent="0.25">
      <c r="A1099" t="str">
        <f>IF(B1099="","",Tabelle1[[#This Row],[user]]&amp;Tabelle1[[#This Row],[date]])</f>
        <v/>
      </c>
    </row>
    <row r="1100" spans="1:1" x14ac:dyDescent="0.25">
      <c r="A1100" t="str">
        <f>IF(B1100="","",Tabelle1[[#This Row],[user]]&amp;Tabelle1[[#This Row],[date]])</f>
        <v/>
      </c>
    </row>
    <row r="1101" spans="1:1" x14ac:dyDescent="0.25">
      <c r="A1101" t="str">
        <f>IF(B1101="","",Tabelle1[[#This Row],[user]]&amp;Tabelle1[[#This Row],[date]])</f>
        <v/>
      </c>
    </row>
    <row r="1102" spans="1:1" x14ac:dyDescent="0.25">
      <c r="A1102" t="str">
        <f>IF(B1102="","",Tabelle1[[#This Row],[user]]&amp;Tabelle1[[#This Row],[date]])</f>
        <v/>
      </c>
    </row>
    <row r="1103" spans="1:1" x14ac:dyDescent="0.25">
      <c r="A1103" t="str">
        <f>IF(B1103="","",Tabelle1[[#This Row],[user]]&amp;Tabelle1[[#This Row],[date]])</f>
        <v/>
      </c>
    </row>
    <row r="1104" spans="1:1" x14ac:dyDescent="0.25">
      <c r="A1104" t="str">
        <f>IF(B1104="","",Tabelle1[[#This Row],[user]]&amp;Tabelle1[[#This Row],[date]])</f>
        <v/>
      </c>
    </row>
    <row r="1105" spans="1:1" x14ac:dyDescent="0.25">
      <c r="A1105" t="str">
        <f>IF(B1105="","",Tabelle1[[#This Row],[user]]&amp;Tabelle1[[#This Row],[date]])</f>
        <v/>
      </c>
    </row>
    <row r="1106" spans="1:1" x14ac:dyDescent="0.25">
      <c r="A1106" t="str">
        <f>IF(B1106="","",Tabelle1[[#This Row],[user]]&amp;Tabelle1[[#This Row],[date]])</f>
        <v/>
      </c>
    </row>
    <row r="1107" spans="1:1" x14ac:dyDescent="0.25">
      <c r="A1107" t="str">
        <f>IF(B1107="","",Tabelle1[[#This Row],[user]]&amp;Tabelle1[[#This Row],[date]])</f>
        <v/>
      </c>
    </row>
    <row r="1108" spans="1:1" x14ac:dyDescent="0.25">
      <c r="A1108" t="str">
        <f>IF(B1108="","",Tabelle1[[#This Row],[user]]&amp;Tabelle1[[#This Row],[date]])</f>
        <v/>
      </c>
    </row>
    <row r="1109" spans="1:1" x14ac:dyDescent="0.25">
      <c r="A1109" t="str">
        <f>IF(B1109="","",Tabelle1[[#This Row],[user]]&amp;Tabelle1[[#This Row],[date]])</f>
        <v/>
      </c>
    </row>
    <row r="1110" spans="1:1" x14ac:dyDescent="0.25">
      <c r="A1110" t="str">
        <f>IF(B1110="","",Tabelle1[[#This Row],[user]]&amp;Tabelle1[[#This Row],[date]])</f>
        <v/>
      </c>
    </row>
    <row r="1111" spans="1:1" x14ac:dyDescent="0.25">
      <c r="A1111" t="str">
        <f>IF(B1111="","",Tabelle1[[#This Row],[user]]&amp;Tabelle1[[#This Row],[date]])</f>
        <v/>
      </c>
    </row>
    <row r="1112" spans="1:1" x14ac:dyDescent="0.25">
      <c r="A1112" t="str">
        <f>IF(B1112="","",Tabelle1[[#This Row],[user]]&amp;Tabelle1[[#This Row],[date]])</f>
        <v/>
      </c>
    </row>
    <row r="1113" spans="1:1" x14ac:dyDescent="0.25">
      <c r="A1113" t="str">
        <f>IF(B1113="","",Tabelle1[[#This Row],[user]]&amp;Tabelle1[[#This Row],[date]])</f>
        <v/>
      </c>
    </row>
    <row r="1114" spans="1:1" x14ac:dyDescent="0.25">
      <c r="A1114" t="str">
        <f>IF(B1114="","",Tabelle1[[#This Row],[user]]&amp;Tabelle1[[#This Row],[date]])</f>
        <v/>
      </c>
    </row>
    <row r="1115" spans="1:1" x14ac:dyDescent="0.25">
      <c r="A1115" t="str">
        <f>IF(B1115="","",Tabelle1[[#This Row],[user]]&amp;Tabelle1[[#This Row],[date]])</f>
        <v/>
      </c>
    </row>
    <row r="1116" spans="1:1" x14ac:dyDescent="0.25">
      <c r="A1116" t="str">
        <f>IF(B1116="","",Tabelle1[[#This Row],[user]]&amp;Tabelle1[[#This Row],[date]])</f>
        <v/>
      </c>
    </row>
    <row r="1117" spans="1:1" x14ac:dyDescent="0.25">
      <c r="A1117" t="str">
        <f>IF(B1117="","",Tabelle1[[#This Row],[user]]&amp;Tabelle1[[#This Row],[date]])</f>
        <v/>
      </c>
    </row>
    <row r="1118" spans="1:1" x14ac:dyDescent="0.25">
      <c r="A1118" t="str">
        <f>IF(B1118="","",Tabelle1[[#This Row],[user]]&amp;Tabelle1[[#This Row],[date]])</f>
        <v/>
      </c>
    </row>
    <row r="1119" spans="1:1" x14ac:dyDescent="0.25">
      <c r="A1119" t="str">
        <f>IF(B1119="","",Tabelle1[[#This Row],[user]]&amp;Tabelle1[[#This Row],[date]])</f>
        <v/>
      </c>
    </row>
    <row r="1120" spans="1:1" x14ac:dyDescent="0.25">
      <c r="A1120" t="str">
        <f>IF(B1120="","",Tabelle1[[#This Row],[user]]&amp;Tabelle1[[#This Row],[date]])</f>
        <v/>
      </c>
    </row>
    <row r="1121" spans="1:1" x14ac:dyDescent="0.25">
      <c r="A1121" t="str">
        <f>IF(B1121="","",Tabelle1[[#This Row],[user]]&amp;Tabelle1[[#This Row],[date]])</f>
        <v/>
      </c>
    </row>
    <row r="1122" spans="1:1" x14ac:dyDescent="0.25">
      <c r="A1122" t="str">
        <f>IF(B1122="","",Tabelle1[[#This Row],[user]]&amp;Tabelle1[[#This Row],[date]])</f>
        <v/>
      </c>
    </row>
    <row r="1123" spans="1:1" x14ac:dyDescent="0.25">
      <c r="A1123" t="str">
        <f>IF(B1123="","",Tabelle1[[#This Row],[user]]&amp;Tabelle1[[#This Row],[date]])</f>
        <v/>
      </c>
    </row>
    <row r="1124" spans="1:1" x14ac:dyDescent="0.25">
      <c r="A1124" t="str">
        <f>IF(B1124="","",Tabelle1[[#This Row],[user]]&amp;Tabelle1[[#This Row],[date]])</f>
        <v/>
      </c>
    </row>
    <row r="1125" spans="1:1" x14ac:dyDescent="0.25">
      <c r="A1125" t="str">
        <f>IF(B1125="","",Tabelle1[[#This Row],[user]]&amp;Tabelle1[[#This Row],[date]])</f>
        <v/>
      </c>
    </row>
    <row r="1126" spans="1:1" x14ac:dyDescent="0.25">
      <c r="A1126" t="str">
        <f>IF(B1126="","",Tabelle1[[#This Row],[user]]&amp;Tabelle1[[#This Row],[date]])</f>
        <v/>
      </c>
    </row>
    <row r="1127" spans="1:1" x14ac:dyDescent="0.25">
      <c r="A1127" t="str">
        <f>IF(B1127="","",Tabelle1[[#This Row],[user]]&amp;Tabelle1[[#This Row],[date]])</f>
        <v/>
      </c>
    </row>
    <row r="1128" spans="1:1" x14ac:dyDescent="0.25">
      <c r="A1128" t="str">
        <f>IF(B1128="","",Tabelle1[[#This Row],[user]]&amp;Tabelle1[[#This Row],[date]])</f>
        <v/>
      </c>
    </row>
    <row r="1129" spans="1:1" x14ac:dyDescent="0.25">
      <c r="A1129" t="str">
        <f>IF(B1129="","",Tabelle1[[#This Row],[user]]&amp;Tabelle1[[#This Row],[date]])</f>
        <v/>
      </c>
    </row>
    <row r="1130" spans="1:1" x14ac:dyDescent="0.25">
      <c r="A1130" t="str">
        <f>IF(B1130="","",Tabelle1[[#This Row],[user]]&amp;Tabelle1[[#This Row],[date]])</f>
        <v/>
      </c>
    </row>
    <row r="1131" spans="1:1" x14ac:dyDescent="0.25">
      <c r="A1131" t="str">
        <f>IF(B1131="","",Tabelle1[[#This Row],[user]]&amp;Tabelle1[[#This Row],[date]])</f>
        <v/>
      </c>
    </row>
    <row r="1132" spans="1:1" x14ac:dyDescent="0.25">
      <c r="A1132" t="str">
        <f>IF(B1132="","",Tabelle1[[#This Row],[user]]&amp;Tabelle1[[#This Row],[date]])</f>
        <v/>
      </c>
    </row>
    <row r="1133" spans="1:1" x14ac:dyDescent="0.25">
      <c r="A1133" t="str">
        <f>IF(B1133="","",Tabelle1[[#This Row],[user]]&amp;Tabelle1[[#This Row],[date]])</f>
        <v/>
      </c>
    </row>
    <row r="1134" spans="1:1" x14ac:dyDescent="0.25">
      <c r="A1134" t="str">
        <f>IF(B1134="","",Tabelle1[[#This Row],[user]]&amp;Tabelle1[[#This Row],[date]])</f>
        <v/>
      </c>
    </row>
    <row r="1135" spans="1:1" x14ac:dyDescent="0.25">
      <c r="A1135" t="str">
        <f>IF(B1135="","",Tabelle1[[#This Row],[user]]&amp;Tabelle1[[#This Row],[date]])</f>
        <v/>
      </c>
    </row>
    <row r="1136" spans="1:1" x14ac:dyDescent="0.25">
      <c r="A1136" t="str">
        <f>IF(B1136="","",Tabelle1[[#This Row],[user]]&amp;Tabelle1[[#This Row],[date]])</f>
        <v/>
      </c>
    </row>
    <row r="1137" spans="1:1" x14ac:dyDescent="0.25">
      <c r="A1137" t="str">
        <f>IF(B1137="","",Tabelle1[[#This Row],[user]]&amp;Tabelle1[[#This Row],[date]])</f>
        <v/>
      </c>
    </row>
    <row r="1138" spans="1:1" x14ac:dyDescent="0.25">
      <c r="A1138" t="str">
        <f>IF(B1138="","",Tabelle1[[#This Row],[user]]&amp;Tabelle1[[#This Row],[date]])</f>
        <v/>
      </c>
    </row>
    <row r="1139" spans="1:1" x14ac:dyDescent="0.25">
      <c r="A1139" t="str">
        <f>IF(B1139="","",Tabelle1[[#This Row],[user]]&amp;Tabelle1[[#This Row],[date]])</f>
        <v/>
      </c>
    </row>
    <row r="1140" spans="1:1" x14ac:dyDescent="0.25">
      <c r="A1140" t="str">
        <f>IF(B1140="","",Tabelle1[[#This Row],[user]]&amp;Tabelle1[[#This Row],[date]])</f>
        <v/>
      </c>
    </row>
    <row r="1141" spans="1:1" x14ac:dyDescent="0.25">
      <c r="A1141" t="str">
        <f>IF(B1141="","",Tabelle1[[#This Row],[user]]&amp;Tabelle1[[#This Row],[date]])</f>
        <v/>
      </c>
    </row>
    <row r="1142" spans="1:1" x14ac:dyDescent="0.25">
      <c r="A1142" t="str">
        <f>IF(B1142="","",Tabelle1[[#This Row],[user]]&amp;Tabelle1[[#This Row],[date]])</f>
        <v/>
      </c>
    </row>
    <row r="1143" spans="1:1" x14ac:dyDescent="0.25">
      <c r="A1143" t="str">
        <f>IF(B1143="","",Tabelle1[[#This Row],[user]]&amp;Tabelle1[[#This Row],[date]])</f>
        <v/>
      </c>
    </row>
    <row r="1144" spans="1:1" x14ac:dyDescent="0.25">
      <c r="A1144" t="str">
        <f>IF(B1144="","",Tabelle1[[#This Row],[user]]&amp;Tabelle1[[#This Row],[date]])</f>
        <v/>
      </c>
    </row>
    <row r="1145" spans="1:1" x14ac:dyDescent="0.25">
      <c r="A1145" t="str">
        <f>IF(B1145="","",Tabelle1[[#This Row],[user]]&amp;Tabelle1[[#This Row],[date]])</f>
        <v/>
      </c>
    </row>
    <row r="1146" spans="1:1" x14ac:dyDescent="0.25">
      <c r="A1146" t="str">
        <f>IF(B1146="","",Tabelle1[[#This Row],[user]]&amp;Tabelle1[[#This Row],[date]])</f>
        <v/>
      </c>
    </row>
    <row r="1147" spans="1:1" x14ac:dyDescent="0.25">
      <c r="A1147" t="str">
        <f>IF(B1147="","",Tabelle1[[#This Row],[user]]&amp;Tabelle1[[#This Row],[date]])</f>
        <v/>
      </c>
    </row>
    <row r="1148" spans="1:1" x14ac:dyDescent="0.25">
      <c r="A1148" t="str">
        <f>IF(B1148="","",Tabelle1[[#This Row],[user]]&amp;Tabelle1[[#This Row],[date]])</f>
        <v/>
      </c>
    </row>
    <row r="1149" spans="1:1" x14ac:dyDescent="0.25">
      <c r="A1149" t="str">
        <f>IF(B1149="","",Tabelle1[[#This Row],[user]]&amp;Tabelle1[[#This Row],[date]])</f>
        <v/>
      </c>
    </row>
    <row r="1150" spans="1:1" x14ac:dyDescent="0.25">
      <c r="A1150" t="str">
        <f>IF(B1150="","",Tabelle1[[#This Row],[user]]&amp;Tabelle1[[#This Row],[date]])</f>
        <v/>
      </c>
    </row>
    <row r="1151" spans="1:1" x14ac:dyDescent="0.25">
      <c r="A1151" t="str">
        <f>IF(B1151="","",Tabelle1[[#This Row],[user]]&amp;Tabelle1[[#This Row],[date]])</f>
        <v/>
      </c>
    </row>
    <row r="1152" spans="1:1" x14ac:dyDescent="0.25">
      <c r="A1152" t="str">
        <f>IF(B1152="","",Tabelle1[[#This Row],[user]]&amp;Tabelle1[[#This Row],[date]])</f>
        <v/>
      </c>
    </row>
    <row r="1153" spans="1:1" x14ac:dyDescent="0.25">
      <c r="A1153" t="str">
        <f>IF(B1153="","",Tabelle1[[#This Row],[user]]&amp;Tabelle1[[#This Row],[date]])</f>
        <v/>
      </c>
    </row>
    <row r="1154" spans="1:1" x14ac:dyDescent="0.25">
      <c r="A1154" t="str">
        <f>IF(B1154="","",Tabelle1[[#This Row],[user]]&amp;Tabelle1[[#This Row],[date]])</f>
        <v/>
      </c>
    </row>
    <row r="1155" spans="1:1" x14ac:dyDescent="0.25">
      <c r="A1155" t="str">
        <f>IF(B1155="","",Tabelle1[[#This Row],[user]]&amp;Tabelle1[[#This Row],[date]])</f>
        <v/>
      </c>
    </row>
    <row r="1156" spans="1:1" x14ac:dyDescent="0.25">
      <c r="A1156" t="str">
        <f>IF(B1156="","",Tabelle1[[#This Row],[user]]&amp;Tabelle1[[#This Row],[date]])</f>
        <v/>
      </c>
    </row>
    <row r="1157" spans="1:1" x14ac:dyDescent="0.25">
      <c r="A1157" t="str">
        <f>IF(B1157="","",Tabelle1[[#This Row],[user]]&amp;Tabelle1[[#This Row],[date]])</f>
        <v/>
      </c>
    </row>
    <row r="1158" spans="1:1" x14ac:dyDescent="0.25">
      <c r="A1158" t="str">
        <f>IF(B1158="","",Tabelle1[[#This Row],[user]]&amp;Tabelle1[[#This Row],[date]])</f>
        <v/>
      </c>
    </row>
    <row r="1159" spans="1:1" x14ac:dyDescent="0.25">
      <c r="A1159" t="str">
        <f>IF(B1159="","",Tabelle1[[#This Row],[user]]&amp;Tabelle1[[#This Row],[date]])</f>
        <v/>
      </c>
    </row>
    <row r="1160" spans="1:1" x14ac:dyDescent="0.25">
      <c r="A1160" t="str">
        <f>IF(B1160="","",Tabelle1[[#This Row],[user]]&amp;Tabelle1[[#This Row],[date]])</f>
        <v/>
      </c>
    </row>
    <row r="1161" spans="1:1" x14ac:dyDescent="0.25">
      <c r="A1161" t="str">
        <f>IF(B1161="","",Tabelle1[[#This Row],[user]]&amp;Tabelle1[[#This Row],[date]])</f>
        <v/>
      </c>
    </row>
    <row r="1162" spans="1:1" x14ac:dyDescent="0.25">
      <c r="A1162" t="str">
        <f>IF(B1162="","",Tabelle1[[#This Row],[user]]&amp;Tabelle1[[#This Row],[date]])</f>
        <v/>
      </c>
    </row>
    <row r="1163" spans="1:1" x14ac:dyDescent="0.25">
      <c r="A1163" t="str">
        <f>IF(B1163="","",Tabelle1[[#This Row],[user]]&amp;Tabelle1[[#This Row],[date]])</f>
        <v/>
      </c>
    </row>
    <row r="1164" spans="1:1" x14ac:dyDescent="0.25">
      <c r="A1164" t="str">
        <f>IF(B1164="","",Tabelle1[[#This Row],[user]]&amp;Tabelle1[[#This Row],[date]])</f>
        <v/>
      </c>
    </row>
    <row r="1165" spans="1:1" x14ac:dyDescent="0.25">
      <c r="A1165" t="str">
        <f>IF(B1165="","",Tabelle1[[#This Row],[user]]&amp;Tabelle1[[#This Row],[date]])</f>
        <v/>
      </c>
    </row>
    <row r="1166" spans="1:1" x14ac:dyDescent="0.25">
      <c r="A1166" t="str">
        <f>IF(B1166="","",Tabelle1[[#This Row],[user]]&amp;Tabelle1[[#This Row],[date]])</f>
        <v/>
      </c>
    </row>
    <row r="1167" spans="1:1" x14ac:dyDescent="0.25">
      <c r="A1167" t="str">
        <f>IF(B1167="","",Tabelle1[[#This Row],[user]]&amp;Tabelle1[[#This Row],[date]])</f>
        <v/>
      </c>
    </row>
    <row r="1168" spans="1:1" x14ac:dyDescent="0.25">
      <c r="A1168" t="str">
        <f>IF(B1168="","",Tabelle1[[#This Row],[user]]&amp;Tabelle1[[#This Row],[date]])</f>
        <v/>
      </c>
    </row>
    <row r="1169" spans="1:1" x14ac:dyDescent="0.25">
      <c r="A1169" t="str">
        <f>IF(B1169="","",Tabelle1[[#This Row],[user]]&amp;Tabelle1[[#This Row],[date]])</f>
        <v/>
      </c>
    </row>
    <row r="1170" spans="1:1" x14ac:dyDescent="0.25">
      <c r="A1170" t="str">
        <f>IF(B1170="","",Tabelle1[[#This Row],[user]]&amp;Tabelle1[[#This Row],[date]])</f>
        <v/>
      </c>
    </row>
    <row r="1171" spans="1:1" x14ac:dyDescent="0.25">
      <c r="A1171" t="str">
        <f>IF(B1171="","",Tabelle1[[#This Row],[user]]&amp;Tabelle1[[#This Row],[date]])</f>
        <v/>
      </c>
    </row>
    <row r="1172" spans="1:1" x14ac:dyDescent="0.25">
      <c r="A1172" t="str">
        <f>IF(B1172="","",Tabelle1[[#This Row],[user]]&amp;Tabelle1[[#This Row],[date]])</f>
        <v/>
      </c>
    </row>
    <row r="1173" spans="1:1" x14ac:dyDescent="0.25">
      <c r="A1173" t="str">
        <f>IF(B1173="","",Tabelle1[[#This Row],[user]]&amp;Tabelle1[[#This Row],[date]])</f>
        <v/>
      </c>
    </row>
    <row r="1174" spans="1:1" x14ac:dyDescent="0.25">
      <c r="A1174" t="str">
        <f>IF(B1174="","",Tabelle1[[#This Row],[user]]&amp;Tabelle1[[#This Row],[date]])</f>
        <v/>
      </c>
    </row>
    <row r="1175" spans="1:1" x14ac:dyDescent="0.25">
      <c r="A1175" t="str">
        <f>IF(B1175="","",Tabelle1[[#This Row],[user]]&amp;Tabelle1[[#This Row],[date]])</f>
        <v/>
      </c>
    </row>
    <row r="1176" spans="1:1" x14ac:dyDescent="0.25">
      <c r="A1176" t="str">
        <f>IF(B1176="","",Tabelle1[[#This Row],[user]]&amp;Tabelle1[[#This Row],[date]])</f>
        <v/>
      </c>
    </row>
    <row r="1177" spans="1:1" x14ac:dyDescent="0.25">
      <c r="A1177" t="str">
        <f>IF(B1177="","",Tabelle1[[#This Row],[user]]&amp;Tabelle1[[#This Row],[date]])</f>
        <v/>
      </c>
    </row>
    <row r="1178" spans="1:1" x14ac:dyDescent="0.25">
      <c r="A1178" t="str">
        <f>IF(B1178="","",Tabelle1[[#This Row],[user]]&amp;Tabelle1[[#This Row],[date]])</f>
        <v/>
      </c>
    </row>
    <row r="1179" spans="1:1" x14ac:dyDescent="0.25">
      <c r="A1179" t="str">
        <f>IF(B1179="","",Tabelle1[[#This Row],[user]]&amp;Tabelle1[[#This Row],[date]])</f>
        <v/>
      </c>
    </row>
    <row r="1180" spans="1:1" x14ac:dyDescent="0.25">
      <c r="A1180" t="str">
        <f>IF(B1180="","",Tabelle1[[#This Row],[user]]&amp;Tabelle1[[#This Row],[date]])</f>
        <v/>
      </c>
    </row>
    <row r="1181" spans="1:1" x14ac:dyDescent="0.25">
      <c r="A1181" t="str">
        <f>IF(B1181="","",Tabelle1[[#This Row],[user]]&amp;Tabelle1[[#This Row],[date]])</f>
        <v/>
      </c>
    </row>
    <row r="1182" spans="1:1" x14ac:dyDescent="0.25">
      <c r="A1182" t="str">
        <f>IF(B1182="","",Tabelle1[[#This Row],[user]]&amp;Tabelle1[[#This Row],[date]])</f>
        <v/>
      </c>
    </row>
    <row r="1183" spans="1:1" x14ac:dyDescent="0.25">
      <c r="A1183" t="str">
        <f>IF(B1183="","",Tabelle1[[#This Row],[user]]&amp;Tabelle1[[#This Row],[date]])</f>
        <v/>
      </c>
    </row>
    <row r="1184" spans="1:1" x14ac:dyDescent="0.25">
      <c r="A1184" t="str">
        <f>IF(B1184="","",Tabelle1[[#This Row],[user]]&amp;Tabelle1[[#This Row],[date]])</f>
        <v/>
      </c>
    </row>
    <row r="1185" spans="1:1" x14ac:dyDescent="0.25">
      <c r="A1185" t="str">
        <f>IF(B1185="","",Tabelle1[[#This Row],[user]]&amp;Tabelle1[[#This Row],[date]])</f>
        <v/>
      </c>
    </row>
    <row r="1186" spans="1:1" x14ac:dyDescent="0.25">
      <c r="A1186" t="str">
        <f>IF(B1186="","",Tabelle1[[#This Row],[user]]&amp;Tabelle1[[#This Row],[date]])</f>
        <v/>
      </c>
    </row>
    <row r="1187" spans="1:1" x14ac:dyDescent="0.25">
      <c r="A1187" t="str">
        <f>IF(B1187="","",Tabelle1[[#This Row],[user]]&amp;Tabelle1[[#This Row],[date]])</f>
        <v/>
      </c>
    </row>
    <row r="1188" spans="1:1" x14ac:dyDescent="0.25">
      <c r="A1188" t="str">
        <f>IF(B1188="","",Tabelle1[[#This Row],[user]]&amp;Tabelle1[[#This Row],[date]])</f>
        <v/>
      </c>
    </row>
    <row r="1189" spans="1:1" x14ac:dyDescent="0.25">
      <c r="A1189" t="str">
        <f>IF(B1189="","",Tabelle1[[#This Row],[user]]&amp;Tabelle1[[#This Row],[date]])</f>
        <v/>
      </c>
    </row>
    <row r="1190" spans="1:1" x14ac:dyDescent="0.25">
      <c r="A1190" t="str">
        <f>IF(B1190="","",Tabelle1[[#This Row],[user]]&amp;Tabelle1[[#This Row],[date]])</f>
        <v/>
      </c>
    </row>
    <row r="1191" spans="1:1" x14ac:dyDescent="0.25">
      <c r="A1191" t="str">
        <f>IF(B1191="","",Tabelle1[[#This Row],[user]]&amp;Tabelle1[[#This Row],[date]])</f>
        <v/>
      </c>
    </row>
    <row r="1192" spans="1:1" x14ac:dyDescent="0.25">
      <c r="A1192" t="str">
        <f>IF(B1192="","",Tabelle1[[#This Row],[user]]&amp;Tabelle1[[#This Row],[date]])</f>
        <v/>
      </c>
    </row>
    <row r="1193" spans="1:1" x14ac:dyDescent="0.25">
      <c r="A1193" t="str">
        <f>IF(B1193="","",Tabelle1[[#This Row],[user]]&amp;Tabelle1[[#This Row],[date]])</f>
        <v/>
      </c>
    </row>
    <row r="1194" spans="1:1" x14ac:dyDescent="0.25">
      <c r="A1194" t="str">
        <f>IF(B1194="","",Tabelle1[[#This Row],[user]]&amp;Tabelle1[[#This Row],[date]])</f>
        <v/>
      </c>
    </row>
    <row r="1195" spans="1:1" x14ac:dyDescent="0.25">
      <c r="A1195" t="str">
        <f>IF(B1195="","",Tabelle1[[#This Row],[user]]&amp;Tabelle1[[#This Row],[date]])</f>
        <v/>
      </c>
    </row>
    <row r="1196" spans="1:1" x14ac:dyDescent="0.25">
      <c r="A1196" t="str">
        <f>IF(B1196="","",Tabelle1[[#This Row],[user]]&amp;Tabelle1[[#This Row],[date]])</f>
        <v/>
      </c>
    </row>
    <row r="1197" spans="1:1" x14ac:dyDescent="0.25">
      <c r="A1197" t="str">
        <f>IF(B1197="","",Tabelle1[[#This Row],[user]]&amp;Tabelle1[[#This Row],[date]])</f>
        <v/>
      </c>
    </row>
    <row r="1198" spans="1:1" x14ac:dyDescent="0.25">
      <c r="A1198" t="str">
        <f>IF(B1198="","",Tabelle1[[#This Row],[user]]&amp;Tabelle1[[#This Row],[date]])</f>
        <v/>
      </c>
    </row>
    <row r="1199" spans="1:1" x14ac:dyDescent="0.25">
      <c r="A1199" t="str">
        <f>IF(B1199="","",Tabelle1[[#This Row],[user]]&amp;Tabelle1[[#This Row],[date]])</f>
        <v/>
      </c>
    </row>
    <row r="1200" spans="1:1" x14ac:dyDescent="0.25">
      <c r="A1200" t="str">
        <f>IF(B1200="","",Tabelle1[[#This Row],[user]]&amp;Tabelle1[[#This Row],[date]])</f>
        <v/>
      </c>
    </row>
    <row r="1201" spans="1:1" x14ac:dyDescent="0.25">
      <c r="A1201" t="str">
        <f>IF(B1201="","",Tabelle1[[#This Row],[user]]&amp;Tabelle1[[#This Row],[date]])</f>
        <v/>
      </c>
    </row>
    <row r="1202" spans="1:1" x14ac:dyDescent="0.25">
      <c r="A1202" t="str">
        <f>IF(B1202="","",Tabelle1[[#This Row],[user]]&amp;Tabelle1[[#This Row],[date]])</f>
        <v/>
      </c>
    </row>
    <row r="1203" spans="1:1" x14ac:dyDescent="0.25">
      <c r="A1203" t="str">
        <f>IF(B1203="","",Tabelle1[[#This Row],[user]]&amp;Tabelle1[[#This Row],[date]])</f>
        <v/>
      </c>
    </row>
    <row r="1204" spans="1:1" x14ac:dyDescent="0.25">
      <c r="A1204" t="str">
        <f>IF(B1204="","",Tabelle1[[#This Row],[user]]&amp;Tabelle1[[#This Row],[date]])</f>
        <v/>
      </c>
    </row>
    <row r="1205" spans="1:1" x14ac:dyDescent="0.25">
      <c r="A1205" t="str">
        <f>IF(B1205="","",Tabelle1[[#This Row],[user]]&amp;Tabelle1[[#This Row],[date]])</f>
        <v/>
      </c>
    </row>
    <row r="1206" spans="1:1" x14ac:dyDescent="0.25">
      <c r="A1206" t="str">
        <f>IF(B1206="","",Tabelle1[[#This Row],[user]]&amp;Tabelle1[[#This Row],[date]])</f>
        <v/>
      </c>
    </row>
    <row r="1207" spans="1:1" x14ac:dyDescent="0.25">
      <c r="A1207" t="str">
        <f>IF(B1207="","",Tabelle1[[#This Row],[user]]&amp;Tabelle1[[#This Row],[date]])</f>
        <v/>
      </c>
    </row>
    <row r="1208" spans="1:1" x14ac:dyDescent="0.25">
      <c r="A1208" t="str">
        <f>IF(B1208="","",Tabelle1[[#This Row],[user]]&amp;Tabelle1[[#This Row],[date]])</f>
        <v/>
      </c>
    </row>
    <row r="1209" spans="1:1" x14ac:dyDescent="0.25">
      <c r="A1209" t="str">
        <f>IF(B1209="","",Tabelle1[[#This Row],[user]]&amp;Tabelle1[[#This Row],[date]])</f>
        <v/>
      </c>
    </row>
    <row r="1210" spans="1:1" x14ac:dyDescent="0.25">
      <c r="A1210" t="str">
        <f>IF(B1210="","",Tabelle1[[#This Row],[user]]&amp;Tabelle1[[#This Row],[date]])</f>
        <v/>
      </c>
    </row>
    <row r="1211" spans="1:1" x14ac:dyDescent="0.25">
      <c r="A1211" t="str">
        <f>IF(B1211="","",Tabelle1[[#This Row],[user]]&amp;Tabelle1[[#This Row],[date]])</f>
        <v/>
      </c>
    </row>
    <row r="1212" spans="1:1" x14ac:dyDescent="0.25">
      <c r="A1212" t="str">
        <f>IF(B1212="","",Tabelle1[[#This Row],[user]]&amp;Tabelle1[[#This Row],[date]])</f>
        <v/>
      </c>
    </row>
    <row r="1213" spans="1:1" x14ac:dyDescent="0.25">
      <c r="A1213" t="str">
        <f>IF(B1213="","",Tabelle1[[#This Row],[user]]&amp;Tabelle1[[#This Row],[date]])</f>
        <v/>
      </c>
    </row>
    <row r="1214" spans="1:1" x14ac:dyDescent="0.25">
      <c r="A1214" t="str">
        <f>IF(B1214="","",Tabelle1[[#This Row],[user]]&amp;Tabelle1[[#This Row],[date]])</f>
        <v/>
      </c>
    </row>
    <row r="1215" spans="1:1" x14ac:dyDescent="0.25">
      <c r="A1215" t="str">
        <f>IF(B1215="","",Tabelle1[[#This Row],[user]]&amp;Tabelle1[[#This Row],[date]])</f>
        <v/>
      </c>
    </row>
    <row r="1216" spans="1:1" x14ac:dyDescent="0.25">
      <c r="A1216" t="str">
        <f>IF(B1216="","",Tabelle1[[#This Row],[user]]&amp;Tabelle1[[#This Row],[date]])</f>
        <v/>
      </c>
    </row>
    <row r="1217" spans="1:1" x14ac:dyDescent="0.25">
      <c r="A1217" t="str">
        <f>IF(B1217="","",Tabelle1[[#This Row],[user]]&amp;Tabelle1[[#This Row],[date]])</f>
        <v/>
      </c>
    </row>
    <row r="1218" spans="1:1" x14ac:dyDescent="0.25">
      <c r="A1218" t="str">
        <f>IF(B1218="","",Tabelle1[[#This Row],[user]]&amp;Tabelle1[[#This Row],[date]])</f>
        <v/>
      </c>
    </row>
    <row r="1219" spans="1:1" x14ac:dyDescent="0.25">
      <c r="A1219" t="str">
        <f>IF(B1219="","",Tabelle1[[#This Row],[user]]&amp;Tabelle1[[#This Row],[date]])</f>
        <v/>
      </c>
    </row>
    <row r="1220" spans="1:1" x14ac:dyDescent="0.25">
      <c r="A1220" t="str">
        <f>IF(B1220="","",Tabelle1[[#This Row],[user]]&amp;Tabelle1[[#This Row],[date]])</f>
        <v/>
      </c>
    </row>
    <row r="1221" spans="1:1" x14ac:dyDescent="0.25">
      <c r="A1221" t="str">
        <f>IF(B1221="","",Tabelle1[[#This Row],[user]]&amp;Tabelle1[[#This Row],[date]])</f>
        <v/>
      </c>
    </row>
    <row r="1222" spans="1:1" x14ac:dyDescent="0.25">
      <c r="A1222" t="str">
        <f>IF(B1222="","",Tabelle1[[#This Row],[user]]&amp;Tabelle1[[#This Row],[date]])</f>
        <v/>
      </c>
    </row>
    <row r="1223" spans="1:1" x14ac:dyDescent="0.25">
      <c r="A1223" t="str">
        <f>IF(B1223="","",Tabelle1[[#This Row],[user]]&amp;Tabelle1[[#This Row],[date]])</f>
        <v/>
      </c>
    </row>
    <row r="1224" spans="1:1" x14ac:dyDescent="0.25">
      <c r="A1224" t="str">
        <f>IF(B1224="","",Tabelle1[[#This Row],[user]]&amp;Tabelle1[[#This Row],[date]])</f>
        <v/>
      </c>
    </row>
    <row r="1225" spans="1:1" x14ac:dyDescent="0.25">
      <c r="A1225" t="str">
        <f>IF(B1225="","",Tabelle1[[#This Row],[user]]&amp;Tabelle1[[#This Row],[date]])</f>
        <v/>
      </c>
    </row>
    <row r="1226" spans="1:1" x14ac:dyDescent="0.25">
      <c r="A1226" t="str">
        <f>IF(B1226="","",Tabelle1[[#This Row],[user]]&amp;Tabelle1[[#This Row],[date]])</f>
        <v/>
      </c>
    </row>
    <row r="1227" spans="1:1" x14ac:dyDescent="0.25">
      <c r="A1227" t="str">
        <f>IF(B1227="","",Tabelle1[[#This Row],[user]]&amp;Tabelle1[[#This Row],[date]])</f>
        <v/>
      </c>
    </row>
    <row r="1228" spans="1:1" x14ac:dyDescent="0.25">
      <c r="A1228" t="str">
        <f>IF(B1228="","",Tabelle1[[#This Row],[user]]&amp;Tabelle1[[#This Row],[date]])</f>
        <v/>
      </c>
    </row>
    <row r="1229" spans="1:1" x14ac:dyDescent="0.25">
      <c r="A1229" t="str">
        <f>IF(B1229="","",Tabelle1[[#This Row],[user]]&amp;Tabelle1[[#This Row],[date]])</f>
        <v/>
      </c>
    </row>
    <row r="1230" spans="1:1" x14ac:dyDescent="0.25">
      <c r="A1230" t="str">
        <f>IF(B1230="","",Tabelle1[[#This Row],[user]]&amp;Tabelle1[[#This Row],[date]])</f>
        <v/>
      </c>
    </row>
    <row r="1231" spans="1:1" x14ac:dyDescent="0.25">
      <c r="A1231" t="str">
        <f>IF(B1231="","",Tabelle1[[#This Row],[user]]&amp;Tabelle1[[#This Row],[date]])</f>
        <v/>
      </c>
    </row>
    <row r="1232" spans="1:1" x14ac:dyDescent="0.25">
      <c r="A1232" t="str">
        <f>IF(B1232="","",Tabelle1[[#This Row],[user]]&amp;Tabelle1[[#This Row],[date]])</f>
        <v/>
      </c>
    </row>
    <row r="1233" spans="1:1" x14ac:dyDescent="0.25">
      <c r="A1233" t="str">
        <f>IF(B1233="","",Tabelle1[[#This Row],[user]]&amp;Tabelle1[[#This Row],[date]])</f>
        <v/>
      </c>
    </row>
    <row r="1234" spans="1:1" x14ac:dyDescent="0.25">
      <c r="A1234" t="str">
        <f>IF(B1234="","",Tabelle1[[#This Row],[user]]&amp;Tabelle1[[#This Row],[date]])</f>
        <v/>
      </c>
    </row>
    <row r="1235" spans="1:1" x14ac:dyDescent="0.25">
      <c r="A1235" t="str">
        <f>IF(B1235="","",Tabelle1[[#This Row],[user]]&amp;Tabelle1[[#This Row],[date]])</f>
        <v/>
      </c>
    </row>
    <row r="1236" spans="1:1" x14ac:dyDescent="0.25">
      <c r="A1236" t="str">
        <f>IF(B1236="","",Tabelle1[[#This Row],[user]]&amp;Tabelle1[[#This Row],[date]])</f>
        <v/>
      </c>
    </row>
    <row r="1237" spans="1:1" x14ac:dyDescent="0.25">
      <c r="A1237" t="str">
        <f>IF(B1237="","",Tabelle1[[#This Row],[user]]&amp;Tabelle1[[#This Row],[date]])</f>
        <v/>
      </c>
    </row>
    <row r="1238" spans="1:1" x14ac:dyDescent="0.25">
      <c r="A1238" t="str">
        <f>IF(B1238="","",Tabelle1[[#This Row],[user]]&amp;Tabelle1[[#This Row],[date]])</f>
        <v/>
      </c>
    </row>
    <row r="1239" spans="1:1" x14ac:dyDescent="0.25">
      <c r="A1239" t="str">
        <f>IF(B1239="","",Tabelle1[[#This Row],[user]]&amp;Tabelle1[[#This Row],[date]])</f>
        <v/>
      </c>
    </row>
    <row r="1240" spans="1:1" x14ac:dyDescent="0.25">
      <c r="A1240" t="str">
        <f>IF(B1240="","",Tabelle1[[#This Row],[user]]&amp;Tabelle1[[#This Row],[date]])</f>
        <v/>
      </c>
    </row>
    <row r="1241" spans="1:1" x14ac:dyDescent="0.25">
      <c r="A1241" t="str">
        <f>IF(B1241="","",Tabelle1[[#This Row],[user]]&amp;Tabelle1[[#This Row],[date]])</f>
        <v/>
      </c>
    </row>
    <row r="1242" spans="1:1" x14ac:dyDescent="0.25">
      <c r="A1242" t="str">
        <f>IF(B1242="","",Tabelle1[[#This Row],[user]]&amp;Tabelle1[[#This Row],[date]])</f>
        <v/>
      </c>
    </row>
    <row r="1243" spans="1:1" x14ac:dyDescent="0.25">
      <c r="A1243" t="str">
        <f>IF(B1243="","",Tabelle1[[#This Row],[user]]&amp;Tabelle1[[#This Row],[date]])</f>
        <v/>
      </c>
    </row>
    <row r="1244" spans="1:1" x14ac:dyDescent="0.25">
      <c r="A1244" t="str">
        <f>IF(B1244="","",Tabelle1[[#This Row],[user]]&amp;Tabelle1[[#This Row],[date]])</f>
        <v/>
      </c>
    </row>
    <row r="1245" spans="1:1" x14ac:dyDescent="0.25">
      <c r="A1245" t="str">
        <f>IF(B1245="","",Tabelle1[[#This Row],[user]]&amp;Tabelle1[[#This Row],[date]])</f>
        <v/>
      </c>
    </row>
    <row r="1246" spans="1:1" x14ac:dyDescent="0.25">
      <c r="A1246" t="str">
        <f>IF(B1246="","",Tabelle1[[#This Row],[user]]&amp;Tabelle1[[#This Row],[date]])</f>
        <v/>
      </c>
    </row>
    <row r="1247" spans="1:1" x14ac:dyDescent="0.25">
      <c r="A1247" t="str">
        <f>IF(B1247="","",Tabelle1[[#This Row],[user]]&amp;Tabelle1[[#This Row],[date]])</f>
        <v/>
      </c>
    </row>
    <row r="1248" spans="1:1" x14ac:dyDescent="0.25">
      <c r="A1248" t="str">
        <f>IF(B1248="","",Tabelle1[[#This Row],[user]]&amp;Tabelle1[[#This Row],[date]])</f>
        <v/>
      </c>
    </row>
    <row r="1249" spans="1:1" x14ac:dyDescent="0.25">
      <c r="A1249" t="str">
        <f>IF(B1249="","",Tabelle1[[#This Row],[user]]&amp;Tabelle1[[#This Row],[date]])</f>
        <v/>
      </c>
    </row>
    <row r="1250" spans="1:1" x14ac:dyDescent="0.25">
      <c r="A1250" t="str">
        <f>IF(B1250="","",Tabelle1[[#This Row],[user]]&amp;Tabelle1[[#This Row],[date]])</f>
        <v/>
      </c>
    </row>
    <row r="1251" spans="1:1" x14ac:dyDescent="0.25">
      <c r="A1251" t="str">
        <f>IF(B1251="","",Tabelle1[[#This Row],[user]]&amp;Tabelle1[[#This Row],[date]])</f>
        <v/>
      </c>
    </row>
    <row r="1252" spans="1:1" x14ac:dyDescent="0.25">
      <c r="A1252" t="str">
        <f>IF(B1252="","",Tabelle1[[#This Row],[user]]&amp;Tabelle1[[#This Row],[date]])</f>
        <v/>
      </c>
    </row>
    <row r="1253" spans="1:1" x14ac:dyDescent="0.25">
      <c r="A1253" t="str">
        <f>IF(B1253="","",Tabelle1[[#This Row],[user]]&amp;Tabelle1[[#This Row],[date]])</f>
        <v/>
      </c>
    </row>
    <row r="1254" spans="1:1" x14ac:dyDescent="0.25">
      <c r="A1254" t="str">
        <f>IF(B1254="","",Tabelle1[[#This Row],[user]]&amp;Tabelle1[[#This Row],[date]])</f>
        <v/>
      </c>
    </row>
    <row r="1255" spans="1:1" x14ac:dyDescent="0.25">
      <c r="A1255" t="str">
        <f>IF(B1255="","",Tabelle1[[#This Row],[user]]&amp;Tabelle1[[#This Row],[date]])</f>
        <v/>
      </c>
    </row>
    <row r="1256" spans="1:1" x14ac:dyDescent="0.25">
      <c r="A1256" t="str">
        <f>IF(B1256="","",Tabelle1[[#This Row],[user]]&amp;Tabelle1[[#This Row],[date]])</f>
        <v/>
      </c>
    </row>
    <row r="1257" spans="1:1" x14ac:dyDescent="0.25">
      <c r="A1257" t="str">
        <f>IF(B1257="","",Tabelle1[[#This Row],[user]]&amp;Tabelle1[[#This Row],[date]])</f>
        <v/>
      </c>
    </row>
    <row r="1258" spans="1:1" x14ac:dyDescent="0.25">
      <c r="A1258" t="str">
        <f>IF(B1258="","",Tabelle1[[#This Row],[user]]&amp;Tabelle1[[#This Row],[date]])</f>
        <v/>
      </c>
    </row>
    <row r="1259" spans="1:1" x14ac:dyDescent="0.25">
      <c r="A1259" t="str">
        <f>IF(B1259="","",Tabelle1[[#This Row],[user]]&amp;Tabelle1[[#This Row],[date]])</f>
        <v/>
      </c>
    </row>
    <row r="1260" spans="1:1" x14ac:dyDescent="0.25">
      <c r="A1260" t="str">
        <f>IF(B1260="","",Tabelle1[[#This Row],[user]]&amp;Tabelle1[[#This Row],[date]])</f>
        <v/>
      </c>
    </row>
    <row r="1261" spans="1:1" x14ac:dyDescent="0.25">
      <c r="A1261" t="str">
        <f>IF(B1261="","",Tabelle1[[#This Row],[user]]&amp;Tabelle1[[#This Row],[date]])</f>
        <v/>
      </c>
    </row>
    <row r="1262" spans="1:1" x14ac:dyDescent="0.25">
      <c r="A1262" t="str">
        <f>IF(B1262="","",Tabelle1[[#This Row],[user]]&amp;Tabelle1[[#This Row],[date]])</f>
        <v/>
      </c>
    </row>
    <row r="1263" spans="1:1" x14ac:dyDescent="0.25">
      <c r="A1263" t="str">
        <f>IF(B1263="","",Tabelle1[[#This Row],[user]]&amp;Tabelle1[[#This Row],[date]])</f>
        <v/>
      </c>
    </row>
    <row r="1264" spans="1:1" x14ac:dyDescent="0.25">
      <c r="A1264" t="str">
        <f>IF(B1264="","",Tabelle1[[#This Row],[user]]&amp;Tabelle1[[#This Row],[date]])</f>
        <v/>
      </c>
    </row>
    <row r="1265" spans="1:1" x14ac:dyDescent="0.25">
      <c r="A1265" t="str">
        <f>IF(B1265="","",Tabelle1[[#This Row],[user]]&amp;Tabelle1[[#This Row],[date]])</f>
        <v/>
      </c>
    </row>
    <row r="1266" spans="1:1" x14ac:dyDescent="0.25">
      <c r="A1266" t="str">
        <f>IF(B1266="","",Tabelle1[[#This Row],[user]]&amp;Tabelle1[[#This Row],[date]])</f>
        <v/>
      </c>
    </row>
    <row r="1267" spans="1:1" x14ac:dyDescent="0.25">
      <c r="A1267" t="str">
        <f>IF(B1267="","",Tabelle1[[#This Row],[user]]&amp;Tabelle1[[#This Row],[date]])</f>
        <v/>
      </c>
    </row>
    <row r="1268" spans="1:1" x14ac:dyDescent="0.25">
      <c r="A1268" t="str">
        <f>IF(B1268="","",Tabelle1[[#This Row],[user]]&amp;Tabelle1[[#This Row],[date]])</f>
        <v/>
      </c>
    </row>
    <row r="1269" spans="1:1" x14ac:dyDescent="0.25">
      <c r="A1269" t="str">
        <f>IF(B1269="","",Tabelle1[[#This Row],[user]]&amp;Tabelle1[[#This Row],[date]])</f>
        <v/>
      </c>
    </row>
    <row r="1270" spans="1:1" x14ac:dyDescent="0.25">
      <c r="A1270" t="str">
        <f>IF(B1270="","",Tabelle1[[#This Row],[user]]&amp;Tabelle1[[#This Row],[date]])</f>
        <v/>
      </c>
    </row>
    <row r="1271" spans="1:1" x14ac:dyDescent="0.25">
      <c r="A1271" t="str">
        <f>IF(B1271="","",Tabelle1[[#This Row],[user]]&amp;Tabelle1[[#This Row],[date]])</f>
        <v/>
      </c>
    </row>
    <row r="1272" spans="1:1" x14ac:dyDescent="0.25">
      <c r="A1272" t="str">
        <f>IF(B1272="","",Tabelle1[[#This Row],[user]]&amp;Tabelle1[[#This Row],[date]])</f>
        <v/>
      </c>
    </row>
    <row r="1273" spans="1:1" x14ac:dyDescent="0.25">
      <c r="A1273" t="str">
        <f>IF(B1273="","",Tabelle1[[#This Row],[user]]&amp;Tabelle1[[#This Row],[date]])</f>
        <v/>
      </c>
    </row>
    <row r="1274" spans="1:1" x14ac:dyDescent="0.25">
      <c r="A1274" t="str">
        <f>IF(B1274="","",Tabelle1[[#This Row],[user]]&amp;Tabelle1[[#This Row],[date]])</f>
        <v/>
      </c>
    </row>
    <row r="1275" spans="1:1" x14ac:dyDescent="0.25">
      <c r="A1275" t="str">
        <f>IF(B1275="","",Tabelle1[[#This Row],[user]]&amp;Tabelle1[[#This Row],[date]])</f>
        <v/>
      </c>
    </row>
    <row r="1276" spans="1:1" x14ac:dyDescent="0.25">
      <c r="A1276" t="str">
        <f>IF(B1276="","",Tabelle1[[#This Row],[user]]&amp;Tabelle1[[#This Row],[date]])</f>
        <v/>
      </c>
    </row>
    <row r="1277" spans="1:1" x14ac:dyDescent="0.25">
      <c r="A1277" t="str">
        <f>IF(B1277="","",Tabelle1[[#This Row],[user]]&amp;Tabelle1[[#This Row],[date]])</f>
        <v/>
      </c>
    </row>
    <row r="1278" spans="1:1" x14ac:dyDescent="0.25">
      <c r="A1278" t="str">
        <f>IF(B1278="","",Tabelle1[[#This Row],[user]]&amp;Tabelle1[[#This Row],[date]])</f>
        <v/>
      </c>
    </row>
    <row r="1279" spans="1:1" x14ac:dyDescent="0.25">
      <c r="A1279" t="str">
        <f>IF(B1279="","",Tabelle1[[#This Row],[user]]&amp;Tabelle1[[#This Row],[date]])</f>
        <v/>
      </c>
    </row>
    <row r="1280" spans="1:1" x14ac:dyDescent="0.25">
      <c r="A1280" t="str">
        <f>IF(B1280="","",Tabelle1[[#This Row],[user]]&amp;Tabelle1[[#This Row],[date]])</f>
        <v/>
      </c>
    </row>
    <row r="1281" spans="1:1" x14ac:dyDescent="0.25">
      <c r="A1281" t="str">
        <f>IF(B1281="","",Tabelle1[[#This Row],[user]]&amp;Tabelle1[[#This Row],[date]])</f>
        <v/>
      </c>
    </row>
    <row r="1282" spans="1:1" x14ac:dyDescent="0.25">
      <c r="A1282" t="str">
        <f>IF(B1282="","",Tabelle1[[#This Row],[user]]&amp;Tabelle1[[#This Row],[date]])</f>
        <v/>
      </c>
    </row>
    <row r="1283" spans="1:1" x14ac:dyDescent="0.25">
      <c r="A1283" t="str">
        <f>IF(B1283="","",Tabelle1[[#This Row],[user]]&amp;Tabelle1[[#This Row],[date]])</f>
        <v/>
      </c>
    </row>
    <row r="1284" spans="1:1" x14ac:dyDescent="0.25">
      <c r="A1284" t="str">
        <f>IF(B1284="","",Tabelle1[[#This Row],[user]]&amp;Tabelle1[[#This Row],[date]])</f>
        <v/>
      </c>
    </row>
    <row r="1285" spans="1:1" x14ac:dyDescent="0.25">
      <c r="A1285" t="str">
        <f>IF(B1285="","",Tabelle1[[#This Row],[user]]&amp;Tabelle1[[#This Row],[date]])</f>
        <v/>
      </c>
    </row>
    <row r="1286" spans="1:1" x14ac:dyDescent="0.25">
      <c r="A1286" t="str">
        <f>IF(B1286="","",Tabelle1[[#This Row],[user]]&amp;Tabelle1[[#This Row],[date]])</f>
        <v/>
      </c>
    </row>
    <row r="1287" spans="1:1" x14ac:dyDescent="0.25">
      <c r="A1287" t="str">
        <f>IF(B1287="","",Tabelle1[[#This Row],[user]]&amp;Tabelle1[[#This Row],[date]])</f>
        <v/>
      </c>
    </row>
    <row r="1288" spans="1:1" x14ac:dyDescent="0.25">
      <c r="A1288" t="str">
        <f>IF(B1288="","",Tabelle1[[#This Row],[user]]&amp;Tabelle1[[#This Row],[date]])</f>
        <v/>
      </c>
    </row>
    <row r="1289" spans="1:1" x14ac:dyDescent="0.25">
      <c r="A1289" t="str">
        <f>IF(B1289="","",Tabelle1[[#This Row],[user]]&amp;Tabelle1[[#This Row],[date]])</f>
        <v/>
      </c>
    </row>
    <row r="1290" spans="1:1" x14ac:dyDescent="0.25">
      <c r="A1290" t="str">
        <f>IF(B1290="","",Tabelle1[[#This Row],[user]]&amp;Tabelle1[[#This Row],[date]])</f>
        <v/>
      </c>
    </row>
    <row r="1291" spans="1:1" x14ac:dyDescent="0.25">
      <c r="A1291" t="str">
        <f>IF(B1291="","",Tabelle1[[#This Row],[user]]&amp;Tabelle1[[#This Row],[date]])</f>
        <v/>
      </c>
    </row>
    <row r="1292" spans="1:1" x14ac:dyDescent="0.25">
      <c r="A1292" t="str">
        <f>IF(B1292="","",Tabelle1[[#This Row],[user]]&amp;Tabelle1[[#This Row],[date]])</f>
        <v/>
      </c>
    </row>
    <row r="1293" spans="1:1" x14ac:dyDescent="0.25">
      <c r="A1293" t="str">
        <f>IF(B1293="","",Tabelle1[[#This Row],[user]]&amp;Tabelle1[[#This Row],[date]])</f>
        <v/>
      </c>
    </row>
    <row r="1294" spans="1:1" x14ac:dyDescent="0.25">
      <c r="A1294" t="str">
        <f>IF(B1294="","",Tabelle1[[#This Row],[user]]&amp;Tabelle1[[#This Row],[date]])</f>
        <v/>
      </c>
    </row>
    <row r="1295" spans="1:1" x14ac:dyDescent="0.25">
      <c r="A1295" t="str">
        <f>IF(B1295="","",Tabelle1[[#This Row],[user]]&amp;Tabelle1[[#This Row],[date]])</f>
        <v/>
      </c>
    </row>
    <row r="1296" spans="1:1" x14ac:dyDescent="0.25">
      <c r="A1296" t="str">
        <f>IF(B1296="","",Tabelle1[[#This Row],[user]]&amp;Tabelle1[[#This Row],[date]])</f>
        <v/>
      </c>
    </row>
    <row r="1297" spans="1:1" x14ac:dyDescent="0.25">
      <c r="A1297" t="str">
        <f>IF(B1297="","",Tabelle1[[#This Row],[user]]&amp;Tabelle1[[#This Row],[date]])</f>
        <v/>
      </c>
    </row>
    <row r="1298" spans="1:1" x14ac:dyDescent="0.25">
      <c r="A1298" t="str">
        <f>IF(B1298="","",Tabelle1[[#This Row],[user]]&amp;Tabelle1[[#This Row],[date]])</f>
        <v/>
      </c>
    </row>
    <row r="1299" spans="1:1" x14ac:dyDescent="0.25">
      <c r="A1299" t="str">
        <f>IF(B1299="","",Tabelle1[[#This Row],[user]]&amp;Tabelle1[[#This Row],[date]])</f>
        <v/>
      </c>
    </row>
    <row r="1300" spans="1:1" x14ac:dyDescent="0.25">
      <c r="A1300" t="str">
        <f>IF(B1300="","",Tabelle1[[#This Row],[user]]&amp;Tabelle1[[#This Row],[date]])</f>
        <v/>
      </c>
    </row>
    <row r="1301" spans="1:1" x14ac:dyDescent="0.25">
      <c r="A1301" t="str">
        <f>IF(B1301="","",Tabelle1[[#This Row],[user]]&amp;Tabelle1[[#This Row],[date]])</f>
        <v/>
      </c>
    </row>
    <row r="1302" spans="1:1" x14ac:dyDescent="0.25">
      <c r="A1302" t="str">
        <f>IF(B1302="","",Tabelle1[[#This Row],[user]]&amp;Tabelle1[[#This Row],[date]])</f>
        <v/>
      </c>
    </row>
    <row r="1303" spans="1:1" x14ac:dyDescent="0.25">
      <c r="A1303" t="str">
        <f>IF(B1303="","",Tabelle1[[#This Row],[user]]&amp;Tabelle1[[#This Row],[date]])</f>
        <v/>
      </c>
    </row>
    <row r="1304" spans="1:1" x14ac:dyDescent="0.25">
      <c r="A1304" t="str">
        <f>IF(B1304="","",Tabelle1[[#This Row],[user]]&amp;Tabelle1[[#This Row],[date]])</f>
        <v/>
      </c>
    </row>
    <row r="1305" spans="1:1" x14ac:dyDescent="0.25">
      <c r="A1305" t="str">
        <f>IF(B1305="","",Tabelle1[[#This Row],[user]]&amp;Tabelle1[[#This Row],[date]])</f>
        <v/>
      </c>
    </row>
    <row r="1306" spans="1:1" x14ac:dyDescent="0.25">
      <c r="A1306" t="str">
        <f>IF(B1306="","",Tabelle1[[#This Row],[user]]&amp;Tabelle1[[#This Row],[date]])</f>
        <v/>
      </c>
    </row>
    <row r="1307" spans="1:1" x14ac:dyDescent="0.25">
      <c r="A1307" t="str">
        <f>IF(B1307="","",Tabelle1[[#This Row],[user]]&amp;Tabelle1[[#This Row],[date]])</f>
        <v/>
      </c>
    </row>
    <row r="1308" spans="1:1" x14ac:dyDescent="0.25">
      <c r="A1308" t="str">
        <f>IF(B1308="","",Tabelle1[[#This Row],[user]]&amp;Tabelle1[[#This Row],[date]])</f>
        <v/>
      </c>
    </row>
    <row r="1309" spans="1:1" x14ac:dyDescent="0.25">
      <c r="A1309" t="str">
        <f>IF(B1309="","",Tabelle1[[#This Row],[user]]&amp;Tabelle1[[#This Row],[date]])</f>
        <v/>
      </c>
    </row>
    <row r="1310" spans="1:1" x14ac:dyDescent="0.25">
      <c r="A1310" t="str">
        <f>IF(B1310="","",Tabelle1[[#This Row],[user]]&amp;Tabelle1[[#This Row],[date]])</f>
        <v/>
      </c>
    </row>
    <row r="1311" spans="1:1" x14ac:dyDescent="0.25">
      <c r="A1311" t="str">
        <f>IF(B1311="","",Tabelle1[[#This Row],[user]]&amp;Tabelle1[[#This Row],[date]])</f>
        <v/>
      </c>
    </row>
    <row r="1312" spans="1:1" x14ac:dyDescent="0.25">
      <c r="A1312" t="str">
        <f>IF(B1312="","",Tabelle1[[#This Row],[user]]&amp;Tabelle1[[#This Row],[date]])</f>
        <v/>
      </c>
    </row>
    <row r="1313" spans="1:1" x14ac:dyDescent="0.25">
      <c r="A1313" t="str">
        <f>IF(B1313="","",Tabelle1[[#This Row],[user]]&amp;Tabelle1[[#This Row],[date]])</f>
        <v/>
      </c>
    </row>
    <row r="1314" spans="1:1" x14ac:dyDescent="0.25">
      <c r="A1314" t="str">
        <f>IF(B1314="","",Tabelle1[[#This Row],[user]]&amp;Tabelle1[[#This Row],[date]])</f>
        <v/>
      </c>
    </row>
    <row r="1315" spans="1:1" x14ac:dyDescent="0.25">
      <c r="A1315" t="str">
        <f>IF(B1315="","",Tabelle1[[#This Row],[user]]&amp;Tabelle1[[#This Row],[date]])</f>
        <v/>
      </c>
    </row>
    <row r="1316" spans="1:1" x14ac:dyDescent="0.25">
      <c r="A1316" t="str">
        <f>IF(B1316="","",Tabelle1[[#This Row],[user]]&amp;Tabelle1[[#This Row],[date]])</f>
        <v/>
      </c>
    </row>
    <row r="1317" spans="1:1" x14ac:dyDescent="0.25">
      <c r="A1317" t="str">
        <f>IF(B1317="","",Tabelle1[[#This Row],[user]]&amp;Tabelle1[[#This Row],[date]])</f>
        <v/>
      </c>
    </row>
    <row r="1318" spans="1:1" x14ac:dyDescent="0.25">
      <c r="A1318" t="str">
        <f>IF(B1318="","",Tabelle1[[#This Row],[user]]&amp;Tabelle1[[#This Row],[date]])</f>
        <v/>
      </c>
    </row>
    <row r="1319" spans="1:1" x14ac:dyDescent="0.25">
      <c r="A1319" t="str">
        <f>IF(B1319="","",Tabelle1[[#This Row],[user]]&amp;Tabelle1[[#This Row],[date]])</f>
        <v/>
      </c>
    </row>
    <row r="1320" spans="1:1" x14ac:dyDescent="0.25">
      <c r="A1320" t="str">
        <f>IF(B1320="","",Tabelle1[[#This Row],[user]]&amp;Tabelle1[[#This Row],[date]])</f>
        <v/>
      </c>
    </row>
    <row r="1321" spans="1:1" x14ac:dyDescent="0.25">
      <c r="A1321" t="str">
        <f>IF(B1321="","",Tabelle1[[#This Row],[user]]&amp;Tabelle1[[#This Row],[date]])</f>
        <v/>
      </c>
    </row>
    <row r="1322" spans="1:1" x14ac:dyDescent="0.25">
      <c r="A1322" t="str">
        <f>IF(B1322="","",Tabelle1[[#This Row],[user]]&amp;Tabelle1[[#This Row],[date]])</f>
        <v/>
      </c>
    </row>
    <row r="1323" spans="1:1" x14ac:dyDescent="0.25">
      <c r="A1323" t="str">
        <f>IF(B1323="","",Tabelle1[[#This Row],[user]]&amp;Tabelle1[[#This Row],[date]])</f>
        <v/>
      </c>
    </row>
    <row r="1324" spans="1:1" x14ac:dyDescent="0.25">
      <c r="A1324" t="str">
        <f>IF(B1324="","",Tabelle1[[#This Row],[user]]&amp;Tabelle1[[#This Row],[date]])</f>
        <v/>
      </c>
    </row>
    <row r="1325" spans="1:1" x14ac:dyDescent="0.25">
      <c r="A1325" t="str">
        <f>IF(B1325="","",Tabelle1[[#This Row],[user]]&amp;Tabelle1[[#This Row],[date]])</f>
        <v/>
      </c>
    </row>
    <row r="1326" spans="1:1" x14ac:dyDescent="0.25">
      <c r="A1326" t="str">
        <f>IF(B1326="","",Tabelle1[[#This Row],[user]]&amp;Tabelle1[[#This Row],[date]])</f>
        <v/>
      </c>
    </row>
    <row r="1327" spans="1:1" x14ac:dyDescent="0.25">
      <c r="A1327" t="str">
        <f>IF(B1327="","",Tabelle1[[#This Row],[user]]&amp;Tabelle1[[#This Row],[date]])</f>
        <v/>
      </c>
    </row>
    <row r="1328" spans="1:1" x14ac:dyDescent="0.25">
      <c r="A1328" t="str">
        <f>IF(B1328="","",Tabelle1[[#This Row],[user]]&amp;Tabelle1[[#This Row],[date]])</f>
        <v/>
      </c>
    </row>
    <row r="1329" spans="1:1" x14ac:dyDescent="0.25">
      <c r="A1329" t="str">
        <f>IF(B1329="","",Tabelle1[[#This Row],[user]]&amp;Tabelle1[[#This Row],[date]])</f>
        <v/>
      </c>
    </row>
    <row r="1330" spans="1:1" x14ac:dyDescent="0.25">
      <c r="A1330" t="str">
        <f>IF(B1330="","",Tabelle1[[#This Row],[user]]&amp;Tabelle1[[#This Row],[date]])</f>
        <v/>
      </c>
    </row>
    <row r="1331" spans="1:1" x14ac:dyDescent="0.25">
      <c r="A1331" t="str">
        <f>IF(B1331="","",Tabelle1[[#This Row],[user]]&amp;Tabelle1[[#This Row],[date]])</f>
        <v/>
      </c>
    </row>
    <row r="1332" spans="1:1" x14ac:dyDescent="0.25">
      <c r="A1332" t="str">
        <f>IF(B1332="","",Tabelle1[[#This Row],[user]]&amp;Tabelle1[[#This Row],[date]])</f>
        <v/>
      </c>
    </row>
    <row r="1333" spans="1:1" x14ac:dyDescent="0.25">
      <c r="A1333" t="str">
        <f>IF(B1333="","",Tabelle1[[#This Row],[user]]&amp;Tabelle1[[#This Row],[date]])</f>
        <v/>
      </c>
    </row>
    <row r="1334" spans="1:1" x14ac:dyDescent="0.25">
      <c r="A1334" t="str">
        <f>IF(B1334="","",Tabelle1[[#This Row],[user]]&amp;Tabelle1[[#This Row],[date]])</f>
        <v/>
      </c>
    </row>
    <row r="1335" spans="1:1" x14ac:dyDescent="0.25">
      <c r="A1335" t="str">
        <f>IF(B1335="","",Tabelle1[[#This Row],[user]]&amp;Tabelle1[[#This Row],[date]])</f>
        <v/>
      </c>
    </row>
    <row r="1336" spans="1:1" x14ac:dyDescent="0.25">
      <c r="A1336" t="str">
        <f>IF(B1336="","",Tabelle1[[#This Row],[user]]&amp;Tabelle1[[#This Row],[date]])</f>
        <v/>
      </c>
    </row>
    <row r="1337" spans="1:1" x14ac:dyDescent="0.25">
      <c r="A1337" t="str">
        <f>IF(B1337="","",Tabelle1[[#This Row],[user]]&amp;Tabelle1[[#This Row],[date]])</f>
        <v/>
      </c>
    </row>
    <row r="1338" spans="1:1" x14ac:dyDescent="0.25">
      <c r="A1338" t="str">
        <f>IF(B1338="","",Tabelle1[[#This Row],[user]]&amp;Tabelle1[[#This Row],[date]])</f>
        <v/>
      </c>
    </row>
    <row r="1339" spans="1:1" x14ac:dyDescent="0.25">
      <c r="A1339" t="str">
        <f>IF(B1339="","",Tabelle1[[#This Row],[user]]&amp;Tabelle1[[#This Row],[date]])</f>
        <v/>
      </c>
    </row>
    <row r="1340" spans="1:1" x14ac:dyDescent="0.25">
      <c r="A1340" t="str">
        <f>IF(B1340="","",Tabelle1[[#This Row],[user]]&amp;Tabelle1[[#This Row],[date]])</f>
        <v/>
      </c>
    </row>
    <row r="1341" spans="1:1" x14ac:dyDescent="0.25">
      <c r="A1341" t="str">
        <f>IF(B1341="","",Tabelle1[[#This Row],[user]]&amp;Tabelle1[[#This Row],[date]])</f>
        <v/>
      </c>
    </row>
    <row r="1342" spans="1:1" x14ac:dyDescent="0.25">
      <c r="A1342" t="str">
        <f>IF(B1342="","",Tabelle1[[#This Row],[user]]&amp;Tabelle1[[#This Row],[date]])</f>
        <v/>
      </c>
    </row>
    <row r="1343" spans="1:1" x14ac:dyDescent="0.25">
      <c r="A1343" t="str">
        <f>IF(B1343="","",Tabelle1[[#This Row],[user]]&amp;Tabelle1[[#This Row],[date]])</f>
        <v/>
      </c>
    </row>
    <row r="1344" spans="1:1" x14ac:dyDescent="0.25">
      <c r="A1344" t="str">
        <f>IF(B1344="","",Tabelle1[[#This Row],[user]]&amp;Tabelle1[[#This Row],[date]])</f>
        <v/>
      </c>
    </row>
    <row r="1345" spans="1:1" x14ac:dyDescent="0.25">
      <c r="A1345" t="str">
        <f>IF(B1345="","",Tabelle1[[#This Row],[user]]&amp;Tabelle1[[#This Row],[date]])</f>
        <v/>
      </c>
    </row>
    <row r="1346" spans="1:1" x14ac:dyDescent="0.25">
      <c r="A1346" t="str">
        <f>IF(B1346="","",Tabelle1[[#This Row],[user]]&amp;Tabelle1[[#This Row],[date]])</f>
        <v/>
      </c>
    </row>
    <row r="1347" spans="1:1" x14ac:dyDescent="0.25">
      <c r="A1347" t="str">
        <f>IF(B1347="","",Tabelle1[[#This Row],[user]]&amp;Tabelle1[[#This Row],[date]])</f>
        <v/>
      </c>
    </row>
    <row r="1348" spans="1:1" x14ac:dyDescent="0.25">
      <c r="A1348" t="str">
        <f>IF(B1348="","",Tabelle1[[#This Row],[user]]&amp;Tabelle1[[#This Row],[date]])</f>
        <v/>
      </c>
    </row>
    <row r="1349" spans="1:1" x14ac:dyDescent="0.25">
      <c r="A1349" t="str">
        <f>IF(B1349="","",Tabelle1[[#This Row],[user]]&amp;Tabelle1[[#This Row],[date]])</f>
        <v/>
      </c>
    </row>
    <row r="1350" spans="1:1" x14ac:dyDescent="0.25">
      <c r="A1350" t="str">
        <f>IF(B1350="","",Tabelle1[[#This Row],[user]]&amp;Tabelle1[[#This Row],[date]])</f>
        <v/>
      </c>
    </row>
    <row r="1351" spans="1:1" x14ac:dyDescent="0.25">
      <c r="A1351" t="str">
        <f>IF(B1351="","",Tabelle1[[#This Row],[user]]&amp;Tabelle1[[#This Row],[date]])</f>
        <v/>
      </c>
    </row>
    <row r="1352" spans="1:1" x14ac:dyDescent="0.25">
      <c r="A1352" t="str">
        <f>IF(B1352="","",Tabelle1[[#This Row],[user]]&amp;Tabelle1[[#This Row],[date]])</f>
        <v/>
      </c>
    </row>
    <row r="1353" spans="1:1" x14ac:dyDescent="0.25">
      <c r="A1353" t="str">
        <f>IF(B1353="","",Tabelle1[[#This Row],[user]]&amp;Tabelle1[[#This Row],[date]])</f>
        <v/>
      </c>
    </row>
    <row r="1354" spans="1:1" x14ac:dyDescent="0.25">
      <c r="A1354" t="str">
        <f>IF(B1354="","",Tabelle1[[#This Row],[user]]&amp;Tabelle1[[#This Row],[date]])</f>
        <v/>
      </c>
    </row>
    <row r="1355" spans="1:1" x14ac:dyDescent="0.25">
      <c r="A1355" t="str">
        <f>IF(B1355="","",Tabelle1[[#This Row],[user]]&amp;Tabelle1[[#This Row],[date]])</f>
        <v/>
      </c>
    </row>
    <row r="1356" spans="1:1" x14ac:dyDescent="0.25">
      <c r="A1356" t="str">
        <f>IF(B1356="","",Tabelle1[[#This Row],[user]]&amp;Tabelle1[[#This Row],[date]])</f>
        <v/>
      </c>
    </row>
    <row r="1357" spans="1:1" x14ac:dyDescent="0.25">
      <c r="A1357" t="str">
        <f>IF(B1357="","",Tabelle1[[#This Row],[user]]&amp;Tabelle1[[#This Row],[date]])</f>
        <v/>
      </c>
    </row>
    <row r="1358" spans="1:1" x14ac:dyDescent="0.25">
      <c r="A1358" t="str">
        <f>IF(B1358="","",Tabelle1[[#This Row],[user]]&amp;Tabelle1[[#This Row],[date]])</f>
        <v/>
      </c>
    </row>
    <row r="1359" spans="1:1" x14ac:dyDescent="0.25">
      <c r="A1359" t="str">
        <f>IF(B1359="","",Tabelle1[[#This Row],[user]]&amp;Tabelle1[[#This Row],[date]])</f>
        <v/>
      </c>
    </row>
    <row r="1360" spans="1:1" x14ac:dyDescent="0.25">
      <c r="A1360" t="str">
        <f>IF(B1360="","",Tabelle1[[#This Row],[user]]&amp;Tabelle1[[#This Row],[date]])</f>
        <v/>
      </c>
    </row>
    <row r="1361" spans="1:1" x14ac:dyDescent="0.25">
      <c r="A1361" t="str">
        <f>IF(B1361="","",Tabelle1[[#This Row],[user]]&amp;Tabelle1[[#This Row],[date]])</f>
        <v/>
      </c>
    </row>
    <row r="1362" spans="1:1" x14ac:dyDescent="0.25">
      <c r="A1362" t="str">
        <f>IF(B1362="","",Tabelle1[[#This Row],[user]]&amp;Tabelle1[[#This Row],[date]])</f>
        <v/>
      </c>
    </row>
    <row r="1363" spans="1:1" x14ac:dyDescent="0.25">
      <c r="A1363" t="str">
        <f>IF(B1363="","",Tabelle1[[#This Row],[user]]&amp;Tabelle1[[#This Row],[date]])</f>
        <v/>
      </c>
    </row>
    <row r="1364" spans="1:1" x14ac:dyDescent="0.25">
      <c r="A1364" t="str">
        <f>IF(B1364="","",Tabelle1[[#This Row],[user]]&amp;Tabelle1[[#This Row],[date]])</f>
        <v/>
      </c>
    </row>
    <row r="1365" spans="1:1" x14ac:dyDescent="0.25">
      <c r="A1365" t="str">
        <f>IF(B1365="","",Tabelle1[[#This Row],[user]]&amp;Tabelle1[[#This Row],[date]])</f>
        <v/>
      </c>
    </row>
    <row r="1366" spans="1:1" x14ac:dyDescent="0.25">
      <c r="A1366" t="str">
        <f>IF(B1366="","",Tabelle1[[#This Row],[user]]&amp;Tabelle1[[#This Row],[date]])</f>
        <v/>
      </c>
    </row>
    <row r="1367" spans="1:1" x14ac:dyDescent="0.25">
      <c r="A1367" t="str">
        <f>IF(B1367="","",Tabelle1[[#This Row],[user]]&amp;Tabelle1[[#This Row],[date]])</f>
        <v/>
      </c>
    </row>
    <row r="1368" spans="1:1" x14ac:dyDescent="0.25">
      <c r="A1368" t="str">
        <f>IF(B1368="","",Tabelle1[[#This Row],[user]]&amp;Tabelle1[[#This Row],[date]])</f>
        <v/>
      </c>
    </row>
    <row r="1369" spans="1:1" x14ac:dyDescent="0.25">
      <c r="A1369" t="str">
        <f>IF(B1369="","",Tabelle1[[#This Row],[user]]&amp;Tabelle1[[#This Row],[date]])</f>
        <v/>
      </c>
    </row>
    <row r="1370" spans="1:1" x14ac:dyDescent="0.25">
      <c r="A1370" t="str">
        <f>IF(B1370="","",Tabelle1[[#This Row],[user]]&amp;Tabelle1[[#This Row],[date]])</f>
        <v/>
      </c>
    </row>
    <row r="1371" spans="1:1" x14ac:dyDescent="0.25">
      <c r="A1371" t="str">
        <f>IF(B1371="","",Tabelle1[[#This Row],[user]]&amp;Tabelle1[[#This Row],[date]])</f>
        <v/>
      </c>
    </row>
    <row r="1372" spans="1:1" x14ac:dyDescent="0.25">
      <c r="A1372" t="str">
        <f>IF(B1372="","",Tabelle1[[#This Row],[user]]&amp;Tabelle1[[#This Row],[date]])</f>
        <v/>
      </c>
    </row>
    <row r="1373" spans="1:1" x14ac:dyDescent="0.25">
      <c r="A1373" t="str">
        <f>IF(B1373="","",Tabelle1[[#This Row],[user]]&amp;Tabelle1[[#This Row],[date]])</f>
        <v/>
      </c>
    </row>
    <row r="1374" spans="1:1" x14ac:dyDescent="0.25">
      <c r="A1374" t="str">
        <f>IF(B1374="","",Tabelle1[[#This Row],[user]]&amp;Tabelle1[[#This Row],[date]])</f>
        <v/>
      </c>
    </row>
    <row r="1375" spans="1:1" x14ac:dyDescent="0.25">
      <c r="A1375" t="str">
        <f>IF(B1375="","",Tabelle1[[#This Row],[user]]&amp;Tabelle1[[#This Row],[date]])</f>
        <v/>
      </c>
    </row>
    <row r="1376" spans="1:1" x14ac:dyDescent="0.25">
      <c r="A1376" t="str">
        <f>IF(B1376="","",Tabelle1[[#This Row],[user]]&amp;Tabelle1[[#This Row],[date]])</f>
        <v/>
      </c>
    </row>
    <row r="1377" spans="1:1" x14ac:dyDescent="0.25">
      <c r="A1377" t="str">
        <f>IF(B1377="","",Tabelle1[[#This Row],[user]]&amp;Tabelle1[[#This Row],[date]])</f>
        <v/>
      </c>
    </row>
    <row r="1378" spans="1:1" x14ac:dyDescent="0.25">
      <c r="A1378" t="str">
        <f>IF(B1378="","",Tabelle1[[#This Row],[user]]&amp;Tabelle1[[#This Row],[date]])</f>
        <v/>
      </c>
    </row>
    <row r="1379" spans="1:1" x14ac:dyDescent="0.25">
      <c r="A1379" t="str">
        <f>IF(B1379="","",Tabelle1[[#This Row],[user]]&amp;Tabelle1[[#This Row],[date]])</f>
        <v/>
      </c>
    </row>
    <row r="1380" spans="1:1" x14ac:dyDescent="0.25">
      <c r="A1380" t="str">
        <f>IF(B1380="","",Tabelle1[[#This Row],[user]]&amp;Tabelle1[[#This Row],[date]])</f>
        <v/>
      </c>
    </row>
    <row r="1381" spans="1:1" x14ac:dyDescent="0.25">
      <c r="A1381" t="str">
        <f>IF(B1381="","",Tabelle1[[#This Row],[user]]&amp;Tabelle1[[#This Row],[date]])</f>
        <v/>
      </c>
    </row>
    <row r="1382" spans="1:1" x14ac:dyDescent="0.25">
      <c r="A1382" t="str">
        <f>IF(B1382="","",Tabelle1[[#This Row],[user]]&amp;Tabelle1[[#This Row],[date]])</f>
        <v/>
      </c>
    </row>
    <row r="1383" spans="1:1" x14ac:dyDescent="0.25">
      <c r="A1383" t="str">
        <f>IF(B1383="","",Tabelle1[[#This Row],[user]]&amp;Tabelle1[[#This Row],[date]])</f>
        <v/>
      </c>
    </row>
    <row r="1384" spans="1:1" x14ac:dyDescent="0.25">
      <c r="A1384" t="str">
        <f>IF(B1384="","",Tabelle1[[#This Row],[user]]&amp;Tabelle1[[#This Row],[date]])</f>
        <v/>
      </c>
    </row>
    <row r="1385" spans="1:1" x14ac:dyDescent="0.25">
      <c r="A1385" t="str">
        <f>IF(B1385="","",Tabelle1[[#This Row],[user]]&amp;Tabelle1[[#This Row],[date]])</f>
        <v/>
      </c>
    </row>
    <row r="1386" spans="1:1" x14ac:dyDescent="0.25">
      <c r="A1386" t="str">
        <f>IF(B1386="","",Tabelle1[[#This Row],[user]]&amp;Tabelle1[[#This Row],[date]])</f>
        <v/>
      </c>
    </row>
    <row r="1387" spans="1:1" x14ac:dyDescent="0.25">
      <c r="A1387" t="str">
        <f>IF(B1387="","",Tabelle1[[#This Row],[user]]&amp;Tabelle1[[#This Row],[date]])</f>
        <v/>
      </c>
    </row>
    <row r="1388" spans="1:1" x14ac:dyDescent="0.25">
      <c r="A1388" t="str">
        <f>IF(B1388="","",Tabelle1[[#This Row],[user]]&amp;Tabelle1[[#This Row],[date]])</f>
        <v/>
      </c>
    </row>
    <row r="1389" spans="1:1" x14ac:dyDescent="0.25">
      <c r="A1389" t="str">
        <f>IF(B1389="","",Tabelle1[[#This Row],[user]]&amp;Tabelle1[[#This Row],[date]])</f>
        <v/>
      </c>
    </row>
    <row r="1390" spans="1:1" x14ac:dyDescent="0.25">
      <c r="A1390" t="str">
        <f>IF(B1390="","",Tabelle1[[#This Row],[user]]&amp;Tabelle1[[#This Row],[date]])</f>
        <v/>
      </c>
    </row>
    <row r="1391" spans="1:1" x14ac:dyDescent="0.25">
      <c r="A1391" t="str">
        <f>IF(B1391="","",Tabelle1[[#This Row],[user]]&amp;Tabelle1[[#This Row],[date]])</f>
        <v/>
      </c>
    </row>
    <row r="1392" spans="1:1" x14ac:dyDescent="0.25">
      <c r="A1392" t="str">
        <f>IF(B1392="","",Tabelle1[[#This Row],[user]]&amp;Tabelle1[[#This Row],[date]])</f>
        <v/>
      </c>
    </row>
    <row r="1393" spans="1:1" x14ac:dyDescent="0.25">
      <c r="A1393" t="str">
        <f>IF(B1393="","",Tabelle1[[#This Row],[user]]&amp;Tabelle1[[#This Row],[date]])</f>
        <v/>
      </c>
    </row>
    <row r="1394" spans="1:1" x14ac:dyDescent="0.25">
      <c r="A1394" t="str">
        <f>IF(B1394="","",Tabelle1[[#This Row],[user]]&amp;Tabelle1[[#This Row],[date]])</f>
        <v/>
      </c>
    </row>
    <row r="1395" spans="1:1" x14ac:dyDescent="0.25">
      <c r="A1395" t="str">
        <f>IF(B1395="","",Tabelle1[[#This Row],[user]]&amp;Tabelle1[[#This Row],[date]])</f>
        <v/>
      </c>
    </row>
    <row r="1396" spans="1:1" x14ac:dyDescent="0.25">
      <c r="A1396" t="str">
        <f>IF(B1396="","",Tabelle1[[#This Row],[user]]&amp;Tabelle1[[#This Row],[date]])</f>
        <v/>
      </c>
    </row>
    <row r="1397" spans="1:1" x14ac:dyDescent="0.25">
      <c r="A1397" t="str">
        <f>IF(B1397="","",Tabelle1[[#This Row],[user]]&amp;Tabelle1[[#This Row],[date]])</f>
        <v/>
      </c>
    </row>
    <row r="1398" spans="1:1" x14ac:dyDescent="0.25">
      <c r="A1398" t="str">
        <f>IF(B1398="","",Tabelle1[[#This Row],[user]]&amp;Tabelle1[[#This Row],[date]])</f>
        <v/>
      </c>
    </row>
    <row r="1399" spans="1:1" x14ac:dyDescent="0.25">
      <c r="A1399" t="str">
        <f>IF(B1399="","",Tabelle1[[#This Row],[user]]&amp;Tabelle1[[#This Row],[date]])</f>
        <v/>
      </c>
    </row>
    <row r="1400" spans="1:1" x14ac:dyDescent="0.25">
      <c r="A1400" t="str">
        <f>IF(B1400="","",Tabelle1[[#This Row],[user]]&amp;Tabelle1[[#This Row],[date]])</f>
        <v/>
      </c>
    </row>
    <row r="1401" spans="1:1" x14ac:dyDescent="0.25">
      <c r="A1401" t="str">
        <f>IF(B1401="","",Tabelle1[[#This Row],[user]]&amp;Tabelle1[[#This Row],[date]])</f>
        <v/>
      </c>
    </row>
    <row r="1402" spans="1:1" x14ac:dyDescent="0.25">
      <c r="A1402" t="str">
        <f>IF(B1402="","",Tabelle1[[#This Row],[user]]&amp;Tabelle1[[#This Row],[date]])</f>
        <v/>
      </c>
    </row>
    <row r="1403" spans="1:1" x14ac:dyDescent="0.25">
      <c r="A1403" t="str">
        <f>IF(B1403="","",Tabelle1[[#This Row],[user]]&amp;Tabelle1[[#This Row],[date]])</f>
        <v/>
      </c>
    </row>
    <row r="1404" spans="1:1" x14ac:dyDescent="0.25">
      <c r="A1404" t="str">
        <f>IF(B1404="","",Tabelle1[[#This Row],[user]]&amp;Tabelle1[[#This Row],[date]])</f>
        <v/>
      </c>
    </row>
    <row r="1405" spans="1:1" x14ac:dyDescent="0.25">
      <c r="A1405" t="str">
        <f>IF(B1405="","",Tabelle1[[#This Row],[user]]&amp;Tabelle1[[#This Row],[date]])</f>
        <v/>
      </c>
    </row>
    <row r="1406" spans="1:1" x14ac:dyDescent="0.25">
      <c r="A1406" t="str">
        <f>IF(B1406="","",Tabelle1[[#This Row],[user]]&amp;Tabelle1[[#This Row],[date]])</f>
        <v/>
      </c>
    </row>
    <row r="1407" spans="1:1" x14ac:dyDescent="0.25">
      <c r="A1407" t="str">
        <f>IF(B1407="","",Tabelle1[[#This Row],[user]]&amp;Tabelle1[[#This Row],[date]])</f>
        <v/>
      </c>
    </row>
    <row r="1408" spans="1:1" x14ac:dyDescent="0.25">
      <c r="A1408" t="str">
        <f>IF(B1408="","",Tabelle1[[#This Row],[user]]&amp;Tabelle1[[#This Row],[date]])</f>
        <v/>
      </c>
    </row>
    <row r="1409" spans="1:1" x14ac:dyDescent="0.25">
      <c r="A1409" t="str">
        <f>IF(B1409="","",Tabelle1[[#This Row],[user]]&amp;Tabelle1[[#This Row],[date]])</f>
        <v/>
      </c>
    </row>
    <row r="1410" spans="1:1" x14ac:dyDescent="0.25">
      <c r="A1410" t="str">
        <f>IF(B1410="","",Tabelle1[[#This Row],[user]]&amp;Tabelle1[[#This Row],[date]])</f>
        <v/>
      </c>
    </row>
    <row r="1411" spans="1:1" x14ac:dyDescent="0.25">
      <c r="A1411" t="str">
        <f>IF(B1411="","",Tabelle1[[#This Row],[user]]&amp;Tabelle1[[#This Row],[date]])</f>
        <v/>
      </c>
    </row>
    <row r="1412" spans="1:1" x14ac:dyDescent="0.25">
      <c r="A1412" t="str">
        <f>IF(B1412="","",Tabelle1[[#This Row],[user]]&amp;Tabelle1[[#This Row],[date]])</f>
        <v/>
      </c>
    </row>
    <row r="1413" spans="1:1" x14ac:dyDescent="0.25">
      <c r="A1413" t="str">
        <f>IF(B1413="","",Tabelle1[[#This Row],[user]]&amp;Tabelle1[[#This Row],[date]])</f>
        <v/>
      </c>
    </row>
    <row r="1414" spans="1:1" x14ac:dyDescent="0.25">
      <c r="A1414" t="str">
        <f>IF(B1414="","",Tabelle1[[#This Row],[user]]&amp;Tabelle1[[#This Row],[date]])</f>
        <v/>
      </c>
    </row>
    <row r="1415" spans="1:1" x14ac:dyDescent="0.25">
      <c r="A1415" t="str">
        <f>IF(B1415="","",Tabelle1[[#This Row],[user]]&amp;Tabelle1[[#This Row],[date]])</f>
        <v/>
      </c>
    </row>
    <row r="1416" spans="1:1" x14ac:dyDescent="0.25">
      <c r="A1416" t="str">
        <f>IF(B1416="","",Tabelle1[[#This Row],[user]]&amp;Tabelle1[[#This Row],[date]])</f>
        <v/>
      </c>
    </row>
    <row r="1417" spans="1:1" x14ac:dyDescent="0.25">
      <c r="A1417" t="str">
        <f>IF(B1417="","",Tabelle1[[#This Row],[user]]&amp;Tabelle1[[#This Row],[date]])</f>
        <v/>
      </c>
    </row>
    <row r="1418" spans="1:1" x14ac:dyDescent="0.25">
      <c r="A1418" t="str">
        <f>IF(B1418="","",Tabelle1[[#This Row],[user]]&amp;Tabelle1[[#This Row],[date]])</f>
        <v/>
      </c>
    </row>
    <row r="1419" spans="1:1" x14ac:dyDescent="0.25">
      <c r="A1419" t="str">
        <f>IF(B1419="","",Tabelle1[[#This Row],[user]]&amp;Tabelle1[[#This Row],[date]])</f>
        <v/>
      </c>
    </row>
    <row r="1420" spans="1:1" x14ac:dyDescent="0.25">
      <c r="A1420" t="str">
        <f>IF(B1420="","",Tabelle1[[#This Row],[user]]&amp;Tabelle1[[#This Row],[date]])</f>
        <v/>
      </c>
    </row>
    <row r="1421" spans="1:1" x14ac:dyDescent="0.25">
      <c r="A1421" t="str">
        <f>IF(B1421="","",Tabelle1[[#This Row],[user]]&amp;Tabelle1[[#This Row],[date]])</f>
        <v/>
      </c>
    </row>
    <row r="1422" spans="1:1" x14ac:dyDescent="0.25">
      <c r="A1422" t="str">
        <f>IF(B1422="","",Tabelle1[[#This Row],[user]]&amp;Tabelle1[[#This Row],[date]])</f>
        <v/>
      </c>
    </row>
    <row r="1423" spans="1:1" x14ac:dyDescent="0.25">
      <c r="A1423" t="str">
        <f>IF(B1423="","",Tabelle1[[#This Row],[user]]&amp;Tabelle1[[#This Row],[date]])</f>
        <v/>
      </c>
    </row>
    <row r="1424" spans="1:1" x14ac:dyDescent="0.25">
      <c r="A1424" t="str">
        <f>IF(B1424="","",Tabelle1[[#This Row],[user]]&amp;Tabelle1[[#This Row],[date]])</f>
        <v/>
      </c>
    </row>
    <row r="1425" spans="1:1" x14ac:dyDescent="0.25">
      <c r="A1425" t="str">
        <f>IF(B1425="","",Tabelle1[[#This Row],[user]]&amp;Tabelle1[[#This Row],[date]])</f>
        <v/>
      </c>
    </row>
    <row r="1426" spans="1:1" x14ac:dyDescent="0.25">
      <c r="A1426" t="str">
        <f>IF(B1426="","",Tabelle1[[#This Row],[user]]&amp;Tabelle1[[#This Row],[date]])</f>
        <v/>
      </c>
    </row>
    <row r="1427" spans="1:1" x14ac:dyDescent="0.25">
      <c r="A1427" t="str">
        <f>IF(B1427="","",Tabelle1[[#This Row],[user]]&amp;Tabelle1[[#This Row],[date]])</f>
        <v/>
      </c>
    </row>
    <row r="1428" spans="1:1" x14ac:dyDescent="0.25">
      <c r="A1428" t="str">
        <f>IF(B1428="","",Tabelle1[[#This Row],[user]]&amp;Tabelle1[[#This Row],[date]])</f>
        <v/>
      </c>
    </row>
    <row r="1429" spans="1:1" x14ac:dyDescent="0.25">
      <c r="A1429" t="str">
        <f>IF(B1429="","",Tabelle1[[#This Row],[user]]&amp;Tabelle1[[#This Row],[date]])</f>
        <v/>
      </c>
    </row>
    <row r="1430" spans="1:1" x14ac:dyDescent="0.25">
      <c r="A1430" t="str">
        <f>IF(B1430="","",Tabelle1[[#This Row],[user]]&amp;Tabelle1[[#This Row],[date]])</f>
        <v/>
      </c>
    </row>
    <row r="1431" spans="1:1" x14ac:dyDescent="0.25">
      <c r="A1431" t="str">
        <f>IF(B1431="","",Tabelle1[[#This Row],[user]]&amp;Tabelle1[[#This Row],[date]])</f>
        <v/>
      </c>
    </row>
    <row r="1432" spans="1:1" x14ac:dyDescent="0.25">
      <c r="A1432" t="str">
        <f>IF(B1432="","",Tabelle1[[#This Row],[user]]&amp;Tabelle1[[#This Row],[date]])</f>
        <v/>
      </c>
    </row>
    <row r="1433" spans="1:1" x14ac:dyDescent="0.25">
      <c r="A1433" t="str">
        <f>IF(B1433="","",Tabelle1[[#This Row],[user]]&amp;Tabelle1[[#This Row],[date]])</f>
        <v/>
      </c>
    </row>
    <row r="1434" spans="1:1" x14ac:dyDescent="0.25">
      <c r="A1434" t="str">
        <f>IF(B1434="","",Tabelle1[[#This Row],[user]]&amp;Tabelle1[[#This Row],[date]])</f>
        <v/>
      </c>
    </row>
    <row r="1435" spans="1:1" x14ac:dyDescent="0.25">
      <c r="A1435" t="str">
        <f>IF(B1435="","",Tabelle1[[#This Row],[user]]&amp;Tabelle1[[#This Row],[date]])</f>
        <v/>
      </c>
    </row>
    <row r="1436" spans="1:1" x14ac:dyDescent="0.25">
      <c r="A1436" t="str">
        <f>IF(B1436="","",Tabelle1[[#This Row],[user]]&amp;Tabelle1[[#This Row],[date]])</f>
        <v/>
      </c>
    </row>
    <row r="1437" spans="1:1" x14ac:dyDescent="0.25">
      <c r="A1437" t="str">
        <f>IF(B1437="","",Tabelle1[[#This Row],[user]]&amp;Tabelle1[[#This Row],[date]])</f>
        <v/>
      </c>
    </row>
    <row r="1438" spans="1:1" x14ac:dyDescent="0.25">
      <c r="A1438" t="str">
        <f>IF(B1438="","",Tabelle1[[#This Row],[user]]&amp;Tabelle1[[#This Row],[date]])</f>
        <v/>
      </c>
    </row>
    <row r="1439" spans="1:1" x14ac:dyDescent="0.25">
      <c r="A1439" t="str">
        <f>IF(B1439="","",Tabelle1[[#This Row],[user]]&amp;Tabelle1[[#This Row],[date]])</f>
        <v/>
      </c>
    </row>
    <row r="1440" spans="1:1" x14ac:dyDescent="0.25">
      <c r="A1440" t="str">
        <f>IF(B1440="","",Tabelle1[[#This Row],[user]]&amp;Tabelle1[[#This Row],[date]])</f>
        <v/>
      </c>
    </row>
    <row r="1441" spans="1:1" x14ac:dyDescent="0.25">
      <c r="A1441" t="str">
        <f>IF(B1441="","",Tabelle1[[#This Row],[user]]&amp;Tabelle1[[#This Row],[date]])</f>
        <v/>
      </c>
    </row>
    <row r="1442" spans="1:1" x14ac:dyDescent="0.25">
      <c r="A1442" t="str">
        <f>IF(B1442="","",Tabelle1[[#This Row],[user]]&amp;Tabelle1[[#This Row],[date]])</f>
        <v/>
      </c>
    </row>
    <row r="1443" spans="1:1" x14ac:dyDescent="0.25">
      <c r="A1443" t="str">
        <f>IF(B1443="","",Tabelle1[[#This Row],[user]]&amp;Tabelle1[[#This Row],[date]])</f>
        <v/>
      </c>
    </row>
    <row r="1444" spans="1:1" x14ac:dyDescent="0.25">
      <c r="A1444" t="str">
        <f>IF(B1444="","",Tabelle1[[#This Row],[user]]&amp;Tabelle1[[#This Row],[date]])</f>
        <v/>
      </c>
    </row>
    <row r="1445" spans="1:1" x14ac:dyDescent="0.25">
      <c r="A1445" t="str">
        <f>IF(B1445="","",Tabelle1[[#This Row],[user]]&amp;Tabelle1[[#This Row],[date]])</f>
        <v/>
      </c>
    </row>
    <row r="1446" spans="1:1" x14ac:dyDescent="0.25">
      <c r="A1446" t="str">
        <f>IF(B1446="","",Tabelle1[[#This Row],[user]]&amp;Tabelle1[[#This Row],[date]])</f>
        <v/>
      </c>
    </row>
    <row r="1447" spans="1:1" x14ac:dyDescent="0.25">
      <c r="A1447" t="str">
        <f>IF(B1447="","",Tabelle1[[#This Row],[user]]&amp;Tabelle1[[#This Row],[date]])</f>
        <v/>
      </c>
    </row>
    <row r="1448" spans="1:1" x14ac:dyDescent="0.25">
      <c r="A1448" t="str">
        <f>IF(B1448="","",Tabelle1[[#This Row],[user]]&amp;Tabelle1[[#This Row],[date]])</f>
        <v/>
      </c>
    </row>
    <row r="1449" spans="1:1" x14ac:dyDescent="0.25">
      <c r="A1449" t="str">
        <f>IF(B1449="","",Tabelle1[[#This Row],[user]]&amp;Tabelle1[[#This Row],[date]])</f>
        <v/>
      </c>
    </row>
    <row r="1450" spans="1:1" x14ac:dyDescent="0.25">
      <c r="A1450" t="str">
        <f>IF(B1450="","",Tabelle1[[#This Row],[user]]&amp;Tabelle1[[#This Row],[date]])</f>
        <v/>
      </c>
    </row>
    <row r="1451" spans="1:1" x14ac:dyDescent="0.25">
      <c r="A1451" t="str">
        <f>IF(B1451="","",Tabelle1[[#This Row],[user]]&amp;Tabelle1[[#This Row],[date]])</f>
        <v/>
      </c>
    </row>
    <row r="1452" spans="1:1" x14ac:dyDescent="0.25">
      <c r="A1452" t="str">
        <f>IF(B1452="","",Tabelle1[[#This Row],[user]]&amp;Tabelle1[[#This Row],[date]])</f>
        <v/>
      </c>
    </row>
    <row r="1453" spans="1:1" x14ac:dyDescent="0.25">
      <c r="A1453" t="str">
        <f>IF(B1453="","",Tabelle1[[#This Row],[user]]&amp;Tabelle1[[#This Row],[date]])</f>
        <v/>
      </c>
    </row>
    <row r="1454" spans="1:1" x14ac:dyDescent="0.25">
      <c r="A1454" t="str">
        <f>IF(B1454="","",Tabelle1[[#This Row],[user]]&amp;Tabelle1[[#This Row],[date]])</f>
        <v/>
      </c>
    </row>
    <row r="1455" spans="1:1" x14ac:dyDescent="0.25">
      <c r="A1455" t="str">
        <f>IF(B1455="","",Tabelle1[[#This Row],[user]]&amp;Tabelle1[[#This Row],[date]])</f>
        <v/>
      </c>
    </row>
    <row r="1456" spans="1:1" x14ac:dyDescent="0.25">
      <c r="A1456" t="str">
        <f>IF(B1456="","",Tabelle1[[#This Row],[user]]&amp;Tabelle1[[#This Row],[date]])</f>
        <v/>
      </c>
    </row>
    <row r="1457" spans="1:1" x14ac:dyDescent="0.25">
      <c r="A1457" t="str">
        <f>IF(B1457="","",Tabelle1[[#This Row],[user]]&amp;Tabelle1[[#This Row],[date]])</f>
        <v/>
      </c>
    </row>
    <row r="1458" spans="1:1" x14ac:dyDescent="0.25">
      <c r="A1458" t="str">
        <f>IF(B1458="","",Tabelle1[[#This Row],[user]]&amp;Tabelle1[[#This Row],[date]])</f>
        <v/>
      </c>
    </row>
    <row r="1459" spans="1:1" x14ac:dyDescent="0.25">
      <c r="A1459" t="str">
        <f>IF(B1459="","",Tabelle1[[#This Row],[user]]&amp;Tabelle1[[#This Row],[date]])</f>
        <v/>
      </c>
    </row>
    <row r="1460" spans="1:1" x14ac:dyDescent="0.25">
      <c r="A1460" t="str">
        <f>IF(B1460="","",Tabelle1[[#This Row],[user]]&amp;Tabelle1[[#This Row],[date]])</f>
        <v/>
      </c>
    </row>
    <row r="1461" spans="1:1" x14ac:dyDescent="0.25">
      <c r="A1461" t="str">
        <f>IF(B1461="","",Tabelle1[[#This Row],[user]]&amp;Tabelle1[[#This Row],[date]])</f>
        <v/>
      </c>
    </row>
    <row r="1462" spans="1:1" x14ac:dyDescent="0.25">
      <c r="A1462" t="str">
        <f>IF(B1462="","",Tabelle1[[#This Row],[user]]&amp;Tabelle1[[#This Row],[date]])</f>
        <v/>
      </c>
    </row>
    <row r="1463" spans="1:1" x14ac:dyDescent="0.25">
      <c r="A1463" t="str">
        <f>IF(B1463="","",Tabelle1[[#This Row],[user]]&amp;Tabelle1[[#This Row],[date]])</f>
        <v/>
      </c>
    </row>
    <row r="1464" spans="1:1" x14ac:dyDescent="0.25">
      <c r="A1464" t="str">
        <f>IF(B1464="","",Tabelle1[[#This Row],[user]]&amp;Tabelle1[[#This Row],[date]])</f>
        <v/>
      </c>
    </row>
    <row r="1465" spans="1:1" x14ac:dyDescent="0.25">
      <c r="A1465" t="str">
        <f>IF(B1465="","",Tabelle1[[#This Row],[user]]&amp;Tabelle1[[#This Row],[date]])</f>
        <v/>
      </c>
    </row>
    <row r="1466" spans="1:1" x14ac:dyDescent="0.25">
      <c r="A1466" t="str">
        <f>IF(B1466="","",Tabelle1[[#This Row],[user]]&amp;Tabelle1[[#This Row],[date]])</f>
        <v/>
      </c>
    </row>
    <row r="1467" spans="1:1" x14ac:dyDescent="0.25">
      <c r="A1467" t="str">
        <f>IF(B1467="","",Tabelle1[[#This Row],[user]]&amp;Tabelle1[[#This Row],[date]])</f>
        <v/>
      </c>
    </row>
    <row r="1468" spans="1:1" x14ac:dyDescent="0.25">
      <c r="A1468" t="str">
        <f>IF(B1468="","",Tabelle1[[#This Row],[user]]&amp;Tabelle1[[#This Row],[date]])</f>
        <v/>
      </c>
    </row>
    <row r="1469" spans="1:1" x14ac:dyDescent="0.25">
      <c r="A1469" t="str">
        <f>IF(B1469="","",Tabelle1[[#This Row],[user]]&amp;Tabelle1[[#This Row],[date]])</f>
        <v/>
      </c>
    </row>
    <row r="1470" spans="1:1" x14ac:dyDescent="0.25">
      <c r="A1470" t="str">
        <f>IF(B1470="","",Tabelle1[[#This Row],[user]]&amp;Tabelle1[[#This Row],[date]])</f>
        <v/>
      </c>
    </row>
    <row r="1471" spans="1:1" x14ac:dyDescent="0.25">
      <c r="A1471" t="str">
        <f>IF(B1471="","",Tabelle1[[#This Row],[user]]&amp;Tabelle1[[#This Row],[date]])</f>
        <v/>
      </c>
    </row>
    <row r="1472" spans="1:1" x14ac:dyDescent="0.25">
      <c r="A1472" t="str">
        <f>IF(B1472="","",Tabelle1[[#This Row],[user]]&amp;Tabelle1[[#This Row],[date]])</f>
        <v/>
      </c>
    </row>
    <row r="1473" spans="1:1" x14ac:dyDescent="0.25">
      <c r="A1473" t="str">
        <f>IF(B1473="","",Tabelle1[[#This Row],[user]]&amp;Tabelle1[[#This Row],[date]])</f>
        <v/>
      </c>
    </row>
    <row r="1474" spans="1:1" x14ac:dyDescent="0.25">
      <c r="A1474" t="str">
        <f>IF(B1474="","",Tabelle1[[#This Row],[user]]&amp;Tabelle1[[#This Row],[date]])</f>
        <v/>
      </c>
    </row>
    <row r="1475" spans="1:1" x14ac:dyDescent="0.25">
      <c r="A1475" t="str">
        <f>IF(B1475="","",Tabelle1[[#This Row],[user]]&amp;Tabelle1[[#This Row],[date]])</f>
        <v/>
      </c>
    </row>
    <row r="1476" spans="1:1" x14ac:dyDescent="0.25">
      <c r="A1476" t="str">
        <f>IF(B1476="","",Tabelle1[[#This Row],[user]]&amp;Tabelle1[[#This Row],[date]])</f>
        <v/>
      </c>
    </row>
    <row r="1477" spans="1:1" x14ac:dyDescent="0.25">
      <c r="A1477" t="str">
        <f>IF(B1477="","",Tabelle1[[#This Row],[user]]&amp;Tabelle1[[#This Row],[date]])</f>
        <v/>
      </c>
    </row>
    <row r="1478" spans="1:1" x14ac:dyDescent="0.25">
      <c r="A1478" t="str">
        <f>IF(B1478="","",Tabelle1[[#This Row],[user]]&amp;Tabelle1[[#This Row],[date]])</f>
        <v/>
      </c>
    </row>
    <row r="1479" spans="1:1" x14ac:dyDescent="0.25">
      <c r="A1479" t="str">
        <f>IF(B1479="","",Tabelle1[[#This Row],[user]]&amp;Tabelle1[[#This Row],[date]])</f>
        <v/>
      </c>
    </row>
    <row r="1480" spans="1:1" x14ac:dyDescent="0.25">
      <c r="A1480" t="str">
        <f>IF(B1480="","",Tabelle1[[#This Row],[user]]&amp;Tabelle1[[#This Row],[date]])</f>
        <v/>
      </c>
    </row>
    <row r="1481" spans="1:1" x14ac:dyDescent="0.25">
      <c r="A1481" t="str">
        <f>IF(B1481="","",Tabelle1[[#This Row],[user]]&amp;Tabelle1[[#This Row],[date]])</f>
        <v/>
      </c>
    </row>
    <row r="1482" spans="1:1" x14ac:dyDescent="0.25">
      <c r="A1482" t="str">
        <f>IF(B1482="","",Tabelle1[[#This Row],[user]]&amp;Tabelle1[[#This Row],[date]])</f>
        <v/>
      </c>
    </row>
    <row r="1483" spans="1:1" x14ac:dyDescent="0.25">
      <c r="A1483" t="str">
        <f>IF(B1483="","",Tabelle1[[#This Row],[user]]&amp;Tabelle1[[#This Row],[date]])</f>
        <v/>
      </c>
    </row>
    <row r="1484" spans="1:1" x14ac:dyDescent="0.25">
      <c r="A1484" t="str">
        <f>IF(B1484="","",Tabelle1[[#This Row],[user]]&amp;Tabelle1[[#This Row],[date]])</f>
        <v/>
      </c>
    </row>
    <row r="1485" spans="1:1" x14ac:dyDescent="0.25">
      <c r="A1485" t="str">
        <f>IF(B1485="","",Tabelle1[[#This Row],[user]]&amp;Tabelle1[[#This Row],[date]])</f>
        <v/>
      </c>
    </row>
    <row r="1486" spans="1:1" x14ac:dyDescent="0.25">
      <c r="A1486" t="str">
        <f>IF(B1486="","",Tabelle1[[#This Row],[user]]&amp;Tabelle1[[#This Row],[date]])</f>
        <v/>
      </c>
    </row>
    <row r="1487" spans="1:1" x14ac:dyDescent="0.25">
      <c r="A1487" t="str">
        <f>IF(B1487="","",Tabelle1[[#This Row],[user]]&amp;Tabelle1[[#This Row],[date]])</f>
        <v/>
      </c>
    </row>
    <row r="1488" spans="1:1" x14ac:dyDescent="0.25">
      <c r="A1488" t="str">
        <f>IF(B1488="","",Tabelle1[[#This Row],[user]]&amp;Tabelle1[[#This Row],[date]])</f>
        <v/>
      </c>
    </row>
    <row r="1489" spans="1:1" x14ac:dyDescent="0.25">
      <c r="A1489" t="str">
        <f>IF(B1489="","",Tabelle1[[#This Row],[user]]&amp;Tabelle1[[#This Row],[date]])</f>
        <v/>
      </c>
    </row>
    <row r="1490" spans="1:1" x14ac:dyDescent="0.25">
      <c r="A1490" t="str">
        <f>IF(B1490="","",Tabelle1[[#This Row],[user]]&amp;Tabelle1[[#This Row],[date]])</f>
        <v/>
      </c>
    </row>
    <row r="1491" spans="1:1" x14ac:dyDescent="0.25">
      <c r="A1491" t="str">
        <f>IF(B1491="","",Tabelle1[[#This Row],[user]]&amp;Tabelle1[[#This Row],[date]])</f>
        <v/>
      </c>
    </row>
    <row r="1492" spans="1:1" x14ac:dyDescent="0.25">
      <c r="A1492" t="str">
        <f>IF(B1492="","",Tabelle1[[#This Row],[user]]&amp;Tabelle1[[#This Row],[date]])</f>
        <v/>
      </c>
    </row>
    <row r="1493" spans="1:1" x14ac:dyDescent="0.25">
      <c r="A1493" t="str">
        <f>IF(B1493="","",Tabelle1[[#This Row],[user]]&amp;Tabelle1[[#This Row],[date]])</f>
        <v/>
      </c>
    </row>
    <row r="1494" spans="1:1" x14ac:dyDescent="0.25">
      <c r="A1494" t="str">
        <f>IF(B1494="","",Tabelle1[[#This Row],[user]]&amp;Tabelle1[[#This Row],[date]])</f>
        <v/>
      </c>
    </row>
    <row r="1495" spans="1:1" x14ac:dyDescent="0.25">
      <c r="A1495" t="str">
        <f>IF(B1495="","",Tabelle1[[#This Row],[user]]&amp;Tabelle1[[#This Row],[date]])</f>
        <v/>
      </c>
    </row>
    <row r="1496" spans="1:1" x14ac:dyDescent="0.25">
      <c r="A1496" t="str">
        <f>IF(B1496="","",Tabelle1[[#This Row],[user]]&amp;Tabelle1[[#This Row],[date]])</f>
        <v/>
      </c>
    </row>
    <row r="1497" spans="1:1" x14ac:dyDescent="0.25">
      <c r="A1497" t="str">
        <f>IF(B1497="","",Tabelle1[[#This Row],[user]]&amp;Tabelle1[[#This Row],[date]])</f>
        <v/>
      </c>
    </row>
    <row r="1498" spans="1:1" x14ac:dyDescent="0.25">
      <c r="A1498" t="str">
        <f>IF(B1498="","",Tabelle1[[#This Row],[user]]&amp;Tabelle1[[#This Row],[date]])</f>
        <v/>
      </c>
    </row>
    <row r="1499" spans="1:1" x14ac:dyDescent="0.25">
      <c r="A1499" t="str">
        <f>IF(B1499="","",Tabelle1[[#This Row],[user]]&amp;Tabelle1[[#This Row],[date]])</f>
        <v/>
      </c>
    </row>
    <row r="1500" spans="1:1" x14ac:dyDescent="0.25">
      <c r="A1500" t="str">
        <f>IF(B1500="","",Tabelle1[[#This Row],[user]]&amp;Tabelle1[[#This Row],[date]])</f>
        <v/>
      </c>
    </row>
    <row r="1501" spans="1:1" x14ac:dyDescent="0.25">
      <c r="A1501" t="str">
        <f>IF(B1501="","",Tabelle1[[#This Row],[user]]&amp;Tabelle1[[#This Row],[date]])</f>
        <v/>
      </c>
    </row>
    <row r="1502" spans="1:1" x14ac:dyDescent="0.25">
      <c r="A1502" t="str">
        <f>IF(B1502="","",Tabelle1[[#This Row],[user]]&amp;Tabelle1[[#This Row],[date]])</f>
        <v/>
      </c>
    </row>
    <row r="1503" spans="1:1" x14ac:dyDescent="0.25">
      <c r="A1503" t="str">
        <f>IF(B1503="","",Tabelle1[[#This Row],[user]]&amp;Tabelle1[[#This Row],[date]])</f>
        <v/>
      </c>
    </row>
    <row r="1504" spans="1:1" x14ac:dyDescent="0.25">
      <c r="A1504" t="str">
        <f>IF(B1504="","",Tabelle1[[#This Row],[user]]&amp;Tabelle1[[#This Row],[date]])</f>
        <v/>
      </c>
    </row>
    <row r="1505" spans="1:1" x14ac:dyDescent="0.25">
      <c r="A1505" t="str">
        <f>IF(B1505="","",Tabelle1[[#This Row],[user]]&amp;Tabelle1[[#This Row],[date]])</f>
        <v/>
      </c>
    </row>
    <row r="1506" spans="1:1" x14ac:dyDescent="0.25">
      <c r="A1506" t="str">
        <f>IF(B1506="","",Tabelle1[[#This Row],[user]]&amp;Tabelle1[[#This Row],[date]])</f>
        <v/>
      </c>
    </row>
    <row r="1507" spans="1:1" x14ac:dyDescent="0.25">
      <c r="A1507" t="str">
        <f>IF(B1507="","",Tabelle1[[#This Row],[user]]&amp;Tabelle1[[#This Row],[date]])</f>
        <v/>
      </c>
    </row>
    <row r="1508" spans="1:1" x14ac:dyDescent="0.25">
      <c r="A1508" t="str">
        <f>IF(B1508="","",Tabelle1[[#This Row],[user]]&amp;Tabelle1[[#This Row],[date]])</f>
        <v/>
      </c>
    </row>
    <row r="1509" spans="1:1" x14ac:dyDescent="0.25">
      <c r="A1509" t="str">
        <f>IF(B1509="","",Tabelle1[[#This Row],[user]]&amp;Tabelle1[[#This Row],[date]])</f>
        <v/>
      </c>
    </row>
    <row r="1510" spans="1:1" x14ac:dyDescent="0.25">
      <c r="A1510" t="str">
        <f>IF(B1510="","",Tabelle1[[#This Row],[user]]&amp;Tabelle1[[#This Row],[date]])</f>
        <v/>
      </c>
    </row>
    <row r="1511" spans="1:1" x14ac:dyDescent="0.25">
      <c r="A1511" t="str">
        <f>IF(B1511="","",Tabelle1[[#This Row],[user]]&amp;Tabelle1[[#This Row],[date]])</f>
        <v/>
      </c>
    </row>
    <row r="1512" spans="1:1" x14ac:dyDescent="0.25">
      <c r="A1512" t="str">
        <f>IF(B1512="","",Tabelle1[[#This Row],[user]]&amp;Tabelle1[[#This Row],[date]])</f>
        <v/>
      </c>
    </row>
    <row r="1513" spans="1:1" x14ac:dyDescent="0.25">
      <c r="A1513" t="str">
        <f>IF(B1513="","",Tabelle1[[#This Row],[user]]&amp;Tabelle1[[#This Row],[date]])</f>
        <v/>
      </c>
    </row>
    <row r="1514" spans="1:1" x14ac:dyDescent="0.25">
      <c r="A1514" t="str">
        <f>IF(B1514="","",Tabelle1[[#This Row],[user]]&amp;Tabelle1[[#This Row],[date]])</f>
        <v/>
      </c>
    </row>
    <row r="1515" spans="1:1" x14ac:dyDescent="0.25">
      <c r="A1515" t="str">
        <f>IF(B1515="","",Tabelle1[[#This Row],[user]]&amp;Tabelle1[[#This Row],[date]])</f>
        <v/>
      </c>
    </row>
    <row r="1516" spans="1:1" x14ac:dyDescent="0.25">
      <c r="A1516" t="str">
        <f>IF(B1516="","",Tabelle1[[#This Row],[user]]&amp;Tabelle1[[#This Row],[date]])</f>
        <v/>
      </c>
    </row>
    <row r="1517" spans="1:1" x14ac:dyDescent="0.25">
      <c r="A1517" t="str">
        <f>IF(B1517="","",Tabelle1[[#This Row],[user]]&amp;Tabelle1[[#This Row],[date]])</f>
        <v/>
      </c>
    </row>
    <row r="1518" spans="1:1" x14ac:dyDescent="0.25">
      <c r="A1518" t="str">
        <f>IF(B1518="","",Tabelle1[[#This Row],[user]]&amp;Tabelle1[[#This Row],[date]])</f>
        <v/>
      </c>
    </row>
    <row r="1519" spans="1:1" x14ac:dyDescent="0.25">
      <c r="A1519" t="str">
        <f>IF(B1519="","",Tabelle1[[#This Row],[user]]&amp;Tabelle1[[#This Row],[date]])</f>
        <v/>
      </c>
    </row>
    <row r="1520" spans="1:1" x14ac:dyDescent="0.25">
      <c r="A1520" t="str">
        <f>IF(B1520="","",Tabelle1[[#This Row],[user]]&amp;Tabelle1[[#This Row],[date]])</f>
        <v/>
      </c>
    </row>
    <row r="1521" spans="1:1" x14ac:dyDescent="0.25">
      <c r="A1521" t="str">
        <f>IF(B1521="","",Tabelle1[[#This Row],[user]]&amp;Tabelle1[[#This Row],[date]])</f>
        <v/>
      </c>
    </row>
    <row r="1522" spans="1:1" x14ac:dyDescent="0.25">
      <c r="A1522" t="str">
        <f>IF(B1522="","",Tabelle1[[#This Row],[user]]&amp;Tabelle1[[#This Row],[date]])</f>
        <v/>
      </c>
    </row>
    <row r="1523" spans="1:1" x14ac:dyDescent="0.25">
      <c r="A1523" t="str">
        <f>IF(B1523="","",Tabelle1[[#This Row],[user]]&amp;Tabelle1[[#This Row],[date]])</f>
        <v/>
      </c>
    </row>
    <row r="1524" spans="1:1" x14ac:dyDescent="0.25">
      <c r="A1524" t="str">
        <f>IF(B1524="","",Tabelle1[[#This Row],[user]]&amp;Tabelle1[[#This Row],[date]])</f>
        <v/>
      </c>
    </row>
    <row r="1525" spans="1:1" x14ac:dyDescent="0.25">
      <c r="A1525" t="str">
        <f>IF(B1525="","",Tabelle1[[#This Row],[user]]&amp;Tabelle1[[#This Row],[date]])</f>
        <v/>
      </c>
    </row>
    <row r="1526" spans="1:1" x14ac:dyDescent="0.25">
      <c r="A1526" t="str">
        <f>IF(B1526="","",Tabelle1[[#This Row],[user]]&amp;Tabelle1[[#This Row],[date]])</f>
        <v/>
      </c>
    </row>
    <row r="1527" spans="1:1" x14ac:dyDescent="0.25">
      <c r="A1527" t="str">
        <f>IF(B1527="","",Tabelle1[[#This Row],[user]]&amp;Tabelle1[[#This Row],[date]])</f>
        <v/>
      </c>
    </row>
    <row r="1528" spans="1:1" x14ac:dyDescent="0.25">
      <c r="A1528" t="str">
        <f>IF(B1528="","",Tabelle1[[#This Row],[user]]&amp;Tabelle1[[#This Row],[date]])</f>
        <v/>
      </c>
    </row>
    <row r="1529" spans="1:1" x14ac:dyDescent="0.25">
      <c r="A1529" t="str">
        <f>IF(B1529="","",Tabelle1[[#This Row],[user]]&amp;Tabelle1[[#This Row],[date]])</f>
        <v/>
      </c>
    </row>
    <row r="1530" spans="1:1" x14ac:dyDescent="0.25">
      <c r="A1530" t="str">
        <f>IF(B1530="","",Tabelle1[[#This Row],[user]]&amp;Tabelle1[[#This Row],[date]])</f>
        <v/>
      </c>
    </row>
    <row r="1531" spans="1:1" x14ac:dyDescent="0.25">
      <c r="A1531" t="str">
        <f>IF(B1531="","",Tabelle1[[#This Row],[user]]&amp;Tabelle1[[#This Row],[date]])</f>
        <v/>
      </c>
    </row>
    <row r="1532" spans="1:1" x14ac:dyDescent="0.25">
      <c r="A1532" t="str">
        <f>IF(B1532="","",Tabelle1[[#This Row],[user]]&amp;Tabelle1[[#This Row],[date]])</f>
        <v/>
      </c>
    </row>
    <row r="1533" spans="1:1" x14ac:dyDescent="0.25">
      <c r="A1533" t="str">
        <f>IF(B1533="","",Tabelle1[[#This Row],[user]]&amp;Tabelle1[[#This Row],[date]])</f>
        <v/>
      </c>
    </row>
    <row r="1534" spans="1:1" x14ac:dyDescent="0.25">
      <c r="A1534" t="str">
        <f>IF(B1534="","",Tabelle1[[#This Row],[user]]&amp;Tabelle1[[#This Row],[date]])</f>
        <v/>
      </c>
    </row>
    <row r="1535" spans="1:1" x14ac:dyDescent="0.25">
      <c r="A1535" t="str">
        <f>IF(B1535="","",Tabelle1[[#This Row],[user]]&amp;Tabelle1[[#This Row],[date]])</f>
        <v/>
      </c>
    </row>
    <row r="1536" spans="1:1" x14ac:dyDescent="0.25">
      <c r="A1536" t="str">
        <f>IF(B1536="","",Tabelle1[[#This Row],[user]]&amp;Tabelle1[[#This Row],[date]])</f>
        <v/>
      </c>
    </row>
    <row r="1537" spans="1:1" x14ac:dyDescent="0.25">
      <c r="A1537" t="str">
        <f>IF(B1537="","",Tabelle1[[#This Row],[user]]&amp;Tabelle1[[#This Row],[date]])</f>
        <v/>
      </c>
    </row>
    <row r="1538" spans="1:1" x14ac:dyDescent="0.25">
      <c r="A1538" t="str">
        <f>IF(B1538="","",Tabelle1[[#This Row],[user]]&amp;Tabelle1[[#This Row],[date]])</f>
        <v/>
      </c>
    </row>
    <row r="1539" spans="1:1" x14ac:dyDescent="0.25">
      <c r="A1539" t="str">
        <f>IF(B1539="","",Tabelle1[[#This Row],[user]]&amp;Tabelle1[[#This Row],[date]])</f>
        <v/>
      </c>
    </row>
    <row r="1540" spans="1:1" x14ac:dyDescent="0.25">
      <c r="A1540" t="str">
        <f>IF(B1540="","",Tabelle1[[#This Row],[user]]&amp;Tabelle1[[#This Row],[date]])</f>
        <v/>
      </c>
    </row>
    <row r="1541" spans="1:1" x14ac:dyDescent="0.25">
      <c r="A1541" t="str">
        <f>IF(B1541="","",Tabelle1[[#This Row],[user]]&amp;Tabelle1[[#This Row],[date]])</f>
        <v/>
      </c>
    </row>
    <row r="1542" spans="1:1" x14ac:dyDescent="0.25">
      <c r="A1542" t="str">
        <f>IF(B1542="","",Tabelle1[[#This Row],[user]]&amp;Tabelle1[[#This Row],[date]])</f>
        <v/>
      </c>
    </row>
    <row r="1543" spans="1:1" x14ac:dyDescent="0.25">
      <c r="A1543" t="str">
        <f>IF(B1543="","",Tabelle1[[#This Row],[user]]&amp;Tabelle1[[#This Row],[date]])</f>
        <v/>
      </c>
    </row>
    <row r="1544" spans="1:1" x14ac:dyDescent="0.25">
      <c r="A1544" t="str">
        <f>IF(B1544="","",Tabelle1[[#This Row],[user]]&amp;Tabelle1[[#This Row],[date]])</f>
        <v/>
      </c>
    </row>
    <row r="1545" spans="1:1" x14ac:dyDescent="0.25">
      <c r="A1545" t="str">
        <f>IF(B1545="","",Tabelle1[[#This Row],[user]]&amp;Tabelle1[[#This Row],[date]])</f>
        <v/>
      </c>
    </row>
    <row r="1546" spans="1:1" x14ac:dyDescent="0.25">
      <c r="A1546" t="str">
        <f>IF(B1546="","",Tabelle1[[#This Row],[user]]&amp;Tabelle1[[#This Row],[date]])</f>
        <v/>
      </c>
    </row>
    <row r="1547" spans="1:1" x14ac:dyDescent="0.25">
      <c r="A1547" t="str">
        <f>IF(B1547="","",Tabelle1[[#This Row],[user]]&amp;Tabelle1[[#This Row],[date]])</f>
        <v/>
      </c>
    </row>
    <row r="1548" spans="1:1" x14ac:dyDescent="0.25">
      <c r="A1548" t="str">
        <f>IF(B1548="","",Tabelle1[[#This Row],[user]]&amp;Tabelle1[[#This Row],[date]])</f>
        <v/>
      </c>
    </row>
    <row r="1549" spans="1:1" x14ac:dyDescent="0.25">
      <c r="A1549" t="str">
        <f>IF(B1549="","",Tabelle1[[#This Row],[user]]&amp;Tabelle1[[#This Row],[date]])</f>
        <v/>
      </c>
    </row>
    <row r="1550" spans="1:1" x14ac:dyDescent="0.25">
      <c r="A1550" t="str">
        <f>IF(B1550="","",Tabelle1[[#This Row],[user]]&amp;Tabelle1[[#This Row],[date]])</f>
        <v/>
      </c>
    </row>
    <row r="1551" spans="1:1" x14ac:dyDescent="0.25">
      <c r="A1551" t="str">
        <f>IF(B1551="","",Tabelle1[[#This Row],[user]]&amp;Tabelle1[[#This Row],[date]])</f>
        <v/>
      </c>
    </row>
    <row r="1552" spans="1:1" x14ac:dyDescent="0.25">
      <c r="A1552" t="str">
        <f>IF(B1552="","",Tabelle1[[#This Row],[user]]&amp;Tabelle1[[#This Row],[date]])</f>
        <v/>
      </c>
    </row>
    <row r="1553" spans="1:1" x14ac:dyDescent="0.25">
      <c r="A1553" t="str">
        <f>IF(B1553="","",Tabelle1[[#This Row],[user]]&amp;Tabelle1[[#This Row],[date]])</f>
        <v/>
      </c>
    </row>
    <row r="1554" spans="1:1" x14ac:dyDescent="0.25">
      <c r="A1554" t="str">
        <f>IF(B1554="","",Tabelle1[[#This Row],[user]]&amp;Tabelle1[[#This Row],[date]])</f>
        <v/>
      </c>
    </row>
    <row r="1555" spans="1:1" x14ac:dyDescent="0.25">
      <c r="A1555" t="str">
        <f>IF(B1555="","",Tabelle1[[#This Row],[user]]&amp;Tabelle1[[#This Row],[date]])</f>
        <v/>
      </c>
    </row>
    <row r="1556" spans="1:1" x14ac:dyDescent="0.25">
      <c r="A1556" t="str">
        <f>IF(B1556="","",Tabelle1[[#This Row],[user]]&amp;Tabelle1[[#This Row],[date]])</f>
        <v/>
      </c>
    </row>
    <row r="1557" spans="1:1" x14ac:dyDescent="0.25">
      <c r="A1557" t="str">
        <f>IF(B1557="","",Tabelle1[[#This Row],[user]]&amp;Tabelle1[[#This Row],[date]])</f>
        <v/>
      </c>
    </row>
    <row r="1558" spans="1:1" x14ac:dyDescent="0.25">
      <c r="A1558" t="str">
        <f>IF(B1558="","",Tabelle1[[#This Row],[user]]&amp;Tabelle1[[#This Row],[date]])</f>
        <v/>
      </c>
    </row>
    <row r="1559" spans="1:1" x14ac:dyDescent="0.25">
      <c r="A1559" t="str">
        <f>IF(B1559="","",Tabelle1[[#This Row],[user]]&amp;Tabelle1[[#This Row],[date]])</f>
        <v/>
      </c>
    </row>
    <row r="1560" spans="1:1" x14ac:dyDescent="0.25">
      <c r="A1560" t="str">
        <f>IF(B1560="","",Tabelle1[[#This Row],[user]]&amp;Tabelle1[[#This Row],[date]])</f>
        <v/>
      </c>
    </row>
    <row r="1561" spans="1:1" x14ac:dyDescent="0.25">
      <c r="A1561" t="str">
        <f>IF(B1561="","",Tabelle1[[#This Row],[user]]&amp;Tabelle1[[#This Row],[date]])</f>
        <v/>
      </c>
    </row>
    <row r="1562" spans="1:1" x14ac:dyDescent="0.25">
      <c r="A1562" t="str">
        <f>IF(B1562="","",Tabelle1[[#This Row],[user]]&amp;Tabelle1[[#This Row],[date]])</f>
        <v/>
      </c>
    </row>
    <row r="1563" spans="1:1" x14ac:dyDescent="0.25">
      <c r="A1563" t="str">
        <f>IF(B1563="","",Tabelle1[[#This Row],[user]]&amp;Tabelle1[[#This Row],[date]])</f>
        <v/>
      </c>
    </row>
    <row r="1564" spans="1:1" x14ac:dyDescent="0.25">
      <c r="A1564" t="str">
        <f>IF(B1564="","",Tabelle1[[#This Row],[user]]&amp;Tabelle1[[#This Row],[date]])</f>
        <v/>
      </c>
    </row>
    <row r="1565" spans="1:1" x14ac:dyDescent="0.25">
      <c r="A1565" t="str">
        <f>IF(B1565="","",Tabelle1[[#This Row],[user]]&amp;Tabelle1[[#This Row],[date]])</f>
        <v/>
      </c>
    </row>
    <row r="1566" spans="1:1" x14ac:dyDescent="0.25">
      <c r="A1566" t="str">
        <f>IF(B1566="","",Tabelle1[[#This Row],[user]]&amp;Tabelle1[[#This Row],[date]])</f>
        <v/>
      </c>
    </row>
    <row r="1567" spans="1:1" x14ac:dyDescent="0.25">
      <c r="A1567" t="str">
        <f>IF(B1567="","",Tabelle1[[#This Row],[user]]&amp;Tabelle1[[#This Row],[date]])</f>
        <v/>
      </c>
    </row>
    <row r="1568" spans="1:1" x14ac:dyDescent="0.25">
      <c r="A1568" t="str">
        <f>IF(B1568="","",Tabelle1[[#This Row],[user]]&amp;Tabelle1[[#This Row],[date]])</f>
        <v/>
      </c>
    </row>
    <row r="1569" spans="1:1" x14ac:dyDescent="0.25">
      <c r="A1569" t="str">
        <f>IF(B1569="","",Tabelle1[[#This Row],[user]]&amp;Tabelle1[[#This Row],[date]])</f>
        <v/>
      </c>
    </row>
    <row r="1570" spans="1:1" x14ac:dyDescent="0.25">
      <c r="A1570" t="str">
        <f>IF(B1570="","",Tabelle1[[#This Row],[user]]&amp;Tabelle1[[#This Row],[date]])</f>
        <v/>
      </c>
    </row>
    <row r="1571" spans="1:1" x14ac:dyDescent="0.25">
      <c r="A1571" t="str">
        <f>IF(B1571="","",Tabelle1[[#This Row],[user]]&amp;Tabelle1[[#This Row],[date]])</f>
        <v/>
      </c>
    </row>
    <row r="1572" spans="1:1" x14ac:dyDescent="0.25">
      <c r="A1572" t="str">
        <f>IF(B1572="","",Tabelle1[[#This Row],[user]]&amp;Tabelle1[[#This Row],[date]])</f>
        <v/>
      </c>
    </row>
    <row r="1573" spans="1:1" x14ac:dyDescent="0.25">
      <c r="A1573" t="str">
        <f>IF(B1573="","",Tabelle1[[#This Row],[user]]&amp;Tabelle1[[#This Row],[date]])</f>
        <v/>
      </c>
    </row>
    <row r="1574" spans="1:1" x14ac:dyDescent="0.25">
      <c r="A1574" t="str">
        <f>IF(B1574="","",Tabelle1[[#This Row],[user]]&amp;Tabelle1[[#This Row],[date]])</f>
        <v/>
      </c>
    </row>
    <row r="1575" spans="1:1" x14ac:dyDescent="0.25">
      <c r="A1575" t="str">
        <f>IF(B1575="","",Tabelle1[[#This Row],[user]]&amp;Tabelle1[[#This Row],[date]])</f>
        <v/>
      </c>
    </row>
    <row r="1576" spans="1:1" x14ac:dyDescent="0.25">
      <c r="A1576" t="str">
        <f>IF(B1576="","",Tabelle1[[#This Row],[user]]&amp;Tabelle1[[#This Row],[date]])</f>
        <v/>
      </c>
    </row>
    <row r="1577" spans="1:1" x14ac:dyDescent="0.25">
      <c r="A1577" t="str">
        <f>IF(B1577="","",Tabelle1[[#This Row],[user]]&amp;Tabelle1[[#This Row],[date]])</f>
        <v/>
      </c>
    </row>
    <row r="1578" spans="1:1" x14ac:dyDescent="0.25">
      <c r="A1578" t="str">
        <f>IF(B1578="","",Tabelle1[[#This Row],[user]]&amp;Tabelle1[[#This Row],[date]])</f>
        <v/>
      </c>
    </row>
    <row r="1579" spans="1:1" x14ac:dyDescent="0.25">
      <c r="A1579" t="str">
        <f>IF(B1579="","",Tabelle1[[#This Row],[user]]&amp;Tabelle1[[#This Row],[date]])</f>
        <v/>
      </c>
    </row>
    <row r="1580" spans="1:1" x14ac:dyDescent="0.25">
      <c r="A1580" t="str">
        <f>IF(B1580="","",Tabelle1[[#This Row],[user]]&amp;Tabelle1[[#This Row],[date]])</f>
        <v/>
      </c>
    </row>
    <row r="1581" spans="1:1" x14ac:dyDescent="0.25">
      <c r="A1581" t="str">
        <f>IF(B1581="","",Tabelle1[[#This Row],[user]]&amp;Tabelle1[[#This Row],[date]])</f>
        <v/>
      </c>
    </row>
    <row r="1582" spans="1:1" x14ac:dyDescent="0.25">
      <c r="A1582" t="str">
        <f>IF(B1582="","",Tabelle1[[#This Row],[user]]&amp;Tabelle1[[#This Row],[date]])</f>
        <v/>
      </c>
    </row>
    <row r="1583" spans="1:1" x14ac:dyDescent="0.25">
      <c r="A1583" t="str">
        <f>IF(B1583="","",Tabelle1[[#This Row],[user]]&amp;Tabelle1[[#This Row],[date]])</f>
        <v/>
      </c>
    </row>
    <row r="1584" spans="1:1" x14ac:dyDescent="0.25">
      <c r="A1584" t="str">
        <f>IF(B1584="","",Tabelle1[[#This Row],[user]]&amp;Tabelle1[[#This Row],[date]])</f>
        <v/>
      </c>
    </row>
    <row r="1585" spans="1:1" x14ac:dyDescent="0.25">
      <c r="A1585" t="str">
        <f>IF(B1585="","",Tabelle1[[#This Row],[user]]&amp;Tabelle1[[#This Row],[date]])</f>
        <v/>
      </c>
    </row>
    <row r="1586" spans="1:1" x14ac:dyDescent="0.25">
      <c r="A1586" t="str">
        <f>IF(B1586="","",Tabelle1[[#This Row],[user]]&amp;Tabelle1[[#This Row],[date]])</f>
        <v/>
      </c>
    </row>
    <row r="1587" spans="1:1" x14ac:dyDescent="0.25">
      <c r="A1587" t="str">
        <f>IF(B1587="","",Tabelle1[[#This Row],[user]]&amp;Tabelle1[[#This Row],[date]])</f>
        <v/>
      </c>
    </row>
    <row r="1588" spans="1:1" x14ac:dyDescent="0.25">
      <c r="A1588" t="str">
        <f>IF(B1588="","",Tabelle1[[#This Row],[user]]&amp;Tabelle1[[#This Row],[date]])</f>
        <v/>
      </c>
    </row>
    <row r="1589" spans="1:1" x14ac:dyDescent="0.25">
      <c r="A1589" t="str">
        <f>IF(B1589="","",Tabelle1[[#This Row],[user]]&amp;Tabelle1[[#This Row],[date]])</f>
        <v/>
      </c>
    </row>
    <row r="1590" spans="1:1" x14ac:dyDescent="0.25">
      <c r="A1590" t="str">
        <f>IF(B1590="","",Tabelle1[[#This Row],[user]]&amp;Tabelle1[[#This Row],[date]])</f>
        <v/>
      </c>
    </row>
    <row r="1591" spans="1:1" x14ac:dyDescent="0.25">
      <c r="A1591" t="str">
        <f>IF(B1591="","",Tabelle1[[#This Row],[user]]&amp;Tabelle1[[#This Row],[date]])</f>
        <v/>
      </c>
    </row>
    <row r="1592" spans="1:1" x14ac:dyDescent="0.25">
      <c r="A1592" t="str">
        <f>IF(B1592="","",Tabelle1[[#This Row],[user]]&amp;Tabelle1[[#This Row],[date]])</f>
        <v/>
      </c>
    </row>
    <row r="1593" spans="1:1" x14ac:dyDescent="0.25">
      <c r="A1593" t="str">
        <f>IF(B1593="","",Tabelle1[[#This Row],[user]]&amp;Tabelle1[[#This Row],[date]])</f>
        <v/>
      </c>
    </row>
    <row r="1594" spans="1:1" x14ac:dyDescent="0.25">
      <c r="A1594" t="str">
        <f>IF(B1594="","",Tabelle1[[#This Row],[user]]&amp;Tabelle1[[#This Row],[date]])</f>
        <v/>
      </c>
    </row>
    <row r="1595" spans="1:1" x14ac:dyDescent="0.25">
      <c r="A1595" t="str">
        <f>IF(B1595="","",Tabelle1[[#This Row],[user]]&amp;Tabelle1[[#This Row],[date]])</f>
        <v/>
      </c>
    </row>
    <row r="1596" spans="1:1" x14ac:dyDescent="0.25">
      <c r="A1596" t="str">
        <f>IF(B1596="","",Tabelle1[[#This Row],[user]]&amp;Tabelle1[[#This Row],[date]])</f>
        <v/>
      </c>
    </row>
    <row r="1597" spans="1:1" x14ac:dyDescent="0.25">
      <c r="A1597" t="str">
        <f>IF(B1597="","",Tabelle1[[#This Row],[user]]&amp;Tabelle1[[#This Row],[date]])</f>
        <v/>
      </c>
    </row>
    <row r="1598" spans="1:1" x14ac:dyDescent="0.25">
      <c r="A1598" t="str">
        <f>IF(B1598="","",Tabelle1[[#This Row],[user]]&amp;Tabelle1[[#This Row],[date]])</f>
        <v/>
      </c>
    </row>
    <row r="1599" spans="1:1" x14ac:dyDescent="0.25">
      <c r="A1599" t="str">
        <f>IF(B1599="","",Tabelle1[[#This Row],[user]]&amp;Tabelle1[[#This Row],[date]])</f>
        <v/>
      </c>
    </row>
    <row r="1600" spans="1:1" x14ac:dyDescent="0.25">
      <c r="A1600" t="str">
        <f>IF(B1600="","",Tabelle1[[#This Row],[user]]&amp;Tabelle1[[#This Row],[date]])</f>
        <v/>
      </c>
    </row>
    <row r="1601" spans="1:1" x14ac:dyDescent="0.25">
      <c r="A1601" t="str">
        <f>IF(B1601="","",Tabelle1[[#This Row],[user]]&amp;Tabelle1[[#This Row],[date]])</f>
        <v/>
      </c>
    </row>
    <row r="1602" spans="1:1" x14ac:dyDescent="0.25">
      <c r="A1602" t="str">
        <f>IF(B1602="","",Tabelle1[[#This Row],[user]]&amp;Tabelle1[[#This Row],[date]])</f>
        <v/>
      </c>
    </row>
    <row r="1603" spans="1:1" x14ac:dyDescent="0.25">
      <c r="A1603" t="str">
        <f>IF(B1603="","",Tabelle1[[#This Row],[user]]&amp;Tabelle1[[#This Row],[date]])</f>
        <v/>
      </c>
    </row>
    <row r="1604" spans="1:1" x14ac:dyDescent="0.25">
      <c r="A1604" t="str">
        <f>IF(B1604="","",Tabelle1[[#This Row],[user]]&amp;Tabelle1[[#This Row],[date]])</f>
        <v/>
      </c>
    </row>
    <row r="1605" spans="1:1" x14ac:dyDescent="0.25">
      <c r="A1605" t="str">
        <f>IF(B1605="","",Tabelle1[[#This Row],[user]]&amp;Tabelle1[[#This Row],[date]])</f>
        <v/>
      </c>
    </row>
    <row r="1606" spans="1:1" x14ac:dyDescent="0.25">
      <c r="A1606" t="str">
        <f>IF(B1606="","",Tabelle1[[#This Row],[user]]&amp;Tabelle1[[#This Row],[date]])</f>
        <v/>
      </c>
    </row>
    <row r="1607" spans="1:1" x14ac:dyDescent="0.25">
      <c r="A1607" t="str">
        <f>IF(B1607="","",Tabelle1[[#This Row],[user]]&amp;Tabelle1[[#This Row],[date]])</f>
        <v/>
      </c>
    </row>
    <row r="1608" spans="1:1" x14ac:dyDescent="0.25">
      <c r="A1608" t="str">
        <f>IF(B1608="","",Tabelle1[[#This Row],[user]]&amp;Tabelle1[[#This Row],[date]])</f>
        <v/>
      </c>
    </row>
    <row r="1609" spans="1:1" x14ac:dyDescent="0.25">
      <c r="A1609" t="str">
        <f>IF(B1609="","",Tabelle1[[#This Row],[user]]&amp;Tabelle1[[#This Row],[date]])</f>
        <v/>
      </c>
    </row>
    <row r="1610" spans="1:1" x14ac:dyDescent="0.25">
      <c r="A1610" t="str">
        <f>IF(B1610="","",Tabelle1[[#This Row],[user]]&amp;Tabelle1[[#This Row],[date]])</f>
        <v/>
      </c>
    </row>
    <row r="1611" spans="1:1" x14ac:dyDescent="0.25">
      <c r="A1611" t="str">
        <f>IF(B1611="","",Tabelle1[[#This Row],[user]]&amp;Tabelle1[[#This Row],[date]])</f>
        <v/>
      </c>
    </row>
    <row r="1612" spans="1:1" x14ac:dyDescent="0.25">
      <c r="A1612" t="str">
        <f>IF(B1612="","",Tabelle1[[#This Row],[user]]&amp;Tabelle1[[#This Row],[date]])</f>
        <v/>
      </c>
    </row>
    <row r="1613" spans="1:1" x14ac:dyDescent="0.25">
      <c r="A1613" t="str">
        <f>IF(B1613="","",Tabelle1[[#This Row],[user]]&amp;Tabelle1[[#This Row],[date]])</f>
        <v/>
      </c>
    </row>
    <row r="1614" spans="1:1" x14ac:dyDescent="0.25">
      <c r="A1614" t="str">
        <f>IF(B1614="","",Tabelle1[[#This Row],[user]]&amp;Tabelle1[[#This Row],[date]])</f>
        <v/>
      </c>
    </row>
    <row r="1615" spans="1:1" x14ac:dyDescent="0.25">
      <c r="A1615" t="str">
        <f>IF(B1615="","",Tabelle1[[#This Row],[user]]&amp;Tabelle1[[#This Row],[date]])</f>
        <v/>
      </c>
    </row>
    <row r="1616" spans="1:1" x14ac:dyDescent="0.25">
      <c r="A1616" t="str">
        <f>IF(B1616="","",Tabelle1[[#This Row],[user]]&amp;Tabelle1[[#This Row],[date]])</f>
        <v/>
      </c>
    </row>
    <row r="1617" spans="1:1" x14ac:dyDescent="0.25">
      <c r="A1617" t="str">
        <f>IF(B1617="","",Tabelle1[[#This Row],[user]]&amp;Tabelle1[[#This Row],[date]])</f>
        <v/>
      </c>
    </row>
    <row r="1618" spans="1:1" x14ac:dyDescent="0.25">
      <c r="A1618" t="str">
        <f>IF(B1618="","",Tabelle1[[#This Row],[user]]&amp;Tabelle1[[#This Row],[date]])</f>
        <v/>
      </c>
    </row>
    <row r="1619" spans="1:1" x14ac:dyDescent="0.25">
      <c r="A1619" t="str">
        <f>IF(B1619="","",Tabelle1[[#This Row],[user]]&amp;Tabelle1[[#This Row],[date]])</f>
        <v/>
      </c>
    </row>
    <row r="1620" spans="1:1" x14ac:dyDescent="0.25">
      <c r="A1620" t="str">
        <f>IF(B1620="","",Tabelle1[[#This Row],[user]]&amp;Tabelle1[[#This Row],[date]])</f>
        <v/>
      </c>
    </row>
    <row r="1621" spans="1:1" x14ac:dyDescent="0.25">
      <c r="A1621" t="str">
        <f>IF(B1621="","",Tabelle1[[#This Row],[user]]&amp;Tabelle1[[#This Row],[date]])</f>
        <v/>
      </c>
    </row>
    <row r="1622" spans="1:1" x14ac:dyDescent="0.25">
      <c r="A1622" t="str">
        <f>IF(B1622="","",Tabelle1[[#This Row],[user]]&amp;Tabelle1[[#This Row],[date]])</f>
        <v/>
      </c>
    </row>
    <row r="1623" spans="1:1" x14ac:dyDescent="0.25">
      <c r="A1623" t="str">
        <f>IF(B1623="","",Tabelle1[[#This Row],[user]]&amp;Tabelle1[[#This Row],[date]])</f>
        <v/>
      </c>
    </row>
    <row r="1624" spans="1:1" x14ac:dyDescent="0.25">
      <c r="A1624" t="str">
        <f>IF(B1624="","",Tabelle1[[#This Row],[user]]&amp;Tabelle1[[#This Row],[date]])</f>
        <v/>
      </c>
    </row>
    <row r="1625" spans="1:1" x14ac:dyDescent="0.25">
      <c r="A1625" t="str">
        <f>IF(B1625="","",Tabelle1[[#This Row],[user]]&amp;Tabelle1[[#This Row],[date]])</f>
        <v/>
      </c>
    </row>
    <row r="1626" spans="1:1" x14ac:dyDescent="0.25">
      <c r="A1626" t="str">
        <f>IF(B1626="","",Tabelle1[[#This Row],[user]]&amp;Tabelle1[[#This Row],[date]])</f>
        <v/>
      </c>
    </row>
    <row r="1627" spans="1:1" x14ac:dyDescent="0.25">
      <c r="A1627" t="str">
        <f>IF(B1627="","",Tabelle1[[#This Row],[user]]&amp;Tabelle1[[#This Row],[date]])</f>
        <v/>
      </c>
    </row>
    <row r="1628" spans="1:1" x14ac:dyDescent="0.25">
      <c r="A1628" t="str">
        <f>IF(B1628="","",Tabelle1[[#This Row],[user]]&amp;Tabelle1[[#This Row],[date]])</f>
        <v/>
      </c>
    </row>
    <row r="1629" spans="1:1" x14ac:dyDescent="0.25">
      <c r="A1629" t="str">
        <f>IF(B1629="","",Tabelle1[[#This Row],[user]]&amp;Tabelle1[[#This Row],[date]])</f>
        <v/>
      </c>
    </row>
    <row r="1630" spans="1:1" x14ac:dyDescent="0.25">
      <c r="A1630" t="str">
        <f>IF(B1630="","",Tabelle1[[#This Row],[user]]&amp;Tabelle1[[#This Row],[date]])</f>
        <v/>
      </c>
    </row>
    <row r="1631" spans="1:1" x14ac:dyDescent="0.25">
      <c r="A1631" t="str">
        <f>IF(B1631="","",Tabelle1[[#This Row],[user]]&amp;Tabelle1[[#This Row],[date]])</f>
        <v/>
      </c>
    </row>
    <row r="1632" spans="1:1" x14ac:dyDescent="0.25">
      <c r="A1632" t="str">
        <f>IF(B1632="","",Tabelle1[[#This Row],[user]]&amp;Tabelle1[[#This Row],[date]])</f>
        <v/>
      </c>
    </row>
    <row r="1633" spans="1:1" x14ac:dyDescent="0.25">
      <c r="A1633" t="str">
        <f>IF(B1633="","",Tabelle1[[#This Row],[user]]&amp;Tabelle1[[#This Row],[date]])</f>
        <v/>
      </c>
    </row>
    <row r="1634" spans="1:1" x14ac:dyDescent="0.25">
      <c r="A1634" t="str">
        <f>IF(B1634="","",Tabelle1[[#This Row],[user]]&amp;Tabelle1[[#This Row],[date]])</f>
        <v/>
      </c>
    </row>
    <row r="1635" spans="1:1" x14ac:dyDescent="0.25">
      <c r="A1635" t="str">
        <f>IF(B1635="","",Tabelle1[[#This Row],[user]]&amp;Tabelle1[[#This Row],[date]])</f>
        <v/>
      </c>
    </row>
    <row r="1636" spans="1:1" x14ac:dyDescent="0.25">
      <c r="A1636" t="str">
        <f>IF(B1636="","",Tabelle1[[#This Row],[user]]&amp;Tabelle1[[#This Row],[date]])</f>
        <v/>
      </c>
    </row>
    <row r="1637" spans="1:1" x14ac:dyDescent="0.25">
      <c r="A1637" t="str">
        <f>IF(B1637="","",Tabelle1[[#This Row],[user]]&amp;Tabelle1[[#This Row],[date]])</f>
        <v/>
      </c>
    </row>
    <row r="1638" spans="1:1" x14ac:dyDescent="0.25">
      <c r="A1638" t="str">
        <f>IF(B1638="","",Tabelle1[[#This Row],[user]]&amp;Tabelle1[[#This Row],[date]])</f>
        <v/>
      </c>
    </row>
    <row r="1639" spans="1:1" x14ac:dyDescent="0.25">
      <c r="A1639" t="str">
        <f>IF(B1639="","",Tabelle1[[#This Row],[user]]&amp;Tabelle1[[#This Row],[date]])</f>
        <v/>
      </c>
    </row>
    <row r="1640" spans="1:1" x14ac:dyDescent="0.25">
      <c r="A1640" t="str">
        <f>IF(B1640="","",Tabelle1[[#This Row],[user]]&amp;Tabelle1[[#This Row],[date]])</f>
        <v/>
      </c>
    </row>
    <row r="1641" spans="1:1" x14ac:dyDescent="0.25">
      <c r="A1641" t="str">
        <f>IF(B1641="","",Tabelle1[[#This Row],[user]]&amp;Tabelle1[[#This Row],[date]])</f>
        <v/>
      </c>
    </row>
    <row r="1642" spans="1:1" x14ac:dyDescent="0.25">
      <c r="A1642" t="str">
        <f>IF(B1642="","",Tabelle1[[#This Row],[user]]&amp;Tabelle1[[#This Row],[date]])</f>
        <v/>
      </c>
    </row>
    <row r="1643" spans="1:1" x14ac:dyDescent="0.25">
      <c r="A1643" t="str">
        <f>IF(B1643="","",Tabelle1[[#This Row],[user]]&amp;Tabelle1[[#This Row],[date]])</f>
        <v/>
      </c>
    </row>
    <row r="1644" spans="1:1" x14ac:dyDescent="0.25">
      <c r="A1644" t="str">
        <f>IF(B1644="","",Tabelle1[[#This Row],[user]]&amp;Tabelle1[[#This Row],[date]])</f>
        <v/>
      </c>
    </row>
    <row r="1645" spans="1:1" x14ac:dyDescent="0.25">
      <c r="A1645" t="str">
        <f>IF(B1645="","",Tabelle1[[#This Row],[user]]&amp;Tabelle1[[#This Row],[date]])</f>
        <v/>
      </c>
    </row>
    <row r="1646" spans="1:1" x14ac:dyDescent="0.25">
      <c r="A1646" t="str">
        <f>IF(B1646="","",Tabelle1[[#This Row],[user]]&amp;Tabelle1[[#This Row],[date]])</f>
        <v/>
      </c>
    </row>
    <row r="1647" spans="1:1" x14ac:dyDescent="0.25">
      <c r="A1647" t="str">
        <f>IF(B1647="","",Tabelle1[[#This Row],[user]]&amp;Tabelle1[[#This Row],[date]])</f>
        <v/>
      </c>
    </row>
    <row r="1648" spans="1:1" x14ac:dyDescent="0.25">
      <c r="A1648" t="str">
        <f>IF(B1648="","",Tabelle1[[#This Row],[user]]&amp;Tabelle1[[#This Row],[date]])</f>
        <v/>
      </c>
    </row>
    <row r="1649" spans="1:1" x14ac:dyDescent="0.25">
      <c r="A1649" t="str">
        <f>IF(B1649="","",Tabelle1[[#This Row],[user]]&amp;Tabelle1[[#This Row],[date]])</f>
        <v/>
      </c>
    </row>
    <row r="1650" spans="1:1" x14ac:dyDescent="0.25">
      <c r="A1650" t="str">
        <f>IF(B1650="","",Tabelle1[[#This Row],[user]]&amp;Tabelle1[[#This Row],[date]])</f>
        <v/>
      </c>
    </row>
    <row r="1651" spans="1:1" x14ac:dyDescent="0.25">
      <c r="A1651" t="str">
        <f>IF(B1651="","",Tabelle1[[#This Row],[user]]&amp;Tabelle1[[#This Row],[date]])</f>
        <v/>
      </c>
    </row>
    <row r="1652" spans="1:1" x14ac:dyDescent="0.25">
      <c r="A1652" t="str">
        <f>IF(B1652="","",Tabelle1[[#This Row],[user]]&amp;Tabelle1[[#This Row],[date]])</f>
        <v/>
      </c>
    </row>
    <row r="1653" spans="1:1" x14ac:dyDescent="0.25">
      <c r="A1653" t="str">
        <f>IF(B1653="","",Tabelle1[[#This Row],[user]]&amp;Tabelle1[[#This Row],[date]])</f>
        <v/>
      </c>
    </row>
    <row r="1654" spans="1:1" x14ac:dyDescent="0.25">
      <c r="A1654" t="str">
        <f>IF(B1654="","",Tabelle1[[#This Row],[user]]&amp;Tabelle1[[#This Row],[date]])</f>
        <v/>
      </c>
    </row>
    <row r="1655" spans="1:1" x14ac:dyDescent="0.25">
      <c r="A1655" t="str">
        <f>IF(B1655="","",Tabelle1[[#This Row],[user]]&amp;Tabelle1[[#This Row],[date]])</f>
        <v/>
      </c>
    </row>
    <row r="1656" spans="1:1" x14ac:dyDescent="0.25">
      <c r="A1656" t="str">
        <f>IF(B1656="","",Tabelle1[[#This Row],[user]]&amp;Tabelle1[[#This Row],[date]])</f>
        <v/>
      </c>
    </row>
    <row r="1657" spans="1:1" x14ac:dyDescent="0.25">
      <c r="A1657" t="str">
        <f>IF(B1657="","",Tabelle1[[#This Row],[user]]&amp;Tabelle1[[#This Row],[date]])</f>
        <v/>
      </c>
    </row>
    <row r="1658" spans="1:1" x14ac:dyDescent="0.25">
      <c r="A1658" t="str">
        <f>IF(B1658="","",Tabelle1[[#This Row],[user]]&amp;Tabelle1[[#This Row],[date]])</f>
        <v/>
      </c>
    </row>
    <row r="1659" spans="1:1" x14ac:dyDescent="0.25">
      <c r="A1659" t="str">
        <f>IF(B1659="","",Tabelle1[[#This Row],[user]]&amp;Tabelle1[[#This Row],[date]])</f>
        <v/>
      </c>
    </row>
    <row r="1660" spans="1:1" x14ac:dyDescent="0.25">
      <c r="A1660" t="str">
        <f>IF(B1660="","",Tabelle1[[#This Row],[user]]&amp;Tabelle1[[#This Row],[date]])</f>
        <v/>
      </c>
    </row>
    <row r="1661" spans="1:1" x14ac:dyDescent="0.25">
      <c r="A1661" t="str">
        <f>IF(B1661="","",Tabelle1[[#This Row],[user]]&amp;Tabelle1[[#This Row],[date]])</f>
        <v/>
      </c>
    </row>
    <row r="1662" spans="1:1" x14ac:dyDescent="0.25">
      <c r="A1662" t="str">
        <f>IF(B1662="","",Tabelle1[[#This Row],[user]]&amp;Tabelle1[[#This Row],[date]])</f>
        <v/>
      </c>
    </row>
    <row r="1663" spans="1:1" x14ac:dyDescent="0.25">
      <c r="A1663" t="str">
        <f>IF(B1663="","",Tabelle1[[#This Row],[user]]&amp;Tabelle1[[#This Row],[date]])</f>
        <v/>
      </c>
    </row>
    <row r="1664" spans="1:1" x14ac:dyDescent="0.25">
      <c r="A1664" t="str">
        <f>IF(B1664="","",Tabelle1[[#This Row],[user]]&amp;Tabelle1[[#This Row],[date]])</f>
        <v/>
      </c>
    </row>
    <row r="1665" spans="1:1" x14ac:dyDescent="0.25">
      <c r="A1665" t="str">
        <f>IF(B1665="","",Tabelle1[[#This Row],[user]]&amp;Tabelle1[[#This Row],[date]])</f>
        <v/>
      </c>
    </row>
    <row r="1666" spans="1:1" x14ac:dyDescent="0.25">
      <c r="A1666" t="str">
        <f>IF(B1666="","",Tabelle1[[#This Row],[user]]&amp;Tabelle1[[#This Row],[date]])</f>
        <v/>
      </c>
    </row>
    <row r="1667" spans="1:1" x14ac:dyDescent="0.25">
      <c r="A1667" t="str">
        <f>IF(B1667="","",Tabelle1[[#This Row],[user]]&amp;Tabelle1[[#This Row],[date]])</f>
        <v/>
      </c>
    </row>
    <row r="1668" spans="1:1" x14ac:dyDescent="0.25">
      <c r="A1668" t="str">
        <f>IF(B1668="","",Tabelle1[[#This Row],[user]]&amp;Tabelle1[[#This Row],[date]])</f>
        <v/>
      </c>
    </row>
    <row r="1669" spans="1:1" x14ac:dyDescent="0.25">
      <c r="A1669" t="str">
        <f>IF(B1669="","",Tabelle1[[#This Row],[user]]&amp;Tabelle1[[#This Row],[date]])</f>
        <v/>
      </c>
    </row>
    <row r="1670" spans="1:1" x14ac:dyDescent="0.25">
      <c r="A1670" t="str">
        <f>IF(B1670="","",Tabelle1[[#This Row],[user]]&amp;Tabelle1[[#This Row],[date]])</f>
        <v/>
      </c>
    </row>
    <row r="1671" spans="1:1" x14ac:dyDescent="0.25">
      <c r="A1671" t="str">
        <f>IF(B1671="","",Tabelle1[[#This Row],[user]]&amp;Tabelle1[[#This Row],[date]])</f>
        <v/>
      </c>
    </row>
    <row r="1672" spans="1:1" x14ac:dyDescent="0.25">
      <c r="A1672" t="str">
        <f>IF(B1672="","",Tabelle1[[#This Row],[user]]&amp;Tabelle1[[#This Row],[date]])</f>
        <v/>
      </c>
    </row>
    <row r="1673" spans="1:1" x14ac:dyDescent="0.25">
      <c r="A1673" t="str">
        <f>IF(B1673="","",Tabelle1[[#This Row],[user]]&amp;Tabelle1[[#This Row],[date]])</f>
        <v/>
      </c>
    </row>
    <row r="1674" spans="1:1" x14ac:dyDescent="0.25">
      <c r="A1674" t="str">
        <f>IF(B1674="","",Tabelle1[[#This Row],[user]]&amp;Tabelle1[[#This Row],[date]])</f>
        <v/>
      </c>
    </row>
    <row r="1675" spans="1:1" x14ac:dyDescent="0.25">
      <c r="A1675" t="str">
        <f>IF(B1675="","",Tabelle1[[#This Row],[user]]&amp;Tabelle1[[#This Row],[date]])</f>
        <v/>
      </c>
    </row>
    <row r="1676" spans="1:1" x14ac:dyDescent="0.25">
      <c r="A1676" t="str">
        <f>IF(B1676="","",Tabelle1[[#This Row],[user]]&amp;Tabelle1[[#This Row],[date]])</f>
        <v/>
      </c>
    </row>
    <row r="1677" spans="1:1" x14ac:dyDescent="0.25">
      <c r="A1677" t="str">
        <f>IF(B1677="","",Tabelle1[[#This Row],[user]]&amp;Tabelle1[[#This Row],[date]])</f>
        <v/>
      </c>
    </row>
    <row r="1678" spans="1:1" x14ac:dyDescent="0.25">
      <c r="A1678" t="str">
        <f>IF(B1678="","",Tabelle1[[#This Row],[user]]&amp;Tabelle1[[#This Row],[date]])</f>
        <v/>
      </c>
    </row>
    <row r="1679" spans="1:1" x14ac:dyDescent="0.25">
      <c r="A1679" t="str">
        <f>IF(B1679="","",Tabelle1[[#This Row],[user]]&amp;Tabelle1[[#This Row],[date]])</f>
        <v/>
      </c>
    </row>
    <row r="1680" spans="1:1" x14ac:dyDescent="0.25">
      <c r="A1680" t="str">
        <f>IF(B1680="","",Tabelle1[[#This Row],[user]]&amp;Tabelle1[[#This Row],[date]])</f>
        <v/>
      </c>
    </row>
    <row r="1681" spans="1:1" x14ac:dyDescent="0.25">
      <c r="A1681" t="str">
        <f>IF(B1681="","",Tabelle1[[#This Row],[user]]&amp;Tabelle1[[#This Row],[date]])</f>
        <v/>
      </c>
    </row>
    <row r="1682" spans="1:1" x14ac:dyDescent="0.25">
      <c r="A1682" t="str">
        <f>IF(B1682="","",Tabelle1[[#This Row],[user]]&amp;Tabelle1[[#This Row],[date]])</f>
        <v/>
      </c>
    </row>
    <row r="1683" spans="1:1" x14ac:dyDescent="0.25">
      <c r="A1683" t="str">
        <f>IF(B1683="","",Tabelle1[[#This Row],[user]]&amp;Tabelle1[[#This Row],[date]])</f>
        <v/>
      </c>
    </row>
    <row r="1684" spans="1:1" x14ac:dyDescent="0.25">
      <c r="A1684" t="str">
        <f>IF(B1684="","",Tabelle1[[#This Row],[user]]&amp;Tabelle1[[#This Row],[date]])</f>
        <v/>
      </c>
    </row>
    <row r="1685" spans="1:1" x14ac:dyDescent="0.25">
      <c r="A1685" t="str">
        <f>IF(B1685="","",Tabelle1[[#This Row],[user]]&amp;Tabelle1[[#This Row],[date]])</f>
        <v/>
      </c>
    </row>
    <row r="1686" spans="1:1" x14ac:dyDescent="0.25">
      <c r="A1686" t="str">
        <f>IF(B1686="","",Tabelle1[[#This Row],[user]]&amp;Tabelle1[[#This Row],[date]])</f>
        <v/>
      </c>
    </row>
    <row r="1687" spans="1:1" x14ac:dyDescent="0.25">
      <c r="A1687" t="str">
        <f>IF(B1687="","",Tabelle1[[#This Row],[user]]&amp;Tabelle1[[#This Row],[date]])</f>
        <v/>
      </c>
    </row>
    <row r="1688" spans="1:1" x14ac:dyDescent="0.25">
      <c r="A1688" t="str">
        <f>IF(B1688="","",Tabelle1[[#This Row],[user]]&amp;Tabelle1[[#This Row],[date]])</f>
        <v/>
      </c>
    </row>
    <row r="1689" spans="1:1" x14ac:dyDescent="0.25">
      <c r="A1689" t="str">
        <f>IF(B1689="","",Tabelle1[[#This Row],[user]]&amp;Tabelle1[[#This Row],[date]])</f>
        <v/>
      </c>
    </row>
    <row r="1690" spans="1:1" x14ac:dyDescent="0.25">
      <c r="A1690" t="str">
        <f>IF(B1690="","",Tabelle1[[#This Row],[user]]&amp;Tabelle1[[#This Row],[date]])</f>
        <v/>
      </c>
    </row>
    <row r="1691" spans="1:1" x14ac:dyDescent="0.25">
      <c r="A1691" t="str">
        <f>IF(B1691="","",Tabelle1[[#This Row],[user]]&amp;Tabelle1[[#This Row],[date]])</f>
        <v/>
      </c>
    </row>
    <row r="1692" spans="1:1" x14ac:dyDescent="0.25">
      <c r="A1692" t="str">
        <f>IF(B1692="","",Tabelle1[[#This Row],[user]]&amp;Tabelle1[[#This Row],[date]])</f>
        <v/>
      </c>
    </row>
    <row r="1693" spans="1:1" x14ac:dyDescent="0.25">
      <c r="A1693" t="str">
        <f>IF(B1693="","",Tabelle1[[#This Row],[user]]&amp;Tabelle1[[#This Row],[date]])</f>
        <v/>
      </c>
    </row>
    <row r="1694" spans="1:1" x14ac:dyDescent="0.25">
      <c r="A1694" t="str">
        <f>IF(B1694="","",Tabelle1[[#This Row],[user]]&amp;Tabelle1[[#This Row],[date]])</f>
        <v/>
      </c>
    </row>
    <row r="1695" spans="1:1" x14ac:dyDescent="0.25">
      <c r="A1695" t="str">
        <f>IF(B1695="","",Tabelle1[[#This Row],[user]]&amp;Tabelle1[[#This Row],[date]])</f>
        <v/>
      </c>
    </row>
    <row r="1696" spans="1:1" x14ac:dyDescent="0.25">
      <c r="A1696" t="str">
        <f>IF(B1696="","",Tabelle1[[#This Row],[user]]&amp;Tabelle1[[#This Row],[date]])</f>
        <v/>
      </c>
    </row>
    <row r="1697" spans="1:1" x14ac:dyDescent="0.25">
      <c r="A1697" t="str">
        <f>IF(B1697="","",Tabelle1[[#This Row],[user]]&amp;Tabelle1[[#This Row],[date]])</f>
        <v/>
      </c>
    </row>
    <row r="1698" spans="1:1" x14ac:dyDescent="0.25">
      <c r="A1698" t="str">
        <f>IF(B1698="","",Tabelle1[[#This Row],[user]]&amp;Tabelle1[[#This Row],[date]])</f>
        <v/>
      </c>
    </row>
    <row r="1699" spans="1:1" x14ac:dyDescent="0.25">
      <c r="A1699" t="str">
        <f>IF(B1699="","",Tabelle1[[#This Row],[user]]&amp;Tabelle1[[#This Row],[date]])</f>
        <v/>
      </c>
    </row>
    <row r="1700" spans="1:1" x14ac:dyDescent="0.25">
      <c r="A1700" t="str">
        <f>IF(B1700="","",Tabelle1[[#This Row],[user]]&amp;Tabelle1[[#This Row],[date]])</f>
        <v/>
      </c>
    </row>
    <row r="1701" spans="1:1" x14ac:dyDescent="0.25">
      <c r="A1701" t="str">
        <f>IF(B1701="","",Tabelle1[[#This Row],[user]]&amp;Tabelle1[[#This Row],[date]])</f>
        <v/>
      </c>
    </row>
    <row r="1702" spans="1:1" x14ac:dyDescent="0.25">
      <c r="A1702" t="str">
        <f>IF(B1702="","",Tabelle1[[#This Row],[user]]&amp;Tabelle1[[#This Row],[date]])</f>
        <v/>
      </c>
    </row>
    <row r="1703" spans="1:1" x14ac:dyDescent="0.25">
      <c r="A1703" t="str">
        <f>IF(B1703="","",Tabelle1[[#This Row],[user]]&amp;Tabelle1[[#This Row],[date]])</f>
        <v/>
      </c>
    </row>
    <row r="1704" spans="1:1" x14ac:dyDescent="0.25">
      <c r="A1704" t="str">
        <f>IF(B1704="","",Tabelle1[[#This Row],[user]]&amp;Tabelle1[[#This Row],[date]])</f>
        <v/>
      </c>
    </row>
    <row r="1705" spans="1:1" x14ac:dyDescent="0.25">
      <c r="A1705" t="str">
        <f>IF(B1705="","",Tabelle1[[#This Row],[user]]&amp;Tabelle1[[#This Row],[date]])</f>
        <v/>
      </c>
    </row>
    <row r="1706" spans="1:1" x14ac:dyDescent="0.25">
      <c r="A1706" t="str">
        <f>IF(B1706="","",Tabelle1[[#This Row],[user]]&amp;Tabelle1[[#This Row],[date]])</f>
        <v/>
      </c>
    </row>
    <row r="1707" spans="1:1" x14ac:dyDescent="0.25">
      <c r="A1707" t="str">
        <f>IF(B1707="","",Tabelle1[[#This Row],[user]]&amp;Tabelle1[[#This Row],[date]])</f>
        <v/>
      </c>
    </row>
    <row r="1708" spans="1:1" x14ac:dyDescent="0.25">
      <c r="A1708" t="str">
        <f>IF(B1708="","",Tabelle1[[#This Row],[user]]&amp;Tabelle1[[#This Row],[date]])</f>
        <v/>
      </c>
    </row>
    <row r="1709" spans="1:1" x14ac:dyDescent="0.25">
      <c r="A1709" t="str">
        <f>IF(B1709="","",Tabelle1[[#This Row],[user]]&amp;Tabelle1[[#This Row],[date]])</f>
        <v/>
      </c>
    </row>
    <row r="1710" spans="1:1" x14ac:dyDescent="0.25">
      <c r="A1710" t="str">
        <f>IF(B1710="","",Tabelle1[[#This Row],[user]]&amp;Tabelle1[[#This Row],[date]])</f>
        <v/>
      </c>
    </row>
    <row r="1711" spans="1:1" x14ac:dyDescent="0.25">
      <c r="A1711" t="str">
        <f>IF(B1711="","",Tabelle1[[#This Row],[user]]&amp;Tabelle1[[#This Row],[date]])</f>
        <v/>
      </c>
    </row>
    <row r="1712" spans="1:1" x14ac:dyDescent="0.25">
      <c r="A1712" t="str">
        <f>IF(B1712="","",Tabelle1[[#This Row],[user]]&amp;Tabelle1[[#This Row],[date]])</f>
        <v/>
      </c>
    </row>
    <row r="1713" spans="1:1" x14ac:dyDescent="0.25">
      <c r="A1713" t="str">
        <f>IF(B1713="","",Tabelle1[[#This Row],[user]]&amp;Tabelle1[[#This Row],[date]])</f>
        <v/>
      </c>
    </row>
    <row r="1714" spans="1:1" x14ac:dyDescent="0.25">
      <c r="A1714" t="str">
        <f>IF(B1714="","",Tabelle1[[#This Row],[user]]&amp;Tabelle1[[#This Row],[date]])</f>
        <v/>
      </c>
    </row>
    <row r="1715" spans="1:1" x14ac:dyDescent="0.25">
      <c r="A1715" t="str">
        <f>IF(B1715="","",Tabelle1[[#This Row],[user]]&amp;Tabelle1[[#This Row],[date]])</f>
        <v/>
      </c>
    </row>
    <row r="1716" spans="1:1" x14ac:dyDescent="0.25">
      <c r="A1716" t="str">
        <f>IF(B1716="","",Tabelle1[[#This Row],[user]]&amp;Tabelle1[[#This Row],[date]])</f>
        <v/>
      </c>
    </row>
    <row r="1717" spans="1:1" x14ac:dyDescent="0.25">
      <c r="A1717" t="str">
        <f>IF(B1717="","",Tabelle1[[#This Row],[user]]&amp;Tabelle1[[#This Row],[date]])</f>
        <v/>
      </c>
    </row>
    <row r="1718" spans="1:1" x14ac:dyDescent="0.25">
      <c r="A1718" t="str">
        <f>IF(B1718="","",Tabelle1[[#This Row],[user]]&amp;Tabelle1[[#This Row],[date]])</f>
        <v/>
      </c>
    </row>
    <row r="1719" spans="1:1" x14ac:dyDescent="0.25">
      <c r="A1719" t="str">
        <f>IF(B1719="","",Tabelle1[[#This Row],[user]]&amp;Tabelle1[[#This Row],[date]])</f>
        <v/>
      </c>
    </row>
    <row r="1720" spans="1:1" x14ac:dyDescent="0.25">
      <c r="A1720" t="str">
        <f>IF(B1720="","",Tabelle1[[#This Row],[user]]&amp;Tabelle1[[#This Row],[date]])</f>
        <v/>
      </c>
    </row>
    <row r="1721" spans="1:1" x14ac:dyDescent="0.25">
      <c r="A1721" t="str">
        <f>IF(B1721="","",Tabelle1[[#This Row],[user]]&amp;Tabelle1[[#This Row],[date]])</f>
        <v/>
      </c>
    </row>
    <row r="1722" spans="1:1" x14ac:dyDescent="0.25">
      <c r="A1722" t="str">
        <f>IF(B1722="","",Tabelle1[[#This Row],[user]]&amp;Tabelle1[[#This Row],[date]])</f>
        <v/>
      </c>
    </row>
    <row r="1723" spans="1:1" x14ac:dyDescent="0.25">
      <c r="A1723" t="str">
        <f>IF(B1723="","",Tabelle1[[#This Row],[user]]&amp;Tabelle1[[#This Row],[date]])</f>
        <v/>
      </c>
    </row>
    <row r="1724" spans="1:1" x14ac:dyDescent="0.25">
      <c r="A1724" t="str">
        <f>IF(B1724="","",Tabelle1[[#This Row],[user]]&amp;Tabelle1[[#This Row],[date]])</f>
        <v/>
      </c>
    </row>
    <row r="1725" spans="1:1" x14ac:dyDescent="0.25">
      <c r="A1725" t="str">
        <f>IF(B1725="","",Tabelle1[[#This Row],[user]]&amp;Tabelle1[[#This Row],[date]])</f>
        <v/>
      </c>
    </row>
    <row r="1726" spans="1:1" x14ac:dyDescent="0.25">
      <c r="A1726" t="str">
        <f>IF(B1726="","",Tabelle1[[#This Row],[user]]&amp;Tabelle1[[#This Row],[date]])</f>
        <v/>
      </c>
    </row>
    <row r="1727" spans="1:1" x14ac:dyDescent="0.25">
      <c r="A1727" t="str">
        <f>IF(B1727="","",Tabelle1[[#This Row],[user]]&amp;Tabelle1[[#This Row],[date]])</f>
        <v/>
      </c>
    </row>
    <row r="1728" spans="1:1" x14ac:dyDescent="0.25">
      <c r="A1728" t="str">
        <f>IF(B1728="","",Tabelle1[[#This Row],[user]]&amp;Tabelle1[[#This Row],[date]])</f>
        <v/>
      </c>
    </row>
    <row r="1729" spans="1:1" x14ac:dyDescent="0.25">
      <c r="A1729" t="str">
        <f>IF(B1729="","",Tabelle1[[#This Row],[user]]&amp;Tabelle1[[#This Row],[date]])</f>
        <v/>
      </c>
    </row>
    <row r="1730" spans="1:1" x14ac:dyDescent="0.25">
      <c r="A1730" t="str">
        <f>IF(B1730="","",Tabelle1[[#This Row],[user]]&amp;Tabelle1[[#This Row],[date]])</f>
        <v/>
      </c>
    </row>
    <row r="1731" spans="1:1" x14ac:dyDescent="0.25">
      <c r="A1731" t="str">
        <f>IF(B1731="","",Tabelle1[[#This Row],[user]]&amp;Tabelle1[[#This Row],[date]])</f>
        <v/>
      </c>
    </row>
    <row r="1732" spans="1:1" x14ac:dyDescent="0.25">
      <c r="A1732" t="str">
        <f>IF(B1732="","",Tabelle1[[#This Row],[user]]&amp;Tabelle1[[#This Row],[date]])</f>
        <v/>
      </c>
    </row>
    <row r="1733" spans="1:1" x14ac:dyDescent="0.25">
      <c r="A1733" t="str">
        <f>IF(B1733="","",Tabelle1[[#This Row],[user]]&amp;Tabelle1[[#This Row],[date]])</f>
        <v/>
      </c>
    </row>
    <row r="1734" spans="1:1" x14ac:dyDescent="0.25">
      <c r="A1734" t="str">
        <f>IF(B1734="","",Tabelle1[[#This Row],[user]]&amp;Tabelle1[[#This Row],[date]])</f>
        <v/>
      </c>
    </row>
    <row r="1735" spans="1:1" x14ac:dyDescent="0.25">
      <c r="A1735" t="str">
        <f>IF(B1735="","",Tabelle1[[#This Row],[user]]&amp;Tabelle1[[#This Row],[date]])</f>
        <v/>
      </c>
    </row>
    <row r="1736" spans="1:1" x14ac:dyDescent="0.25">
      <c r="A1736" t="str">
        <f>IF(B1736="","",Tabelle1[[#This Row],[user]]&amp;Tabelle1[[#This Row],[date]])</f>
        <v/>
      </c>
    </row>
    <row r="1737" spans="1:1" x14ac:dyDescent="0.25">
      <c r="A1737" t="str">
        <f>IF(B1737="","",Tabelle1[[#This Row],[user]]&amp;Tabelle1[[#This Row],[date]])</f>
        <v/>
      </c>
    </row>
    <row r="1738" spans="1:1" x14ac:dyDescent="0.25">
      <c r="A1738" t="str">
        <f>IF(B1738="","",Tabelle1[[#This Row],[user]]&amp;Tabelle1[[#This Row],[date]])</f>
        <v/>
      </c>
    </row>
    <row r="1739" spans="1:1" x14ac:dyDescent="0.25">
      <c r="A1739" t="str">
        <f>IF(B1739="","",Tabelle1[[#This Row],[user]]&amp;Tabelle1[[#This Row],[date]])</f>
        <v/>
      </c>
    </row>
    <row r="1740" spans="1:1" x14ac:dyDescent="0.25">
      <c r="A1740" t="str">
        <f>IF(B1740="","",Tabelle1[[#This Row],[user]]&amp;Tabelle1[[#This Row],[date]])</f>
        <v/>
      </c>
    </row>
    <row r="1741" spans="1:1" x14ac:dyDescent="0.25">
      <c r="A1741" t="str">
        <f>IF(B1741="","",Tabelle1[[#This Row],[user]]&amp;Tabelle1[[#This Row],[date]])</f>
        <v/>
      </c>
    </row>
    <row r="1742" spans="1:1" x14ac:dyDescent="0.25">
      <c r="A1742" t="str">
        <f>IF(B1742="","",Tabelle1[[#This Row],[user]]&amp;Tabelle1[[#This Row],[date]])</f>
        <v/>
      </c>
    </row>
    <row r="1743" spans="1:1" x14ac:dyDescent="0.25">
      <c r="A1743" t="str">
        <f>IF(B1743="","",Tabelle1[[#This Row],[user]]&amp;Tabelle1[[#This Row],[date]])</f>
        <v/>
      </c>
    </row>
    <row r="1744" spans="1:1" x14ac:dyDescent="0.25">
      <c r="A1744" t="str">
        <f>IF(B1744="","",Tabelle1[[#This Row],[user]]&amp;Tabelle1[[#This Row],[date]])</f>
        <v/>
      </c>
    </row>
    <row r="1745" spans="1:1" x14ac:dyDescent="0.25">
      <c r="A1745" t="str">
        <f>IF(B1745="","",Tabelle1[[#This Row],[user]]&amp;Tabelle1[[#This Row],[date]])</f>
        <v/>
      </c>
    </row>
    <row r="1746" spans="1:1" x14ac:dyDescent="0.25">
      <c r="A1746" t="str">
        <f>IF(B1746="","",Tabelle1[[#This Row],[user]]&amp;Tabelle1[[#This Row],[date]])</f>
        <v/>
      </c>
    </row>
    <row r="1747" spans="1:1" x14ac:dyDescent="0.25">
      <c r="A1747" t="str">
        <f>IF(B1747="","",Tabelle1[[#This Row],[user]]&amp;Tabelle1[[#This Row],[date]])</f>
        <v/>
      </c>
    </row>
    <row r="1748" spans="1:1" x14ac:dyDescent="0.25">
      <c r="A1748" t="str">
        <f>IF(B1748="","",Tabelle1[[#This Row],[user]]&amp;Tabelle1[[#This Row],[date]])</f>
        <v/>
      </c>
    </row>
    <row r="1749" spans="1:1" x14ac:dyDescent="0.25">
      <c r="A1749" t="str">
        <f>IF(B1749="","",Tabelle1[[#This Row],[user]]&amp;Tabelle1[[#This Row],[date]])</f>
        <v/>
      </c>
    </row>
    <row r="1750" spans="1:1" x14ac:dyDescent="0.25">
      <c r="A1750" t="str">
        <f>IF(B1750="","",Tabelle1[[#This Row],[user]]&amp;Tabelle1[[#This Row],[date]])</f>
        <v/>
      </c>
    </row>
    <row r="1751" spans="1:1" x14ac:dyDescent="0.25">
      <c r="A1751" t="str">
        <f>IF(B1751="","",Tabelle1[[#This Row],[user]]&amp;Tabelle1[[#This Row],[date]])</f>
        <v/>
      </c>
    </row>
    <row r="1752" spans="1:1" x14ac:dyDescent="0.25">
      <c r="A1752" t="str">
        <f>IF(B1752="","",Tabelle1[[#This Row],[user]]&amp;Tabelle1[[#This Row],[date]])</f>
        <v/>
      </c>
    </row>
    <row r="1753" spans="1:1" x14ac:dyDescent="0.25">
      <c r="A1753" t="str">
        <f>IF(B1753="","",Tabelle1[[#This Row],[user]]&amp;Tabelle1[[#This Row],[date]])</f>
        <v/>
      </c>
    </row>
    <row r="1754" spans="1:1" x14ac:dyDescent="0.25">
      <c r="A1754" t="str">
        <f>IF(B1754="","",Tabelle1[[#This Row],[user]]&amp;Tabelle1[[#This Row],[date]])</f>
        <v/>
      </c>
    </row>
    <row r="1755" spans="1:1" x14ac:dyDescent="0.25">
      <c r="A1755" t="str">
        <f>IF(B1755="","",Tabelle1[[#This Row],[user]]&amp;Tabelle1[[#This Row],[date]])</f>
        <v/>
      </c>
    </row>
    <row r="1756" spans="1:1" x14ac:dyDescent="0.25">
      <c r="A1756" t="str">
        <f>IF(B1756="","",Tabelle1[[#This Row],[user]]&amp;Tabelle1[[#This Row],[date]])</f>
        <v/>
      </c>
    </row>
    <row r="1757" spans="1:1" x14ac:dyDescent="0.25">
      <c r="A1757" t="str">
        <f>IF(B1757="","",Tabelle1[[#This Row],[user]]&amp;Tabelle1[[#This Row],[date]])</f>
        <v/>
      </c>
    </row>
    <row r="1758" spans="1:1" x14ac:dyDescent="0.25">
      <c r="A1758" t="str">
        <f>IF(B1758="","",Tabelle1[[#This Row],[user]]&amp;Tabelle1[[#This Row],[date]])</f>
        <v/>
      </c>
    </row>
    <row r="1759" spans="1:1" x14ac:dyDescent="0.25">
      <c r="A1759" t="str">
        <f>IF(B1759="","",Tabelle1[[#This Row],[user]]&amp;Tabelle1[[#This Row],[date]])</f>
        <v/>
      </c>
    </row>
    <row r="1760" spans="1:1" x14ac:dyDescent="0.25">
      <c r="A1760" t="str">
        <f>IF(B1760="","",Tabelle1[[#This Row],[user]]&amp;Tabelle1[[#This Row],[date]])</f>
        <v/>
      </c>
    </row>
    <row r="1761" spans="1:1" x14ac:dyDescent="0.25">
      <c r="A1761" t="str">
        <f>IF(B1761="","",Tabelle1[[#This Row],[user]]&amp;Tabelle1[[#This Row],[date]])</f>
        <v/>
      </c>
    </row>
    <row r="1762" spans="1:1" x14ac:dyDescent="0.25">
      <c r="A1762" t="str">
        <f>IF(B1762="","",Tabelle1[[#This Row],[user]]&amp;Tabelle1[[#This Row],[date]])</f>
        <v/>
      </c>
    </row>
    <row r="1763" spans="1:1" x14ac:dyDescent="0.25">
      <c r="A1763" t="str">
        <f>IF(B1763="","",Tabelle1[[#This Row],[user]]&amp;Tabelle1[[#This Row],[date]])</f>
        <v/>
      </c>
    </row>
    <row r="1764" spans="1:1" x14ac:dyDescent="0.25">
      <c r="A1764" t="str">
        <f>IF(B1764="","",Tabelle1[[#This Row],[user]]&amp;Tabelle1[[#This Row],[date]])</f>
        <v/>
      </c>
    </row>
    <row r="1765" spans="1:1" x14ac:dyDescent="0.25">
      <c r="A1765" t="str">
        <f>IF(B1765="","",Tabelle1[[#This Row],[user]]&amp;Tabelle1[[#This Row],[date]])</f>
        <v/>
      </c>
    </row>
    <row r="1766" spans="1:1" x14ac:dyDescent="0.25">
      <c r="A1766" t="str">
        <f>IF(B1766="","",Tabelle1[[#This Row],[user]]&amp;Tabelle1[[#This Row],[date]])</f>
        <v/>
      </c>
    </row>
    <row r="1767" spans="1:1" x14ac:dyDescent="0.25">
      <c r="A1767" t="str">
        <f>IF(B1767="","",Tabelle1[[#This Row],[user]]&amp;Tabelle1[[#This Row],[date]])</f>
        <v/>
      </c>
    </row>
    <row r="1768" spans="1:1" x14ac:dyDescent="0.25">
      <c r="A1768" t="str">
        <f>IF(B1768="","",Tabelle1[[#This Row],[user]]&amp;Tabelle1[[#This Row],[date]])</f>
        <v/>
      </c>
    </row>
    <row r="1769" spans="1:1" x14ac:dyDescent="0.25">
      <c r="A1769" t="str">
        <f>IF(B1769="","",Tabelle1[[#This Row],[user]]&amp;Tabelle1[[#This Row],[date]])</f>
        <v/>
      </c>
    </row>
    <row r="1770" spans="1:1" x14ac:dyDescent="0.25">
      <c r="A1770" t="str">
        <f>IF(B1770="","",Tabelle1[[#This Row],[user]]&amp;Tabelle1[[#This Row],[date]])</f>
        <v/>
      </c>
    </row>
    <row r="1771" spans="1:1" x14ac:dyDescent="0.25">
      <c r="A1771" t="str">
        <f>IF(B1771="","",Tabelle1[[#This Row],[user]]&amp;Tabelle1[[#This Row],[date]])</f>
        <v/>
      </c>
    </row>
    <row r="1772" spans="1:1" x14ac:dyDescent="0.25">
      <c r="A1772" t="str">
        <f>IF(B1772="","",Tabelle1[[#This Row],[user]]&amp;Tabelle1[[#This Row],[date]])</f>
        <v/>
      </c>
    </row>
    <row r="1773" spans="1:1" x14ac:dyDescent="0.25">
      <c r="A1773" t="str">
        <f>IF(B1773="","",Tabelle1[[#This Row],[user]]&amp;Tabelle1[[#This Row],[date]])</f>
        <v/>
      </c>
    </row>
    <row r="1774" spans="1:1" x14ac:dyDescent="0.25">
      <c r="A1774" t="str">
        <f>IF(B1774="","",Tabelle1[[#This Row],[user]]&amp;Tabelle1[[#This Row],[date]])</f>
        <v/>
      </c>
    </row>
    <row r="1775" spans="1:1" x14ac:dyDescent="0.25">
      <c r="A1775" t="str">
        <f>IF(B1775="","",Tabelle1[[#This Row],[user]]&amp;Tabelle1[[#This Row],[date]])</f>
        <v/>
      </c>
    </row>
    <row r="1776" spans="1:1" x14ac:dyDescent="0.25">
      <c r="A1776" t="str">
        <f>IF(B1776="","",Tabelle1[[#This Row],[user]]&amp;Tabelle1[[#This Row],[date]])</f>
        <v/>
      </c>
    </row>
    <row r="1777" spans="1:1" x14ac:dyDescent="0.25">
      <c r="A1777" t="str">
        <f>IF(B1777="","",Tabelle1[[#This Row],[user]]&amp;Tabelle1[[#This Row],[date]])</f>
        <v/>
      </c>
    </row>
    <row r="1778" spans="1:1" x14ac:dyDescent="0.25">
      <c r="A1778" t="str">
        <f>IF(B1778="","",Tabelle1[[#This Row],[user]]&amp;Tabelle1[[#This Row],[date]])</f>
        <v/>
      </c>
    </row>
    <row r="1779" spans="1:1" x14ac:dyDescent="0.25">
      <c r="A1779" t="str">
        <f>IF(B1779="","",Tabelle1[[#This Row],[user]]&amp;Tabelle1[[#This Row],[date]])</f>
        <v/>
      </c>
    </row>
    <row r="1780" spans="1:1" x14ac:dyDescent="0.25">
      <c r="A1780" t="str">
        <f>IF(B1780="","",Tabelle1[[#This Row],[user]]&amp;Tabelle1[[#This Row],[date]])</f>
        <v/>
      </c>
    </row>
    <row r="1781" spans="1:1" x14ac:dyDescent="0.25">
      <c r="A1781" t="str">
        <f>IF(B1781="","",Tabelle1[[#This Row],[user]]&amp;Tabelle1[[#This Row],[date]])</f>
        <v/>
      </c>
    </row>
    <row r="1782" spans="1:1" x14ac:dyDescent="0.25">
      <c r="A1782" t="str">
        <f>IF(B1782="","",Tabelle1[[#This Row],[user]]&amp;Tabelle1[[#This Row],[date]])</f>
        <v/>
      </c>
    </row>
    <row r="1783" spans="1:1" x14ac:dyDescent="0.25">
      <c r="A1783" t="str">
        <f>IF(B1783="","",Tabelle1[[#This Row],[user]]&amp;Tabelle1[[#This Row],[date]])</f>
        <v/>
      </c>
    </row>
    <row r="1784" spans="1:1" x14ac:dyDescent="0.25">
      <c r="A1784" t="str">
        <f>IF(B1784="","",Tabelle1[[#This Row],[user]]&amp;Tabelle1[[#This Row],[date]])</f>
        <v/>
      </c>
    </row>
    <row r="1785" spans="1:1" x14ac:dyDescent="0.25">
      <c r="A1785" t="str">
        <f>IF(B1785="","",Tabelle1[[#This Row],[user]]&amp;Tabelle1[[#This Row],[date]])</f>
        <v/>
      </c>
    </row>
    <row r="1786" spans="1:1" x14ac:dyDescent="0.25">
      <c r="A1786" t="str">
        <f>IF(B1786="","",Tabelle1[[#This Row],[user]]&amp;Tabelle1[[#This Row],[date]])</f>
        <v/>
      </c>
    </row>
    <row r="1787" spans="1:1" x14ac:dyDescent="0.25">
      <c r="A1787" t="str">
        <f>IF(B1787="","",Tabelle1[[#This Row],[user]]&amp;Tabelle1[[#This Row],[date]])</f>
        <v/>
      </c>
    </row>
    <row r="1788" spans="1:1" x14ac:dyDescent="0.25">
      <c r="A1788" t="str">
        <f>IF(B1788="","",Tabelle1[[#This Row],[user]]&amp;Tabelle1[[#This Row],[date]])</f>
        <v/>
      </c>
    </row>
    <row r="1789" spans="1:1" x14ac:dyDescent="0.25">
      <c r="A1789" t="str">
        <f>IF(B1789="","",Tabelle1[[#This Row],[user]]&amp;Tabelle1[[#This Row],[date]])</f>
        <v/>
      </c>
    </row>
    <row r="1790" spans="1:1" x14ac:dyDescent="0.25">
      <c r="A1790" t="str">
        <f>IF(B1790="","",Tabelle1[[#This Row],[user]]&amp;Tabelle1[[#This Row],[date]])</f>
        <v/>
      </c>
    </row>
    <row r="1791" spans="1:1" x14ac:dyDescent="0.25">
      <c r="A1791" t="str">
        <f>IF(B1791="","",Tabelle1[[#This Row],[user]]&amp;Tabelle1[[#This Row],[date]])</f>
        <v/>
      </c>
    </row>
    <row r="1792" spans="1:1" x14ac:dyDescent="0.25">
      <c r="A1792" t="str">
        <f>IF(B1792="","",Tabelle1[[#This Row],[user]]&amp;Tabelle1[[#This Row],[date]])</f>
        <v/>
      </c>
    </row>
    <row r="1793" spans="1:1" x14ac:dyDescent="0.25">
      <c r="A1793" t="str">
        <f>IF(B1793="","",Tabelle1[[#This Row],[user]]&amp;Tabelle1[[#This Row],[date]])</f>
        <v/>
      </c>
    </row>
    <row r="1794" spans="1:1" x14ac:dyDescent="0.25">
      <c r="A1794" t="str">
        <f>IF(B1794="","",Tabelle1[[#This Row],[user]]&amp;Tabelle1[[#This Row],[date]])</f>
        <v/>
      </c>
    </row>
    <row r="1795" spans="1:1" x14ac:dyDescent="0.25">
      <c r="A1795" t="str">
        <f>IF(B1795="","",Tabelle1[[#This Row],[user]]&amp;Tabelle1[[#This Row],[date]])</f>
        <v/>
      </c>
    </row>
    <row r="1796" spans="1:1" x14ac:dyDescent="0.25">
      <c r="A1796" t="str">
        <f>IF(B1796="","",Tabelle1[[#This Row],[user]]&amp;Tabelle1[[#This Row],[date]])</f>
        <v/>
      </c>
    </row>
    <row r="1797" spans="1:1" x14ac:dyDescent="0.25">
      <c r="A1797" t="str">
        <f>IF(B1797="","",Tabelle1[[#This Row],[user]]&amp;Tabelle1[[#This Row],[date]])</f>
        <v/>
      </c>
    </row>
    <row r="1798" spans="1:1" x14ac:dyDescent="0.25">
      <c r="A1798" t="str">
        <f>IF(B1798="","",Tabelle1[[#This Row],[user]]&amp;Tabelle1[[#This Row],[date]])</f>
        <v/>
      </c>
    </row>
    <row r="1799" spans="1:1" x14ac:dyDescent="0.25">
      <c r="A1799" t="str">
        <f>IF(B1799="","",Tabelle1[[#This Row],[user]]&amp;Tabelle1[[#This Row],[date]])</f>
        <v/>
      </c>
    </row>
    <row r="1800" spans="1:1" x14ac:dyDescent="0.25">
      <c r="A1800" t="str">
        <f>IF(B1800="","",Tabelle1[[#This Row],[user]]&amp;Tabelle1[[#This Row],[date]])</f>
        <v/>
      </c>
    </row>
    <row r="1801" spans="1:1" x14ac:dyDescent="0.25">
      <c r="A1801" t="str">
        <f>IF(B1801="","",Tabelle1[[#This Row],[user]]&amp;Tabelle1[[#This Row],[date]])</f>
        <v/>
      </c>
    </row>
    <row r="1802" spans="1:1" x14ac:dyDescent="0.25">
      <c r="A1802" t="str">
        <f>IF(B1802="","",Tabelle1[[#This Row],[user]]&amp;Tabelle1[[#This Row],[date]])</f>
        <v/>
      </c>
    </row>
    <row r="1803" spans="1:1" x14ac:dyDescent="0.25">
      <c r="A1803" t="str">
        <f>IF(B1803="","",Tabelle1[[#This Row],[user]]&amp;Tabelle1[[#This Row],[date]])</f>
        <v/>
      </c>
    </row>
    <row r="1804" spans="1:1" x14ac:dyDescent="0.25">
      <c r="A1804" t="str">
        <f>IF(B1804="","",Tabelle1[[#This Row],[user]]&amp;Tabelle1[[#This Row],[date]])</f>
        <v/>
      </c>
    </row>
    <row r="1805" spans="1:1" x14ac:dyDescent="0.25">
      <c r="A1805" t="str">
        <f>IF(B1805="","",Tabelle1[[#This Row],[user]]&amp;Tabelle1[[#This Row],[date]])</f>
        <v/>
      </c>
    </row>
    <row r="1806" spans="1:1" x14ac:dyDescent="0.25">
      <c r="A1806" t="str">
        <f>IF(B1806="","",Tabelle1[[#This Row],[user]]&amp;Tabelle1[[#This Row],[date]])</f>
        <v/>
      </c>
    </row>
    <row r="1807" spans="1:1" x14ac:dyDescent="0.25">
      <c r="A1807" t="str">
        <f>IF(B1807="","",Tabelle1[[#This Row],[user]]&amp;Tabelle1[[#This Row],[date]])</f>
        <v/>
      </c>
    </row>
    <row r="1808" spans="1:1" x14ac:dyDescent="0.25">
      <c r="A1808" t="str">
        <f>IF(B1808="","",Tabelle1[[#This Row],[user]]&amp;Tabelle1[[#This Row],[date]])</f>
        <v/>
      </c>
    </row>
    <row r="1809" spans="1:1" x14ac:dyDescent="0.25">
      <c r="A1809" t="str">
        <f>IF(B1809="","",Tabelle1[[#This Row],[user]]&amp;Tabelle1[[#This Row],[date]])</f>
        <v/>
      </c>
    </row>
    <row r="1810" spans="1:1" x14ac:dyDescent="0.25">
      <c r="A1810" t="str">
        <f>IF(B1810="","",Tabelle1[[#This Row],[user]]&amp;Tabelle1[[#This Row],[date]])</f>
        <v/>
      </c>
    </row>
    <row r="1811" spans="1:1" x14ac:dyDescent="0.25">
      <c r="A1811" t="str">
        <f>IF(B1811="","",Tabelle1[[#This Row],[user]]&amp;Tabelle1[[#This Row],[date]])</f>
        <v/>
      </c>
    </row>
    <row r="1812" spans="1:1" x14ac:dyDescent="0.25">
      <c r="A1812" t="str">
        <f>IF(B1812="","",Tabelle1[[#This Row],[user]]&amp;Tabelle1[[#This Row],[date]])</f>
        <v/>
      </c>
    </row>
    <row r="1813" spans="1:1" x14ac:dyDescent="0.25">
      <c r="A1813" t="str">
        <f>IF(B1813="","",Tabelle1[[#This Row],[user]]&amp;Tabelle1[[#This Row],[date]])</f>
        <v/>
      </c>
    </row>
    <row r="1814" spans="1:1" x14ac:dyDescent="0.25">
      <c r="A1814" t="str">
        <f>IF(B1814="","",Tabelle1[[#This Row],[user]]&amp;Tabelle1[[#This Row],[date]])</f>
        <v/>
      </c>
    </row>
    <row r="1815" spans="1:1" x14ac:dyDescent="0.25">
      <c r="A1815" t="str">
        <f>IF(B1815="","",Tabelle1[[#This Row],[user]]&amp;Tabelle1[[#This Row],[date]])</f>
        <v/>
      </c>
    </row>
    <row r="1816" spans="1:1" x14ac:dyDescent="0.25">
      <c r="A1816" t="str">
        <f>IF(B1816="","",Tabelle1[[#This Row],[user]]&amp;Tabelle1[[#This Row],[date]])</f>
        <v/>
      </c>
    </row>
    <row r="1817" spans="1:1" x14ac:dyDescent="0.25">
      <c r="A1817" t="str">
        <f>IF(B1817="","",Tabelle1[[#This Row],[user]]&amp;Tabelle1[[#This Row],[date]])</f>
        <v/>
      </c>
    </row>
    <row r="1818" spans="1:1" x14ac:dyDescent="0.25">
      <c r="A1818" t="str">
        <f>IF(B1818="","",Tabelle1[[#This Row],[user]]&amp;Tabelle1[[#This Row],[date]])</f>
        <v/>
      </c>
    </row>
    <row r="1819" spans="1:1" x14ac:dyDescent="0.25">
      <c r="A1819" t="str">
        <f>IF(B1819="","",Tabelle1[[#This Row],[user]]&amp;Tabelle1[[#This Row],[date]])</f>
        <v/>
      </c>
    </row>
    <row r="1820" spans="1:1" x14ac:dyDescent="0.25">
      <c r="A1820" t="str">
        <f>IF(B1820="","",Tabelle1[[#This Row],[user]]&amp;Tabelle1[[#This Row],[date]])</f>
        <v/>
      </c>
    </row>
    <row r="1821" spans="1:1" x14ac:dyDescent="0.25">
      <c r="A1821" t="str">
        <f>IF(B1821="","",Tabelle1[[#This Row],[user]]&amp;Tabelle1[[#This Row],[date]])</f>
        <v/>
      </c>
    </row>
    <row r="1822" spans="1:1" x14ac:dyDescent="0.25">
      <c r="A1822" t="str">
        <f>IF(B1822="","",Tabelle1[[#This Row],[user]]&amp;Tabelle1[[#This Row],[date]])</f>
        <v/>
      </c>
    </row>
    <row r="1823" spans="1:1" x14ac:dyDescent="0.25">
      <c r="A1823" t="str">
        <f>IF(B1823="","",Tabelle1[[#This Row],[user]]&amp;Tabelle1[[#This Row],[date]])</f>
        <v/>
      </c>
    </row>
    <row r="1824" spans="1:1" x14ac:dyDescent="0.25">
      <c r="A1824" t="str">
        <f>IF(B1824="","",Tabelle1[[#This Row],[user]]&amp;Tabelle1[[#This Row],[date]])</f>
        <v/>
      </c>
    </row>
    <row r="1825" spans="1:1" x14ac:dyDescent="0.25">
      <c r="A1825" t="str">
        <f>IF(B1825="","",Tabelle1[[#This Row],[user]]&amp;Tabelle1[[#This Row],[date]])</f>
        <v/>
      </c>
    </row>
    <row r="1826" spans="1:1" x14ac:dyDescent="0.25">
      <c r="A1826" t="str">
        <f>IF(B1826="","",Tabelle1[[#This Row],[user]]&amp;Tabelle1[[#This Row],[date]])</f>
        <v/>
      </c>
    </row>
    <row r="1827" spans="1:1" x14ac:dyDescent="0.25">
      <c r="A1827" t="str">
        <f>IF(B1827="","",Tabelle1[[#This Row],[user]]&amp;Tabelle1[[#This Row],[date]])</f>
        <v/>
      </c>
    </row>
    <row r="1828" spans="1:1" x14ac:dyDescent="0.25">
      <c r="A1828" t="str">
        <f>IF(B1828="","",Tabelle1[[#This Row],[user]]&amp;Tabelle1[[#This Row],[date]])</f>
        <v/>
      </c>
    </row>
    <row r="1829" spans="1:1" x14ac:dyDescent="0.25">
      <c r="A1829" t="str">
        <f>IF(B1829="","",Tabelle1[[#This Row],[user]]&amp;Tabelle1[[#This Row],[date]])</f>
        <v/>
      </c>
    </row>
    <row r="1830" spans="1:1" x14ac:dyDescent="0.25">
      <c r="A1830" t="str">
        <f>IF(B1830="","",Tabelle1[[#This Row],[user]]&amp;Tabelle1[[#This Row],[date]])</f>
        <v/>
      </c>
    </row>
    <row r="1831" spans="1:1" x14ac:dyDescent="0.25">
      <c r="A1831" t="str">
        <f>IF(B1831="","",Tabelle1[[#This Row],[user]]&amp;Tabelle1[[#This Row],[date]])</f>
        <v/>
      </c>
    </row>
    <row r="1832" spans="1:1" x14ac:dyDescent="0.25">
      <c r="A1832" t="str">
        <f>IF(B1832="","",Tabelle1[[#This Row],[user]]&amp;Tabelle1[[#This Row],[date]])</f>
        <v/>
      </c>
    </row>
    <row r="1833" spans="1:1" x14ac:dyDescent="0.25">
      <c r="A1833" t="str">
        <f>IF(B1833="","",Tabelle1[[#This Row],[user]]&amp;Tabelle1[[#This Row],[date]])</f>
        <v/>
      </c>
    </row>
    <row r="1834" spans="1:1" x14ac:dyDescent="0.25">
      <c r="A1834" t="str">
        <f>IF(B1834="","",Tabelle1[[#This Row],[user]]&amp;Tabelle1[[#This Row],[date]])</f>
        <v/>
      </c>
    </row>
    <row r="1835" spans="1:1" x14ac:dyDescent="0.25">
      <c r="A1835" t="str">
        <f>IF(B1835="","",Tabelle1[[#This Row],[user]]&amp;Tabelle1[[#This Row],[date]])</f>
        <v/>
      </c>
    </row>
    <row r="1836" spans="1:1" x14ac:dyDescent="0.25">
      <c r="A1836" t="str">
        <f>IF(B1836="","",Tabelle1[[#This Row],[user]]&amp;Tabelle1[[#This Row],[date]])</f>
        <v/>
      </c>
    </row>
    <row r="1837" spans="1:1" x14ac:dyDescent="0.25">
      <c r="A1837" t="str">
        <f>IF(B1837="","",Tabelle1[[#This Row],[user]]&amp;Tabelle1[[#This Row],[date]])</f>
        <v/>
      </c>
    </row>
    <row r="1838" spans="1:1" x14ac:dyDescent="0.25">
      <c r="A1838" t="str">
        <f>IF(B1838="","",Tabelle1[[#This Row],[user]]&amp;Tabelle1[[#This Row],[date]])</f>
        <v/>
      </c>
    </row>
    <row r="1839" spans="1:1" x14ac:dyDescent="0.25">
      <c r="A1839" t="str">
        <f>IF(B1839="","",Tabelle1[[#This Row],[user]]&amp;Tabelle1[[#This Row],[date]])</f>
        <v/>
      </c>
    </row>
    <row r="1840" spans="1:1" x14ac:dyDescent="0.25">
      <c r="A1840" t="str">
        <f>IF(B1840="","",Tabelle1[[#This Row],[user]]&amp;Tabelle1[[#This Row],[date]])</f>
        <v/>
      </c>
    </row>
    <row r="1841" spans="1:1" x14ac:dyDescent="0.25">
      <c r="A1841" t="str">
        <f>IF(B1841="","",Tabelle1[[#This Row],[user]]&amp;Tabelle1[[#This Row],[date]])</f>
        <v/>
      </c>
    </row>
    <row r="1842" spans="1:1" x14ac:dyDescent="0.25">
      <c r="A1842" t="str">
        <f>IF(B1842="","",Tabelle1[[#This Row],[user]]&amp;Tabelle1[[#This Row],[date]])</f>
        <v/>
      </c>
    </row>
    <row r="1843" spans="1:1" x14ac:dyDescent="0.25">
      <c r="A1843" t="str">
        <f>IF(B1843="","",Tabelle1[[#This Row],[user]]&amp;Tabelle1[[#This Row],[date]])</f>
        <v/>
      </c>
    </row>
    <row r="1844" spans="1:1" x14ac:dyDescent="0.25">
      <c r="A1844" t="str">
        <f>IF(B1844="","",Tabelle1[[#This Row],[user]]&amp;Tabelle1[[#This Row],[date]])</f>
        <v/>
      </c>
    </row>
    <row r="1845" spans="1:1" x14ac:dyDescent="0.25">
      <c r="A1845" t="str">
        <f>IF(B1845="","",Tabelle1[[#This Row],[user]]&amp;Tabelle1[[#This Row],[date]])</f>
        <v/>
      </c>
    </row>
    <row r="1846" spans="1:1" x14ac:dyDescent="0.25">
      <c r="A1846" t="str">
        <f>IF(B1846="","",Tabelle1[[#This Row],[user]]&amp;Tabelle1[[#This Row],[date]])</f>
        <v/>
      </c>
    </row>
    <row r="1847" spans="1:1" x14ac:dyDescent="0.25">
      <c r="A1847" t="str">
        <f>IF(B1847="","",Tabelle1[[#This Row],[user]]&amp;Tabelle1[[#This Row],[date]])</f>
        <v/>
      </c>
    </row>
    <row r="1848" spans="1:1" x14ac:dyDescent="0.25">
      <c r="A1848" t="str">
        <f>IF(B1848="","",Tabelle1[[#This Row],[user]]&amp;Tabelle1[[#This Row],[date]])</f>
        <v/>
      </c>
    </row>
    <row r="1849" spans="1:1" x14ac:dyDescent="0.25">
      <c r="A1849" t="str">
        <f>IF(B1849="","",Tabelle1[[#This Row],[user]]&amp;Tabelle1[[#This Row],[date]])</f>
        <v/>
      </c>
    </row>
    <row r="1850" spans="1:1" x14ac:dyDescent="0.25">
      <c r="A1850" t="str">
        <f>IF(B1850="","",Tabelle1[[#This Row],[user]]&amp;Tabelle1[[#This Row],[date]])</f>
        <v/>
      </c>
    </row>
    <row r="1851" spans="1:1" x14ac:dyDescent="0.25">
      <c r="A1851" t="str">
        <f>IF(B1851="","",Tabelle1[[#This Row],[user]]&amp;Tabelle1[[#This Row],[date]])</f>
        <v/>
      </c>
    </row>
    <row r="1852" spans="1:1" x14ac:dyDescent="0.25">
      <c r="A1852" t="str">
        <f>IF(B1852="","",Tabelle1[[#This Row],[user]]&amp;Tabelle1[[#This Row],[date]])</f>
        <v/>
      </c>
    </row>
    <row r="1853" spans="1:1" x14ac:dyDescent="0.25">
      <c r="A1853" t="str">
        <f>IF(B1853="","",Tabelle1[[#This Row],[user]]&amp;Tabelle1[[#This Row],[date]])</f>
        <v/>
      </c>
    </row>
    <row r="1854" spans="1:1" x14ac:dyDescent="0.25">
      <c r="A1854" t="str">
        <f>IF(B1854="","",Tabelle1[[#This Row],[user]]&amp;Tabelle1[[#This Row],[date]])</f>
        <v/>
      </c>
    </row>
    <row r="1855" spans="1:1" x14ac:dyDescent="0.25">
      <c r="A1855" t="str">
        <f>IF(B1855="","",Tabelle1[[#This Row],[user]]&amp;Tabelle1[[#This Row],[date]])</f>
        <v/>
      </c>
    </row>
    <row r="1856" spans="1:1" x14ac:dyDescent="0.25">
      <c r="A1856" t="str">
        <f>IF(B1856="","",Tabelle1[[#This Row],[user]]&amp;Tabelle1[[#This Row],[date]])</f>
        <v/>
      </c>
    </row>
    <row r="1857" spans="1:1" x14ac:dyDescent="0.25">
      <c r="A1857" t="str">
        <f>IF(B1857="","",Tabelle1[[#This Row],[user]]&amp;Tabelle1[[#This Row],[date]])</f>
        <v/>
      </c>
    </row>
    <row r="1858" spans="1:1" x14ac:dyDescent="0.25">
      <c r="A1858" t="str">
        <f>IF(B1858="","",Tabelle1[[#This Row],[user]]&amp;Tabelle1[[#This Row],[date]])</f>
        <v/>
      </c>
    </row>
    <row r="1859" spans="1:1" x14ac:dyDescent="0.25">
      <c r="A1859" t="str">
        <f>IF(B1859="","",Tabelle1[[#This Row],[user]]&amp;Tabelle1[[#This Row],[date]])</f>
        <v/>
      </c>
    </row>
    <row r="1860" spans="1:1" x14ac:dyDescent="0.25">
      <c r="A1860" t="str">
        <f>IF(B1860="","",Tabelle1[[#This Row],[user]]&amp;Tabelle1[[#This Row],[date]])</f>
        <v/>
      </c>
    </row>
    <row r="1861" spans="1:1" x14ac:dyDescent="0.25">
      <c r="A1861" t="str">
        <f>IF(B1861="","",Tabelle1[[#This Row],[user]]&amp;Tabelle1[[#This Row],[date]])</f>
        <v/>
      </c>
    </row>
    <row r="1862" spans="1:1" x14ac:dyDescent="0.25">
      <c r="A1862" t="str">
        <f>IF(B1862="","",Tabelle1[[#This Row],[user]]&amp;Tabelle1[[#This Row],[date]])</f>
        <v/>
      </c>
    </row>
    <row r="1863" spans="1:1" x14ac:dyDescent="0.25">
      <c r="A1863" t="str">
        <f>IF(B1863="","",Tabelle1[[#This Row],[user]]&amp;Tabelle1[[#This Row],[date]])</f>
        <v/>
      </c>
    </row>
    <row r="1864" spans="1:1" x14ac:dyDescent="0.25">
      <c r="A1864" t="str">
        <f>IF(B1864="","",Tabelle1[[#This Row],[user]]&amp;Tabelle1[[#This Row],[date]])</f>
        <v/>
      </c>
    </row>
    <row r="1865" spans="1:1" x14ac:dyDescent="0.25">
      <c r="A1865" t="str">
        <f>IF(B1865="","",Tabelle1[[#This Row],[user]]&amp;Tabelle1[[#This Row],[date]])</f>
        <v/>
      </c>
    </row>
    <row r="1866" spans="1:1" x14ac:dyDescent="0.25">
      <c r="A1866" t="str">
        <f>IF(B1866="","",Tabelle1[[#This Row],[user]]&amp;Tabelle1[[#This Row],[date]])</f>
        <v/>
      </c>
    </row>
    <row r="1867" spans="1:1" x14ac:dyDescent="0.25">
      <c r="A1867" t="str">
        <f>IF(B1867="","",Tabelle1[[#This Row],[user]]&amp;Tabelle1[[#This Row],[date]])</f>
        <v/>
      </c>
    </row>
    <row r="1868" spans="1:1" x14ac:dyDescent="0.25">
      <c r="A1868" t="str">
        <f>IF(B1868="","",Tabelle1[[#This Row],[user]]&amp;Tabelle1[[#This Row],[date]])</f>
        <v/>
      </c>
    </row>
    <row r="1869" spans="1:1" x14ac:dyDescent="0.25">
      <c r="A1869" t="str">
        <f>IF(B1869="","",Tabelle1[[#This Row],[user]]&amp;Tabelle1[[#This Row],[date]])</f>
        <v/>
      </c>
    </row>
    <row r="1870" spans="1:1" x14ac:dyDescent="0.25">
      <c r="A1870" t="str">
        <f>IF(B1870="","",Tabelle1[[#This Row],[user]]&amp;Tabelle1[[#This Row],[date]])</f>
        <v/>
      </c>
    </row>
    <row r="1871" spans="1:1" x14ac:dyDescent="0.25">
      <c r="A1871" t="str">
        <f>IF(B1871="","",Tabelle1[[#This Row],[user]]&amp;Tabelle1[[#This Row],[date]])</f>
        <v/>
      </c>
    </row>
    <row r="1872" spans="1:1" x14ac:dyDescent="0.25">
      <c r="A1872" t="str">
        <f>IF(B1872="","",Tabelle1[[#This Row],[user]]&amp;Tabelle1[[#This Row],[date]])</f>
        <v/>
      </c>
    </row>
    <row r="1873" spans="1:1" x14ac:dyDescent="0.25">
      <c r="A1873" t="str">
        <f>IF(B1873="","",Tabelle1[[#This Row],[user]]&amp;Tabelle1[[#This Row],[date]])</f>
        <v/>
      </c>
    </row>
    <row r="1874" spans="1:1" x14ac:dyDescent="0.25">
      <c r="A1874" t="str">
        <f>IF(B1874="","",Tabelle1[[#This Row],[user]]&amp;Tabelle1[[#This Row],[date]])</f>
        <v/>
      </c>
    </row>
    <row r="1875" spans="1:1" x14ac:dyDescent="0.25">
      <c r="A1875" t="str">
        <f>IF(B1875="","",Tabelle1[[#This Row],[user]]&amp;Tabelle1[[#This Row],[date]])</f>
        <v/>
      </c>
    </row>
    <row r="1876" spans="1:1" x14ac:dyDescent="0.25">
      <c r="A1876" t="str">
        <f>IF(B1876="","",Tabelle1[[#This Row],[user]]&amp;Tabelle1[[#This Row],[date]])</f>
        <v/>
      </c>
    </row>
    <row r="1877" spans="1:1" x14ac:dyDescent="0.25">
      <c r="A1877" t="str">
        <f>IF(B1877="","",Tabelle1[[#This Row],[user]]&amp;Tabelle1[[#This Row],[date]])</f>
        <v/>
      </c>
    </row>
    <row r="1878" spans="1:1" x14ac:dyDescent="0.25">
      <c r="A1878" t="str">
        <f>IF(B1878="","",Tabelle1[[#This Row],[user]]&amp;Tabelle1[[#This Row],[date]])</f>
        <v/>
      </c>
    </row>
    <row r="1879" spans="1:1" x14ac:dyDescent="0.25">
      <c r="A1879" t="str">
        <f>IF(B1879="","",Tabelle1[[#This Row],[user]]&amp;Tabelle1[[#This Row],[date]])</f>
        <v/>
      </c>
    </row>
    <row r="1880" spans="1:1" x14ac:dyDescent="0.25">
      <c r="A1880" t="str">
        <f>IF(B1880="","",Tabelle1[[#This Row],[user]]&amp;Tabelle1[[#This Row],[date]])</f>
        <v/>
      </c>
    </row>
    <row r="1881" spans="1:1" x14ac:dyDescent="0.25">
      <c r="A1881" t="str">
        <f>IF(B1881="","",Tabelle1[[#This Row],[user]]&amp;Tabelle1[[#This Row],[date]])</f>
        <v/>
      </c>
    </row>
    <row r="1882" spans="1:1" x14ac:dyDescent="0.25">
      <c r="A1882" t="str">
        <f>IF(B1882="","",Tabelle1[[#This Row],[user]]&amp;Tabelle1[[#This Row],[date]])</f>
        <v/>
      </c>
    </row>
    <row r="1883" spans="1:1" x14ac:dyDescent="0.25">
      <c r="A1883" t="str">
        <f>IF(B1883="","",Tabelle1[[#This Row],[user]]&amp;Tabelle1[[#This Row],[date]])</f>
        <v/>
      </c>
    </row>
    <row r="1884" spans="1:1" x14ac:dyDescent="0.25">
      <c r="A1884" t="str">
        <f>IF(B1884="","",Tabelle1[[#This Row],[user]]&amp;Tabelle1[[#This Row],[date]])</f>
        <v/>
      </c>
    </row>
    <row r="1885" spans="1:1" x14ac:dyDescent="0.25">
      <c r="A1885" t="str">
        <f>IF(B1885="","",Tabelle1[[#This Row],[user]]&amp;Tabelle1[[#This Row],[date]])</f>
        <v/>
      </c>
    </row>
    <row r="1886" spans="1:1" x14ac:dyDescent="0.25">
      <c r="A1886" t="str">
        <f>IF(B1886="","",Tabelle1[[#This Row],[user]]&amp;Tabelle1[[#This Row],[date]])</f>
        <v/>
      </c>
    </row>
    <row r="1887" spans="1:1" x14ac:dyDescent="0.25">
      <c r="A1887" t="str">
        <f>IF(B1887="","",Tabelle1[[#This Row],[user]]&amp;Tabelle1[[#This Row],[date]])</f>
        <v/>
      </c>
    </row>
    <row r="1888" spans="1:1" x14ac:dyDescent="0.25">
      <c r="A1888" t="str">
        <f>IF(B1888="","",Tabelle1[[#This Row],[user]]&amp;Tabelle1[[#This Row],[date]])</f>
        <v/>
      </c>
    </row>
    <row r="1889" spans="1:1" x14ac:dyDescent="0.25">
      <c r="A1889" t="str">
        <f>IF(B1889="","",Tabelle1[[#This Row],[user]]&amp;Tabelle1[[#This Row],[date]])</f>
        <v/>
      </c>
    </row>
    <row r="1890" spans="1:1" x14ac:dyDescent="0.25">
      <c r="A1890" t="str">
        <f>IF(B1890="","",Tabelle1[[#This Row],[user]]&amp;Tabelle1[[#This Row],[date]])</f>
        <v/>
      </c>
    </row>
    <row r="1891" spans="1:1" x14ac:dyDescent="0.25">
      <c r="A1891" t="str">
        <f>IF(B1891="","",Tabelle1[[#This Row],[user]]&amp;Tabelle1[[#This Row],[date]])</f>
        <v/>
      </c>
    </row>
    <row r="1892" spans="1:1" x14ac:dyDescent="0.25">
      <c r="A1892" t="str">
        <f>IF(B1892="","",Tabelle1[[#This Row],[user]]&amp;Tabelle1[[#This Row],[date]])</f>
        <v/>
      </c>
    </row>
    <row r="1893" spans="1:1" x14ac:dyDescent="0.25">
      <c r="A1893" t="str">
        <f>IF(B1893="","",Tabelle1[[#This Row],[user]]&amp;Tabelle1[[#This Row],[date]])</f>
        <v/>
      </c>
    </row>
    <row r="1894" spans="1:1" x14ac:dyDescent="0.25">
      <c r="A1894" t="str">
        <f>IF(B1894="","",Tabelle1[[#This Row],[user]]&amp;Tabelle1[[#This Row],[date]])</f>
        <v/>
      </c>
    </row>
    <row r="1895" spans="1:1" x14ac:dyDescent="0.25">
      <c r="A1895" t="str">
        <f>IF(B1895="","",Tabelle1[[#This Row],[user]]&amp;Tabelle1[[#This Row],[date]])</f>
        <v/>
      </c>
    </row>
    <row r="1896" spans="1:1" x14ac:dyDescent="0.25">
      <c r="A1896" t="str">
        <f>IF(B1896="","",Tabelle1[[#This Row],[user]]&amp;Tabelle1[[#This Row],[date]])</f>
        <v/>
      </c>
    </row>
    <row r="1897" spans="1:1" x14ac:dyDescent="0.25">
      <c r="A1897" t="str">
        <f>IF(B1897="","",Tabelle1[[#This Row],[user]]&amp;Tabelle1[[#This Row],[date]])</f>
        <v/>
      </c>
    </row>
    <row r="1898" spans="1:1" x14ac:dyDescent="0.25">
      <c r="A1898" t="str">
        <f>IF(B1898="","",Tabelle1[[#This Row],[user]]&amp;Tabelle1[[#This Row],[date]])</f>
        <v/>
      </c>
    </row>
    <row r="1899" spans="1:1" x14ac:dyDescent="0.25">
      <c r="A1899" t="str">
        <f>IF(B1899="","",Tabelle1[[#This Row],[user]]&amp;Tabelle1[[#This Row],[date]])</f>
        <v/>
      </c>
    </row>
    <row r="1900" spans="1:1" x14ac:dyDescent="0.25">
      <c r="A1900" t="str">
        <f>IF(B1900="","",Tabelle1[[#This Row],[user]]&amp;Tabelle1[[#This Row],[date]])</f>
        <v/>
      </c>
    </row>
    <row r="1901" spans="1:1" x14ac:dyDescent="0.25">
      <c r="A1901" t="str">
        <f>IF(B1901="","",Tabelle1[[#This Row],[user]]&amp;Tabelle1[[#This Row],[date]])</f>
        <v/>
      </c>
    </row>
    <row r="1902" spans="1:1" x14ac:dyDescent="0.25">
      <c r="A1902" t="str">
        <f>IF(B1902="","",Tabelle1[[#This Row],[user]]&amp;Tabelle1[[#This Row],[date]])</f>
        <v/>
      </c>
    </row>
    <row r="1903" spans="1:1" x14ac:dyDescent="0.25">
      <c r="A1903" t="str">
        <f>IF(B1903="","",Tabelle1[[#This Row],[user]]&amp;Tabelle1[[#This Row],[date]])</f>
        <v/>
      </c>
    </row>
    <row r="1904" spans="1:1" x14ac:dyDescent="0.25">
      <c r="A1904" t="str">
        <f>IF(B1904="","",Tabelle1[[#This Row],[user]]&amp;Tabelle1[[#This Row],[date]])</f>
        <v/>
      </c>
    </row>
    <row r="1905" spans="1:1" x14ac:dyDescent="0.25">
      <c r="A1905" t="str">
        <f>IF(B1905="","",Tabelle1[[#This Row],[user]]&amp;Tabelle1[[#This Row],[date]])</f>
        <v/>
      </c>
    </row>
    <row r="1906" spans="1:1" x14ac:dyDescent="0.25">
      <c r="A1906" t="str">
        <f>IF(B1906="","",Tabelle1[[#This Row],[user]]&amp;Tabelle1[[#This Row],[date]])</f>
        <v/>
      </c>
    </row>
    <row r="1907" spans="1:1" x14ac:dyDescent="0.25">
      <c r="A1907" t="str">
        <f>IF(B1907="","",Tabelle1[[#This Row],[user]]&amp;Tabelle1[[#This Row],[date]])</f>
        <v/>
      </c>
    </row>
    <row r="1908" spans="1:1" x14ac:dyDescent="0.25">
      <c r="A1908" t="str">
        <f>IF(B1908="","",Tabelle1[[#This Row],[user]]&amp;Tabelle1[[#This Row],[date]])</f>
        <v/>
      </c>
    </row>
    <row r="1909" spans="1:1" x14ac:dyDescent="0.25">
      <c r="A1909" t="str">
        <f>IF(B1909="","",Tabelle1[[#This Row],[user]]&amp;Tabelle1[[#This Row],[date]])</f>
        <v/>
      </c>
    </row>
    <row r="1910" spans="1:1" x14ac:dyDescent="0.25">
      <c r="A1910" t="str">
        <f>IF(B1910="","",Tabelle1[[#This Row],[user]]&amp;Tabelle1[[#This Row],[date]])</f>
        <v/>
      </c>
    </row>
    <row r="1911" spans="1:1" x14ac:dyDescent="0.25">
      <c r="A1911" t="str">
        <f>IF(B1911="","",Tabelle1[[#This Row],[user]]&amp;Tabelle1[[#This Row],[date]])</f>
        <v/>
      </c>
    </row>
    <row r="1912" spans="1:1" x14ac:dyDescent="0.25">
      <c r="A1912" t="str">
        <f>IF(B1912="","",Tabelle1[[#This Row],[user]]&amp;Tabelle1[[#This Row],[date]])</f>
        <v/>
      </c>
    </row>
    <row r="1913" spans="1:1" x14ac:dyDescent="0.25">
      <c r="A1913" t="str">
        <f>IF(B1913="","",Tabelle1[[#This Row],[user]]&amp;Tabelle1[[#This Row],[date]])</f>
        <v/>
      </c>
    </row>
    <row r="1914" spans="1:1" x14ac:dyDescent="0.25">
      <c r="A1914" t="str">
        <f>IF(B1914="","",Tabelle1[[#This Row],[user]]&amp;Tabelle1[[#This Row],[date]])</f>
        <v/>
      </c>
    </row>
    <row r="1915" spans="1:1" x14ac:dyDescent="0.25">
      <c r="A1915" t="str">
        <f>IF(B1915="","",Tabelle1[[#This Row],[user]]&amp;Tabelle1[[#This Row],[date]])</f>
        <v/>
      </c>
    </row>
    <row r="1916" spans="1:1" x14ac:dyDescent="0.25">
      <c r="A1916" t="str">
        <f>IF(B1916="","",Tabelle1[[#This Row],[user]]&amp;Tabelle1[[#This Row],[date]])</f>
        <v/>
      </c>
    </row>
    <row r="1917" spans="1:1" x14ac:dyDescent="0.25">
      <c r="A1917" t="str">
        <f>IF(B1917="","",Tabelle1[[#This Row],[user]]&amp;Tabelle1[[#This Row],[date]])</f>
        <v/>
      </c>
    </row>
    <row r="1918" spans="1:1" x14ac:dyDescent="0.25">
      <c r="A1918" t="str">
        <f>IF(B1918="","",Tabelle1[[#This Row],[user]]&amp;Tabelle1[[#This Row],[date]])</f>
        <v/>
      </c>
    </row>
    <row r="1919" spans="1:1" x14ac:dyDescent="0.25">
      <c r="A1919" t="str">
        <f>IF(B1919="","",Tabelle1[[#This Row],[user]]&amp;Tabelle1[[#This Row],[date]])</f>
        <v/>
      </c>
    </row>
    <row r="1920" spans="1:1" x14ac:dyDescent="0.25">
      <c r="A1920" t="str">
        <f>IF(B1920="","",Tabelle1[[#This Row],[user]]&amp;Tabelle1[[#This Row],[date]])</f>
        <v/>
      </c>
    </row>
    <row r="1921" spans="1:1" x14ac:dyDescent="0.25">
      <c r="A1921" t="str">
        <f>IF(B1921="","",Tabelle1[[#This Row],[user]]&amp;Tabelle1[[#This Row],[date]])</f>
        <v/>
      </c>
    </row>
    <row r="1922" spans="1:1" x14ac:dyDescent="0.25">
      <c r="A1922" t="str">
        <f>IF(B1922="","",Tabelle1[[#This Row],[user]]&amp;Tabelle1[[#This Row],[date]])</f>
        <v/>
      </c>
    </row>
    <row r="1923" spans="1:1" x14ac:dyDescent="0.25">
      <c r="A1923" t="str">
        <f>IF(B1923="","",Tabelle1[[#This Row],[user]]&amp;Tabelle1[[#This Row],[date]])</f>
        <v/>
      </c>
    </row>
    <row r="1924" spans="1:1" x14ac:dyDescent="0.25">
      <c r="A1924" t="str">
        <f>IF(B1924="","",Tabelle1[[#This Row],[user]]&amp;Tabelle1[[#This Row],[date]])</f>
        <v/>
      </c>
    </row>
    <row r="1925" spans="1:1" x14ac:dyDescent="0.25">
      <c r="A1925" t="str">
        <f>IF(B1925="","",Tabelle1[[#This Row],[user]]&amp;Tabelle1[[#This Row],[date]])</f>
        <v/>
      </c>
    </row>
    <row r="1926" spans="1:1" x14ac:dyDescent="0.25">
      <c r="A1926" t="str">
        <f>IF(B1926="","",Tabelle1[[#This Row],[user]]&amp;Tabelle1[[#This Row],[date]])</f>
        <v/>
      </c>
    </row>
    <row r="1927" spans="1:1" x14ac:dyDescent="0.25">
      <c r="A1927" t="str">
        <f>IF(B1927="","",Tabelle1[[#This Row],[user]]&amp;Tabelle1[[#This Row],[date]])</f>
        <v/>
      </c>
    </row>
    <row r="1928" spans="1:1" x14ac:dyDescent="0.25">
      <c r="A1928" t="str">
        <f>IF(B1928="","",Tabelle1[[#This Row],[user]]&amp;Tabelle1[[#This Row],[date]])</f>
        <v/>
      </c>
    </row>
    <row r="1929" spans="1:1" x14ac:dyDescent="0.25">
      <c r="A1929" t="str">
        <f>IF(B1929="","",Tabelle1[[#This Row],[user]]&amp;Tabelle1[[#This Row],[date]])</f>
        <v/>
      </c>
    </row>
    <row r="1930" spans="1:1" x14ac:dyDescent="0.25">
      <c r="A1930" t="str">
        <f>IF(B1930="","",Tabelle1[[#This Row],[user]]&amp;Tabelle1[[#This Row],[date]])</f>
        <v/>
      </c>
    </row>
    <row r="1931" spans="1:1" x14ac:dyDescent="0.25">
      <c r="A1931" t="str">
        <f>IF(B1931="","",Tabelle1[[#This Row],[user]]&amp;Tabelle1[[#This Row],[date]])</f>
        <v/>
      </c>
    </row>
    <row r="1932" spans="1:1" x14ac:dyDescent="0.25">
      <c r="A1932" t="str">
        <f>IF(B1932="","",Tabelle1[[#This Row],[user]]&amp;Tabelle1[[#This Row],[date]])</f>
        <v/>
      </c>
    </row>
    <row r="1933" spans="1:1" x14ac:dyDescent="0.25">
      <c r="A1933" t="str">
        <f>IF(B1933="","",Tabelle1[[#This Row],[user]]&amp;Tabelle1[[#This Row],[date]])</f>
        <v/>
      </c>
    </row>
    <row r="1934" spans="1:1" x14ac:dyDescent="0.25">
      <c r="A1934" t="str">
        <f>IF(B1934="","",Tabelle1[[#This Row],[user]]&amp;Tabelle1[[#This Row],[date]])</f>
        <v/>
      </c>
    </row>
    <row r="1935" spans="1:1" x14ac:dyDescent="0.25">
      <c r="A1935" t="str">
        <f>IF(B1935="","",Tabelle1[[#This Row],[user]]&amp;Tabelle1[[#This Row],[date]])</f>
        <v/>
      </c>
    </row>
    <row r="1936" spans="1:1" x14ac:dyDescent="0.25">
      <c r="A1936" t="str">
        <f>IF(B1936="","",Tabelle1[[#This Row],[user]]&amp;Tabelle1[[#This Row],[date]])</f>
        <v/>
      </c>
    </row>
    <row r="1937" spans="1:1" x14ac:dyDescent="0.25">
      <c r="A1937" t="str">
        <f>IF(B1937="","",Tabelle1[[#This Row],[user]]&amp;Tabelle1[[#This Row],[date]])</f>
        <v/>
      </c>
    </row>
    <row r="1938" spans="1:1" x14ac:dyDescent="0.25">
      <c r="A1938" t="str">
        <f>IF(B1938="","",Tabelle1[[#This Row],[user]]&amp;Tabelle1[[#This Row],[date]])</f>
        <v/>
      </c>
    </row>
    <row r="1939" spans="1:1" x14ac:dyDescent="0.25">
      <c r="A1939" t="str">
        <f>IF(B1939="","",Tabelle1[[#This Row],[user]]&amp;Tabelle1[[#This Row],[date]])</f>
        <v/>
      </c>
    </row>
    <row r="1940" spans="1:1" x14ac:dyDescent="0.25">
      <c r="A1940" t="str">
        <f>IF(B1940="","",Tabelle1[[#This Row],[user]]&amp;Tabelle1[[#This Row],[date]])</f>
        <v/>
      </c>
    </row>
    <row r="1941" spans="1:1" x14ac:dyDescent="0.25">
      <c r="A1941" t="str">
        <f>IF(B1941="","",Tabelle1[[#This Row],[user]]&amp;Tabelle1[[#This Row],[date]])</f>
        <v/>
      </c>
    </row>
    <row r="1942" spans="1:1" x14ac:dyDescent="0.25">
      <c r="A1942" t="str">
        <f>IF(B1942="","",Tabelle1[[#This Row],[user]]&amp;Tabelle1[[#This Row],[date]])</f>
        <v/>
      </c>
    </row>
    <row r="1943" spans="1:1" x14ac:dyDescent="0.25">
      <c r="A1943" t="str">
        <f>IF(B1943="","",Tabelle1[[#This Row],[user]]&amp;Tabelle1[[#This Row],[date]])</f>
        <v/>
      </c>
    </row>
    <row r="1944" spans="1:1" x14ac:dyDescent="0.25">
      <c r="A1944" t="str">
        <f>IF(B1944="","",Tabelle1[[#This Row],[user]]&amp;Tabelle1[[#This Row],[date]])</f>
        <v/>
      </c>
    </row>
    <row r="1945" spans="1:1" x14ac:dyDescent="0.25">
      <c r="A1945" t="str">
        <f>IF(B1945="","",Tabelle1[[#This Row],[user]]&amp;Tabelle1[[#This Row],[date]])</f>
        <v/>
      </c>
    </row>
    <row r="1946" spans="1:1" x14ac:dyDescent="0.25">
      <c r="A1946" t="str">
        <f>IF(B1946="","",Tabelle1[[#This Row],[user]]&amp;Tabelle1[[#This Row],[date]])</f>
        <v/>
      </c>
    </row>
    <row r="1947" spans="1:1" x14ac:dyDescent="0.25">
      <c r="A1947" t="str">
        <f>IF(B1947="","",Tabelle1[[#This Row],[user]]&amp;Tabelle1[[#This Row],[date]])</f>
        <v/>
      </c>
    </row>
    <row r="1948" spans="1:1" x14ac:dyDescent="0.25">
      <c r="A1948" t="str">
        <f>IF(B1948="","",Tabelle1[[#This Row],[user]]&amp;Tabelle1[[#This Row],[date]])</f>
        <v/>
      </c>
    </row>
    <row r="1949" spans="1:1" x14ac:dyDescent="0.25">
      <c r="A1949" t="str">
        <f>IF(B1949="","",Tabelle1[[#This Row],[user]]&amp;Tabelle1[[#This Row],[date]])</f>
        <v/>
      </c>
    </row>
    <row r="1950" spans="1:1" x14ac:dyDescent="0.25">
      <c r="A1950" t="str">
        <f>IF(B1950="","",Tabelle1[[#This Row],[user]]&amp;Tabelle1[[#This Row],[date]])</f>
        <v/>
      </c>
    </row>
    <row r="1951" spans="1:1" x14ac:dyDescent="0.25">
      <c r="A1951" t="str">
        <f>IF(B1951="","",Tabelle1[[#This Row],[user]]&amp;Tabelle1[[#This Row],[date]])</f>
        <v/>
      </c>
    </row>
    <row r="1952" spans="1:1" x14ac:dyDescent="0.25">
      <c r="A1952" t="str">
        <f>IF(B1952="","",Tabelle1[[#This Row],[user]]&amp;Tabelle1[[#This Row],[date]])</f>
        <v/>
      </c>
    </row>
    <row r="1953" spans="1:1" x14ac:dyDescent="0.25">
      <c r="A1953" t="str">
        <f>IF(B1953="","",Tabelle1[[#This Row],[user]]&amp;Tabelle1[[#This Row],[date]])</f>
        <v/>
      </c>
    </row>
    <row r="1954" spans="1:1" x14ac:dyDescent="0.25">
      <c r="A1954" t="str">
        <f>IF(B1954="","",Tabelle1[[#This Row],[user]]&amp;Tabelle1[[#This Row],[date]])</f>
        <v/>
      </c>
    </row>
    <row r="1955" spans="1:1" x14ac:dyDescent="0.25">
      <c r="A1955" t="str">
        <f>IF(B1955="","",Tabelle1[[#This Row],[user]]&amp;Tabelle1[[#This Row],[date]])</f>
        <v/>
      </c>
    </row>
    <row r="1956" spans="1:1" x14ac:dyDescent="0.25">
      <c r="A1956" t="str">
        <f>IF(B1956="","",Tabelle1[[#This Row],[user]]&amp;Tabelle1[[#This Row],[date]])</f>
        <v/>
      </c>
    </row>
    <row r="1957" spans="1:1" x14ac:dyDescent="0.25">
      <c r="A1957" t="str">
        <f>IF(B1957="","",Tabelle1[[#This Row],[user]]&amp;Tabelle1[[#This Row],[date]])</f>
        <v/>
      </c>
    </row>
    <row r="1958" spans="1:1" x14ac:dyDescent="0.25">
      <c r="A1958" t="str">
        <f>IF(B1958="","",Tabelle1[[#This Row],[user]]&amp;Tabelle1[[#This Row],[date]])</f>
        <v/>
      </c>
    </row>
    <row r="1959" spans="1:1" x14ac:dyDescent="0.25">
      <c r="A1959" t="str">
        <f>IF(B1959="","",Tabelle1[[#This Row],[user]]&amp;Tabelle1[[#This Row],[date]])</f>
        <v/>
      </c>
    </row>
    <row r="1960" spans="1:1" x14ac:dyDescent="0.25">
      <c r="A1960" t="str">
        <f>IF(B1960="","",Tabelle1[[#This Row],[user]]&amp;Tabelle1[[#This Row],[date]])</f>
        <v/>
      </c>
    </row>
    <row r="1961" spans="1:1" x14ac:dyDescent="0.25">
      <c r="A1961" t="str">
        <f>IF(B1961="","",Tabelle1[[#This Row],[user]]&amp;Tabelle1[[#This Row],[date]])</f>
        <v/>
      </c>
    </row>
    <row r="1962" spans="1:1" x14ac:dyDescent="0.25">
      <c r="A1962" t="str">
        <f>IF(B1962="","",Tabelle1[[#This Row],[user]]&amp;Tabelle1[[#This Row],[date]])</f>
        <v/>
      </c>
    </row>
    <row r="1963" spans="1:1" x14ac:dyDescent="0.25">
      <c r="A1963" t="str">
        <f>IF(B1963="","",Tabelle1[[#This Row],[user]]&amp;Tabelle1[[#This Row],[date]])</f>
        <v/>
      </c>
    </row>
    <row r="1964" spans="1:1" x14ac:dyDescent="0.25">
      <c r="A1964" t="str">
        <f>IF(B1964="","",Tabelle1[[#This Row],[user]]&amp;Tabelle1[[#This Row],[date]])</f>
        <v/>
      </c>
    </row>
    <row r="1965" spans="1:1" x14ac:dyDescent="0.25">
      <c r="A1965" t="str">
        <f>IF(B1965="","",Tabelle1[[#This Row],[user]]&amp;Tabelle1[[#This Row],[date]])</f>
        <v/>
      </c>
    </row>
    <row r="1966" spans="1:1" x14ac:dyDescent="0.25">
      <c r="A1966" t="str">
        <f>IF(B1966="","",Tabelle1[[#This Row],[user]]&amp;Tabelle1[[#This Row],[date]])</f>
        <v/>
      </c>
    </row>
    <row r="1967" spans="1:1" x14ac:dyDescent="0.25">
      <c r="A1967" t="str">
        <f>IF(B1967="","",Tabelle1[[#This Row],[user]]&amp;Tabelle1[[#This Row],[date]])</f>
        <v/>
      </c>
    </row>
    <row r="1968" spans="1:1" x14ac:dyDescent="0.25">
      <c r="A1968" t="str">
        <f>IF(B1968="","",Tabelle1[[#This Row],[user]]&amp;Tabelle1[[#This Row],[date]])</f>
        <v/>
      </c>
    </row>
    <row r="1969" spans="1:1" x14ac:dyDescent="0.25">
      <c r="A1969" t="str">
        <f>IF(B1969="","",Tabelle1[[#This Row],[user]]&amp;Tabelle1[[#This Row],[date]])</f>
        <v/>
      </c>
    </row>
    <row r="1970" spans="1:1" x14ac:dyDescent="0.25">
      <c r="A1970" t="str">
        <f>IF(B1970="","",Tabelle1[[#This Row],[user]]&amp;Tabelle1[[#This Row],[date]])</f>
        <v/>
      </c>
    </row>
    <row r="1971" spans="1:1" x14ac:dyDescent="0.25">
      <c r="A1971" t="str">
        <f>IF(B1971="","",Tabelle1[[#This Row],[user]]&amp;Tabelle1[[#This Row],[date]])</f>
        <v/>
      </c>
    </row>
    <row r="1972" spans="1:1" x14ac:dyDescent="0.25">
      <c r="A1972" t="str">
        <f>IF(B1972="","",Tabelle1[[#This Row],[user]]&amp;Tabelle1[[#This Row],[date]])</f>
        <v/>
      </c>
    </row>
    <row r="1973" spans="1:1" x14ac:dyDescent="0.25">
      <c r="A1973" t="str">
        <f>IF(B1973="","",Tabelle1[[#This Row],[user]]&amp;Tabelle1[[#This Row],[date]])</f>
        <v/>
      </c>
    </row>
    <row r="1974" spans="1:1" x14ac:dyDescent="0.25">
      <c r="A1974" t="str">
        <f>IF(B1974="","",Tabelle1[[#This Row],[user]]&amp;Tabelle1[[#This Row],[date]])</f>
        <v/>
      </c>
    </row>
    <row r="1975" spans="1:1" x14ac:dyDescent="0.25">
      <c r="A1975" t="str">
        <f>IF(B1975="","",Tabelle1[[#This Row],[user]]&amp;Tabelle1[[#This Row],[date]])</f>
        <v/>
      </c>
    </row>
    <row r="1976" spans="1:1" x14ac:dyDescent="0.25">
      <c r="A1976" t="str">
        <f>IF(B1976="","",Tabelle1[[#This Row],[user]]&amp;Tabelle1[[#This Row],[date]])</f>
        <v/>
      </c>
    </row>
    <row r="1977" spans="1:1" x14ac:dyDescent="0.25">
      <c r="A1977" t="str">
        <f>IF(B1977="","",Tabelle1[[#This Row],[user]]&amp;Tabelle1[[#This Row],[date]])</f>
        <v/>
      </c>
    </row>
    <row r="1978" spans="1:1" x14ac:dyDescent="0.25">
      <c r="A1978" t="str">
        <f>IF(B1978="","",Tabelle1[[#This Row],[user]]&amp;Tabelle1[[#This Row],[date]])</f>
        <v/>
      </c>
    </row>
    <row r="1979" spans="1:1" x14ac:dyDescent="0.25">
      <c r="A1979" t="str">
        <f>IF(B1979="","",Tabelle1[[#This Row],[user]]&amp;Tabelle1[[#This Row],[date]])</f>
        <v/>
      </c>
    </row>
    <row r="1980" spans="1:1" x14ac:dyDescent="0.25">
      <c r="A1980" t="str">
        <f>IF(B1980="","",Tabelle1[[#This Row],[user]]&amp;Tabelle1[[#This Row],[date]])</f>
        <v/>
      </c>
    </row>
    <row r="1981" spans="1:1" x14ac:dyDescent="0.25">
      <c r="A1981" t="str">
        <f>IF(B1981="","",Tabelle1[[#This Row],[user]]&amp;Tabelle1[[#This Row],[date]])</f>
        <v/>
      </c>
    </row>
    <row r="1982" spans="1:1" x14ac:dyDescent="0.25">
      <c r="A1982" t="str">
        <f>IF(B1982="","",Tabelle1[[#This Row],[user]]&amp;Tabelle1[[#This Row],[date]])</f>
        <v/>
      </c>
    </row>
    <row r="1983" spans="1:1" x14ac:dyDescent="0.25">
      <c r="A1983" t="str">
        <f>IF(B1983="","",Tabelle1[[#This Row],[user]]&amp;Tabelle1[[#This Row],[date]])</f>
        <v/>
      </c>
    </row>
    <row r="1984" spans="1:1" x14ac:dyDescent="0.25">
      <c r="A1984" t="str">
        <f>IF(B1984="","",Tabelle1[[#This Row],[user]]&amp;Tabelle1[[#This Row],[date]])</f>
        <v/>
      </c>
    </row>
    <row r="1985" spans="1:1" x14ac:dyDescent="0.25">
      <c r="A1985" t="str">
        <f>IF(B1985="","",Tabelle1[[#This Row],[user]]&amp;Tabelle1[[#This Row],[date]])</f>
        <v/>
      </c>
    </row>
    <row r="1986" spans="1:1" x14ac:dyDescent="0.25">
      <c r="A1986" t="str">
        <f>IF(B1986="","",Tabelle1[[#This Row],[user]]&amp;Tabelle1[[#This Row],[date]])</f>
        <v/>
      </c>
    </row>
    <row r="1987" spans="1:1" x14ac:dyDescent="0.25">
      <c r="A1987" t="str">
        <f>IF(B1987="","",Tabelle1[[#This Row],[user]]&amp;Tabelle1[[#This Row],[date]])</f>
        <v/>
      </c>
    </row>
    <row r="1988" spans="1:1" x14ac:dyDescent="0.25">
      <c r="A1988" t="str">
        <f>IF(B1988="","",Tabelle1[[#This Row],[user]]&amp;Tabelle1[[#This Row],[date]])</f>
        <v/>
      </c>
    </row>
    <row r="1989" spans="1:1" x14ac:dyDescent="0.25">
      <c r="A1989" t="str">
        <f>IF(B1989="","",Tabelle1[[#This Row],[user]]&amp;Tabelle1[[#This Row],[date]])</f>
        <v/>
      </c>
    </row>
    <row r="1990" spans="1:1" x14ac:dyDescent="0.25">
      <c r="A1990" t="str">
        <f>IF(B1990="","",Tabelle1[[#This Row],[user]]&amp;Tabelle1[[#This Row],[date]])</f>
        <v/>
      </c>
    </row>
    <row r="1991" spans="1:1" x14ac:dyDescent="0.25">
      <c r="A1991" t="str">
        <f>IF(B1991="","",Tabelle1[[#This Row],[user]]&amp;Tabelle1[[#This Row],[date]])</f>
        <v/>
      </c>
    </row>
    <row r="1992" spans="1:1" x14ac:dyDescent="0.25">
      <c r="A1992" t="str">
        <f>IF(B1992="","",Tabelle1[[#This Row],[user]]&amp;Tabelle1[[#This Row],[date]])</f>
        <v/>
      </c>
    </row>
    <row r="1993" spans="1:1" x14ac:dyDescent="0.25">
      <c r="A1993" t="str">
        <f>IF(B1993="","",Tabelle1[[#This Row],[user]]&amp;Tabelle1[[#This Row],[date]])</f>
        <v/>
      </c>
    </row>
    <row r="1994" spans="1:1" x14ac:dyDescent="0.25">
      <c r="A1994" t="str">
        <f>IF(B1994="","",Tabelle1[[#This Row],[user]]&amp;Tabelle1[[#This Row],[date]])</f>
        <v/>
      </c>
    </row>
    <row r="1995" spans="1:1" x14ac:dyDescent="0.25">
      <c r="A1995" t="str">
        <f>IF(B1995="","",Tabelle1[[#This Row],[user]]&amp;Tabelle1[[#This Row],[date]])</f>
        <v/>
      </c>
    </row>
    <row r="1996" spans="1:1" x14ac:dyDescent="0.25">
      <c r="A1996" t="str">
        <f>IF(B1996="","",Tabelle1[[#This Row],[user]]&amp;Tabelle1[[#This Row],[date]])</f>
        <v/>
      </c>
    </row>
    <row r="1997" spans="1:1" x14ac:dyDescent="0.25">
      <c r="A1997" t="str">
        <f>IF(B1997="","",Tabelle1[[#This Row],[user]]&amp;Tabelle1[[#This Row],[date]])</f>
        <v/>
      </c>
    </row>
    <row r="1998" spans="1:1" x14ac:dyDescent="0.25">
      <c r="A1998" t="str">
        <f>IF(B1998="","",Tabelle1[[#This Row],[user]]&amp;Tabelle1[[#This Row],[date]])</f>
        <v/>
      </c>
    </row>
    <row r="1999" spans="1:1" x14ac:dyDescent="0.25">
      <c r="A1999" t="str">
        <f>IF(B1999="","",Tabelle1[[#This Row],[user]]&amp;Tabelle1[[#This Row],[date]])</f>
        <v/>
      </c>
    </row>
    <row r="2000" spans="1:1" x14ac:dyDescent="0.25">
      <c r="A2000" t="str">
        <f>IF(B2000="","",Tabelle1[[#This Row],[user]]&amp;Tabelle1[[#This Row],[date]])</f>
        <v/>
      </c>
    </row>
    <row r="2001" spans="1:1" x14ac:dyDescent="0.25">
      <c r="A2001" t="str">
        <f>IF(B2001="","",Tabelle1[[#This Row],[user]]&amp;Tabelle1[[#This Row],[date]])</f>
        <v/>
      </c>
    </row>
    <row r="2002" spans="1:1" x14ac:dyDescent="0.25">
      <c r="A2002" t="str">
        <f>IF(B2002="","",Tabelle1[[#This Row],[user]]&amp;Tabelle1[[#This Row],[date]])</f>
        <v/>
      </c>
    </row>
    <row r="2003" spans="1:1" x14ac:dyDescent="0.25">
      <c r="A2003" t="str">
        <f>IF(B2003="","",Tabelle1[[#This Row],[user]]&amp;Tabelle1[[#This Row],[date]])</f>
        <v/>
      </c>
    </row>
    <row r="2004" spans="1:1" x14ac:dyDescent="0.25">
      <c r="A2004" t="str">
        <f>IF(B2004="","",Tabelle1[[#This Row],[user]]&amp;Tabelle1[[#This Row],[date]])</f>
        <v/>
      </c>
    </row>
    <row r="2005" spans="1:1" x14ac:dyDescent="0.25">
      <c r="A2005" t="str">
        <f>IF(B2005="","",Tabelle1[[#This Row],[user]]&amp;Tabelle1[[#This Row],[date]])</f>
        <v/>
      </c>
    </row>
    <row r="2006" spans="1:1" x14ac:dyDescent="0.25">
      <c r="A2006" t="str">
        <f>IF(B2006="","",Tabelle1[[#This Row],[user]]&amp;Tabelle1[[#This Row],[date]])</f>
        <v/>
      </c>
    </row>
    <row r="2007" spans="1:1" x14ac:dyDescent="0.25">
      <c r="A2007" t="str">
        <f>IF(B2007="","",Tabelle1[[#This Row],[user]]&amp;Tabelle1[[#This Row],[date]])</f>
        <v/>
      </c>
    </row>
    <row r="2008" spans="1:1" x14ac:dyDescent="0.25">
      <c r="A2008" t="str">
        <f>IF(B2008="","",Tabelle1[[#This Row],[user]]&amp;Tabelle1[[#This Row],[date]])</f>
        <v/>
      </c>
    </row>
    <row r="2009" spans="1:1" x14ac:dyDescent="0.25">
      <c r="A2009" t="str">
        <f>IF(B2009="","",Tabelle1[[#This Row],[user]]&amp;Tabelle1[[#This Row],[date]])</f>
        <v/>
      </c>
    </row>
    <row r="2010" spans="1:1" x14ac:dyDescent="0.25">
      <c r="A2010" t="str">
        <f>IF(B2010="","",Tabelle1[[#This Row],[user]]&amp;Tabelle1[[#This Row],[date]])</f>
        <v/>
      </c>
    </row>
    <row r="2011" spans="1:1" x14ac:dyDescent="0.25">
      <c r="A2011" t="str">
        <f>IF(B2011="","",Tabelle1[[#This Row],[user]]&amp;Tabelle1[[#This Row],[date]])</f>
        <v/>
      </c>
    </row>
    <row r="2012" spans="1:1" x14ac:dyDescent="0.25">
      <c r="A2012" t="str">
        <f>IF(B2012="","",Tabelle1[[#This Row],[user]]&amp;Tabelle1[[#This Row],[date]])</f>
        <v/>
      </c>
    </row>
    <row r="2013" spans="1:1" x14ac:dyDescent="0.25">
      <c r="A2013" t="str">
        <f>IF(B2013="","",Tabelle1[[#This Row],[user]]&amp;Tabelle1[[#This Row],[date]])</f>
        <v/>
      </c>
    </row>
    <row r="2014" spans="1:1" x14ac:dyDescent="0.25">
      <c r="A2014" t="str">
        <f>IF(B2014="","",Tabelle1[[#This Row],[user]]&amp;Tabelle1[[#This Row],[date]])</f>
        <v/>
      </c>
    </row>
    <row r="2015" spans="1:1" x14ac:dyDescent="0.25">
      <c r="A2015" t="str">
        <f>IF(B2015="","",Tabelle1[[#This Row],[user]]&amp;Tabelle1[[#This Row],[date]])</f>
        <v/>
      </c>
    </row>
    <row r="2016" spans="1:1" x14ac:dyDescent="0.25">
      <c r="A2016" t="str">
        <f>IF(B2016="","",Tabelle1[[#This Row],[user]]&amp;Tabelle1[[#This Row],[date]])</f>
        <v/>
      </c>
    </row>
    <row r="2017" spans="1:1" x14ac:dyDescent="0.25">
      <c r="A2017" t="str">
        <f>IF(B2017="","",Tabelle1[[#This Row],[user]]&amp;Tabelle1[[#This Row],[date]])</f>
        <v/>
      </c>
    </row>
    <row r="2018" spans="1:1" x14ac:dyDescent="0.25">
      <c r="A2018" t="str">
        <f>IF(B2018="","",Tabelle1[[#This Row],[user]]&amp;Tabelle1[[#This Row],[date]])</f>
        <v/>
      </c>
    </row>
    <row r="2019" spans="1:1" x14ac:dyDescent="0.25">
      <c r="A2019" t="str">
        <f>IF(B2019="","",Tabelle1[[#This Row],[user]]&amp;Tabelle1[[#This Row],[date]])</f>
        <v/>
      </c>
    </row>
    <row r="2020" spans="1:1" x14ac:dyDescent="0.25">
      <c r="A2020" t="str">
        <f>IF(B2020="","",Tabelle1[[#This Row],[user]]&amp;Tabelle1[[#This Row],[date]])</f>
        <v/>
      </c>
    </row>
    <row r="2021" spans="1:1" x14ac:dyDescent="0.25">
      <c r="A2021" t="str">
        <f>IF(B2021="","",Tabelle1[[#This Row],[user]]&amp;Tabelle1[[#This Row],[date]])</f>
        <v/>
      </c>
    </row>
    <row r="2022" spans="1:1" x14ac:dyDescent="0.25">
      <c r="A2022" t="str">
        <f>IF(B2022="","",Tabelle1[[#This Row],[user]]&amp;Tabelle1[[#This Row],[date]])</f>
        <v/>
      </c>
    </row>
    <row r="2023" spans="1:1" x14ac:dyDescent="0.25">
      <c r="A2023" t="str">
        <f>IF(B2023="","",Tabelle1[[#This Row],[user]]&amp;Tabelle1[[#This Row],[date]])</f>
        <v/>
      </c>
    </row>
    <row r="2024" spans="1:1" x14ac:dyDescent="0.25">
      <c r="A2024" t="str">
        <f>IF(B2024="","",Tabelle1[[#This Row],[user]]&amp;Tabelle1[[#This Row],[date]])</f>
        <v/>
      </c>
    </row>
    <row r="2025" spans="1:1" x14ac:dyDescent="0.25">
      <c r="A2025" t="str">
        <f>IF(B2025="","",Tabelle1[[#This Row],[user]]&amp;Tabelle1[[#This Row],[date]])</f>
        <v/>
      </c>
    </row>
    <row r="2026" spans="1:1" x14ac:dyDescent="0.25">
      <c r="A2026" t="str">
        <f>IF(B2026="","",Tabelle1[[#This Row],[user]]&amp;Tabelle1[[#This Row],[date]])</f>
        <v/>
      </c>
    </row>
    <row r="2027" spans="1:1" x14ac:dyDescent="0.25">
      <c r="A2027" t="str">
        <f>IF(B2027="","",Tabelle1[[#This Row],[user]]&amp;Tabelle1[[#This Row],[date]])</f>
        <v/>
      </c>
    </row>
    <row r="2028" spans="1:1" x14ac:dyDescent="0.25">
      <c r="A2028" t="str">
        <f>IF(B2028="","",Tabelle1[[#This Row],[user]]&amp;Tabelle1[[#This Row],[date]])</f>
        <v/>
      </c>
    </row>
    <row r="2029" spans="1:1" x14ac:dyDescent="0.25">
      <c r="A2029" t="str">
        <f>IF(B2029="","",Tabelle1[[#This Row],[user]]&amp;Tabelle1[[#This Row],[date]])</f>
        <v/>
      </c>
    </row>
    <row r="2030" spans="1:1" x14ac:dyDescent="0.25">
      <c r="A2030" t="str">
        <f>IF(B2030="","",Tabelle1[[#This Row],[user]]&amp;Tabelle1[[#This Row],[date]])</f>
        <v/>
      </c>
    </row>
    <row r="2031" spans="1:1" x14ac:dyDescent="0.25">
      <c r="A2031" t="str">
        <f>IF(B2031="","",Tabelle1[[#This Row],[user]]&amp;Tabelle1[[#This Row],[date]])</f>
        <v/>
      </c>
    </row>
    <row r="2032" spans="1:1" x14ac:dyDescent="0.25">
      <c r="A2032" t="str">
        <f>IF(B2032="","",Tabelle1[[#This Row],[user]]&amp;Tabelle1[[#This Row],[date]])</f>
        <v/>
      </c>
    </row>
    <row r="2033" spans="1:1" x14ac:dyDescent="0.25">
      <c r="A2033" t="str">
        <f>IF(B2033="","",Tabelle1[[#This Row],[user]]&amp;Tabelle1[[#This Row],[date]])</f>
        <v/>
      </c>
    </row>
    <row r="2034" spans="1:1" x14ac:dyDescent="0.25">
      <c r="A2034" t="str">
        <f>IF(B2034="","",Tabelle1[[#This Row],[user]]&amp;Tabelle1[[#This Row],[date]])</f>
        <v/>
      </c>
    </row>
    <row r="2035" spans="1:1" x14ac:dyDescent="0.25">
      <c r="A2035" t="str">
        <f>IF(B2035="","",Tabelle1[[#This Row],[user]]&amp;Tabelle1[[#This Row],[date]])</f>
        <v/>
      </c>
    </row>
    <row r="2036" spans="1:1" x14ac:dyDescent="0.25">
      <c r="A2036" t="str">
        <f>IF(B2036="","",Tabelle1[[#This Row],[user]]&amp;Tabelle1[[#This Row],[date]])</f>
        <v/>
      </c>
    </row>
    <row r="2037" spans="1:1" x14ac:dyDescent="0.25">
      <c r="A2037" t="str">
        <f>IF(B2037="","",Tabelle1[[#This Row],[user]]&amp;Tabelle1[[#This Row],[date]])</f>
        <v/>
      </c>
    </row>
    <row r="2038" spans="1:1" x14ac:dyDescent="0.25">
      <c r="A2038" t="str">
        <f>IF(B2038="","",Tabelle1[[#This Row],[user]]&amp;Tabelle1[[#This Row],[date]])</f>
        <v/>
      </c>
    </row>
    <row r="2039" spans="1:1" x14ac:dyDescent="0.25">
      <c r="A2039" t="str">
        <f>IF(B2039="","",Tabelle1[[#This Row],[user]]&amp;Tabelle1[[#This Row],[date]])</f>
        <v/>
      </c>
    </row>
    <row r="2040" spans="1:1" x14ac:dyDescent="0.25">
      <c r="A2040" t="str">
        <f>IF(B2040="","",Tabelle1[[#This Row],[user]]&amp;Tabelle1[[#This Row],[date]])</f>
        <v/>
      </c>
    </row>
    <row r="2041" spans="1:1" x14ac:dyDescent="0.25">
      <c r="A2041" t="str">
        <f>IF(B2041="","",Tabelle1[[#This Row],[user]]&amp;Tabelle1[[#This Row],[date]])</f>
        <v/>
      </c>
    </row>
    <row r="2042" spans="1:1" x14ac:dyDescent="0.25">
      <c r="A2042" t="str">
        <f>IF(B2042="","",Tabelle1[[#This Row],[user]]&amp;Tabelle1[[#This Row],[date]])</f>
        <v/>
      </c>
    </row>
    <row r="2043" spans="1:1" x14ac:dyDescent="0.25">
      <c r="A2043" t="str">
        <f>IF(B2043="","",Tabelle1[[#This Row],[user]]&amp;Tabelle1[[#This Row],[date]])</f>
        <v/>
      </c>
    </row>
    <row r="2044" spans="1:1" x14ac:dyDescent="0.25">
      <c r="A2044" t="str">
        <f>IF(B2044="","",Tabelle1[[#This Row],[user]]&amp;Tabelle1[[#This Row],[date]])</f>
        <v/>
      </c>
    </row>
    <row r="2045" spans="1:1" x14ac:dyDescent="0.25">
      <c r="A2045" t="str">
        <f>IF(B2045="","",Tabelle1[[#This Row],[user]]&amp;Tabelle1[[#This Row],[date]])</f>
        <v/>
      </c>
    </row>
    <row r="2046" spans="1:1" x14ac:dyDescent="0.25">
      <c r="A2046" t="str">
        <f>IF(B2046="","",Tabelle1[[#This Row],[user]]&amp;Tabelle1[[#This Row],[date]])</f>
        <v/>
      </c>
    </row>
    <row r="2047" spans="1:1" x14ac:dyDescent="0.25">
      <c r="A2047" t="str">
        <f>IF(B2047="","",Tabelle1[[#This Row],[user]]&amp;Tabelle1[[#This Row],[date]])</f>
        <v/>
      </c>
    </row>
    <row r="2048" spans="1:1" x14ac:dyDescent="0.25">
      <c r="A2048" t="str">
        <f>IF(B2048="","",Tabelle1[[#This Row],[user]]&amp;Tabelle1[[#This Row],[date]])</f>
        <v/>
      </c>
    </row>
    <row r="2049" spans="1:1" x14ac:dyDescent="0.25">
      <c r="A2049" t="str">
        <f>IF(B2049="","",Tabelle1[[#This Row],[user]]&amp;Tabelle1[[#This Row],[date]])</f>
        <v/>
      </c>
    </row>
    <row r="2050" spans="1:1" x14ac:dyDescent="0.25">
      <c r="A2050" t="str">
        <f>IF(B2050="","",Tabelle1[[#This Row],[user]]&amp;Tabelle1[[#This Row],[date]])</f>
        <v/>
      </c>
    </row>
    <row r="2051" spans="1:1" x14ac:dyDescent="0.25">
      <c r="A2051" t="str">
        <f>IF(B2051="","",Tabelle1[[#This Row],[user]]&amp;Tabelle1[[#This Row],[date]])</f>
        <v/>
      </c>
    </row>
    <row r="2052" spans="1:1" x14ac:dyDescent="0.25">
      <c r="A2052" t="str">
        <f>IF(B2052="","",Tabelle1[[#This Row],[user]]&amp;Tabelle1[[#This Row],[date]])</f>
        <v/>
      </c>
    </row>
    <row r="2053" spans="1:1" x14ac:dyDescent="0.25">
      <c r="A2053" t="str">
        <f>IF(B2053="","",Tabelle1[[#This Row],[user]]&amp;Tabelle1[[#This Row],[date]])</f>
        <v/>
      </c>
    </row>
    <row r="2054" spans="1:1" x14ac:dyDescent="0.25">
      <c r="A2054" t="str">
        <f>IF(B2054="","",Tabelle1[[#This Row],[user]]&amp;Tabelle1[[#This Row],[date]])</f>
        <v/>
      </c>
    </row>
    <row r="2055" spans="1:1" x14ac:dyDescent="0.25">
      <c r="A2055" t="str">
        <f>IF(B2055="","",Tabelle1[[#This Row],[user]]&amp;Tabelle1[[#This Row],[date]])</f>
        <v/>
      </c>
    </row>
    <row r="2056" spans="1:1" x14ac:dyDescent="0.25">
      <c r="A2056" t="str">
        <f>IF(B2056="","",Tabelle1[[#This Row],[user]]&amp;Tabelle1[[#This Row],[date]])</f>
        <v/>
      </c>
    </row>
    <row r="2057" spans="1:1" x14ac:dyDescent="0.25">
      <c r="A2057" t="str">
        <f>IF(B2057="","",Tabelle1[[#This Row],[user]]&amp;Tabelle1[[#This Row],[date]])</f>
        <v/>
      </c>
    </row>
    <row r="2058" spans="1:1" x14ac:dyDescent="0.25">
      <c r="A2058" t="str">
        <f>IF(B2058="","",Tabelle1[[#This Row],[user]]&amp;Tabelle1[[#This Row],[date]])</f>
        <v/>
      </c>
    </row>
    <row r="2059" spans="1:1" x14ac:dyDescent="0.25">
      <c r="A2059" t="str">
        <f>IF(B2059="","",Tabelle1[[#This Row],[user]]&amp;Tabelle1[[#This Row],[date]])</f>
        <v/>
      </c>
    </row>
    <row r="2060" spans="1:1" x14ac:dyDescent="0.25">
      <c r="A2060" t="str">
        <f>IF(B2060="","",Tabelle1[[#This Row],[user]]&amp;Tabelle1[[#This Row],[date]])</f>
        <v/>
      </c>
    </row>
    <row r="2061" spans="1:1" x14ac:dyDescent="0.25">
      <c r="A2061" t="str">
        <f>IF(B2061="","",Tabelle1[[#This Row],[user]]&amp;Tabelle1[[#This Row],[date]])</f>
        <v/>
      </c>
    </row>
    <row r="2062" spans="1:1" x14ac:dyDescent="0.25">
      <c r="A2062" t="str">
        <f>IF(B2062="","",Tabelle1[[#This Row],[user]]&amp;Tabelle1[[#This Row],[date]])</f>
        <v/>
      </c>
    </row>
    <row r="2063" spans="1:1" x14ac:dyDescent="0.25">
      <c r="A2063" t="str">
        <f>IF(B2063="","",Tabelle1[[#This Row],[user]]&amp;Tabelle1[[#This Row],[date]])</f>
        <v/>
      </c>
    </row>
    <row r="2064" spans="1:1" x14ac:dyDescent="0.25">
      <c r="A2064" t="str">
        <f>IF(B2064="","",Tabelle1[[#This Row],[user]]&amp;Tabelle1[[#This Row],[date]])</f>
        <v/>
      </c>
    </row>
    <row r="2065" spans="1:1" x14ac:dyDescent="0.25">
      <c r="A2065" t="str">
        <f>IF(B2065="","",Tabelle1[[#This Row],[user]]&amp;Tabelle1[[#This Row],[date]])</f>
        <v/>
      </c>
    </row>
    <row r="2066" spans="1:1" x14ac:dyDescent="0.25">
      <c r="A2066" t="str">
        <f>IF(B2066="","",Tabelle1[[#This Row],[user]]&amp;Tabelle1[[#This Row],[date]])</f>
        <v/>
      </c>
    </row>
    <row r="2067" spans="1:1" x14ac:dyDescent="0.25">
      <c r="A2067" t="str">
        <f>IF(B2067="","",Tabelle1[[#This Row],[user]]&amp;Tabelle1[[#This Row],[date]])</f>
        <v/>
      </c>
    </row>
    <row r="2068" spans="1:1" x14ac:dyDescent="0.25">
      <c r="A2068" t="str">
        <f>IF(B2068="","",Tabelle1[[#This Row],[user]]&amp;Tabelle1[[#This Row],[date]])</f>
        <v/>
      </c>
    </row>
    <row r="2069" spans="1:1" x14ac:dyDescent="0.25">
      <c r="A2069" t="str">
        <f>IF(B2069="","",Tabelle1[[#This Row],[user]]&amp;Tabelle1[[#This Row],[date]])</f>
        <v/>
      </c>
    </row>
    <row r="2070" spans="1:1" x14ac:dyDescent="0.25">
      <c r="A2070" t="str">
        <f>IF(B2070="","",Tabelle1[[#This Row],[user]]&amp;Tabelle1[[#This Row],[date]])</f>
        <v/>
      </c>
    </row>
    <row r="2071" spans="1:1" x14ac:dyDescent="0.25">
      <c r="A2071" t="str">
        <f>IF(B2071="","",Tabelle1[[#This Row],[user]]&amp;Tabelle1[[#This Row],[date]])</f>
        <v/>
      </c>
    </row>
    <row r="2072" spans="1:1" x14ac:dyDescent="0.25">
      <c r="A2072" t="str">
        <f>IF(B2072="","",Tabelle1[[#This Row],[user]]&amp;Tabelle1[[#This Row],[date]])</f>
        <v/>
      </c>
    </row>
    <row r="2073" spans="1:1" x14ac:dyDescent="0.25">
      <c r="A2073" t="str">
        <f>IF(B2073="","",Tabelle1[[#This Row],[user]]&amp;Tabelle1[[#This Row],[date]])</f>
        <v/>
      </c>
    </row>
    <row r="2074" spans="1:1" x14ac:dyDescent="0.25">
      <c r="A2074" t="str">
        <f>IF(B2074="","",Tabelle1[[#This Row],[user]]&amp;Tabelle1[[#This Row],[date]])</f>
        <v/>
      </c>
    </row>
    <row r="2075" spans="1:1" x14ac:dyDescent="0.25">
      <c r="A2075" t="str">
        <f>IF(B2075="","",Tabelle1[[#This Row],[user]]&amp;Tabelle1[[#This Row],[date]])</f>
        <v/>
      </c>
    </row>
    <row r="2076" spans="1:1" x14ac:dyDescent="0.25">
      <c r="A2076" t="str">
        <f>IF(B2076="","",Tabelle1[[#This Row],[user]]&amp;Tabelle1[[#This Row],[date]])</f>
        <v/>
      </c>
    </row>
    <row r="2077" spans="1:1" x14ac:dyDescent="0.25">
      <c r="A2077" t="str">
        <f>IF(B2077="","",Tabelle1[[#This Row],[user]]&amp;Tabelle1[[#This Row],[date]])</f>
        <v/>
      </c>
    </row>
    <row r="2078" spans="1:1" x14ac:dyDescent="0.25">
      <c r="A2078" t="str">
        <f>IF(B2078="","",Tabelle1[[#This Row],[user]]&amp;Tabelle1[[#This Row],[date]])</f>
        <v/>
      </c>
    </row>
    <row r="2079" spans="1:1" x14ac:dyDescent="0.25">
      <c r="A2079" t="str">
        <f>IF(B2079="","",Tabelle1[[#This Row],[user]]&amp;Tabelle1[[#This Row],[date]])</f>
        <v/>
      </c>
    </row>
    <row r="2080" spans="1:1" x14ac:dyDescent="0.25">
      <c r="A2080" t="str">
        <f>IF(B2080="","",Tabelle1[[#This Row],[user]]&amp;Tabelle1[[#This Row],[date]])</f>
        <v/>
      </c>
    </row>
    <row r="2081" spans="1:1" x14ac:dyDescent="0.25">
      <c r="A2081" t="str">
        <f>IF(B2081="","",Tabelle1[[#This Row],[user]]&amp;Tabelle1[[#This Row],[date]])</f>
        <v/>
      </c>
    </row>
    <row r="2082" spans="1:1" x14ac:dyDescent="0.25">
      <c r="A2082" t="str">
        <f>IF(B2082="","",Tabelle1[[#This Row],[user]]&amp;Tabelle1[[#This Row],[date]])</f>
        <v/>
      </c>
    </row>
    <row r="2083" spans="1:1" x14ac:dyDescent="0.25">
      <c r="A2083" t="str">
        <f>IF(B2083="","",Tabelle1[[#This Row],[user]]&amp;Tabelle1[[#This Row],[date]])</f>
        <v/>
      </c>
    </row>
    <row r="2084" spans="1:1" x14ac:dyDescent="0.25">
      <c r="A2084" t="str">
        <f>IF(B2084="","",Tabelle1[[#This Row],[user]]&amp;Tabelle1[[#This Row],[date]])</f>
        <v/>
      </c>
    </row>
    <row r="2085" spans="1:1" x14ac:dyDescent="0.25">
      <c r="A2085" t="str">
        <f>IF(B2085="","",Tabelle1[[#This Row],[user]]&amp;Tabelle1[[#This Row],[date]])</f>
        <v/>
      </c>
    </row>
    <row r="2086" spans="1:1" x14ac:dyDescent="0.25">
      <c r="A2086" t="str">
        <f>IF(B2086="","",Tabelle1[[#This Row],[user]]&amp;Tabelle1[[#This Row],[date]])</f>
        <v/>
      </c>
    </row>
    <row r="2087" spans="1:1" x14ac:dyDescent="0.25">
      <c r="A2087" t="str">
        <f>IF(B2087="","",Tabelle1[[#This Row],[user]]&amp;Tabelle1[[#This Row],[date]])</f>
        <v/>
      </c>
    </row>
    <row r="2088" spans="1:1" x14ac:dyDescent="0.25">
      <c r="A2088" t="str">
        <f>IF(B2088="","",Tabelle1[[#This Row],[user]]&amp;Tabelle1[[#This Row],[date]])</f>
        <v/>
      </c>
    </row>
    <row r="2089" spans="1:1" x14ac:dyDescent="0.25">
      <c r="A2089" t="str">
        <f>IF(B2089="","",Tabelle1[[#This Row],[user]]&amp;Tabelle1[[#This Row],[date]])</f>
        <v/>
      </c>
    </row>
    <row r="2090" spans="1:1" x14ac:dyDescent="0.25">
      <c r="A2090" t="str">
        <f>IF(B2090="","",Tabelle1[[#This Row],[user]]&amp;Tabelle1[[#This Row],[date]])</f>
        <v/>
      </c>
    </row>
    <row r="2091" spans="1:1" x14ac:dyDescent="0.25">
      <c r="A2091" t="str">
        <f>IF(B2091="","",Tabelle1[[#This Row],[user]]&amp;Tabelle1[[#This Row],[date]])</f>
        <v/>
      </c>
    </row>
    <row r="2092" spans="1:1" x14ac:dyDescent="0.25">
      <c r="A2092" t="str">
        <f>IF(B2092="","",Tabelle1[[#This Row],[user]]&amp;Tabelle1[[#This Row],[date]])</f>
        <v/>
      </c>
    </row>
    <row r="2093" spans="1:1" x14ac:dyDescent="0.25">
      <c r="A2093" t="str">
        <f>IF(B2093="","",Tabelle1[[#This Row],[user]]&amp;Tabelle1[[#This Row],[date]])</f>
        <v/>
      </c>
    </row>
    <row r="2094" spans="1:1" x14ac:dyDescent="0.25">
      <c r="A2094" t="str">
        <f>IF(B2094="","",Tabelle1[[#This Row],[user]]&amp;Tabelle1[[#This Row],[date]])</f>
        <v/>
      </c>
    </row>
    <row r="2095" spans="1:1" x14ac:dyDescent="0.25">
      <c r="A2095" t="str">
        <f>IF(B2095="","",Tabelle1[[#This Row],[user]]&amp;Tabelle1[[#This Row],[date]])</f>
        <v/>
      </c>
    </row>
    <row r="2096" spans="1:1" x14ac:dyDescent="0.25">
      <c r="A2096" t="str">
        <f>IF(B2096="","",Tabelle1[[#This Row],[user]]&amp;Tabelle1[[#This Row],[date]])</f>
        <v/>
      </c>
    </row>
    <row r="2097" spans="1:1" x14ac:dyDescent="0.25">
      <c r="A2097" t="str">
        <f>IF(B2097="","",Tabelle1[[#This Row],[user]]&amp;Tabelle1[[#This Row],[date]])</f>
        <v/>
      </c>
    </row>
    <row r="2098" spans="1:1" x14ac:dyDescent="0.25">
      <c r="A2098" t="str">
        <f>IF(B2098="","",Tabelle1[[#This Row],[user]]&amp;Tabelle1[[#This Row],[date]])</f>
        <v/>
      </c>
    </row>
    <row r="2099" spans="1:1" x14ac:dyDescent="0.25">
      <c r="A2099" t="str">
        <f>IF(B2099="","",Tabelle1[[#This Row],[user]]&amp;Tabelle1[[#This Row],[date]])</f>
        <v/>
      </c>
    </row>
    <row r="2100" spans="1:1" x14ac:dyDescent="0.25">
      <c r="A2100" t="str">
        <f>IF(B2100="","",Tabelle1[[#This Row],[user]]&amp;Tabelle1[[#This Row],[date]])</f>
        <v/>
      </c>
    </row>
    <row r="2101" spans="1:1" x14ac:dyDescent="0.25">
      <c r="A2101" t="str">
        <f>IF(B2101="","",Tabelle1[[#This Row],[user]]&amp;Tabelle1[[#This Row],[date]])</f>
        <v/>
      </c>
    </row>
    <row r="2102" spans="1:1" x14ac:dyDescent="0.25">
      <c r="A2102" t="str">
        <f>IF(B2102="","",Tabelle1[[#This Row],[user]]&amp;Tabelle1[[#This Row],[date]])</f>
        <v/>
      </c>
    </row>
    <row r="2103" spans="1:1" x14ac:dyDescent="0.25">
      <c r="A2103" t="str">
        <f>IF(B2103="","",Tabelle1[[#This Row],[user]]&amp;Tabelle1[[#This Row],[date]])</f>
        <v/>
      </c>
    </row>
    <row r="2104" spans="1:1" x14ac:dyDescent="0.25">
      <c r="A2104" t="str">
        <f>IF(B2104="","",Tabelle1[[#This Row],[user]]&amp;Tabelle1[[#This Row],[date]])</f>
        <v/>
      </c>
    </row>
    <row r="2105" spans="1:1" x14ac:dyDescent="0.25">
      <c r="A2105" t="str">
        <f>IF(B2105="","",Tabelle1[[#This Row],[user]]&amp;Tabelle1[[#This Row],[date]])</f>
        <v/>
      </c>
    </row>
    <row r="2106" spans="1:1" x14ac:dyDescent="0.25">
      <c r="A2106" t="str">
        <f>IF(B2106="","",Tabelle1[[#This Row],[user]]&amp;Tabelle1[[#This Row],[date]])</f>
        <v/>
      </c>
    </row>
    <row r="2107" spans="1:1" x14ac:dyDescent="0.25">
      <c r="A2107" t="str">
        <f>IF(B2107="","",Tabelle1[[#This Row],[user]]&amp;Tabelle1[[#This Row],[date]])</f>
        <v/>
      </c>
    </row>
    <row r="2108" spans="1:1" x14ac:dyDescent="0.25">
      <c r="A2108" t="str">
        <f>IF(B2108="","",Tabelle1[[#This Row],[user]]&amp;Tabelle1[[#This Row],[date]])</f>
        <v/>
      </c>
    </row>
    <row r="2109" spans="1:1" x14ac:dyDescent="0.25">
      <c r="A2109" t="str">
        <f>IF(B2109="","",Tabelle1[[#This Row],[user]]&amp;Tabelle1[[#This Row],[date]])</f>
        <v/>
      </c>
    </row>
    <row r="2110" spans="1:1" x14ac:dyDescent="0.25">
      <c r="A2110" t="str">
        <f>IF(B2110="","",Tabelle1[[#This Row],[user]]&amp;Tabelle1[[#This Row],[date]])</f>
        <v/>
      </c>
    </row>
    <row r="2111" spans="1:1" x14ac:dyDescent="0.25">
      <c r="A2111" t="str">
        <f>IF(B2111="","",Tabelle1[[#This Row],[user]]&amp;Tabelle1[[#This Row],[date]])</f>
        <v/>
      </c>
    </row>
    <row r="2112" spans="1:1" x14ac:dyDescent="0.25">
      <c r="A2112" t="str">
        <f>IF(B2112="","",Tabelle1[[#This Row],[user]]&amp;Tabelle1[[#This Row],[date]])</f>
        <v/>
      </c>
    </row>
    <row r="2113" spans="1:1" x14ac:dyDescent="0.25">
      <c r="A2113" t="str">
        <f>IF(B2113="","",Tabelle1[[#This Row],[user]]&amp;Tabelle1[[#This Row],[date]])</f>
        <v/>
      </c>
    </row>
    <row r="2114" spans="1:1" x14ac:dyDescent="0.25">
      <c r="A2114" t="str">
        <f>IF(B2114="","",Tabelle1[[#This Row],[user]]&amp;Tabelle1[[#This Row],[date]])</f>
        <v/>
      </c>
    </row>
    <row r="2115" spans="1:1" x14ac:dyDescent="0.25">
      <c r="A2115" t="str">
        <f>IF(B2115="","",Tabelle1[[#This Row],[user]]&amp;Tabelle1[[#This Row],[date]])</f>
        <v/>
      </c>
    </row>
    <row r="2116" spans="1:1" x14ac:dyDescent="0.25">
      <c r="A2116" t="str">
        <f>IF(B2116="","",Tabelle1[[#This Row],[user]]&amp;Tabelle1[[#This Row],[date]])</f>
        <v/>
      </c>
    </row>
    <row r="2117" spans="1:1" x14ac:dyDescent="0.25">
      <c r="A2117" t="str">
        <f>IF(B2117="","",Tabelle1[[#This Row],[user]]&amp;Tabelle1[[#This Row],[date]])</f>
        <v/>
      </c>
    </row>
    <row r="2118" spans="1:1" x14ac:dyDescent="0.25">
      <c r="A2118" t="str">
        <f>IF(B2118="","",Tabelle1[[#This Row],[user]]&amp;Tabelle1[[#This Row],[date]])</f>
        <v/>
      </c>
    </row>
    <row r="2119" spans="1:1" x14ac:dyDescent="0.25">
      <c r="A2119" t="str">
        <f>IF(B2119="","",Tabelle1[[#This Row],[user]]&amp;Tabelle1[[#This Row],[date]])</f>
        <v/>
      </c>
    </row>
    <row r="2120" spans="1:1" x14ac:dyDescent="0.25">
      <c r="A2120" t="str">
        <f>IF(B2120="","",Tabelle1[[#This Row],[user]]&amp;Tabelle1[[#This Row],[date]])</f>
        <v/>
      </c>
    </row>
    <row r="2121" spans="1:1" x14ac:dyDescent="0.25">
      <c r="A2121" t="str">
        <f>IF(B2121="","",Tabelle1[[#This Row],[user]]&amp;Tabelle1[[#This Row],[date]])</f>
        <v/>
      </c>
    </row>
    <row r="2122" spans="1:1" x14ac:dyDescent="0.25">
      <c r="A2122" t="str">
        <f>IF(B2122="","",Tabelle1[[#This Row],[user]]&amp;Tabelle1[[#This Row],[date]])</f>
        <v/>
      </c>
    </row>
    <row r="2123" spans="1:1" x14ac:dyDescent="0.25">
      <c r="A2123" t="str">
        <f>IF(B2123="","",Tabelle1[[#This Row],[user]]&amp;Tabelle1[[#This Row],[date]])</f>
        <v/>
      </c>
    </row>
    <row r="2124" spans="1:1" x14ac:dyDescent="0.25">
      <c r="A2124" t="str">
        <f>IF(B2124="","",Tabelle1[[#This Row],[user]]&amp;Tabelle1[[#This Row],[date]])</f>
        <v/>
      </c>
    </row>
    <row r="2125" spans="1:1" x14ac:dyDescent="0.25">
      <c r="A2125" t="str">
        <f>IF(B2125="","",Tabelle1[[#This Row],[user]]&amp;Tabelle1[[#This Row],[date]])</f>
        <v/>
      </c>
    </row>
    <row r="2126" spans="1:1" x14ac:dyDescent="0.25">
      <c r="A2126" t="str">
        <f>IF(B2126="","",Tabelle1[[#This Row],[user]]&amp;Tabelle1[[#This Row],[date]])</f>
        <v/>
      </c>
    </row>
    <row r="2127" spans="1:1" x14ac:dyDescent="0.25">
      <c r="A2127" t="str">
        <f>IF(B2127="","",Tabelle1[[#This Row],[user]]&amp;Tabelle1[[#This Row],[date]])</f>
        <v/>
      </c>
    </row>
    <row r="2128" spans="1:1" x14ac:dyDescent="0.25">
      <c r="A2128" t="str">
        <f>IF(B2128="","",Tabelle1[[#This Row],[user]]&amp;Tabelle1[[#This Row],[date]])</f>
        <v/>
      </c>
    </row>
    <row r="2129" spans="1:1" x14ac:dyDescent="0.25">
      <c r="A2129" t="str">
        <f>IF(B2129="","",Tabelle1[[#This Row],[user]]&amp;Tabelle1[[#This Row],[date]])</f>
        <v/>
      </c>
    </row>
    <row r="2130" spans="1:1" x14ac:dyDescent="0.25">
      <c r="A2130" t="str">
        <f>IF(B2130="","",Tabelle1[[#This Row],[user]]&amp;Tabelle1[[#This Row],[date]])</f>
        <v/>
      </c>
    </row>
    <row r="2131" spans="1:1" x14ac:dyDescent="0.25">
      <c r="A2131" t="str">
        <f>IF(B2131="","",Tabelle1[[#This Row],[user]]&amp;Tabelle1[[#This Row],[date]])</f>
        <v/>
      </c>
    </row>
    <row r="2132" spans="1:1" x14ac:dyDescent="0.25">
      <c r="A2132" t="str">
        <f>IF(B2132="","",Tabelle1[[#This Row],[user]]&amp;Tabelle1[[#This Row],[date]])</f>
        <v/>
      </c>
    </row>
    <row r="2133" spans="1:1" x14ac:dyDescent="0.25">
      <c r="A2133" t="str">
        <f>IF(B2133="","",Tabelle1[[#This Row],[user]]&amp;Tabelle1[[#This Row],[date]])</f>
        <v/>
      </c>
    </row>
    <row r="2134" spans="1:1" x14ac:dyDescent="0.25">
      <c r="A2134" t="str">
        <f>IF(B2134="","",Tabelle1[[#This Row],[user]]&amp;Tabelle1[[#This Row],[date]])</f>
        <v/>
      </c>
    </row>
    <row r="2135" spans="1:1" x14ac:dyDescent="0.25">
      <c r="A2135" t="str">
        <f>IF(B2135="","",Tabelle1[[#This Row],[user]]&amp;Tabelle1[[#This Row],[date]])</f>
        <v/>
      </c>
    </row>
    <row r="2136" spans="1:1" x14ac:dyDescent="0.25">
      <c r="A2136" t="str">
        <f>IF(B2136="","",Tabelle1[[#This Row],[user]]&amp;Tabelle1[[#This Row],[date]])</f>
        <v/>
      </c>
    </row>
    <row r="2137" spans="1:1" x14ac:dyDescent="0.25">
      <c r="A2137" t="str">
        <f>IF(B2137="","",Tabelle1[[#This Row],[user]]&amp;Tabelle1[[#This Row],[date]])</f>
        <v/>
      </c>
    </row>
    <row r="2138" spans="1:1" x14ac:dyDescent="0.25">
      <c r="A2138" t="str">
        <f>IF(B2138="","",Tabelle1[[#This Row],[user]]&amp;Tabelle1[[#This Row],[date]])</f>
        <v/>
      </c>
    </row>
    <row r="2139" spans="1:1" x14ac:dyDescent="0.25">
      <c r="A2139" t="str">
        <f>IF(B2139="","",Tabelle1[[#This Row],[user]]&amp;Tabelle1[[#This Row],[date]])</f>
        <v/>
      </c>
    </row>
    <row r="2140" spans="1:1" x14ac:dyDescent="0.25">
      <c r="A2140" t="str">
        <f>IF(B2140="","",Tabelle1[[#This Row],[user]]&amp;Tabelle1[[#This Row],[date]])</f>
        <v/>
      </c>
    </row>
    <row r="2141" spans="1:1" x14ac:dyDescent="0.25">
      <c r="A2141" t="str">
        <f>IF(B2141="","",Tabelle1[[#This Row],[user]]&amp;Tabelle1[[#This Row],[date]])</f>
        <v/>
      </c>
    </row>
    <row r="2142" spans="1:1" x14ac:dyDescent="0.25">
      <c r="A2142" t="str">
        <f>IF(B2142="","",Tabelle1[[#This Row],[user]]&amp;Tabelle1[[#This Row],[date]])</f>
        <v/>
      </c>
    </row>
    <row r="2143" spans="1:1" x14ac:dyDescent="0.25">
      <c r="A2143" t="str">
        <f>IF(B2143="","",Tabelle1[[#This Row],[user]]&amp;Tabelle1[[#This Row],[date]])</f>
        <v/>
      </c>
    </row>
    <row r="2144" spans="1:1" x14ac:dyDescent="0.25">
      <c r="A2144" t="str">
        <f>IF(B2144="","",Tabelle1[[#This Row],[user]]&amp;Tabelle1[[#This Row],[date]])</f>
        <v/>
      </c>
    </row>
    <row r="2145" spans="1:1" x14ac:dyDescent="0.25">
      <c r="A2145" t="str">
        <f>IF(B2145="","",Tabelle1[[#This Row],[user]]&amp;Tabelle1[[#This Row],[date]])</f>
        <v/>
      </c>
    </row>
    <row r="2146" spans="1:1" x14ac:dyDescent="0.25">
      <c r="A2146" t="str">
        <f>IF(B2146="","",Tabelle1[[#This Row],[user]]&amp;Tabelle1[[#This Row],[date]])</f>
        <v/>
      </c>
    </row>
    <row r="2147" spans="1:1" x14ac:dyDescent="0.25">
      <c r="A2147" t="str">
        <f>IF(B2147="","",Tabelle1[[#This Row],[user]]&amp;Tabelle1[[#This Row],[date]])</f>
        <v/>
      </c>
    </row>
    <row r="2148" spans="1:1" x14ac:dyDescent="0.25">
      <c r="A2148" t="str">
        <f>IF(B2148="","",Tabelle1[[#This Row],[user]]&amp;Tabelle1[[#This Row],[date]])</f>
        <v/>
      </c>
    </row>
    <row r="2149" spans="1:1" x14ac:dyDescent="0.25">
      <c r="A2149" t="str">
        <f>IF(B2149="","",Tabelle1[[#This Row],[user]]&amp;Tabelle1[[#This Row],[date]])</f>
        <v/>
      </c>
    </row>
    <row r="2150" spans="1:1" x14ac:dyDescent="0.25">
      <c r="A2150" t="str">
        <f>IF(B2150="","",Tabelle1[[#This Row],[user]]&amp;Tabelle1[[#This Row],[date]])</f>
        <v/>
      </c>
    </row>
    <row r="2151" spans="1:1" x14ac:dyDescent="0.25">
      <c r="A2151" t="str">
        <f>IF(B2151="","",Tabelle1[[#This Row],[user]]&amp;Tabelle1[[#This Row],[date]])</f>
        <v/>
      </c>
    </row>
    <row r="2152" spans="1:1" x14ac:dyDescent="0.25">
      <c r="A2152" t="str">
        <f>IF(B2152="","",Tabelle1[[#This Row],[user]]&amp;Tabelle1[[#This Row],[date]])</f>
        <v/>
      </c>
    </row>
    <row r="2153" spans="1:1" x14ac:dyDescent="0.25">
      <c r="A2153" t="str">
        <f>IF(B2153="","",Tabelle1[[#This Row],[user]]&amp;Tabelle1[[#This Row],[date]])</f>
        <v/>
      </c>
    </row>
    <row r="2154" spans="1:1" x14ac:dyDescent="0.25">
      <c r="A2154" t="str">
        <f>IF(B2154="","",Tabelle1[[#This Row],[user]]&amp;Tabelle1[[#This Row],[date]])</f>
        <v/>
      </c>
    </row>
    <row r="2155" spans="1:1" x14ac:dyDescent="0.25">
      <c r="A2155" t="str">
        <f>IF(B2155="","",Tabelle1[[#This Row],[user]]&amp;Tabelle1[[#This Row],[date]])</f>
        <v/>
      </c>
    </row>
    <row r="2156" spans="1:1" x14ac:dyDescent="0.25">
      <c r="A2156" t="str">
        <f>IF(B2156="","",Tabelle1[[#This Row],[user]]&amp;Tabelle1[[#This Row],[date]])</f>
        <v/>
      </c>
    </row>
    <row r="2157" spans="1:1" x14ac:dyDescent="0.25">
      <c r="A2157" t="str">
        <f>IF(B2157="","",Tabelle1[[#This Row],[user]]&amp;Tabelle1[[#This Row],[date]])</f>
        <v/>
      </c>
    </row>
    <row r="2158" spans="1:1" x14ac:dyDescent="0.25">
      <c r="A2158" t="str">
        <f>IF(B2158="","",Tabelle1[[#This Row],[user]]&amp;Tabelle1[[#This Row],[date]])</f>
        <v/>
      </c>
    </row>
    <row r="2159" spans="1:1" x14ac:dyDescent="0.25">
      <c r="A2159" t="str">
        <f>IF(B2159="","",Tabelle1[[#This Row],[user]]&amp;Tabelle1[[#This Row],[date]])</f>
        <v/>
      </c>
    </row>
    <row r="2160" spans="1:1" x14ac:dyDescent="0.25">
      <c r="A2160" t="str">
        <f>IF(B2160="","",Tabelle1[[#This Row],[user]]&amp;Tabelle1[[#This Row],[date]])</f>
        <v/>
      </c>
    </row>
    <row r="2161" spans="1:1" x14ac:dyDescent="0.25">
      <c r="A2161" t="str">
        <f>IF(B2161="","",Tabelle1[[#This Row],[user]]&amp;Tabelle1[[#This Row],[date]])</f>
        <v/>
      </c>
    </row>
    <row r="2162" spans="1:1" x14ac:dyDescent="0.25">
      <c r="A2162" t="str">
        <f>IF(B2162="","",Tabelle1[[#This Row],[user]]&amp;Tabelle1[[#This Row],[date]])</f>
        <v/>
      </c>
    </row>
    <row r="2163" spans="1:1" x14ac:dyDescent="0.25">
      <c r="A2163" t="str">
        <f>IF(B2163="","",Tabelle1[[#This Row],[user]]&amp;Tabelle1[[#This Row],[date]])</f>
        <v/>
      </c>
    </row>
    <row r="2164" spans="1:1" x14ac:dyDescent="0.25">
      <c r="A2164" t="str">
        <f>IF(B2164="","",Tabelle1[[#This Row],[user]]&amp;Tabelle1[[#This Row],[date]])</f>
        <v/>
      </c>
    </row>
    <row r="2165" spans="1:1" x14ac:dyDescent="0.25">
      <c r="A2165" t="str">
        <f>IF(B2165="","",Tabelle1[[#This Row],[user]]&amp;Tabelle1[[#This Row],[date]])</f>
        <v/>
      </c>
    </row>
    <row r="2166" spans="1:1" x14ac:dyDescent="0.25">
      <c r="A2166" t="str">
        <f>IF(B2166="","",Tabelle1[[#This Row],[user]]&amp;Tabelle1[[#This Row],[date]])</f>
        <v/>
      </c>
    </row>
    <row r="2167" spans="1:1" x14ac:dyDescent="0.25">
      <c r="A2167" t="str">
        <f>IF(B2167="","",Tabelle1[[#This Row],[user]]&amp;Tabelle1[[#This Row],[date]])</f>
        <v/>
      </c>
    </row>
    <row r="2168" spans="1:1" x14ac:dyDescent="0.25">
      <c r="A2168" t="str">
        <f>IF(B2168="","",Tabelle1[[#This Row],[user]]&amp;Tabelle1[[#This Row],[date]])</f>
        <v/>
      </c>
    </row>
    <row r="2169" spans="1:1" x14ac:dyDescent="0.25">
      <c r="A2169" t="str">
        <f>IF(B2169="","",Tabelle1[[#This Row],[user]]&amp;Tabelle1[[#This Row],[date]])</f>
        <v/>
      </c>
    </row>
    <row r="2170" spans="1:1" x14ac:dyDescent="0.25">
      <c r="A2170" t="str">
        <f>IF(B2170="","",Tabelle1[[#This Row],[user]]&amp;Tabelle1[[#This Row],[date]])</f>
        <v/>
      </c>
    </row>
    <row r="2171" spans="1:1" x14ac:dyDescent="0.25">
      <c r="A2171" t="str">
        <f>IF(B2171="","",Tabelle1[[#This Row],[user]]&amp;Tabelle1[[#This Row],[date]])</f>
        <v/>
      </c>
    </row>
    <row r="2172" spans="1:1" x14ac:dyDescent="0.25">
      <c r="A2172" t="str">
        <f>IF(B2172="","",Tabelle1[[#This Row],[user]]&amp;Tabelle1[[#This Row],[date]])</f>
        <v/>
      </c>
    </row>
    <row r="2173" spans="1:1" x14ac:dyDescent="0.25">
      <c r="A2173" t="str">
        <f>IF(B2173="","",Tabelle1[[#This Row],[user]]&amp;Tabelle1[[#This Row],[date]])</f>
        <v/>
      </c>
    </row>
    <row r="2174" spans="1:1" x14ac:dyDescent="0.25">
      <c r="A2174" t="str">
        <f>IF(B2174="","",Tabelle1[[#This Row],[user]]&amp;Tabelle1[[#This Row],[date]])</f>
        <v/>
      </c>
    </row>
    <row r="2175" spans="1:1" x14ac:dyDescent="0.25">
      <c r="A2175" t="str">
        <f>IF(B2175="","",Tabelle1[[#This Row],[user]]&amp;Tabelle1[[#This Row],[date]])</f>
        <v/>
      </c>
    </row>
    <row r="2176" spans="1:1" x14ac:dyDescent="0.25">
      <c r="A2176" t="str">
        <f>IF(B2176="","",Tabelle1[[#This Row],[user]]&amp;Tabelle1[[#This Row],[date]])</f>
        <v/>
      </c>
    </row>
    <row r="2177" spans="1:1" x14ac:dyDescent="0.25">
      <c r="A2177" t="str">
        <f>IF(B2177="","",Tabelle1[[#This Row],[user]]&amp;Tabelle1[[#This Row],[date]])</f>
        <v/>
      </c>
    </row>
    <row r="2178" spans="1:1" x14ac:dyDescent="0.25">
      <c r="A2178" t="str">
        <f>IF(B2178="","",Tabelle1[[#This Row],[user]]&amp;Tabelle1[[#This Row],[date]])</f>
        <v/>
      </c>
    </row>
    <row r="2179" spans="1:1" x14ac:dyDescent="0.25">
      <c r="A2179" t="str">
        <f>IF(B2179="","",Tabelle1[[#This Row],[user]]&amp;Tabelle1[[#This Row],[date]])</f>
        <v/>
      </c>
    </row>
    <row r="2180" spans="1:1" x14ac:dyDescent="0.25">
      <c r="A2180" t="str">
        <f>IF(B2180="","",Tabelle1[[#This Row],[user]]&amp;Tabelle1[[#This Row],[date]])</f>
        <v/>
      </c>
    </row>
    <row r="2181" spans="1:1" x14ac:dyDescent="0.25">
      <c r="A2181" t="str">
        <f>IF(B2181="","",Tabelle1[[#This Row],[user]]&amp;Tabelle1[[#This Row],[date]])</f>
        <v/>
      </c>
    </row>
    <row r="2182" spans="1:1" x14ac:dyDescent="0.25">
      <c r="A2182" t="str">
        <f>IF(B2182="","",Tabelle1[[#This Row],[user]]&amp;Tabelle1[[#This Row],[date]])</f>
        <v/>
      </c>
    </row>
    <row r="2183" spans="1:1" x14ac:dyDescent="0.25">
      <c r="A2183" t="str">
        <f>IF(B2183="","",Tabelle1[[#This Row],[user]]&amp;Tabelle1[[#This Row],[date]])</f>
        <v/>
      </c>
    </row>
    <row r="2184" spans="1:1" x14ac:dyDescent="0.25">
      <c r="A2184" t="str">
        <f>IF(B2184="","",Tabelle1[[#This Row],[user]]&amp;Tabelle1[[#This Row],[date]])</f>
        <v/>
      </c>
    </row>
    <row r="2185" spans="1:1" x14ac:dyDescent="0.25">
      <c r="A2185" t="str">
        <f>IF(B2185="","",Tabelle1[[#This Row],[user]]&amp;Tabelle1[[#This Row],[date]])</f>
        <v/>
      </c>
    </row>
    <row r="2186" spans="1:1" x14ac:dyDescent="0.25">
      <c r="A2186" t="str">
        <f>IF(B2186="","",Tabelle1[[#This Row],[user]]&amp;Tabelle1[[#This Row],[date]])</f>
        <v/>
      </c>
    </row>
    <row r="2187" spans="1:1" x14ac:dyDescent="0.25">
      <c r="A2187" t="str">
        <f>IF(B2187="","",Tabelle1[[#This Row],[user]]&amp;Tabelle1[[#This Row],[date]])</f>
        <v/>
      </c>
    </row>
    <row r="2188" spans="1:1" x14ac:dyDescent="0.25">
      <c r="A2188" t="str">
        <f>IF(B2188="","",Tabelle1[[#This Row],[user]]&amp;Tabelle1[[#This Row],[date]])</f>
        <v/>
      </c>
    </row>
    <row r="2189" spans="1:1" x14ac:dyDescent="0.25">
      <c r="A2189" t="str">
        <f>IF(B2189="","",Tabelle1[[#This Row],[user]]&amp;Tabelle1[[#This Row],[date]])</f>
        <v/>
      </c>
    </row>
    <row r="2190" spans="1:1" x14ac:dyDescent="0.25">
      <c r="A2190" t="str">
        <f>IF(B2190="","",Tabelle1[[#This Row],[user]]&amp;Tabelle1[[#This Row],[date]])</f>
        <v/>
      </c>
    </row>
    <row r="2191" spans="1:1" x14ac:dyDescent="0.25">
      <c r="A2191" t="str">
        <f>IF(B2191="","",Tabelle1[[#This Row],[user]]&amp;Tabelle1[[#This Row],[date]])</f>
        <v/>
      </c>
    </row>
    <row r="2192" spans="1:1" x14ac:dyDescent="0.25">
      <c r="A2192" t="str">
        <f>IF(B2192="","",Tabelle1[[#This Row],[user]]&amp;Tabelle1[[#This Row],[date]])</f>
        <v/>
      </c>
    </row>
    <row r="2193" spans="1:1" x14ac:dyDescent="0.25">
      <c r="A2193" t="str">
        <f>IF(B2193="","",Tabelle1[[#This Row],[user]]&amp;Tabelle1[[#This Row],[date]])</f>
        <v/>
      </c>
    </row>
    <row r="2194" spans="1:1" x14ac:dyDescent="0.25">
      <c r="A2194" t="str">
        <f>IF(B2194="","",Tabelle1[[#This Row],[user]]&amp;Tabelle1[[#This Row],[date]])</f>
        <v/>
      </c>
    </row>
    <row r="2195" spans="1:1" x14ac:dyDescent="0.25">
      <c r="A2195" t="str">
        <f>IF(B2195="","",Tabelle1[[#This Row],[user]]&amp;Tabelle1[[#This Row],[date]])</f>
        <v/>
      </c>
    </row>
    <row r="2196" spans="1:1" x14ac:dyDescent="0.25">
      <c r="A2196" t="str">
        <f>IF(B2196="","",Tabelle1[[#This Row],[user]]&amp;Tabelle1[[#This Row],[date]])</f>
        <v/>
      </c>
    </row>
    <row r="2197" spans="1:1" x14ac:dyDescent="0.25">
      <c r="A2197" t="str">
        <f>IF(B2197="","",Tabelle1[[#This Row],[user]]&amp;Tabelle1[[#This Row],[date]])</f>
        <v/>
      </c>
    </row>
    <row r="2198" spans="1:1" x14ac:dyDescent="0.25">
      <c r="A2198" t="str">
        <f>IF(B2198="","",Tabelle1[[#This Row],[user]]&amp;Tabelle1[[#This Row],[date]])</f>
        <v/>
      </c>
    </row>
    <row r="2199" spans="1:1" x14ac:dyDescent="0.25">
      <c r="A2199" t="str">
        <f>IF(B2199="","",Tabelle1[[#This Row],[user]]&amp;Tabelle1[[#This Row],[date]])</f>
        <v/>
      </c>
    </row>
    <row r="2200" spans="1:1" x14ac:dyDescent="0.25">
      <c r="A2200" t="str">
        <f>IF(B2200="","",Tabelle1[[#This Row],[user]]&amp;Tabelle1[[#This Row],[date]])</f>
        <v/>
      </c>
    </row>
    <row r="2201" spans="1:1" x14ac:dyDescent="0.25">
      <c r="A2201" t="str">
        <f>IF(B2201="","",Tabelle1[[#This Row],[user]]&amp;Tabelle1[[#This Row],[date]])</f>
        <v/>
      </c>
    </row>
    <row r="2202" spans="1:1" x14ac:dyDescent="0.25">
      <c r="A2202" t="str">
        <f>IF(B2202="","",Tabelle1[[#This Row],[user]]&amp;Tabelle1[[#This Row],[date]])</f>
        <v/>
      </c>
    </row>
    <row r="2203" spans="1:1" x14ac:dyDescent="0.25">
      <c r="A2203" t="str">
        <f>IF(B2203="","",Tabelle1[[#This Row],[user]]&amp;Tabelle1[[#This Row],[date]])</f>
        <v/>
      </c>
    </row>
    <row r="2204" spans="1:1" x14ac:dyDescent="0.25">
      <c r="A2204" t="str">
        <f>IF(B2204="","",Tabelle1[[#This Row],[user]]&amp;Tabelle1[[#This Row],[date]])</f>
        <v/>
      </c>
    </row>
    <row r="2205" spans="1:1" x14ac:dyDescent="0.25">
      <c r="A2205" t="str">
        <f>IF(B2205="","",Tabelle1[[#This Row],[user]]&amp;Tabelle1[[#This Row],[date]])</f>
        <v/>
      </c>
    </row>
    <row r="2206" spans="1:1" x14ac:dyDescent="0.25">
      <c r="A2206" t="str">
        <f>IF(B2206="","",Tabelle1[[#This Row],[user]]&amp;Tabelle1[[#This Row],[date]])</f>
        <v/>
      </c>
    </row>
    <row r="2207" spans="1:1" x14ac:dyDescent="0.25">
      <c r="A2207" t="str">
        <f>IF(B2207="","",Tabelle1[[#This Row],[user]]&amp;Tabelle1[[#This Row],[date]])</f>
        <v/>
      </c>
    </row>
    <row r="2208" spans="1:1" x14ac:dyDescent="0.25">
      <c r="A2208" t="str">
        <f>IF(B2208="","",Tabelle1[[#This Row],[user]]&amp;Tabelle1[[#This Row],[date]])</f>
        <v/>
      </c>
    </row>
    <row r="2209" spans="1:1" x14ac:dyDescent="0.25">
      <c r="A2209" t="str">
        <f>IF(B2209="","",Tabelle1[[#This Row],[user]]&amp;Tabelle1[[#This Row],[date]])</f>
        <v/>
      </c>
    </row>
    <row r="2210" spans="1:1" x14ac:dyDescent="0.25">
      <c r="A2210" t="str">
        <f>IF(B2210="","",Tabelle1[[#This Row],[user]]&amp;Tabelle1[[#This Row],[date]])</f>
        <v/>
      </c>
    </row>
    <row r="2211" spans="1:1" x14ac:dyDescent="0.25">
      <c r="A2211" t="str">
        <f>IF(B2211="","",Tabelle1[[#This Row],[user]]&amp;Tabelle1[[#This Row],[date]])</f>
        <v/>
      </c>
    </row>
    <row r="2212" spans="1:1" x14ac:dyDescent="0.25">
      <c r="A2212" t="str">
        <f>IF(B2212="","",Tabelle1[[#This Row],[user]]&amp;Tabelle1[[#This Row],[date]])</f>
        <v/>
      </c>
    </row>
    <row r="2213" spans="1:1" x14ac:dyDescent="0.25">
      <c r="A2213" t="str">
        <f>IF(B2213="","",Tabelle1[[#This Row],[user]]&amp;Tabelle1[[#This Row],[date]])</f>
        <v/>
      </c>
    </row>
    <row r="2214" spans="1:1" x14ac:dyDescent="0.25">
      <c r="A2214" t="str">
        <f>IF(B2214="","",Tabelle1[[#This Row],[user]]&amp;Tabelle1[[#This Row],[date]])</f>
        <v/>
      </c>
    </row>
    <row r="2215" spans="1:1" x14ac:dyDescent="0.25">
      <c r="A2215" t="str">
        <f>IF(B2215="","",Tabelle1[[#This Row],[user]]&amp;Tabelle1[[#This Row],[date]])</f>
        <v/>
      </c>
    </row>
    <row r="2216" spans="1:1" x14ac:dyDescent="0.25">
      <c r="A2216" t="str">
        <f>IF(B2216="","",Tabelle1[[#This Row],[user]]&amp;Tabelle1[[#This Row],[date]])</f>
        <v/>
      </c>
    </row>
    <row r="2217" spans="1:1" x14ac:dyDescent="0.25">
      <c r="A2217" t="str">
        <f>IF(B2217="","",Tabelle1[[#This Row],[user]]&amp;Tabelle1[[#This Row],[date]])</f>
        <v/>
      </c>
    </row>
    <row r="2218" spans="1:1" x14ac:dyDescent="0.25">
      <c r="A2218" t="str">
        <f>IF(B2218="","",Tabelle1[[#This Row],[user]]&amp;Tabelle1[[#This Row],[date]])</f>
        <v/>
      </c>
    </row>
    <row r="2219" spans="1:1" x14ac:dyDescent="0.25">
      <c r="A2219" t="str">
        <f>IF(B2219="","",Tabelle1[[#This Row],[user]]&amp;Tabelle1[[#This Row],[date]])</f>
        <v/>
      </c>
    </row>
    <row r="2220" spans="1:1" x14ac:dyDescent="0.25">
      <c r="A2220" t="str">
        <f>IF(B2220="","",Tabelle1[[#This Row],[user]]&amp;Tabelle1[[#This Row],[date]])</f>
        <v/>
      </c>
    </row>
    <row r="2221" spans="1:1" x14ac:dyDescent="0.25">
      <c r="A2221" t="str">
        <f>IF(B2221="","",Tabelle1[[#This Row],[user]]&amp;Tabelle1[[#This Row],[date]])</f>
        <v/>
      </c>
    </row>
    <row r="2222" spans="1:1" x14ac:dyDescent="0.25">
      <c r="A2222" t="str">
        <f>IF(B2222="","",Tabelle1[[#This Row],[user]]&amp;Tabelle1[[#This Row],[date]])</f>
        <v/>
      </c>
    </row>
    <row r="2223" spans="1:1" x14ac:dyDescent="0.25">
      <c r="A2223" t="str">
        <f>IF(B2223="","",Tabelle1[[#This Row],[user]]&amp;Tabelle1[[#This Row],[date]])</f>
        <v/>
      </c>
    </row>
    <row r="2224" spans="1:1" x14ac:dyDescent="0.25">
      <c r="A2224" t="str">
        <f>IF(B2224="","",Tabelle1[[#This Row],[user]]&amp;Tabelle1[[#This Row],[date]])</f>
        <v/>
      </c>
    </row>
    <row r="2225" spans="1:1" x14ac:dyDescent="0.25">
      <c r="A2225" t="str">
        <f>IF(B2225="","",Tabelle1[[#This Row],[user]]&amp;Tabelle1[[#This Row],[date]])</f>
        <v/>
      </c>
    </row>
    <row r="2226" spans="1:1" x14ac:dyDescent="0.25">
      <c r="A2226" t="str">
        <f>IF(B2226="","",Tabelle1[[#This Row],[user]]&amp;Tabelle1[[#This Row],[date]])</f>
        <v/>
      </c>
    </row>
    <row r="2227" spans="1:1" x14ac:dyDescent="0.25">
      <c r="A2227" t="str">
        <f>IF(B2227="","",Tabelle1[[#This Row],[user]]&amp;Tabelle1[[#This Row],[date]])</f>
        <v/>
      </c>
    </row>
    <row r="2228" spans="1:1" x14ac:dyDescent="0.25">
      <c r="A2228" t="str">
        <f>IF(B2228="","",Tabelle1[[#This Row],[user]]&amp;Tabelle1[[#This Row],[date]])</f>
        <v/>
      </c>
    </row>
    <row r="2229" spans="1:1" x14ac:dyDescent="0.25">
      <c r="A2229" t="str">
        <f>IF(B2229="","",Tabelle1[[#This Row],[user]]&amp;Tabelle1[[#This Row],[date]])</f>
        <v/>
      </c>
    </row>
    <row r="2230" spans="1:1" x14ac:dyDescent="0.25">
      <c r="A2230" t="str">
        <f>IF(B2230="","",Tabelle1[[#This Row],[user]]&amp;Tabelle1[[#This Row],[date]])</f>
        <v/>
      </c>
    </row>
    <row r="2231" spans="1:1" x14ac:dyDescent="0.25">
      <c r="A2231" t="str">
        <f>IF(B2231="","",Tabelle1[[#This Row],[user]]&amp;Tabelle1[[#This Row],[date]])</f>
        <v/>
      </c>
    </row>
    <row r="2232" spans="1:1" x14ac:dyDescent="0.25">
      <c r="A2232" t="str">
        <f>IF(B2232="","",Tabelle1[[#This Row],[user]]&amp;Tabelle1[[#This Row],[date]])</f>
        <v/>
      </c>
    </row>
    <row r="2233" spans="1:1" x14ac:dyDescent="0.25">
      <c r="A2233" t="str">
        <f>IF(B2233="","",Tabelle1[[#This Row],[user]]&amp;Tabelle1[[#This Row],[date]])</f>
        <v/>
      </c>
    </row>
    <row r="2234" spans="1:1" x14ac:dyDescent="0.25">
      <c r="A2234" t="str">
        <f>IF(B2234="","",Tabelle1[[#This Row],[user]]&amp;Tabelle1[[#This Row],[date]])</f>
        <v/>
      </c>
    </row>
    <row r="2235" spans="1:1" x14ac:dyDescent="0.25">
      <c r="A2235" t="str">
        <f>IF(B2235="","",Tabelle1[[#This Row],[user]]&amp;Tabelle1[[#This Row],[date]])</f>
        <v/>
      </c>
    </row>
    <row r="2236" spans="1:1" x14ac:dyDescent="0.25">
      <c r="A2236" t="str">
        <f>IF(B2236="","",Tabelle1[[#This Row],[user]]&amp;Tabelle1[[#This Row],[date]])</f>
        <v/>
      </c>
    </row>
    <row r="2237" spans="1:1" x14ac:dyDescent="0.25">
      <c r="A2237" t="str">
        <f>IF(B2237="","",Tabelle1[[#This Row],[user]]&amp;Tabelle1[[#This Row],[date]])</f>
        <v/>
      </c>
    </row>
    <row r="2238" spans="1:1" x14ac:dyDescent="0.25">
      <c r="A2238" t="str">
        <f>IF(B2238="","",Tabelle1[[#This Row],[user]]&amp;Tabelle1[[#This Row],[date]])</f>
        <v/>
      </c>
    </row>
    <row r="2239" spans="1:1" x14ac:dyDescent="0.25">
      <c r="A2239" t="str">
        <f>IF(B2239="","",Tabelle1[[#This Row],[user]]&amp;Tabelle1[[#This Row],[date]])</f>
        <v/>
      </c>
    </row>
    <row r="2240" spans="1:1" x14ac:dyDescent="0.25">
      <c r="A2240" t="str">
        <f>IF(B2240="","",Tabelle1[[#This Row],[user]]&amp;Tabelle1[[#This Row],[date]])</f>
        <v/>
      </c>
    </row>
    <row r="2241" spans="1:1" x14ac:dyDescent="0.25">
      <c r="A2241" t="str">
        <f>IF(B2241="","",Tabelle1[[#This Row],[user]]&amp;Tabelle1[[#This Row],[date]])</f>
        <v/>
      </c>
    </row>
    <row r="2242" spans="1:1" x14ac:dyDescent="0.25">
      <c r="A2242" t="str">
        <f>IF(B2242="","",Tabelle1[[#This Row],[user]]&amp;Tabelle1[[#This Row],[date]])</f>
        <v/>
      </c>
    </row>
    <row r="2243" spans="1:1" x14ac:dyDescent="0.25">
      <c r="A2243" t="str">
        <f>IF(B2243="","",Tabelle1[[#This Row],[user]]&amp;Tabelle1[[#This Row],[date]])</f>
        <v/>
      </c>
    </row>
    <row r="2244" spans="1:1" x14ac:dyDescent="0.25">
      <c r="A2244" t="str">
        <f>IF(B2244="","",Tabelle1[[#This Row],[user]]&amp;Tabelle1[[#This Row],[date]])</f>
        <v/>
      </c>
    </row>
    <row r="2245" spans="1:1" x14ac:dyDescent="0.25">
      <c r="A2245" t="str">
        <f>IF(B2245="","",Tabelle1[[#This Row],[user]]&amp;Tabelle1[[#This Row],[date]])</f>
        <v/>
      </c>
    </row>
    <row r="2246" spans="1:1" x14ac:dyDescent="0.25">
      <c r="A2246" t="str">
        <f>IF(B2246="","",Tabelle1[[#This Row],[user]]&amp;Tabelle1[[#This Row],[date]])</f>
        <v/>
      </c>
    </row>
    <row r="2247" spans="1:1" x14ac:dyDescent="0.25">
      <c r="A2247" t="str">
        <f>IF(B2247="","",Tabelle1[[#This Row],[user]]&amp;Tabelle1[[#This Row],[date]])</f>
        <v/>
      </c>
    </row>
    <row r="2248" spans="1:1" x14ac:dyDescent="0.25">
      <c r="A2248" t="str">
        <f>IF(B2248="","",Tabelle1[[#This Row],[user]]&amp;Tabelle1[[#This Row],[date]])</f>
        <v/>
      </c>
    </row>
    <row r="2249" spans="1:1" x14ac:dyDescent="0.25">
      <c r="A2249" t="str">
        <f>IF(B2249="","",Tabelle1[[#This Row],[user]]&amp;Tabelle1[[#This Row],[date]])</f>
        <v/>
      </c>
    </row>
    <row r="2250" spans="1:1" x14ac:dyDescent="0.25">
      <c r="A2250" t="str">
        <f>IF(B2250="","",Tabelle1[[#This Row],[user]]&amp;Tabelle1[[#This Row],[date]])</f>
        <v/>
      </c>
    </row>
    <row r="2251" spans="1:1" x14ac:dyDescent="0.25">
      <c r="A2251" t="str">
        <f>IF(B2251="","",Tabelle1[[#This Row],[user]]&amp;Tabelle1[[#This Row],[date]])</f>
        <v/>
      </c>
    </row>
    <row r="2252" spans="1:1" x14ac:dyDescent="0.25">
      <c r="A2252" t="str">
        <f>IF(B2252="","",Tabelle1[[#This Row],[user]]&amp;Tabelle1[[#This Row],[date]])</f>
        <v/>
      </c>
    </row>
    <row r="2253" spans="1:1" x14ac:dyDescent="0.25">
      <c r="A2253" t="str">
        <f>IF(B2253="","",Tabelle1[[#This Row],[user]]&amp;Tabelle1[[#This Row],[date]])</f>
        <v/>
      </c>
    </row>
    <row r="2254" spans="1:1" x14ac:dyDescent="0.25">
      <c r="A2254" t="str">
        <f>IF(B2254="","",Tabelle1[[#This Row],[user]]&amp;Tabelle1[[#This Row],[date]])</f>
        <v/>
      </c>
    </row>
    <row r="2255" spans="1:1" x14ac:dyDescent="0.25">
      <c r="A2255" t="str">
        <f>IF(B2255="","",Tabelle1[[#This Row],[user]]&amp;Tabelle1[[#This Row],[date]])</f>
        <v/>
      </c>
    </row>
    <row r="2256" spans="1:1" x14ac:dyDescent="0.25">
      <c r="A2256" t="str">
        <f>IF(B2256="","",Tabelle1[[#This Row],[user]]&amp;Tabelle1[[#This Row],[date]])</f>
        <v/>
      </c>
    </row>
    <row r="2257" spans="1:1" x14ac:dyDescent="0.25">
      <c r="A2257" t="str">
        <f>IF(B2257="","",Tabelle1[[#This Row],[user]]&amp;Tabelle1[[#This Row],[date]])</f>
        <v/>
      </c>
    </row>
    <row r="2258" spans="1:1" x14ac:dyDescent="0.25">
      <c r="A2258" t="str">
        <f>IF(B2258="","",Tabelle1[[#This Row],[user]]&amp;Tabelle1[[#This Row],[date]])</f>
        <v/>
      </c>
    </row>
    <row r="2259" spans="1:1" x14ac:dyDescent="0.25">
      <c r="A2259" t="str">
        <f>IF(B2259="","",Tabelle1[[#This Row],[user]]&amp;Tabelle1[[#This Row],[date]])</f>
        <v/>
      </c>
    </row>
    <row r="2260" spans="1:1" x14ac:dyDescent="0.25">
      <c r="A2260" t="str">
        <f>IF(B2260="","",Tabelle1[[#This Row],[user]]&amp;Tabelle1[[#This Row],[date]])</f>
        <v/>
      </c>
    </row>
    <row r="2261" spans="1:1" x14ac:dyDescent="0.25">
      <c r="A2261" t="str">
        <f>IF(B2261="","",Tabelle1[[#This Row],[user]]&amp;Tabelle1[[#This Row],[date]])</f>
        <v/>
      </c>
    </row>
    <row r="2262" spans="1:1" x14ac:dyDescent="0.25">
      <c r="A2262" t="str">
        <f>IF(B2262="","",Tabelle1[[#This Row],[user]]&amp;Tabelle1[[#This Row],[date]])</f>
        <v/>
      </c>
    </row>
    <row r="2263" spans="1:1" x14ac:dyDescent="0.25">
      <c r="A2263" t="str">
        <f>IF(B2263="","",Tabelle1[[#This Row],[user]]&amp;Tabelle1[[#This Row],[date]])</f>
        <v/>
      </c>
    </row>
    <row r="2264" spans="1:1" x14ac:dyDescent="0.25">
      <c r="A2264" t="str">
        <f>IF(B2264="","",Tabelle1[[#This Row],[user]]&amp;Tabelle1[[#This Row],[date]])</f>
        <v/>
      </c>
    </row>
    <row r="2265" spans="1:1" x14ac:dyDescent="0.25">
      <c r="A2265" t="str">
        <f>IF(B2265="","",Tabelle1[[#This Row],[user]]&amp;Tabelle1[[#This Row],[date]])</f>
        <v/>
      </c>
    </row>
    <row r="2266" spans="1:1" x14ac:dyDescent="0.25">
      <c r="A2266" t="str">
        <f>IF(B2266="","",Tabelle1[[#This Row],[user]]&amp;Tabelle1[[#This Row],[date]])</f>
        <v/>
      </c>
    </row>
    <row r="2267" spans="1:1" x14ac:dyDescent="0.25">
      <c r="A2267" t="str">
        <f>IF(B2267="","",Tabelle1[[#This Row],[user]]&amp;Tabelle1[[#This Row],[date]])</f>
        <v/>
      </c>
    </row>
    <row r="2268" spans="1:1" x14ac:dyDescent="0.25">
      <c r="A2268" t="str">
        <f>IF(B2268="","",Tabelle1[[#This Row],[user]]&amp;Tabelle1[[#This Row],[date]])</f>
        <v/>
      </c>
    </row>
    <row r="2269" spans="1:1" x14ac:dyDescent="0.25">
      <c r="A2269" t="str">
        <f>IF(B2269="","",Tabelle1[[#This Row],[user]]&amp;Tabelle1[[#This Row],[date]])</f>
        <v/>
      </c>
    </row>
    <row r="2270" spans="1:1" x14ac:dyDescent="0.25">
      <c r="A2270" t="str">
        <f>IF(B2270="","",Tabelle1[[#This Row],[user]]&amp;Tabelle1[[#This Row],[date]])</f>
        <v/>
      </c>
    </row>
    <row r="2271" spans="1:1" x14ac:dyDescent="0.25">
      <c r="A2271" t="str">
        <f>IF(B2271="","",Tabelle1[[#This Row],[user]]&amp;Tabelle1[[#This Row],[date]])</f>
        <v/>
      </c>
    </row>
    <row r="2272" spans="1:1" x14ac:dyDescent="0.25">
      <c r="A2272" t="str">
        <f>IF(B2272="","",Tabelle1[[#This Row],[user]]&amp;Tabelle1[[#This Row],[date]])</f>
        <v/>
      </c>
    </row>
    <row r="2273" spans="1:1" x14ac:dyDescent="0.25">
      <c r="A2273" t="str">
        <f>IF(B2273="","",Tabelle1[[#This Row],[user]]&amp;Tabelle1[[#This Row],[date]])</f>
        <v/>
      </c>
    </row>
    <row r="2274" spans="1:1" x14ac:dyDescent="0.25">
      <c r="A2274" t="str">
        <f>IF(B2274="","",Tabelle1[[#This Row],[user]]&amp;Tabelle1[[#This Row],[date]])</f>
        <v/>
      </c>
    </row>
    <row r="2275" spans="1:1" x14ac:dyDescent="0.25">
      <c r="A2275" t="str">
        <f>IF(B2275="","",Tabelle1[[#This Row],[user]]&amp;Tabelle1[[#This Row],[date]])</f>
        <v/>
      </c>
    </row>
    <row r="2276" spans="1:1" x14ac:dyDescent="0.25">
      <c r="A2276" t="str">
        <f>IF(B2276="","",Tabelle1[[#This Row],[user]]&amp;Tabelle1[[#This Row],[date]])</f>
        <v/>
      </c>
    </row>
    <row r="2277" spans="1:1" x14ac:dyDescent="0.25">
      <c r="A2277" t="str">
        <f>IF(B2277="","",Tabelle1[[#This Row],[user]]&amp;Tabelle1[[#This Row],[date]])</f>
        <v/>
      </c>
    </row>
    <row r="2278" spans="1:1" x14ac:dyDescent="0.25">
      <c r="A2278" t="str">
        <f>IF(B2278="","",Tabelle1[[#This Row],[user]]&amp;Tabelle1[[#This Row],[date]])</f>
        <v/>
      </c>
    </row>
    <row r="2279" spans="1:1" x14ac:dyDescent="0.25">
      <c r="A2279" t="str">
        <f>IF(B2279="","",Tabelle1[[#This Row],[user]]&amp;Tabelle1[[#This Row],[date]])</f>
        <v/>
      </c>
    </row>
    <row r="2280" spans="1:1" x14ac:dyDescent="0.25">
      <c r="A2280" t="str">
        <f>IF(B2280="","",Tabelle1[[#This Row],[user]]&amp;Tabelle1[[#This Row],[date]])</f>
        <v/>
      </c>
    </row>
    <row r="2281" spans="1:1" x14ac:dyDescent="0.25">
      <c r="A2281" t="str">
        <f>IF(B2281="","",Tabelle1[[#This Row],[user]]&amp;Tabelle1[[#This Row],[date]])</f>
        <v/>
      </c>
    </row>
    <row r="2282" spans="1:1" x14ac:dyDescent="0.25">
      <c r="A2282" t="str">
        <f>IF(B2282="","",Tabelle1[[#This Row],[user]]&amp;Tabelle1[[#This Row],[date]])</f>
        <v/>
      </c>
    </row>
    <row r="2283" spans="1:1" x14ac:dyDescent="0.25">
      <c r="A2283" t="str">
        <f>IF(B2283="","",Tabelle1[[#This Row],[user]]&amp;Tabelle1[[#This Row],[date]])</f>
        <v/>
      </c>
    </row>
    <row r="2284" spans="1:1" x14ac:dyDescent="0.25">
      <c r="A2284" t="str">
        <f>IF(B2284="","",Tabelle1[[#This Row],[user]]&amp;Tabelle1[[#This Row],[date]])</f>
        <v/>
      </c>
    </row>
    <row r="2285" spans="1:1" x14ac:dyDescent="0.25">
      <c r="A2285" t="str">
        <f>IF(B2285="","",Tabelle1[[#This Row],[user]]&amp;Tabelle1[[#This Row],[date]])</f>
        <v/>
      </c>
    </row>
    <row r="2286" spans="1:1" x14ac:dyDescent="0.25">
      <c r="A2286" t="str">
        <f>IF(B2286="","",Tabelle1[[#This Row],[user]]&amp;Tabelle1[[#This Row],[date]])</f>
        <v/>
      </c>
    </row>
    <row r="2287" spans="1:1" x14ac:dyDescent="0.25">
      <c r="A2287" t="str">
        <f>IF(B2287="","",Tabelle1[[#This Row],[user]]&amp;Tabelle1[[#This Row],[date]])</f>
        <v/>
      </c>
    </row>
    <row r="2288" spans="1:1" x14ac:dyDescent="0.25">
      <c r="A2288" t="str">
        <f>IF(B2288="","",Tabelle1[[#This Row],[user]]&amp;Tabelle1[[#This Row],[date]])</f>
        <v/>
      </c>
    </row>
    <row r="2289" spans="1:1" x14ac:dyDescent="0.25">
      <c r="A2289" t="str">
        <f>IF(B2289="","",Tabelle1[[#This Row],[user]]&amp;Tabelle1[[#This Row],[date]])</f>
        <v/>
      </c>
    </row>
    <row r="2290" spans="1:1" x14ac:dyDescent="0.25">
      <c r="A2290" t="str">
        <f>IF(B2290="","",Tabelle1[[#This Row],[user]]&amp;Tabelle1[[#This Row],[date]])</f>
        <v/>
      </c>
    </row>
    <row r="2291" spans="1:1" x14ac:dyDescent="0.25">
      <c r="A2291" t="str">
        <f>IF(B2291="","",Tabelle1[[#This Row],[user]]&amp;Tabelle1[[#This Row],[date]])</f>
        <v/>
      </c>
    </row>
    <row r="2292" spans="1:1" x14ac:dyDescent="0.25">
      <c r="A2292" t="str">
        <f>IF(B2292="","",Tabelle1[[#This Row],[user]]&amp;Tabelle1[[#This Row],[date]])</f>
        <v/>
      </c>
    </row>
    <row r="2293" spans="1:1" x14ac:dyDescent="0.25">
      <c r="A2293" t="str">
        <f>IF(B2293="","",Tabelle1[[#This Row],[user]]&amp;Tabelle1[[#This Row],[date]])</f>
        <v/>
      </c>
    </row>
    <row r="2294" spans="1:1" x14ac:dyDescent="0.25">
      <c r="A2294" t="str">
        <f>IF(B2294="","",Tabelle1[[#This Row],[user]]&amp;Tabelle1[[#This Row],[date]])</f>
        <v/>
      </c>
    </row>
    <row r="2295" spans="1:1" x14ac:dyDescent="0.25">
      <c r="A2295" t="str">
        <f>IF(B2295="","",Tabelle1[[#This Row],[user]]&amp;Tabelle1[[#This Row],[date]])</f>
        <v/>
      </c>
    </row>
    <row r="2296" spans="1:1" x14ac:dyDescent="0.25">
      <c r="A2296" t="str">
        <f>IF(B2296="","",Tabelle1[[#This Row],[user]]&amp;Tabelle1[[#This Row],[date]])</f>
        <v/>
      </c>
    </row>
    <row r="2297" spans="1:1" x14ac:dyDescent="0.25">
      <c r="A2297" t="str">
        <f>IF(B2297="","",Tabelle1[[#This Row],[user]]&amp;Tabelle1[[#This Row],[date]])</f>
        <v/>
      </c>
    </row>
    <row r="2298" spans="1:1" x14ac:dyDescent="0.25">
      <c r="A2298" t="str">
        <f>IF(B2298="","",Tabelle1[[#This Row],[user]]&amp;Tabelle1[[#This Row],[date]])</f>
        <v/>
      </c>
    </row>
    <row r="2299" spans="1:1" x14ac:dyDescent="0.25">
      <c r="A2299" t="str">
        <f>IF(B2299="","",Tabelle1[[#This Row],[user]]&amp;Tabelle1[[#This Row],[date]])</f>
        <v/>
      </c>
    </row>
    <row r="2300" spans="1:1" x14ac:dyDescent="0.25">
      <c r="A2300" t="str">
        <f>IF(B2300="","",Tabelle1[[#This Row],[user]]&amp;Tabelle1[[#This Row],[date]])</f>
        <v/>
      </c>
    </row>
    <row r="2301" spans="1:1" x14ac:dyDescent="0.25">
      <c r="A2301" t="str">
        <f>IF(B2301="","",Tabelle1[[#This Row],[user]]&amp;Tabelle1[[#This Row],[date]])</f>
        <v/>
      </c>
    </row>
    <row r="2302" spans="1:1" x14ac:dyDescent="0.25">
      <c r="A2302" t="str">
        <f>IF(B2302="","",Tabelle1[[#This Row],[user]]&amp;Tabelle1[[#This Row],[date]])</f>
        <v/>
      </c>
    </row>
    <row r="2303" spans="1:1" x14ac:dyDescent="0.25">
      <c r="A2303" t="str">
        <f>IF(B2303="","",Tabelle1[[#This Row],[user]]&amp;Tabelle1[[#This Row],[date]])</f>
        <v/>
      </c>
    </row>
    <row r="2304" spans="1:1" x14ac:dyDescent="0.25">
      <c r="A2304" t="str">
        <f>IF(B2304="","",Tabelle1[[#This Row],[user]]&amp;Tabelle1[[#This Row],[date]])</f>
        <v/>
      </c>
    </row>
    <row r="2305" spans="1:1" x14ac:dyDescent="0.25">
      <c r="A2305" t="str">
        <f>IF(B2305="","",Tabelle1[[#This Row],[user]]&amp;Tabelle1[[#This Row],[date]])</f>
        <v/>
      </c>
    </row>
    <row r="2306" spans="1:1" x14ac:dyDescent="0.25">
      <c r="A2306" t="str">
        <f>IF(B2306="","",Tabelle1[[#This Row],[user]]&amp;Tabelle1[[#This Row],[date]])</f>
        <v/>
      </c>
    </row>
    <row r="2307" spans="1:1" x14ac:dyDescent="0.25">
      <c r="A2307" t="str">
        <f>IF(B2307="","",Tabelle1[[#This Row],[user]]&amp;Tabelle1[[#This Row],[date]])</f>
        <v/>
      </c>
    </row>
    <row r="2308" spans="1:1" x14ac:dyDescent="0.25">
      <c r="A2308" t="str">
        <f>IF(B2308="","",Tabelle1[[#This Row],[user]]&amp;Tabelle1[[#This Row],[date]])</f>
        <v/>
      </c>
    </row>
    <row r="2309" spans="1:1" x14ac:dyDescent="0.25">
      <c r="A2309" t="str">
        <f>IF(B2309="","",Tabelle1[[#This Row],[user]]&amp;Tabelle1[[#This Row],[date]])</f>
        <v/>
      </c>
    </row>
    <row r="2310" spans="1:1" x14ac:dyDescent="0.25">
      <c r="A2310" t="str">
        <f>IF(B2310="","",Tabelle1[[#This Row],[user]]&amp;Tabelle1[[#This Row],[date]])</f>
        <v/>
      </c>
    </row>
    <row r="2311" spans="1:1" x14ac:dyDescent="0.25">
      <c r="A2311" t="str">
        <f>IF(B2311="","",Tabelle1[[#This Row],[user]]&amp;Tabelle1[[#This Row],[date]])</f>
        <v/>
      </c>
    </row>
    <row r="2312" spans="1:1" x14ac:dyDescent="0.25">
      <c r="A2312" t="str">
        <f>IF(B2312="","",Tabelle1[[#This Row],[user]]&amp;Tabelle1[[#This Row],[date]])</f>
        <v/>
      </c>
    </row>
    <row r="2313" spans="1:1" x14ac:dyDescent="0.25">
      <c r="A2313" t="str">
        <f>IF(B2313="","",Tabelle1[[#This Row],[user]]&amp;Tabelle1[[#This Row],[date]])</f>
        <v/>
      </c>
    </row>
    <row r="2314" spans="1:1" x14ac:dyDescent="0.25">
      <c r="A2314" t="str">
        <f>IF(B2314="","",Tabelle1[[#This Row],[user]]&amp;Tabelle1[[#This Row],[date]])</f>
        <v/>
      </c>
    </row>
    <row r="2315" spans="1:1" x14ac:dyDescent="0.25">
      <c r="A2315" t="str">
        <f>IF(B2315="","",Tabelle1[[#This Row],[user]]&amp;Tabelle1[[#This Row],[date]])</f>
        <v/>
      </c>
    </row>
    <row r="2316" spans="1:1" x14ac:dyDescent="0.25">
      <c r="A2316" t="str">
        <f>IF(B2316="","",Tabelle1[[#This Row],[user]]&amp;Tabelle1[[#This Row],[date]])</f>
        <v/>
      </c>
    </row>
    <row r="2317" spans="1:1" x14ac:dyDescent="0.25">
      <c r="A2317" t="str">
        <f>IF(B2317="","",Tabelle1[[#This Row],[user]]&amp;Tabelle1[[#This Row],[date]])</f>
        <v/>
      </c>
    </row>
    <row r="2318" spans="1:1" x14ac:dyDescent="0.25">
      <c r="A2318" t="str">
        <f>IF(B2318="","",Tabelle1[[#This Row],[user]]&amp;Tabelle1[[#This Row],[date]])</f>
        <v/>
      </c>
    </row>
    <row r="2319" spans="1:1" x14ac:dyDescent="0.25">
      <c r="A2319" t="str">
        <f>IF(B2319="","",Tabelle1[[#This Row],[user]]&amp;Tabelle1[[#This Row],[date]])</f>
        <v/>
      </c>
    </row>
    <row r="2320" spans="1:1" x14ac:dyDescent="0.25">
      <c r="A2320" t="str">
        <f>IF(B2320="","",Tabelle1[[#This Row],[user]]&amp;Tabelle1[[#This Row],[date]])</f>
        <v/>
      </c>
    </row>
    <row r="2321" spans="1:1" x14ac:dyDescent="0.25">
      <c r="A2321" t="str">
        <f>IF(B2321="","",Tabelle1[[#This Row],[user]]&amp;Tabelle1[[#This Row],[date]])</f>
        <v/>
      </c>
    </row>
    <row r="2322" spans="1:1" x14ac:dyDescent="0.25">
      <c r="A2322" t="str">
        <f>IF(B2322="","",Tabelle1[[#This Row],[user]]&amp;Tabelle1[[#This Row],[date]])</f>
        <v/>
      </c>
    </row>
    <row r="2323" spans="1:1" x14ac:dyDescent="0.25">
      <c r="A2323" t="str">
        <f>IF(B2323="","",Tabelle1[[#This Row],[user]]&amp;Tabelle1[[#This Row],[date]])</f>
        <v/>
      </c>
    </row>
    <row r="2324" spans="1:1" x14ac:dyDescent="0.25">
      <c r="A2324" t="str">
        <f>IF(B2324="","",Tabelle1[[#This Row],[user]]&amp;Tabelle1[[#This Row],[date]])</f>
        <v/>
      </c>
    </row>
    <row r="2325" spans="1:1" x14ac:dyDescent="0.25">
      <c r="A2325" t="str">
        <f>IF(B2325="","",Tabelle1[[#This Row],[user]]&amp;Tabelle1[[#This Row],[date]])</f>
        <v/>
      </c>
    </row>
    <row r="2326" spans="1:1" x14ac:dyDescent="0.25">
      <c r="A2326" t="str">
        <f>IF(B2326="","",Tabelle1[[#This Row],[user]]&amp;Tabelle1[[#This Row],[date]])</f>
        <v/>
      </c>
    </row>
    <row r="2327" spans="1:1" x14ac:dyDescent="0.25">
      <c r="A2327" t="str">
        <f>IF(B2327="","",Tabelle1[[#This Row],[user]]&amp;Tabelle1[[#This Row],[date]])</f>
        <v/>
      </c>
    </row>
    <row r="2328" spans="1:1" x14ac:dyDescent="0.25">
      <c r="A2328" t="str">
        <f>IF(B2328="","",Tabelle1[[#This Row],[user]]&amp;Tabelle1[[#This Row],[date]])</f>
        <v/>
      </c>
    </row>
    <row r="2329" spans="1:1" x14ac:dyDescent="0.25">
      <c r="A2329" t="str">
        <f>IF(B2329="","",Tabelle1[[#This Row],[user]]&amp;Tabelle1[[#This Row],[date]])</f>
        <v/>
      </c>
    </row>
    <row r="2330" spans="1:1" x14ac:dyDescent="0.25">
      <c r="A2330" t="str">
        <f>IF(B2330="","",Tabelle1[[#This Row],[user]]&amp;Tabelle1[[#This Row],[date]])</f>
        <v/>
      </c>
    </row>
    <row r="2331" spans="1:1" x14ac:dyDescent="0.25">
      <c r="A2331" t="str">
        <f>IF(B2331="","",Tabelle1[[#This Row],[user]]&amp;Tabelle1[[#This Row],[date]])</f>
        <v/>
      </c>
    </row>
    <row r="2332" spans="1:1" x14ac:dyDescent="0.25">
      <c r="A2332" t="str">
        <f>IF(B2332="","",Tabelle1[[#This Row],[user]]&amp;Tabelle1[[#This Row],[date]])</f>
        <v/>
      </c>
    </row>
    <row r="2333" spans="1:1" x14ac:dyDescent="0.25">
      <c r="A2333" t="str">
        <f>IF(B2333="","",Tabelle1[[#This Row],[user]]&amp;Tabelle1[[#This Row],[date]])</f>
        <v/>
      </c>
    </row>
    <row r="2334" spans="1:1" x14ac:dyDescent="0.25">
      <c r="A2334" t="str">
        <f>IF(B2334="","",Tabelle1[[#This Row],[user]]&amp;Tabelle1[[#This Row],[date]])</f>
        <v/>
      </c>
    </row>
    <row r="2335" spans="1:1" x14ac:dyDescent="0.25">
      <c r="A2335" t="str">
        <f>IF(B2335="","",Tabelle1[[#This Row],[user]]&amp;Tabelle1[[#This Row],[date]])</f>
        <v/>
      </c>
    </row>
    <row r="2336" spans="1:1" x14ac:dyDescent="0.25">
      <c r="A2336" t="str">
        <f>IF(B2336="","",Tabelle1[[#This Row],[user]]&amp;Tabelle1[[#This Row],[date]])</f>
        <v/>
      </c>
    </row>
    <row r="2337" spans="1:1" x14ac:dyDescent="0.25">
      <c r="A2337" t="str">
        <f>IF(B2337="","",Tabelle1[[#This Row],[user]]&amp;Tabelle1[[#This Row],[date]])</f>
        <v/>
      </c>
    </row>
    <row r="2338" spans="1:1" x14ac:dyDescent="0.25">
      <c r="A2338" t="str">
        <f>IF(B2338="","",Tabelle1[[#This Row],[user]]&amp;Tabelle1[[#This Row],[date]])</f>
        <v/>
      </c>
    </row>
    <row r="2339" spans="1:1" x14ac:dyDescent="0.25">
      <c r="A2339" t="str">
        <f>IF(B2339="","",Tabelle1[[#This Row],[user]]&amp;Tabelle1[[#This Row],[date]])</f>
        <v/>
      </c>
    </row>
    <row r="2340" spans="1:1" x14ac:dyDescent="0.25">
      <c r="A2340" t="str">
        <f>IF(B2340="","",Tabelle1[[#This Row],[user]]&amp;Tabelle1[[#This Row],[date]])</f>
        <v/>
      </c>
    </row>
    <row r="2341" spans="1:1" x14ac:dyDescent="0.25">
      <c r="A2341" t="str">
        <f>IF(B2341="","",Tabelle1[[#This Row],[user]]&amp;Tabelle1[[#This Row],[date]])</f>
        <v/>
      </c>
    </row>
    <row r="2342" spans="1:1" x14ac:dyDescent="0.25">
      <c r="A2342" t="str">
        <f>IF(B2342="","",Tabelle1[[#This Row],[user]]&amp;Tabelle1[[#This Row],[date]])</f>
        <v/>
      </c>
    </row>
    <row r="2343" spans="1:1" x14ac:dyDescent="0.25">
      <c r="A2343" t="str">
        <f>IF(B2343="","",Tabelle1[[#This Row],[user]]&amp;Tabelle1[[#This Row],[date]])</f>
        <v/>
      </c>
    </row>
    <row r="2344" spans="1:1" x14ac:dyDescent="0.25">
      <c r="A2344" t="str">
        <f>IF(B2344="","",Tabelle1[[#This Row],[user]]&amp;Tabelle1[[#This Row],[date]])</f>
        <v/>
      </c>
    </row>
    <row r="2345" spans="1:1" x14ac:dyDescent="0.25">
      <c r="A2345" t="str">
        <f>IF(B2345="","",Tabelle1[[#This Row],[user]]&amp;Tabelle1[[#This Row],[date]])</f>
        <v/>
      </c>
    </row>
    <row r="2346" spans="1:1" x14ac:dyDescent="0.25">
      <c r="A2346" t="str">
        <f>IF(B2346="","",Tabelle1[[#This Row],[user]]&amp;Tabelle1[[#This Row],[date]])</f>
        <v/>
      </c>
    </row>
    <row r="2347" spans="1:1" x14ac:dyDescent="0.25">
      <c r="A2347" t="str">
        <f>IF(B2347="","",Tabelle1[[#This Row],[user]]&amp;Tabelle1[[#This Row],[date]])</f>
        <v/>
      </c>
    </row>
    <row r="2348" spans="1:1" x14ac:dyDescent="0.25">
      <c r="A2348" t="str">
        <f>IF(B2348="","",Tabelle1[[#This Row],[user]]&amp;Tabelle1[[#This Row],[date]])</f>
        <v/>
      </c>
    </row>
    <row r="2349" spans="1:1" x14ac:dyDescent="0.25">
      <c r="A2349" t="str">
        <f>IF(B2349="","",Tabelle1[[#This Row],[user]]&amp;Tabelle1[[#This Row],[date]])</f>
        <v/>
      </c>
    </row>
    <row r="2350" spans="1:1" x14ac:dyDescent="0.25">
      <c r="A2350" t="str">
        <f>IF(B2350="","",Tabelle1[[#This Row],[user]]&amp;Tabelle1[[#This Row],[date]])</f>
        <v/>
      </c>
    </row>
    <row r="2351" spans="1:1" x14ac:dyDescent="0.25">
      <c r="A2351" t="str">
        <f>IF(B2351="","",Tabelle1[[#This Row],[user]]&amp;Tabelle1[[#This Row],[date]])</f>
        <v/>
      </c>
    </row>
    <row r="2352" spans="1:1" x14ac:dyDescent="0.25">
      <c r="A2352" t="str">
        <f>IF(B2352="","",Tabelle1[[#This Row],[user]]&amp;Tabelle1[[#This Row],[date]])</f>
        <v/>
      </c>
    </row>
    <row r="2353" spans="1:1" x14ac:dyDescent="0.25">
      <c r="A2353" t="str">
        <f>IF(B2353="","",Tabelle1[[#This Row],[user]]&amp;Tabelle1[[#This Row],[date]])</f>
        <v/>
      </c>
    </row>
    <row r="2354" spans="1:1" x14ac:dyDescent="0.25">
      <c r="A2354" t="str">
        <f>IF(B2354="","",Tabelle1[[#This Row],[user]]&amp;Tabelle1[[#This Row],[date]])</f>
        <v/>
      </c>
    </row>
    <row r="2355" spans="1:1" x14ac:dyDescent="0.25">
      <c r="A2355" t="str">
        <f>IF(B2355="","",Tabelle1[[#This Row],[user]]&amp;Tabelle1[[#This Row],[date]])</f>
        <v/>
      </c>
    </row>
    <row r="2356" spans="1:1" x14ac:dyDescent="0.25">
      <c r="A2356" t="str">
        <f>IF(B2356="","",Tabelle1[[#This Row],[user]]&amp;Tabelle1[[#This Row],[date]])</f>
        <v/>
      </c>
    </row>
    <row r="2357" spans="1:1" x14ac:dyDescent="0.25">
      <c r="A2357" t="str">
        <f>IF(B2357="","",Tabelle1[[#This Row],[user]]&amp;Tabelle1[[#This Row],[date]])</f>
        <v/>
      </c>
    </row>
    <row r="2358" spans="1:1" x14ac:dyDescent="0.25">
      <c r="A2358" t="str">
        <f>IF(B2358="","",Tabelle1[[#This Row],[user]]&amp;Tabelle1[[#This Row],[date]])</f>
        <v/>
      </c>
    </row>
    <row r="2359" spans="1:1" x14ac:dyDescent="0.25">
      <c r="A2359" t="str">
        <f>IF(B2359="","",Tabelle1[[#This Row],[user]]&amp;Tabelle1[[#This Row],[date]])</f>
        <v/>
      </c>
    </row>
    <row r="2360" spans="1:1" x14ac:dyDescent="0.25">
      <c r="A2360" t="str">
        <f>IF(B2360="","",Tabelle1[[#This Row],[user]]&amp;Tabelle1[[#This Row],[date]])</f>
        <v/>
      </c>
    </row>
    <row r="2361" spans="1:1" x14ac:dyDescent="0.25">
      <c r="A2361" t="str">
        <f>IF(B2361="","",Tabelle1[[#This Row],[user]]&amp;Tabelle1[[#This Row],[date]])</f>
        <v/>
      </c>
    </row>
    <row r="2362" spans="1:1" x14ac:dyDescent="0.25">
      <c r="A2362" t="str">
        <f>IF(B2362="","",Tabelle1[[#This Row],[user]]&amp;Tabelle1[[#This Row],[date]])</f>
        <v/>
      </c>
    </row>
    <row r="2363" spans="1:1" x14ac:dyDescent="0.25">
      <c r="A2363" t="str">
        <f>IF(B2363="","",Tabelle1[[#This Row],[user]]&amp;Tabelle1[[#This Row],[date]])</f>
        <v/>
      </c>
    </row>
    <row r="2364" spans="1:1" x14ac:dyDescent="0.25">
      <c r="A2364" t="str">
        <f>IF(B2364="","",Tabelle1[[#This Row],[user]]&amp;Tabelle1[[#This Row],[date]])</f>
        <v/>
      </c>
    </row>
    <row r="2365" spans="1:1" x14ac:dyDescent="0.25">
      <c r="A2365" t="str">
        <f>IF(B2365="","",Tabelle1[[#This Row],[user]]&amp;Tabelle1[[#This Row],[date]])</f>
        <v/>
      </c>
    </row>
    <row r="2366" spans="1:1" x14ac:dyDescent="0.25">
      <c r="A2366" t="str">
        <f>IF(B2366="","",Tabelle1[[#This Row],[user]]&amp;Tabelle1[[#This Row],[date]])</f>
        <v/>
      </c>
    </row>
    <row r="2367" spans="1:1" x14ac:dyDescent="0.25">
      <c r="A2367" t="str">
        <f>IF(B2367="","",Tabelle1[[#This Row],[user]]&amp;Tabelle1[[#This Row],[date]])</f>
        <v/>
      </c>
    </row>
    <row r="2368" spans="1:1" x14ac:dyDescent="0.25">
      <c r="A2368" t="str">
        <f>IF(B2368="","",Tabelle1[[#This Row],[user]]&amp;Tabelle1[[#This Row],[date]])</f>
        <v/>
      </c>
    </row>
    <row r="2369" spans="1:1" x14ac:dyDescent="0.25">
      <c r="A2369" t="str">
        <f>IF(B2369="","",Tabelle1[[#This Row],[user]]&amp;Tabelle1[[#This Row],[date]])</f>
        <v/>
      </c>
    </row>
    <row r="2370" spans="1:1" x14ac:dyDescent="0.25">
      <c r="A2370" t="str">
        <f>IF(B2370="","",Tabelle1[[#This Row],[user]]&amp;Tabelle1[[#This Row],[date]])</f>
        <v/>
      </c>
    </row>
    <row r="2371" spans="1:1" x14ac:dyDescent="0.25">
      <c r="A2371" t="str">
        <f>IF(B2371="","",Tabelle1[[#This Row],[user]]&amp;Tabelle1[[#This Row],[date]])</f>
        <v/>
      </c>
    </row>
    <row r="2372" spans="1:1" x14ac:dyDescent="0.25">
      <c r="A2372" t="str">
        <f>IF(B2372="","",Tabelle1[[#This Row],[user]]&amp;Tabelle1[[#This Row],[date]])</f>
        <v/>
      </c>
    </row>
    <row r="2373" spans="1:1" x14ac:dyDescent="0.25">
      <c r="A2373" t="str">
        <f>IF(B2373="","",Tabelle1[[#This Row],[user]]&amp;Tabelle1[[#This Row],[date]])</f>
        <v/>
      </c>
    </row>
    <row r="2374" spans="1:1" x14ac:dyDescent="0.25">
      <c r="A2374" t="str">
        <f>IF(B2374="","",Tabelle1[[#This Row],[user]]&amp;Tabelle1[[#This Row],[date]])</f>
        <v/>
      </c>
    </row>
    <row r="2375" spans="1:1" x14ac:dyDescent="0.25">
      <c r="A2375" t="str">
        <f>IF(B2375="","",Tabelle1[[#This Row],[user]]&amp;Tabelle1[[#This Row],[date]])</f>
        <v/>
      </c>
    </row>
    <row r="2376" spans="1:1" x14ac:dyDescent="0.25">
      <c r="A2376" t="str">
        <f>IF(B2376="","",Tabelle1[[#This Row],[user]]&amp;Tabelle1[[#This Row],[date]])</f>
        <v/>
      </c>
    </row>
    <row r="2377" spans="1:1" x14ac:dyDescent="0.25">
      <c r="A2377" t="str">
        <f>IF(B2377="","",Tabelle1[[#This Row],[user]]&amp;Tabelle1[[#This Row],[date]])</f>
        <v/>
      </c>
    </row>
    <row r="2378" spans="1:1" x14ac:dyDescent="0.25">
      <c r="A2378" t="str">
        <f>IF(B2378="","",Tabelle1[[#This Row],[user]]&amp;Tabelle1[[#This Row],[date]])</f>
        <v/>
      </c>
    </row>
    <row r="2379" spans="1:1" x14ac:dyDescent="0.25">
      <c r="A2379" t="str">
        <f>IF(B2379="","",Tabelle1[[#This Row],[user]]&amp;Tabelle1[[#This Row],[date]])</f>
        <v/>
      </c>
    </row>
    <row r="2380" spans="1:1" x14ac:dyDescent="0.25">
      <c r="A2380" t="str">
        <f>IF(B2380="","",Tabelle1[[#This Row],[user]]&amp;Tabelle1[[#This Row],[date]])</f>
        <v/>
      </c>
    </row>
    <row r="2381" spans="1:1" x14ac:dyDescent="0.25">
      <c r="A2381" t="str">
        <f>IF(B2381="","",Tabelle1[[#This Row],[user]]&amp;Tabelle1[[#This Row],[date]])</f>
        <v/>
      </c>
    </row>
    <row r="2382" spans="1:1" x14ac:dyDescent="0.25">
      <c r="A2382" t="str">
        <f>IF(B2382="","",Tabelle1[[#This Row],[user]]&amp;Tabelle1[[#This Row],[date]])</f>
        <v/>
      </c>
    </row>
    <row r="2383" spans="1:1" x14ac:dyDescent="0.25">
      <c r="A2383" t="str">
        <f>IF(B2383="","",Tabelle1[[#This Row],[user]]&amp;Tabelle1[[#This Row],[date]])</f>
        <v/>
      </c>
    </row>
    <row r="2384" spans="1:1" x14ac:dyDescent="0.25">
      <c r="A2384" t="str">
        <f>IF(B2384="","",Tabelle1[[#This Row],[user]]&amp;Tabelle1[[#This Row],[date]])</f>
        <v/>
      </c>
    </row>
    <row r="2385" spans="1:1" x14ac:dyDescent="0.25">
      <c r="A2385" t="str">
        <f>IF(B2385="","",Tabelle1[[#This Row],[user]]&amp;Tabelle1[[#This Row],[date]])</f>
        <v/>
      </c>
    </row>
    <row r="2386" spans="1:1" x14ac:dyDescent="0.25">
      <c r="A2386" t="str">
        <f>IF(B2386="","",Tabelle1[[#This Row],[user]]&amp;Tabelle1[[#This Row],[date]])</f>
        <v/>
      </c>
    </row>
    <row r="2387" spans="1:1" x14ac:dyDescent="0.25">
      <c r="A2387" t="str">
        <f>IF(B2387="","",Tabelle1[[#This Row],[user]]&amp;Tabelle1[[#This Row],[date]])</f>
        <v/>
      </c>
    </row>
    <row r="2388" spans="1:1" x14ac:dyDescent="0.25">
      <c r="A2388" t="str">
        <f>IF(B2388="","",Tabelle1[[#This Row],[user]]&amp;Tabelle1[[#This Row],[date]])</f>
        <v/>
      </c>
    </row>
    <row r="2389" spans="1:1" x14ac:dyDescent="0.25">
      <c r="A2389" t="str">
        <f>IF(B2389="","",Tabelle1[[#This Row],[user]]&amp;Tabelle1[[#This Row],[date]])</f>
        <v/>
      </c>
    </row>
    <row r="2390" spans="1:1" x14ac:dyDescent="0.25">
      <c r="A2390" t="str">
        <f>IF(B2390="","",Tabelle1[[#This Row],[user]]&amp;Tabelle1[[#This Row],[date]])</f>
        <v/>
      </c>
    </row>
    <row r="2391" spans="1:1" x14ac:dyDescent="0.25">
      <c r="A2391" t="str">
        <f>IF(B2391="","",Tabelle1[[#This Row],[user]]&amp;Tabelle1[[#This Row],[date]])</f>
        <v/>
      </c>
    </row>
    <row r="2392" spans="1:1" x14ac:dyDescent="0.25">
      <c r="A2392" t="str">
        <f>IF(B2392="","",Tabelle1[[#This Row],[user]]&amp;Tabelle1[[#This Row],[date]])</f>
        <v/>
      </c>
    </row>
    <row r="2393" spans="1:1" x14ac:dyDescent="0.25">
      <c r="A2393" t="str">
        <f>IF(B2393="","",Tabelle1[[#This Row],[user]]&amp;Tabelle1[[#This Row],[date]])</f>
        <v/>
      </c>
    </row>
    <row r="2394" spans="1:1" x14ac:dyDescent="0.25">
      <c r="A2394" t="str">
        <f>IF(B2394="","",Tabelle1[[#This Row],[user]]&amp;Tabelle1[[#This Row],[date]])</f>
        <v/>
      </c>
    </row>
    <row r="2395" spans="1:1" x14ac:dyDescent="0.25">
      <c r="A2395" t="str">
        <f>IF(B2395="","",Tabelle1[[#This Row],[user]]&amp;Tabelle1[[#This Row],[date]])</f>
        <v/>
      </c>
    </row>
    <row r="2396" spans="1:1" x14ac:dyDescent="0.25">
      <c r="A2396" t="str">
        <f>IF(B2396="","",Tabelle1[[#This Row],[user]]&amp;Tabelle1[[#This Row],[date]])</f>
        <v/>
      </c>
    </row>
    <row r="2397" spans="1:1" x14ac:dyDescent="0.25">
      <c r="A2397" t="str">
        <f>IF(B2397="","",Tabelle1[[#This Row],[user]]&amp;Tabelle1[[#This Row],[date]])</f>
        <v/>
      </c>
    </row>
    <row r="2398" spans="1:1" x14ac:dyDescent="0.25">
      <c r="A2398" t="str">
        <f>IF(B2398="","",Tabelle1[[#This Row],[user]]&amp;Tabelle1[[#This Row],[date]])</f>
        <v/>
      </c>
    </row>
    <row r="2399" spans="1:1" x14ac:dyDescent="0.25">
      <c r="A2399" t="str">
        <f>IF(B2399="","",Tabelle1[[#This Row],[user]]&amp;Tabelle1[[#This Row],[date]])</f>
        <v/>
      </c>
    </row>
    <row r="2400" spans="1:1" x14ac:dyDescent="0.25">
      <c r="A2400" t="str">
        <f>IF(B2400="","",Tabelle1[[#This Row],[user]]&amp;Tabelle1[[#This Row],[date]])</f>
        <v/>
      </c>
    </row>
    <row r="2401" spans="1:1" x14ac:dyDescent="0.25">
      <c r="A2401" t="str">
        <f>IF(B2401="","",Tabelle1[[#This Row],[user]]&amp;Tabelle1[[#This Row],[date]])</f>
        <v/>
      </c>
    </row>
    <row r="2402" spans="1:1" x14ac:dyDescent="0.25">
      <c r="A2402" t="str">
        <f>IF(B2402="","",Tabelle1[[#This Row],[user]]&amp;Tabelle1[[#This Row],[date]])</f>
        <v/>
      </c>
    </row>
    <row r="2403" spans="1:1" x14ac:dyDescent="0.25">
      <c r="A2403" t="str">
        <f>IF(B2403="","",Tabelle1[[#This Row],[user]]&amp;Tabelle1[[#This Row],[date]])</f>
        <v/>
      </c>
    </row>
    <row r="2404" spans="1:1" x14ac:dyDescent="0.25">
      <c r="A2404" t="str">
        <f>IF(B2404="","",Tabelle1[[#This Row],[user]]&amp;Tabelle1[[#This Row],[date]])</f>
        <v/>
      </c>
    </row>
    <row r="2405" spans="1:1" x14ac:dyDescent="0.25">
      <c r="A2405" t="str">
        <f>IF(B2405="","",Tabelle1[[#This Row],[user]]&amp;Tabelle1[[#This Row],[date]])</f>
        <v/>
      </c>
    </row>
    <row r="2406" spans="1:1" x14ac:dyDescent="0.25">
      <c r="A2406" t="str">
        <f>IF(B2406="","",Tabelle1[[#This Row],[user]]&amp;Tabelle1[[#This Row],[date]])</f>
        <v/>
      </c>
    </row>
    <row r="2407" spans="1:1" x14ac:dyDescent="0.25">
      <c r="A2407" t="str">
        <f>IF(B2407="","",Tabelle1[[#This Row],[user]]&amp;Tabelle1[[#This Row],[date]])</f>
        <v/>
      </c>
    </row>
    <row r="2408" spans="1:1" x14ac:dyDescent="0.25">
      <c r="A2408" t="str">
        <f>IF(B2408="","",Tabelle1[[#This Row],[user]]&amp;Tabelle1[[#This Row],[date]])</f>
        <v/>
      </c>
    </row>
    <row r="2409" spans="1:1" x14ac:dyDescent="0.25">
      <c r="A2409" t="str">
        <f>IF(B2409="","",Tabelle1[[#This Row],[user]]&amp;Tabelle1[[#This Row],[date]])</f>
        <v/>
      </c>
    </row>
    <row r="2410" spans="1:1" x14ac:dyDescent="0.25">
      <c r="A2410" t="str">
        <f>IF(B2410="","",Tabelle1[[#This Row],[user]]&amp;Tabelle1[[#This Row],[date]])</f>
        <v/>
      </c>
    </row>
    <row r="2411" spans="1:1" x14ac:dyDescent="0.25">
      <c r="A2411" t="str">
        <f>IF(B2411="","",Tabelle1[[#This Row],[user]]&amp;Tabelle1[[#This Row],[date]])</f>
        <v/>
      </c>
    </row>
    <row r="2412" spans="1:1" x14ac:dyDescent="0.25">
      <c r="A2412" t="str">
        <f>IF(B2412="","",Tabelle1[[#This Row],[user]]&amp;Tabelle1[[#This Row],[date]])</f>
        <v/>
      </c>
    </row>
    <row r="2413" spans="1:1" x14ac:dyDescent="0.25">
      <c r="A2413" t="str">
        <f>IF(B2413="","",Tabelle1[[#This Row],[user]]&amp;Tabelle1[[#This Row],[date]])</f>
        <v/>
      </c>
    </row>
    <row r="2414" spans="1:1" x14ac:dyDescent="0.25">
      <c r="A2414" t="str">
        <f>IF(B2414="","",Tabelle1[[#This Row],[user]]&amp;Tabelle1[[#This Row],[date]])</f>
        <v/>
      </c>
    </row>
    <row r="2415" spans="1:1" x14ac:dyDescent="0.25">
      <c r="A2415" t="str">
        <f>IF(B2415="","",Tabelle1[[#This Row],[user]]&amp;Tabelle1[[#This Row],[date]])</f>
        <v/>
      </c>
    </row>
    <row r="2416" spans="1:1" x14ac:dyDescent="0.25">
      <c r="A2416" t="str">
        <f>IF(B2416="","",Tabelle1[[#This Row],[user]]&amp;Tabelle1[[#This Row],[date]])</f>
        <v/>
      </c>
    </row>
    <row r="2417" spans="1:1" x14ac:dyDescent="0.25">
      <c r="A2417" t="str">
        <f>IF(B2417="","",Tabelle1[[#This Row],[user]]&amp;Tabelle1[[#This Row],[date]])</f>
        <v/>
      </c>
    </row>
    <row r="2418" spans="1:1" x14ac:dyDescent="0.25">
      <c r="A2418" t="str">
        <f>IF(B2418="","",Tabelle1[[#This Row],[user]]&amp;Tabelle1[[#This Row],[date]])</f>
        <v/>
      </c>
    </row>
    <row r="2419" spans="1:1" x14ac:dyDescent="0.25">
      <c r="A2419" t="str">
        <f>IF(B2419="","",Tabelle1[[#This Row],[user]]&amp;Tabelle1[[#This Row],[date]])</f>
        <v/>
      </c>
    </row>
    <row r="2420" spans="1:1" x14ac:dyDescent="0.25">
      <c r="A2420" t="str">
        <f>IF(B2420="","",Tabelle1[[#This Row],[user]]&amp;Tabelle1[[#This Row],[date]])</f>
        <v/>
      </c>
    </row>
    <row r="2421" spans="1:1" x14ac:dyDescent="0.25">
      <c r="A2421" t="str">
        <f>IF(B2421="","",Tabelle1[[#This Row],[user]]&amp;Tabelle1[[#This Row],[date]])</f>
        <v/>
      </c>
    </row>
    <row r="2422" spans="1:1" x14ac:dyDescent="0.25">
      <c r="A2422" t="str">
        <f>IF(B2422="","",Tabelle1[[#This Row],[user]]&amp;Tabelle1[[#This Row],[date]])</f>
        <v/>
      </c>
    </row>
    <row r="2423" spans="1:1" x14ac:dyDescent="0.25">
      <c r="A2423" t="str">
        <f>IF(B2423="","",Tabelle1[[#This Row],[user]]&amp;Tabelle1[[#This Row],[date]])</f>
        <v/>
      </c>
    </row>
    <row r="2424" spans="1:1" x14ac:dyDescent="0.25">
      <c r="A2424" t="str">
        <f>IF(B2424="","",Tabelle1[[#This Row],[user]]&amp;Tabelle1[[#This Row],[date]])</f>
        <v/>
      </c>
    </row>
    <row r="2425" spans="1:1" x14ac:dyDescent="0.25">
      <c r="A2425" t="str">
        <f>IF(B2425="","",Tabelle1[[#This Row],[user]]&amp;Tabelle1[[#This Row],[date]])</f>
        <v/>
      </c>
    </row>
    <row r="2426" spans="1:1" x14ac:dyDescent="0.25">
      <c r="A2426" t="str">
        <f>IF(B2426="","",Tabelle1[[#This Row],[user]]&amp;Tabelle1[[#This Row],[date]])</f>
        <v/>
      </c>
    </row>
    <row r="2427" spans="1:1" x14ac:dyDescent="0.25">
      <c r="A2427" t="str">
        <f>IF(B2427="","",Tabelle1[[#This Row],[user]]&amp;Tabelle1[[#This Row],[date]])</f>
        <v/>
      </c>
    </row>
    <row r="2428" spans="1:1" x14ac:dyDescent="0.25">
      <c r="A2428" t="str">
        <f>IF(B2428="","",Tabelle1[[#This Row],[user]]&amp;Tabelle1[[#This Row],[date]])</f>
        <v/>
      </c>
    </row>
    <row r="2429" spans="1:1" x14ac:dyDescent="0.25">
      <c r="A2429" t="str">
        <f>IF(B2429="","",Tabelle1[[#This Row],[user]]&amp;Tabelle1[[#This Row],[date]])</f>
        <v/>
      </c>
    </row>
    <row r="2430" spans="1:1" x14ac:dyDescent="0.25">
      <c r="A2430" t="str">
        <f>IF(B2430="","",Tabelle1[[#This Row],[user]]&amp;Tabelle1[[#This Row],[date]])</f>
        <v/>
      </c>
    </row>
    <row r="2431" spans="1:1" x14ac:dyDescent="0.25">
      <c r="A2431" t="str">
        <f>IF(B2431="","",Tabelle1[[#This Row],[user]]&amp;Tabelle1[[#This Row],[date]])</f>
        <v/>
      </c>
    </row>
    <row r="2432" spans="1:1" x14ac:dyDescent="0.25">
      <c r="A2432" t="str">
        <f>IF(B2432="","",Tabelle1[[#This Row],[user]]&amp;Tabelle1[[#This Row],[date]])</f>
        <v/>
      </c>
    </row>
    <row r="2433" spans="1:1" x14ac:dyDescent="0.25">
      <c r="A2433" t="str">
        <f>IF(B2433="","",Tabelle1[[#This Row],[user]]&amp;Tabelle1[[#This Row],[date]])</f>
        <v/>
      </c>
    </row>
    <row r="2434" spans="1:1" x14ac:dyDescent="0.25">
      <c r="A2434" t="str">
        <f>IF(B2434="","",Tabelle1[[#This Row],[user]]&amp;Tabelle1[[#This Row],[date]])</f>
        <v/>
      </c>
    </row>
    <row r="2435" spans="1:1" x14ac:dyDescent="0.25">
      <c r="A2435" t="str">
        <f>IF(B2435="","",Tabelle1[[#This Row],[user]]&amp;Tabelle1[[#This Row],[date]])</f>
        <v/>
      </c>
    </row>
    <row r="2436" spans="1:1" x14ac:dyDescent="0.25">
      <c r="A2436" t="str">
        <f>IF(B2436="","",Tabelle1[[#This Row],[user]]&amp;Tabelle1[[#This Row],[date]])</f>
        <v/>
      </c>
    </row>
    <row r="2437" spans="1:1" x14ac:dyDescent="0.25">
      <c r="A2437" t="str">
        <f>IF(B2437="","",Tabelle1[[#This Row],[user]]&amp;Tabelle1[[#This Row],[date]])</f>
        <v/>
      </c>
    </row>
    <row r="2438" spans="1:1" x14ac:dyDescent="0.25">
      <c r="A2438" t="str">
        <f>IF(B2438="","",Tabelle1[[#This Row],[user]]&amp;Tabelle1[[#This Row],[date]])</f>
        <v/>
      </c>
    </row>
    <row r="2439" spans="1:1" x14ac:dyDescent="0.25">
      <c r="A2439" t="str">
        <f>IF(B2439="","",Tabelle1[[#This Row],[user]]&amp;Tabelle1[[#This Row],[date]])</f>
        <v/>
      </c>
    </row>
    <row r="2440" spans="1:1" x14ac:dyDescent="0.25">
      <c r="A2440" t="str">
        <f>IF(B2440="","",Tabelle1[[#This Row],[user]]&amp;Tabelle1[[#This Row],[date]])</f>
        <v/>
      </c>
    </row>
    <row r="2441" spans="1:1" x14ac:dyDescent="0.25">
      <c r="A2441" t="str">
        <f>IF(B2441="","",Tabelle1[[#This Row],[user]]&amp;Tabelle1[[#This Row],[date]])</f>
        <v/>
      </c>
    </row>
    <row r="2442" spans="1:1" x14ac:dyDescent="0.25">
      <c r="A2442" t="str">
        <f>IF(B2442="","",Tabelle1[[#This Row],[user]]&amp;Tabelle1[[#This Row],[date]])</f>
        <v/>
      </c>
    </row>
    <row r="2443" spans="1:1" x14ac:dyDescent="0.25">
      <c r="A2443" t="str">
        <f>IF(B2443="","",Tabelle1[[#This Row],[user]]&amp;Tabelle1[[#This Row],[date]])</f>
        <v/>
      </c>
    </row>
    <row r="2444" spans="1:1" x14ac:dyDescent="0.25">
      <c r="A2444" t="str">
        <f>IF(B2444="","",Tabelle1[[#This Row],[user]]&amp;Tabelle1[[#This Row],[date]])</f>
        <v/>
      </c>
    </row>
    <row r="2445" spans="1:1" x14ac:dyDescent="0.25">
      <c r="A2445" t="str">
        <f>IF(B2445="","",Tabelle1[[#This Row],[user]]&amp;Tabelle1[[#This Row],[date]])</f>
        <v/>
      </c>
    </row>
    <row r="2446" spans="1:1" x14ac:dyDescent="0.25">
      <c r="A2446" t="str">
        <f>IF(B2446="","",Tabelle1[[#This Row],[user]]&amp;Tabelle1[[#This Row],[date]])</f>
        <v/>
      </c>
    </row>
    <row r="2447" spans="1:1" x14ac:dyDescent="0.25">
      <c r="A2447" t="str">
        <f>IF(B2447="","",Tabelle1[[#This Row],[user]]&amp;Tabelle1[[#This Row],[date]])</f>
        <v/>
      </c>
    </row>
    <row r="2448" spans="1:1" x14ac:dyDescent="0.25">
      <c r="A2448" t="str">
        <f>IF(B2448="","",Tabelle1[[#This Row],[user]]&amp;Tabelle1[[#This Row],[date]])</f>
        <v/>
      </c>
    </row>
    <row r="2449" spans="1:1" x14ac:dyDescent="0.25">
      <c r="A2449" t="str">
        <f>IF(B2449="","",Tabelle1[[#This Row],[user]]&amp;Tabelle1[[#This Row],[date]])</f>
        <v/>
      </c>
    </row>
    <row r="2450" spans="1:1" x14ac:dyDescent="0.25">
      <c r="A2450" t="str">
        <f>IF(B2450="","",Tabelle1[[#This Row],[user]]&amp;Tabelle1[[#This Row],[date]])</f>
        <v/>
      </c>
    </row>
    <row r="2451" spans="1:1" x14ac:dyDescent="0.25">
      <c r="A2451" t="str">
        <f>IF(B2451="","",Tabelle1[[#This Row],[user]]&amp;Tabelle1[[#This Row],[date]])</f>
        <v/>
      </c>
    </row>
    <row r="2452" spans="1:1" x14ac:dyDescent="0.25">
      <c r="A2452" t="str">
        <f>IF(B2452="","",Tabelle1[[#This Row],[user]]&amp;Tabelle1[[#This Row],[date]])</f>
        <v/>
      </c>
    </row>
    <row r="2453" spans="1:1" x14ac:dyDescent="0.25">
      <c r="A2453" t="str">
        <f>IF(B2453="","",Tabelle1[[#This Row],[user]]&amp;Tabelle1[[#This Row],[date]])</f>
        <v/>
      </c>
    </row>
    <row r="2454" spans="1:1" x14ac:dyDescent="0.25">
      <c r="A2454" t="str">
        <f>IF(B2454="","",Tabelle1[[#This Row],[user]]&amp;Tabelle1[[#This Row],[date]])</f>
        <v/>
      </c>
    </row>
    <row r="2455" spans="1:1" x14ac:dyDescent="0.25">
      <c r="A2455" t="str">
        <f>IF(B2455="","",Tabelle1[[#This Row],[user]]&amp;Tabelle1[[#This Row],[date]])</f>
        <v/>
      </c>
    </row>
    <row r="2456" spans="1:1" x14ac:dyDescent="0.25">
      <c r="A2456" t="str">
        <f>IF(B2456="","",Tabelle1[[#This Row],[user]]&amp;Tabelle1[[#This Row],[date]])</f>
        <v/>
      </c>
    </row>
    <row r="2457" spans="1:1" x14ac:dyDescent="0.25">
      <c r="A2457" t="str">
        <f>IF(B2457="","",Tabelle1[[#This Row],[user]]&amp;Tabelle1[[#This Row],[date]])</f>
        <v/>
      </c>
    </row>
    <row r="2458" spans="1:1" x14ac:dyDescent="0.25">
      <c r="A2458" t="str">
        <f>IF(B2458="","",Tabelle1[[#This Row],[user]]&amp;Tabelle1[[#This Row],[date]])</f>
        <v/>
      </c>
    </row>
    <row r="2459" spans="1:1" x14ac:dyDescent="0.25">
      <c r="A2459" t="str">
        <f>IF(B2459="","",Tabelle1[[#This Row],[user]]&amp;Tabelle1[[#This Row],[date]])</f>
        <v/>
      </c>
    </row>
    <row r="2460" spans="1:1" x14ac:dyDescent="0.25">
      <c r="A2460" t="str">
        <f>IF(B2460="","",Tabelle1[[#This Row],[user]]&amp;Tabelle1[[#This Row],[date]])</f>
        <v/>
      </c>
    </row>
    <row r="2461" spans="1:1" x14ac:dyDescent="0.25">
      <c r="A2461" t="str">
        <f>IF(B2461="","",Tabelle1[[#This Row],[user]]&amp;Tabelle1[[#This Row],[date]])</f>
        <v/>
      </c>
    </row>
    <row r="2462" spans="1:1" x14ac:dyDescent="0.25">
      <c r="A2462" t="str">
        <f>IF(B2462="","",Tabelle1[[#This Row],[user]]&amp;Tabelle1[[#This Row],[date]])</f>
        <v/>
      </c>
    </row>
    <row r="2463" spans="1:1" x14ac:dyDescent="0.25">
      <c r="A2463" t="str">
        <f>IF(B2463="","",Tabelle1[[#This Row],[user]]&amp;Tabelle1[[#This Row],[date]])</f>
        <v/>
      </c>
    </row>
    <row r="2464" spans="1:1" x14ac:dyDescent="0.25">
      <c r="A2464" t="str">
        <f>IF(B2464="","",Tabelle1[[#This Row],[user]]&amp;Tabelle1[[#This Row],[date]])</f>
        <v/>
      </c>
    </row>
    <row r="2465" spans="1:1" x14ac:dyDescent="0.25">
      <c r="A2465" t="str">
        <f>IF(B2465="","",Tabelle1[[#This Row],[user]]&amp;Tabelle1[[#This Row],[date]])</f>
        <v/>
      </c>
    </row>
    <row r="2466" spans="1:1" x14ac:dyDescent="0.25">
      <c r="A2466" t="str">
        <f>IF(B2466="","",Tabelle1[[#This Row],[user]]&amp;Tabelle1[[#This Row],[date]])</f>
        <v/>
      </c>
    </row>
    <row r="2467" spans="1:1" x14ac:dyDescent="0.25">
      <c r="A2467" t="str">
        <f>IF(B2467="","",Tabelle1[[#This Row],[user]]&amp;Tabelle1[[#This Row],[date]])</f>
        <v/>
      </c>
    </row>
    <row r="2468" spans="1:1" x14ac:dyDescent="0.25">
      <c r="A2468" t="str">
        <f>IF(B2468="","",Tabelle1[[#This Row],[user]]&amp;Tabelle1[[#This Row],[date]])</f>
        <v/>
      </c>
    </row>
    <row r="2469" spans="1:1" x14ac:dyDescent="0.25">
      <c r="A2469" t="str">
        <f>IF(B2469="","",Tabelle1[[#This Row],[user]]&amp;Tabelle1[[#This Row],[date]])</f>
        <v/>
      </c>
    </row>
    <row r="2470" spans="1:1" x14ac:dyDescent="0.25">
      <c r="A2470" t="str">
        <f>IF(B2470="","",Tabelle1[[#This Row],[user]]&amp;Tabelle1[[#This Row],[date]])</f>
        <v/>
      </c>
    </row>
    <row r="2471" spans="1:1" x14ac:dyDescent="0.25">
      <c r="A2471" t="str">
        <f>IF(B2471="","",Tabelle1[[#This Row],[user]]&amp;Tabelle1[[#This Row],[date]])</f>
        <v/>
      </c>
    </row>
    <row r="2472" spans="1:1" x14ac:dyDescent="0.25">
      <c r="A2472" t="str">
        <f>IF(B2472="","",Tabelle1[[#This Row],[user]]&amp;Tabelle1[[#This Row],[date]])</f>
        <v/>
      </c>
    </row>
    <row r="2473" spans="1:1" x14ac:dyDescent="0.25">
      <c r="A2473" t="str">
        <f>IF(B2473="","",Tabelle1[[#This Row],[user]]&amp;Tabelle1[[#This Row],[date]])</f>
        <v/>
      </c>
    </row>
    <row r="2474" spans="1:1" x14ac:dyDescent="0.25">
      <c r="A2474" t="str">
        <f>IF(B2474="","",Tabelle1[[#This Row],[user]]&amp;Tabelle1[[#This Row],[date]])</f>
        <v/>
      </c>
    </row>
    <row r="2475" spans="1:1" x14ac:dyDescent="0.25">
      <c r="A2475" t="str">
        <f>IF(B2475="","",Tabelle1[[#This Row],[user]]&amp;Tabelle1[[#This Row],[date]])</f>
        <v/>
      </c>
    </row>
    <row r="2476" spans="1:1" x14ac:dyDescent="0.25">
      <c r="A2476" t="str">
        <f>IF(B2476="","",Tabelle1[[#This Row],[user]]&amp;Tabelle1[[#This Row],[date]])</f>
        <v/>
      </c>
    </row>
    <row r="2477" spans="1:1" x14ac:dyDescent="0.25">
      <c r="A2477" t="str">
        <f>IF(B2477="","",Tabelle1[[#This Row],[user]]&amp;Tabelle1[[#This Row],[date]])</f>
        <v/>
      </c>
    </row>
    <row r="2478" spans="1:1" x14ac:dyDescent="0.25">
      <c r="A2478" t="str">
        <f>IF(B2478="","",Tabelle1[[#This Row],[user]]&amp;Tabelle1[[#This Row],[date]])</f>
        <v/>
      </c>
    </row>
    <row r="2479" spans="1:1" x14ac:dyDescent="0.25">
      <c r="A2479" t="str">
        <f>IF(B2479="","",Tabelle1[[#This Row],[user]]&amp;Tabelle1[[#This Row],[date]])</f>
        <v/>
      </c>
    </row>
    <row r="2480" spans="1:1" x14ac:dyDescent="0.25">
      <c r="A2480" t="str">
        <f>IF(B2480="","",Tabelle1[[#This Row],[user]]&amp;Tabelle1[[#This Row],[date]])</f>
        <v/>
      </c>
    </row>
    <row r="2481" spans="1:1" x14ac:dyDescent="0.25">
      <c r="A2481" t="str">
        <f>IF(B2481="","",Tabelle1[[#This Row],[user]]&amp;Tabelle1[[#This Row],[date]])</f>
        <v/>
      </c>
    </row>
    <row r="2482" spans="1:1" x14ac:dyDescent="0.25">
      <c r="A2482" t="str">
        <f>IF(B2482="","",Tabelle1[[#This Row],[user]]&amp;Tabelle1[[#This Row],[date]])</f>
        <v/>
      </c>
    </row>
    <row r="2483" spans="1:1" x14ac:dyDescent="0.25">
      <c r="A2483" t="str">
        <f>IF(B2483="","",Tabelle1[[#This Row],[user]]&amp;Tabelle1[[#This Row],[date]])</f>
        <v/>
      </c>
    </row>
    <row r="2484" spans="1:1" x14ac:dyDescent="0.25">
      <c r="A2484" t="str">
        <f>IF(B2484="","",Tabelle1[[#This Row],[user]]&amp;Tabelle1[[#This Row],[date]])</f>
        <v/>
      </c>
    </row>
    <row r="2485" spans="1:1" x14ac:dyDescent="0.25">
      <c r="A2485" t="str">
        <f>IF(B2485="","",Tabelle1[[#This Row],[user]]&amp;Tabelle1[[#This Row],[date]])</f>
        <v/>
      </c>
    </row>
    <row r="2486" spans="1:1" x14ac:dyDescent="0.25">
      <c r="A2486" t="str">
        <f>IF(B2486="","",Tabelle1[[#This Row],[user]]&amp;Tabelle1[[#This Row],[date]])</f>
        <v/>
      </c>
    </row>
    <row r="2487" spans="1:1" x14ac:dyDescent="0.25">
      <c r="A2487" t="str">
        <f>IF(B2487="","",Tabelle1[[#This Row],[user]]&amp;Tabelle1[[#This Row],[date]])</f>
        <v/>
      </c>
    </row>
    <row r="2488" spans="1:1" x14ac:dyDescent="0.25">
      <c r="A2488" t="str">
        <f>IF(B2488="","",Tabelle1[[#This Row],[user]]&amp;Tabelle1[[#This Row],[date]])</f>
        <v/>
      </c>
    </row>
    <row r="2489" spans="1:1" x14ac:dyDescent="0.25">
      <c r="A2489" t="str">
        <f>IF(B2489="","",Tabelle1[[#This Row],[user]]&amp;Tabelle1[[#This Row],[date]])</f>
        <v/>
      </c>
    </row>
    <row r="2490" spans="1:1" x14ac:dyDescent="0.25">
      <c r="A2490" t="str">
        <f>IF(B2490="","",Tabelle1[[#This Row],[user]]&amp;Tabelle1[[#This Row],[date]])</f>
        <v/>
      </c>
    </row>
    <row r="2491" spans="1:1" x14ac:dyDescent="0.25">
      <c r="A2491" t="str">
        <f>IF(B2491="","",Tabelle1[[#This Row],[user]]&amp;Tabelle1[[#This Row],[date]])</f>
        <v/>
      </c>
    </row>
    <row r="2492" spans="1:1" x14ac:dyDescent="0.25">
      <c r="A2492" t="str">
        <f>IF(B2492="","",Tabelle1[[#This Row],[user]]&amp;Tabelle1[[#This Row],[date]])</f>
        <v/>
      </c>
    </row>
    <row r="2493" spans="1:1" x14ac:dyDescent="0.25">
      <c r="A2493" t="str">
        <f>IF(B2493="","",Tabelle1[[#This Row],[user]]&amp;Tabelle1[[#This Row],[date]])</f>
        <v/>
      </c>
    </row>
    <row r="2494" spans="1:1" x14ac:dyDescent="0.25">
      <c r="A2494" t="str">
        <f>IF(B2494="","",Tabelle1[[#This Row],[user]]&amp;Tabelle1[[#This Row],[date]])</f>
        <v/>
      </c>
    </row>
    <row r="2495" spans="1:1" x14ac:dyDescent="0.25">
      <c r="A2495" t="str">
        <f>IF(B2495="","",Tabelle1[[#This Row],[user]]&amp;Tabelle1[[#This Row],[date]])</f>
        <v/>
      </c>
    </row>
    <row r="2496" spans="1:1" x14ac:dyDescent="0.25">
      <c r="A2496" t="str">
        <f>IF(B2496="","",Tabelle1[[#This Row],[user]]&amp;Tabelle1[[#This Row],[date]])</f>
        <v/>
      </c>
    </row>
    <row r="2497" spans="1:1" x14ac:dyDescent="0.25">
      <c r="A2497" t="str">
        <f>IF(B2497="","",Tabelle1[[#This Row],[user]]&amp;Tabelle1[[#This Row],[date]])</f>
        <v/>
      </c>
    </row>
    <row r="2498" spans="1:1" x14ac:dyDescent="0.25">
      <c r="A2498" t="str">
        <f>IF(B2498="","",Tabelle1[[#This Row],[user]]&amp;Tabelle1[[#This Row],[date]])</f>
        <v/>
      </c>
    </row>
    <row r="2499" spans="1:1" x14ac:dyDescent="0.25">
      <c r="A2499" t="str">
        <f>IF(B2499="","",Tabelle1[[#This Row],[user]]&amp;Tabelle1[[#This Row],[date]])</f>
        <v/>
      </c>
    </row>
    <row r="2500" spans="1:1" x14ac:dyDescent="0.25">
      <c r="A2500" t="str">
        <f>IF(B2500="","",Tabelle1[[#This Row],[user]]&amp;Tabelle1[[#This Row],[date]])</f>
        <v/>
      </c>
    </row>
    <row r="2501" spans="1:1" x14ac:dyDescent="0.25">
      <c r="A2501" t="str">
        <f>IF(B2501="","",Tabelle1[[#This Row],[user]]&amp;Tabelle1[[#This Row],[date]])</f>
        <v/>
      </c>
    </row>
    <row r="2502" spans="1:1" x14ac:dyDescent="0.25">
      <c r="A2502" t="str">
        <f>IF(B2502="","",Tabelle1[[#This Row],[user]]&amp;Tabelle1[[#This Row],[date]])</f>
        <v/>
      </c>
    </row>
    <row r="2503" spans="1:1" x14ac:dyDescent="0.25">
      <c r="A2503" t="str">
        <f>IF(B2503="","",Tabelle1[[#This Row],[user]]&amp;Tabelle1[[#This Row],[date]])</f>
        <v/>
      </c>
    </row>
    <row r="2504" spans="1:1" x14ac:dyDescent="0.25">
      <c r="A2504" t="str">
        <f>IF(B2504="","",Tabelle1[[#This Row],[user]]&amp;Tabelle1[[#This Row],[date]])</f>
        <v/>
      </c>
    </row>
    <row r="2505" spans="1:1" x14ac:dyDescent="0.25">
      <c r="A2505" t="str">
        <f>IF(B2505="","",Tabelle1[[#This Row],[user]]&amp;Tabelle1[[#This Row],[date]])</f>
        <v/>
      </c>
    </row>
    <row r="2506" spans="1:1" x14ac:dyDescent="0.25">
      <c r="A2506" t="str">
        <f>IF(B2506="","",Tabelle1[[#This Row],[user]]&amp;Tabelle1[[#This Row],[date]])</f>
        <v/>
      </c>
    </row>
    <row r="2507" spans="1:1" x14ac:dyDescent="0.25">
      <c r="A2507" t="str">
        <f>IF(B2507="","",Tabelle1[[#This Row],[user]]&amp;Tabelle1[[#This Row],[date]])</f>
        <v/>
      </c>
    </row>
    <row r="2508" spans="1:1" x14ac:dyDescent="0.25">
      <c r="A2508" t="str">
        <f>IF(B2508="","",Tabelle1[[#This Row],[user]]&amp;Tabelle1[[#This Row],[date]])</f>
        <v/>
      </c>
    </row>
    <row r="2509" spans="1:1" x14ac:dyDescent="0.25">
      <c r="A2509" t="str">
        <f>IF(B2509="","",Tabelle1[[#This Row],[user]]&amp;Tabelle1[[#This Row],[date]])</f>
        <v/>
      </c>
    </row>
    <row r="2510" spans="1:1" x14ac:dyDescent="0.25">
      <c r="A2510" t="str">
        <f>IF(B2510="","",Tabelle1[[#This Row],[user]]&amp;Tabelle1[[#This Row],[date]])</f>
        <v/>
      </c>
    </row>
    <row r="2511" spans="1:1" x14ac:dyDescent="0.25">
      <c r="A2511" t="str">
        <f>IF(B2511="","",Tabelle1[[#This Row],[user]]&amp;Tabelle1[[#This Row],[date]])</f>
        <v/>
      </c>
    </row>
    <row r="2512" spans="1:1" x14ac:dyDescent="0.25">
      <c r="A2512" t="str">
        <f>IF(B2512="","",Tabelle1[[#This Row],[user]]&amp;Tabelle1[[#This Row],[date]])</f>
        <v/>
      </c>
    </row>
    <row r="2513" spans="1:1" x14ac:dyDescent="0.25">
      <c r="A2513" t="str">
        <f>IF(B2513="","",Tabelle1[[#This Row],[user]]&amp;Tabelle1[[#This Row],[date]])</f>
        <v/>
      </c>
    </row>
    <row r="2514" spans="1:1" x14ac:dyDescent="0.25">
      <c r="A2514" t="str">
        <f>IF(B2514="","",Tabelle1[[#This Row],[user]]&amp;Tabelle1[[#This Row],[date]])</f>
        <v/>
      </c>
    </row>
    <row r="2515" spans="1:1" x14ac:dyDescent="0.25">
      <c r="A2515" t="str">
        <f>IF(B2515="","",Tabelle1[[#This Row],[user]]&amp;Tabelle1[[#This Row],[date]])</f>
        <v/>
      </c>
    </row>
    <row r="2516" spans="1:1" x14ac:dyDescent="0.25">
      <c r="A2516" t="str">
        <f>IF(B2516="","",Tabelle1[[#This Row],[user]]&amp;Tabelle1[[#This Row],[date]])</f>
        <v/>
      </c>
    </row>
    <row r="2517" spans="1:1" x14ac:dyDescent="0.25">
      <c r="A2517" t="str">
        <f>IF(B2517="","",Tabelle1[[#This Row],[user]]&amp;Tabelle1[[#This Row],[date]])</f>
        <v/>
      </c>
    </row>
    <row r="2518" spans="1:1" x14ac:dyDescent="0.25">
      <c r="A2518" t="str">
        <f>IF(B2518="","",Tabelle1[[#This Row],[user]]&amp;Tabelle1[[#This Row],[date]])</f>
        <v/>
      </c>
    </row>
    <row r="2519" spans="1:1" x14ac:dyDescent="0.25">
      <c r="A2519" t="str">
        <f>IF(B2519="","",Tabelle1[[#This Row],[user]]&amp;Tabelle1[[#This Row],[date]])</f>
        <v/>
      </c>
    </row>
    <row r="2520" spans="1:1" x14ac:dyDescent="0.25">
      <c r="A2520" t="str">
        <f>IF(B2520="","",Tabelle1[[#This Row],[user]]&amp;Tabelle1[[#This Row],[date]])</f>
        <v/>
      </c>
    </row>
    <row r="2521" spans="1:1" x14ac:dyDescent="0.25">
      <c r="A2521" t="str">
        <f>IF(B2521="","",Tabelle1[[#This Row],[user]]&amp;Tabelle1[[#This Row],[date]])</f>
        <v/>
      </c>
    </row>
    <row r="2522" spans="1:1" x14ac:dyDescent="0.25">
      <c r="A2522" t="str">
        <f>IF(B2522="","",Tabelle1[[#This Row],[user]]&amp;Tabelle1[[#This Row],[date]])</f>
        <v/>
      </c>
    </row>
    <row r="2523" spans="1:1" x14ac:dyDescent="0.25">
      <c r="A2523" t="str">
        <f>IF(B2523="","",Tabelle1[[#This Row],[user]]&amp;Tabelle1[[#This Row],[date]])</f>
        <v/>
      </c>
    </row>
    <row r="2524" spans="1:1" x14ac:dyDescent="0.25">
      <c r="A2524" t="str">
        <f>IF(B2524="","",Tabelle1[[#This Row],[user]]&amp;Tabelle1[[#This Row],[date]])</f>
        <v/>
      </c>
    </row>
    <row r="2525" spans="1:1" x14ac:dyDescent="0.25">
      <c r="A2525" t="str">
        <f>IF(B2525="","",Tabelle1[[#This Row],[user]]&amp;Tabelle1[[#This Row],[date]])</f>
        <v/>
      </c>
    </row>
    <row r="2526" spans="1:1" x14ac:dyDescent="0.25">
      <c r="A2526" t="str">
        <f>IF(B2526="","",Tabelle1[[#This Row],[user]]&amp;Tabelle1[[#This Row],[date]])</f>
        <v/>
      </c>
    </row>
    <row r="2527" spans="1:1" x14ac:dyDescent="0.25">
      <c r="A2527" t="str">
        <f>IF(B2527="","",Tabelle1[[#This Row],[user]]&amp;Tabelle1[[#This Row],[date]])</f>
        <v/>
      </c>
    </row>
    <row r="2528" spans="1:1" x14ac:dyDescent="0.25">
      <c r="A2528" t="str">
        <f>IF(B2528="","",Tabelle1[[#This Row],[user]]&amp;Tabelle1[[#This Row],[date]])</f>
        <v/>
      </c>
    </row>
    <row r="2529" spans="1:1" x14ac:dyDescent="0.25">
      <c r="A2529" t="str">
        <f>IF(B2529="","",Tabelle1[[#This Row],[user]]&amp;Tabelle1[[#This Row],[date]])</f>
        <v/>
      </c>
    </row>
    <row r="2530" spans="1:1" x14ac:dyDescent="0.25">
      <c r="A2530" t="str">
        <f>IF(B2530="","",Tabelle1[[#This Row],[user]]&amp;Tabelle1[[#This Row],[date]])</f>
        <v/>
      </c>
    </row>
    <row r="2531" spans="1:1" x14ac:dyDescent="0.25">
      <c r="A2531" t="str">
        <f>IF(B2531="","",Tabelle1[[#This Row],[user]]&amp;Tabelle1[[#This Row],[date]])</f>
        <v/>
      </c>
    </row>
    <row r="2532" spans="1:1" x14ac:dyDescent="0.25">
      <c r="A2532" t="str">
        <f>IF(B2532="","",Tabelle1[[#This Row],[user]]&amp;Tabelle1[[#This Row],[date]])</f>
        <v/>
      </c>
    </row>
    <row r="2533" spans="1:1" x14ac:dyDescent="0.25">
      <c r="A2533" t="str">
        <f>IF(B2533="","",Tabelle1[[#This Row],[user]]&amp;Tabelle1[[#This Row],[date]])</f>
        <v/>
      </c>
    </row>
    <row r="2534" spans="1:1" x14ac:dyDescent="0.25">
      <c r="A2534" t="str">
        <f>IF(B2534="","",Tabelle1[[#This Row],[user]]&amp;Tabelle1[[#This Row],[date]])</f>
        <v/>
      </c>
    </row>
    <row r="2535" spans="1:1" x14ac:dyDescent="0.25">
      <c r="A2535" t="str">
        <f>IF(B2535="","",Tabelle1[[#This Row],[user]]&amp;Tabelle1[[#This Row],[date]])</f>
        <v/>
      </c>
    </row>
    <row r="2536" spans="1:1" x14ac:dyDescent="0.25">
      <c r="A2536" t="str">
        <f>IF(B2536="","",Tabelle1[[#This Row],[user]]&amp;Tabelle1[[#This Row],[date]])</f>
        <v/>
      </c>
    </row>
    <row r="2537" spans="1:1" x14ac:dyDescent="0.25">
      <c r="A2537" t="str">
        <f>IF(B2537="","",Tabelle1[[#This Row],[user]]&amp;Tabelle1[[#This Row],[date]])</f>
        <v/>
      </c>
    </row>
    <row r="2538" spans="1:1" x14ac:dyDescent="0.25">
      <c r="A2538" t="str">
        <f>IF(B2538="","",Tabelle1[[#This Row],[user]]&amp;Tabelle1[[#This Row],[date]])</f>
        <v/>
      </c>
    </row>
    <row r="2539" spans="1:1" x14ac:dyDescent="0.25">
      <c r="A2539" t="str">
        <f>IF(B2539="","",Tabelle1[[#This Row],[user]]&amp;Tabelle1[[#This Row],[date]])</f>
        <v/>
      </c>
    </row>
    <row r="2540" spans="1:1" x14ac:dyDescent="0.25">
      <c r="A2540" t="str">
        <f>IF(B2540="","",Tabelle1[[#This Row],[user]]&amp;Tabelle1[[#This Row],[date]])</f>
        <v/>
      </c>
    </row>
    <row r="2541" spans="1:1" x14ac:dyDescent="0.25">
      <c r="A2541" t="str">
        <f>IF(B2541="","",Tabelle1[[#This Row],[user]]&amp;Tabelle1[[#This Row],[date]])</f>
        <v/>
      </c>
    </row>
    <row r="2542" spans="1:1" x14ac:dyDescent="0.25">
      <c r="A2542" t="str">
        <f>IF(B2542="","",Tabelle1[[#This Row],[user]]&amp;Tabelle1[[#This Row],[date]])</f>
        <v/>
      </c>
    </row>
    <row r="2543" spans="1:1" x14ac:dyDescent="0.25">
      <c r="A2543" t="str">
        <f>IF(B2543="","",Tabelle1[[#This Row],[user]]&amp;Tabelle1[[#This Row],[date]])</f>
        <v/>
      </c>
    </row>
    <row r="2544" spans="1:1" x14ac:dyDescent="0.25">
      <c r="A2544" t="str">
        <f>IF(B2544="","",Tabelle1[[#This Row],[user]]&amp;Tabelle1[[#This Row],[date]])</f>
        <v/>
      </c>
    </row>
    <row r="2545" spans="1:1" x14ac:dyDescent="0.25">
      <c r="A2545" t="str">
        <f>IF(B2545="","",Tabelle1[[#This Row],[user]]&amp;Tabelle1[[#This Row],[date]])</f>
        <v/>
      </c>
    </row>
    <row r="2546" spans="1:1" x14ac:dyDescent="0.25">
      <c r="A2546" t="str">
        <f>IF(B2546="","",Tabelle1[[#This Row],[user]]&amp;Tabelle1[[#This Row],[date]])</f>
        <v/>
      </c>
    </row>
    <row r="2547" spans="1:1" x14ac:dyDescent="0.25">
      <c r="A2547" t="str">
        <f>IF(B2547="","",Tabelle1[[#This Row],[user]]&amp;Tabelle1[[#This Row],[date]])</f>
        <v/>
      </c>
    </row>
    <row r="2548" spans="1:1" x14ac:dyDescent="0.25">
      <c r="A2548" t="str">
        <f>IF(B2548="","",Tabelle1[[#This Row],[user]]&amp;Tabelle1[[#This Row],[date]])</f>
        <v/>
      </c>
    </row>
    <row r="2549" spans="1:1" x14ac:dyDescent="0.25">
      <c r="A2549" t="str">
        <f>IF(B2549="","",Tabelle1[[#This Row],[user]]&amp;Tabelle1[[#This Row],[date]])</f>
        <v/>
      </c>
    </row>
    <row r="2550" spans="1:1" x14ac:dyDescent="0.25">
      <c r="A2550" t="str">
        <f>IF(B2550="","",Tabelle1[[#This Row],[user]]&amp;Tabelle1[[#This Row],[date]])</f>
        <v/>
      </c>
    </row>
    <row r="2551" spans="1:1" x14ac:dyDescent="0.25">
      <c r="A2551" t="str">
        <f>IF(B2551="","",Tabelle1[[#This Row],[user]]&amp;Tabelle1[[#This Row],[date]])</f>
        <v/>
      </c>
    </row>
    <row r="2552" spans="1:1" x14ac:dyDescent="0.25">
      <c r="A2552" t="str">
        <f>IF(B2552="","",Tabelle1[[#This Row],[user]]&amp;Tabelle1[[#This Row],[date]])</f>
        <v/>
      </c>
    </row>
    <row r="2553" spans="1:1" x14ac:dyDescent="0.25">
      <c r="A2553" t="str">
        <f>IF(B2553="","",Tabelle1[[#This Row],[user]]&amp;Tabelle1[[#This Row],[date]])</f>
        <v/>
      </c>
    </row>
    <row r="2554" spans="1:1" x14ac:dyDescent="0.25">
      <c r="A2554" t="str">
        <f>IF(B2554="","",Tabelle1[[#This Row],[user]]&amp;Tabelle1[[#This Row],[date]])</f>
        <v/>
      </c>
    </row>
    <row r="2555" spans="1:1" x14ac:dyDescent="0.25">
      <c r="A2555" t="str">
        <f>IF(B2555="","",Tabelle1[[#This Row],[user]]&amp;Tabelle1[[#This Row],[date]])</f>
        <v/>
      </c>
    </row>
    <row r="2556" spans="1:1" x14ac:dyDescent="0.25">
      <c r="A2556" t="str">
        <f>IF(B2556="","",Tabelle1[[#This Row],[user]]&amp;Tabelle1[[#This Row],[date]])</f>
        <v/>
      </c>
    </row>
    <row r="2557" spans="1:1" x14ac:dyDescent="0.25">
      <c r="A2557" t="str">
        <f>IF(B2557="","",Tabelle1[[#This Row],[user]]&amp;Tabelle1[[#This Row],[date]])</f>
        <v/>
      </c>
    </row>
    <row r="2558" spans="1:1" x14ac:dyDescent="0.25">
      <c r="A2558" t="str">
        <f>IF(B2558="","",Tabelle1[[#This Row],[user]]&amp;Tabelle1[[#This Row],[date]])</f>
        <v/>
      </c>
    </row>
    <row r="2559" spans="1:1" x14ac:dyDescent="0.25">
      <c r="A2559" t="str">
        <f>IF(B2559="","",Tabelle1[[#This Row],[user]]&amp;Tabelle1[[#This Row],[date]])</f>
        <v/>
      </c>
    </row>
    <row r="2560" spans="1:1" x14ac:dyDescent="0.25">
      <c r="A2560" t="str">
        <f>IF(B2560="","",Tabelle1[[#This Row],[user]]&amp;Tabelle1[[#This Row],[date]])</f>
        <v/>
      </c>
    </row>
    <row r="2561" spans="1:1" x14ac:dyDescent="0.25">
      <c r="A2561" t="str">
        <f>IF(B2561="","",Tabelle1[[#This Row],[user]]&amp;Tabelle1[[#This Row],[date]])</f>
        <v/>
      </c>
    </row>
    <row r="2562" spans="1:1" x14ac:dyDescent="0.25">
      <c r="A2562" t="str">
        <f>IF(B2562="","",Tabelle1[[#This Row],[user]]&amp;Tabelle1[[#This Row],[date]])</f>
        <v/>
      </c>
    </row>
    <row r="2563" spans="1:1" x14ac:dyDescent="0.25">
      <c r="A2563" t="str">
        <f>IF(B2563="","",Tabelle1[[#This Row],[user]]&amp;Tabelle1[[#This Row],[date]])</f>
        <v/>
      </c>
    </row>
    <row r="2564" spans="1:1" x14ac:dyDescent="0.25">
      <c r="A2564" t="str">
        <f>IF(B2564="","",Tabelle1[[#This Row],[user]]&amp;Tabelle1[[#This Row],[date]])</f>
        <v/>
      </c>
    </row>
    <row r="2565" spans="1:1" x14ac:dyDescent="0.25">
      <c r="A2565" t="str">
        <f>IF(B2565="","",Tabelle1[[#This Row],[user]]&amp;Tabelle1[[#This Row],[date]])</f>
        <v/>
      </c>
    </row>
    <row r="2566" spans="1:1" x14ac:dyDescent="0.25">
      <c r="A2566" t="str">
        <f>IF(B2566="","",Tabelle1[[#This Row],[user]]&amp;Tabelle1[[#This Row],[date]])</f>
        <v/>
      </c>
    </row>
    <row r="2567" spans="1:1" x14ac:dyDescent="0.25">
      <c r="A2567" t="str">
        <f>IF(B2567="","",Tabelle1[[#This Row],[user]]&amp;Tabelle1[[#This Row],[date]])</f>
        <v/>
      </c>
    </row>
    <row r="2568" spans="1:1" x14ac:dyDescent="0.25">
      <c r="A2568" t="str">
        <f>IF(B2568="","",Tabelle1[[#This Row],[user]]&amp;Tabelle1[[#This Row],[date]])</f>
        <v/>
      </c>
    </row>
    <row r="2569" spans="1:1" x14ac:dyDescent="0.25">
      <c r="A2569" t="str">
        <f>IF(B2569="","",Tabelle1[[#This Row],[user]]&amp;Tabelle1[[#This Row],[date]])</f>
        <v/>
      </c>
    </row>
    <row r="2570" spans="1:1" x14ac:dyDescent="0.25">
      <c r="A2570" t="str">
        <f>IF(B2570="","",Tabelle1[[#This Row],[user]]&amp;Tabelle1[[#This Row],[date]])</f>
        <v/>
      </c>
    </row>
    <row r="2571" spans="1:1" x14ac:dyDescent="0.25">
      <c r="A2571" t="str">
        <f>IF(B2571="","",Tabelle1[[#This Row],[user]]&amp;Tabelle1[[#This Row],[date]])</f>
        <v/>
      </c>
    </row>
    <row r="2572" spans="1:1" x14ac:dyDescent="0.25">
      <c r="A2572" t="str">
        <f>IF(B2572="","",Tabelle1[[#This Row],[user]]&amp;Tabelle1[[#This Row],[date]])</f>
        <v/>
      </c>
    </row>
    <row r="2573" spans="1:1" x14ac:dyDescent="0.25">
      <c r="A2573" t="str">
        <f>IF(B2573="","",Tabelle1[[#This Row],[user]]&amp;Tabelle1[[#This Row],[date]])</f>
        <v/>
      </c>
    </row>
    <row r="2574" spans="1:1" x14ac:dyDescent="0.25">
      <c r="A2574" t="str">
        <f>IF(B2574="","",Tabelle1[[#This Row],[user]]&amp;Tabelle1[[#This Row],[date]])</f>
        <v/>
      </c>
    </row>
    <row r="2575" spans="1:1" x14ac:dyDescent="0.25">
      <c r="A2575" t="str">
        <f>IF(B2575="","",Tabelle1[[#This Row],[user]]&amp;Tabelle1[[#This Row],[date]])</f>
        <v/>
      </c>
    </row>
    <row r="2576" spans="1:1" x14ac:dyDescent="0.25">
      <c r="A2576" t="str">
        <f>IF(B2576="","",Tabelle1[[#This Row],[user]]&amp;Tabelle1[[#This Row],[date]])</f>
        <v/>
      </c>
    </row>
    <row r="2577" spans="1:1" x14ac:dyDescent="0.25">
      <c r="A2577" t="str">
        <f>IF(B2577="","",Tabelle1[[#This Row],[user]]&amp;Tabelle1[[#This Row],[date]])</f>
        <v/>
      </c>
    </row>
    <row r="2578" spans="1:1" x14ac:dyDescent="0.25">
      <c r="A2578" t="str">
        <f>IF(B2578="","",Tabelle1[[#This Row],[user]]&amp;Tabelle1[[#This Row],[date]])</f>
        <v/>
      </c>
    </row>
    <row r="2579" spans="1:1" x14ac:dyDescent="0.25">
      <c r="A2579" t="str">
        <f>IF(B2579="","",Tabelle1[[#This Row],[user]]&amp;Tabelle1[[#This Row],[date]])</f>
        <v/>
      </c>
    </row>
    <row r="2580" spans="1:1" x14ac:dyDescent="0.25">
      <c r="A2580" t="str">
        <f>IF(B2580="","",Tabelle1[[#This Row],[user]]&amp;Tabelle1[[#This Row],[date]])</f>
        <v/>
      </c>
    </row>
    <row r="2581" spans="1:1" x14ac:dyDescent="0.25">
      <c r="A2581" t="str">
        <f>IF(B2581="","",Tabelle1[[#This Row],[user]]&amp;Tabelle1[[#This Row],[date]])</f>
        <v/>
      </c>
    </row>
    <row r="2582" spans="1:1" x14ac:dyDescent="0.25">
      <c r="A2582" t="str">
        <f>IF(B2582="","",Tabelle1[[#This Row],[user]]&amp;Tabelle1[[#This Row],[date]])</f>
        <v/>
      </c>
    </row>
    <row r="2583" spans="1:1" x14ac:dyDescent="0.25">
      <c r="A2583" t="str">
        <f>IF(B2583="","",Tabelle1[[#This Row],[user]]&amp;Tabelle1[[#This Row],[date]])</f>
        <v/>
      </c>
    </row>
    <row r="2584" spans="1:1" x14ac:dyDescent="0.25">
      <c r="A2584" t="str">
        <f>IF(B2584="","",Tabelle1[[#This Row],[user]]&amp;Tabelle1[[#This Row],[date]])</f>
        <v/>
      </c>
    </row>
    <row r="2585" spans="1:1" x14ac:dyDescent="0.25">
      <c r="A2585" t="str">
        <f>IF(B2585="","",Tabelle1[[#This Row],[user]]&amp;Tabelle1[[#This Row],[date]])</f>
        <v/>
      </c>
    </row>
    <row r="2586" spans="1:1" x14ac:dyDescent="0.25">
      <c r="A2586" t="str">
        <f>IF(B2586="","",Tabelle1[[#This Row],[user]]&amp;Tabelle1[[#This Row],[date]])</f>
        <v/>
      </c>
    </row>
    <row r="2587" spans="1:1" x14ac:dyDescent="0.25">
      <c r="A2587" t="str">
        <f>IF(B2587="","",Tabelle1[[#This Row],[user]]&amp;Tabelle1[[#This Row],[date]])</f>
        <v/>
      </c>
    </row>
    <row r="2588" spans="1:1" x14ac:dyDescent="0.25">
      <c r="A2588" t="str">
        <f>IF(B2588="","",Tabelle1[[#This Row],[user]]&amp;Tabelle1[[#This Row],[date]])</f>
        <v/>
      </c>
    </row>
    <row r="2589" spans="1:1" x14ac:dyDescent="0.25">
      <c r="A2589" t="str">
        <f>IF(B2589="","",Tabelle1[[#This Row],[user]]&amp;Tabelle1[[#This Row],[date]])</f>
        <v/>
      </c>
    </row>
    <row r="2590" spans="1:1" x14ac:dyDescent="0.25">
      <c r="A2590" t="str">
        <f>IF(B2590="","",Tabelle1[[#This Row],[user]]&amp;Tabelle1[[#This Row],[date]])</f>
        <v/>
      </c>
    </row>
    <row r="2591" spans="1:1" x14ac:dyDescent="0.25">
      <c r="A2591" t="str">
        <f>IF(B2591="","",Tabelle1[[#This Row],[user]]&amp;Tabelle1[[#This Row],[date]])</f>
        <v/>
      </c>
    </row>
    <row r="2592" spans="1:1" x14ac:dyDescent="0.25">
      <c r="A2592" t="str">
        <f>IF(B2592="","",Tabelle1[[#This Row],[user]]&amp;Tabelle1[[#This Row],[date]])</f>
        <v/>
      </c>
    </row>
    <row r="2593" spans="1:1" x14ac:dyDescent="0.25">
      <c r="A2593" t="str">
        <f>IF(B2593="","",Tabelle1[[#This Row],[user]]&amp;Tabelle1[[#This Row],[date]])</f>
        <v/>
      </c>
    </row>
    <row r="2594" spans="1:1" x14ac:dyDescent="0.25">
      <c r="A2594" t="str">
        <f>IF(B2594="","",Tabelle1[[#This Row],[user]]&amp;Tabelle1[[#This Row],[date]])</f>
        <v/>
      </c>
    </row>
    <row r="2595" spans="1:1" x14ac:dyDescent="0.25">
      <c r="A2595" t="str">
        <f>IF(B2595="","",Tabelle1[[#This Row],[user]]&amp;Tabelle1[[#This Row],[date]])</f>
        <v/>
      </c>
    </row>
    <row r="2596" spans="1:1" x14ac:dyDescent="0.25">
      <c r="A2596" t="str">
        <f>IF(B2596="","",Tabelle1[[#This Row],[user]]&amp;Tabelle1[[#This Row],[date]])</f>
        <v/>
      </c>
    </row>
    <row r="2597" spans="1:1" x14ac:dyDescent="0.25">
      <c r="A2597" t="str">
        <f>IF(B2597="","",Tabelle1[[#This Row],[user]]&amp;Tabelle1[[#This Row],[date]])</f>
        <v/>
      </c>
    </row>
    <row r="2598" spans="1:1" x14ac:dyDescent="0.25">
      <c r="A2598" t="str">
        <f>IF(B2598="","",Tabelle1[[#This Row],[user]]&amp;Tabelle1[[#This Row],[date]])</f>
        <v/>
      </c>
    </row>
    <row r="2599" spans="1:1" x14ac:dyDescent="0.25">
      <c r="A2599" t="str">
        <f>IF(B2599="","",Tabelle1[[#This Row],[user]]&amp;Tabelle1[[#This Row],[date]])</f>
        <v/>
      </c>
    </row>
    <row r="2600" spans="1:1" x14ac:dyDescent="0.25">
      <c r="A2600" t="str">
        <f>IF(B2600="","",Tabelle1[[#This Row],[user]]&amp;Tabelle1[[#This Row],[date]])</f>
        <v/>
      </c>
    </row>
    <row r="2601" spans="1:1" x14ac:dyDescent="0.25">
      <c r="A2601" t="str">
        <f>IF(B2601="","",Tabelle1[[#This Row],[user]]&amp;Tabelle1[[#This Row],[date]])</f>
        <v/>
      </c>
    </row>
    <row r="2602" spans="1:1" x14ac:dyDescent="0.25">
      <c r="A2602" t="str">
        <f>IF(B2602="","",Tabelle1[[#This Row],[user]]&amp;Tabelle1[[#This Row],[date]])</f>
        <v/>
      </c>
    </row>
    <row r="2603" spans="1:1" x14ac:dyDescent="0.25">
      <c r="A2603" t="str">
        <f>IF(B2603="","",Tabelle1[[#This Row],[user]]&amp;Tabelle1[[#This Row],[date]])</f>
        <v/>
      </c>
    </row>
    <row r="2604" spans="1:1" x14ac:dyDescent="0.25">
      <c r="A2604" t="str">
        <f>IF(B2604="","",Tabelle1[[#This Row],[user]]&amp;Tabelle1[[#This Row],[date]])</f>
        <v/>
      </c>
    </row>
    <row r="2605" spans="1:1" x14ac:dyDescent="0.25">
      <c r="A2605" t="str">
        <f>IF(B2605="","",Tabelle1[[#This Row],[user]]&amp;Tabelle1[[#This Row],[date]])</f>
        <v/>
      </c>
    </row>
    <row r="2606" spans="1:1" x14ac:dyDescent="0.25">
      <c r="A2606" t="str">
        <f>IF(B2606="","",Tabelle1[[#This Row],[user]]&amp;Tabelle1[[#This Row],[date]])</f>
        <v/>
      </c>
    </row>
    <row r="2607" spans="1:1" x14ac:dyDescent="0.25">
      <c r="A2607" t="str">
        <f>IF(B2607="","",Tabelle1[[#This Row],[user]]&amp;Tabelle1[[#This Row],[date]])</f>
        <v/>
      </c>
    </row>
    <row r="2608" spans="1:1" x14ac:dyDescent="0.25">
      <c r="A2608" t="str">
        <f>IF(B2608="","",Tabelle1[[#This Row],[user]]&amp;Tabelle1[[#This Row],[date]])</f>
        <v/>
      </c>
    </row>
    <row r="2609" spans="1:1" x14ac:dyDescent="0.25">
      <c r="A2609" t="str">
        <f>IF(B2609="","",Tabelle1[[#This Row],[user]]&amp;Tabelle1[[#This Row],[date]])</f>
        <v/>
      </c>
    </row>
    <row r="2610" spans="1:1" x14ac:dyDescent="0.25">
      <c r="A2610" t="str">
        <f>IF(B2610="","",Tabelle1[[#This Row],[user]]&amp;Tabelle1[[#This Row],[date]])</f>
        <v/>
      </c>
    </row>
    <row r="2611" spans="1:1" x14ac:dyDescent="0.25">
      <c r="A2611" t="str">
        <f>IF(B2611="","",Tabelle1[[#This Row],[user]]&amp;Tabelle1[[#This Row],[date]])</f>
        <v/>
      </c>
    </row>
    <row r="2612" spans="1:1" x14ac:dyDescent="0.25">
      <c r="A2612" t="str">
        <f>IF(B2612="","",Tabelle1[[#This Row],[user]]&amp;Tabelle1[[#This Row],[date]])</f>
        <v/>
      </c>
    </row>
    <row r="2613" spans="1:1" x14ac:dyDescent="0.25">
      <c r="A2613" t="str">
        <f>IF(B2613="","",Tabelle1[[#This Row],[user]]&amp;Tabelle1[[#This Row],[date]])</f>
        <v/>
      </c>
    </row>
    <row r="2614" spans="1:1" x14ac:dyDescent="0.25">
      <c r="A2614" t="str">
        <f>IF(B2614="","",Tabelle1[[#This Row],[user]]&amp;Tabelle1[[#This Row],[date]])</f>
        <v/>
      </c>
    </row>
    <row r="2615" spans="1:1" x14ac:dyDescent="0.25">
      <c r="A2615" t="str">
        <f>IF(B2615="","",Tabelle1[[#This Row],[user]]&amp;Tabelle1[[#This Row],[date]])</f>
        <v/>
      </c>
    </row>
    <row r="2616" spans="1:1" x14ac:dyDescent="0.25">
      <c r="A2616" t="str">
        <f>IF(B2616="","",Tabelle1[[#This Row],[user]]&amp;Tabelle1[[#This Row],[date]])</f>
        <v/>
      </c>
    </row>
    <row r="2617" spans="1:1" x14ac:dyDescent="0.25">
      <c r="A2617" t="str">
        <f>IF(B2617="","",Tabelle1[[#This Row],[user]]&amp;Tabelle1[[#This Row],[date]])</f>
        <v/>
      </c>
    </row>
    <row r="2618" spans="1:1" x14ac:dyDescent="0.25">
      <c r="A2618" t="str">
        <f>IF(B2618="","",Tabelle1[[#This Row],[user]]&amp;Tabelle1[[#This Row],[date]])</f>
        <v/>
      </c>
    </row>
    <row r="2619" spans="1:1" x14ac:dyDescent="0.25">
      <c r="A2619" t="str">
        <f>IF(B2619="","",Tabelle1[[#This Row],[user]]&amp;Tabelle1[[#This Row],[date]])</f>
        <v/>
      </c>
    </row>
    <row r="2620" spans="1:1" x14ac:dyDescent="0.25">
      <c r="A2620" t="str">
        <f>IF(B2620="","",Tabelle1[[#This Row],[user]]&amp;Tabelle1[[#This Row],[date]])</f>
        <v/>
      </c>
    </row>
    <row r="2621" spans="1:1" x14ac:dyDescent="0.25">
      <c r="A2621" t="str">
        <f>IF(B2621="","",Tabelle1[[#This Row],[user]]&amp;Tabelle1[[#This Row],[date]])</f>
        <v/>
      </c>
    </row>
    <row r="2622" spans="1:1" x14ac:dyDescent="0.25">
      <c r="A2622" t="str">
        <f>IF(B2622="","",Tabelle1[[#This Row],[user]]&amp;Tabelle1[[#This Row],[date]])</f>
        <v/>
      </c>
    </row>
    <row r="2623" spans="1:1" x14ac:dyDescent="0.25">
      <c r="A2623" t="str">
        <f>IF(B2623="","",Tabelle1[[#This Row],[user]]&amp;Tabelle1[[#This Row],[date]])</f>
        <v/>
      </c>
    </row>
    <row r="2624" spans="1:1" x14ac:dyDescent="0.25">
      <c r="A2624" t="str">
        <f>IF(B2624="","",Tabelle1[[#This Row],[user]]&amp;Tabelle1[[#This Row],[date]])</f>
        <v/>
      </c>
    </row>
    <row r="2625" spans="1:1" x14ac:dyDescent="0.25">
      <c r="A2625" t="str">
        <f>IF(B2625="","",Tabelle1[[#This Row],[user]]&amp;Tabelle1[[#This Row],[date]])</f>
        <v/>
      </c>
    </row>
    <row r="2626" spans="1:1" x14ac:dyDescent="0.25">
      <c r="A2626" t="str">
        <f>IF(B2626="","",Tabelle1[[#This Row],[user]]&amp;Tabelle1[[#This Row],[date]])</f>
        <v/>
      </c>
    </row>
    <row r="2627" spans="1:1" x14ac:dyDescent="0.25">
      <c r="A2627" t="str">
        <f>IF(B2627="","",Tabelle1[[#This Row],[user]]&amp;Tabelle1[[#This Row],[date]])</f>
        <v/>
      </c>
    </row>
    <row r="2628" spans="1:1" x14ac:dyDescent="0.25">
      <c r="A2628" t="str">
        <f>IF(B2628="","",Tabelle1[[#This Row],[user]]&amp;Tabelle1[[#This Row],[date]])</f>
        <v/>
      </c>
    </row>
    <row r="2629" spans="1:1" x14ac:dyDescent="0.25">
      <c r="A2629" t="str">
        <f>IF(B2629="","",Tabelle1[[#This Row],[user]]&amp;Tabelle1[[#This Row],[date]])</f>
        <v/>
      </c>
    </row>
    <row r="2630" spans="1:1" x14ac:dyDescent="0.25">
      <c r="A2630" t="str">
        <f>IF(B2630="","",Tabelle1[[#This Row],[user]]&amp;Tabelle1[[#This Row],[date]])</f>
        <v/>
      </c>
    </row>
    <row r="2631" spans="1:1" x14ac:dyDescent="0.25">
      <c r="A2631" t="str">
        <f>IF(B2631="","",Tabelle1[[#This Row],[user]]&amp;Tabelle1[[#This Row],[date]])</f>
        <v/>
      </c>
    </row>
    <row r="2632" spans="1:1" x14ac:dyDescent="0.25">
      <c r="A2632" t="str">
        <f>IF(B2632="","",Tabelle1[[#This Row],[user]]&amp;Tabelle1[[#This Row],[date]])</f>
        <v/>
      </c>
    </row>
    <row r="2633" spans="1:1" x14ac:dyDescent="0.25">
      <c r="A2633" t="str">
        <f>IF(B2633="","",Tabelle1[[#This Row],[user]]&amp;Tabelle1[[#This Row],[date]])</f>
        <v/>
      </c>
    </row>
    <row r="2634" spans="1:1" x14ac:dyDescent="0.25">
      <c r="A2634" t="str">
        <f>IF(B2634="","",Tabelle1[[#This Row],[user]]&amp;Tabelle1[[#This Row],[date]])</f>
        <v/>
      </c>
    </row>
    <row r="2635" spans="1:1" x14ac:dyDescent="0.25">
      <c r="A2635" t="str">
        <f>IF(B2635="","",Tabelle1[[#This Row],[user]]&amp;Tabelle1[[#This Row],[date]])</f>
        <v/>
      </c>
    </row>
    <row r="2636" spans="1:1" x14ac:dyDescent="0.25">
      <c r="A2636" t="str">
        <f>IF(B2636="","",Tabelle1[[#This Row],[user]]&amp;Tabelle1[[#This Row],[date]])</f>
        <v/>
      </c>
    </row>
    <row r="2637" spans="1:1" x14ac:dyDescent="0.25">
      <c r="A2637" t="str">
        <f>IF(B2637="","",Tabelle1[[#This Row],[user]]&amp;Tabelle1[[#This Row],[date]])</f>
        <v/>
      </c>
    </row>
    <row r="2638" spans="1:1" x14ac:dyDescent="0.25">
      <c r="A2638" t="str">
        <f>IF(B2638="","",Tabelle1[[#This Row],[user]]&amp;Tabelle1[[#This Row],[date]])</f>
        <v/>
      </c>
    </row>
    <row r="2639" spans="1:1" x14ac:dyDescent="0.25">
      <c r="A2639" t="str">
        <f>IF(B2639="","",Tabelle1[[#This Row],[user]]&amp;Tabelle1[[#This Row],[date]])</f>
        <v/>
      </c>
    </row>
    <row r="2640" spans="1:1" x14ac:dyDescent="0.25">
      <c r="A2640" t="str">
        <f>IF(B2640="","",Tabelle1[[#This Row],[user]]&amp;Tabelle1[[#This Row],[date]])</f>
        <v/>
      </c>
    </row>
    <row r="2641" spans="1:1" x14ac:dyDescent="0.25">
      <c r="A2641" t="str">
        <f>IF(B2641="","",Tabelle1[[#This Row],[user]]&amp;Tabelle1[[#This Row],[date]])</f>
        <v/>
      </c>
    </row>
    <row r="2642" spans="1:1" x14ac:dyDescent="0.25">
      <c r="A2642" t="str">
        <f>IF(B2642="","",Tabelle1[[#This Row],[user]]&amp;Tabelle1[[#This Row],[date]])</f>
        <v/>
      </c>
    </row>
    <row r="2643" spans="1:1" x14ac:dyDescent="0.25">
      <c r="A2643" t="str">
        <f>IF(B2643="","",Tabelle1[[#This Row],[user]]&amp;Tabelle1[[#This Row],[date]])</f>
        <v/>
      </c>
    </row>
    <row r="2644" spans="1:1" x14ac:dyDescent="0.25">
      <c r="A2644" t="str">
        <f>IF(B2644="","",Tabelle1[[#This Row],[user]]&amp;Tabelle1[[#This Row],[date]])</f>
        <v/>
      </c>
    </row>
    <row r="2645" spans="1:1" x14ac:dyDescent="0.25">
      <c r="A2645" t="str">
        <f>IF(B2645="","",Tabelle1[[#This Row],[user]]&amp;Tabelle1[[#This Row],[date]])</f>
        <v/>
      </c>
    </row>
    <row r="2646" spans="1:1" x14ac:dyDescent="0.25">
      <c r="A2646" t="str">
        <f>IF(B2646="","",Tabelle1[[#This Row],[user]]&amp;Tabelle1[[#This Row],[date]])</f>
        <v/>
      </c>
    </row>
    <row r="2647" spans="1:1" x14ac:dyDescent="0.25">
      <c r="A2647" t="str">
        <f>IF(B2647="","",Tabelle1[[#This Row],[user]]&amp;Tabelle1[[#This Row],[date]])</f>
        <v/>
      </c>
    </row>
    <row r="2648" spans="1:1" x14ac:dyDescent="0.25">
      <c r="A2648" t="str">
        <f>IF(B2648="","",Tabelle1[[#This Row],[user]]&amp;Tabelle1[[#This Row],[date]])</f>
        <v/>
      </c>
    </row>
    <row r="2649" spans="1:1" x14ac:dyDescent="0.25">
      <c r="A2649" t="str">
        <f>IF(B2649="","",Tabelle1[[#This Row],[user]]&amp;Tabelle1[[#This Row],[date]])</f>
        <v/>
      </c>
    </row>
    <row r="2650" spans="1:1" x14ac:dyDescent="0.25">
      <c r="A2650" t="str">
        <f>IF(B2650="","",Tabelle1[[#This Row],[user]]&amp;Tabelle1[[#This Row],[date]])</f>
        <v/>
      </c>
    </row>
    <row r="2651" spans="1:1" x14ac:dyDescent="0.25">
      <c r="A2651" t="str">
        <f>IF(B2651="","",Tabelle1[[#This Row],[user]]&amp;Tabelle1[[#This Row],[date]])</f>
        <v/>
      </c>
    </row>
    <row r="2652" spans="1:1" x14ac:dyDescent="0.25">
      <c r="A2652" t="str">
        <f>IF(B2652="","",Tabelle1[[#This Row],[user]]&amp;Tabelle1[[#This Row],[date]])</f>
        <v/>
      </c>
    </row>
    <row r="2653" spans="1:1" x14ac:dyDescent="0.25">
      <c r="A2653" t="str">
        <f>IF(B2653="","",Tabelle1[[#This Row],[user]]&amp;Tabelle1[[#This Row],[date]])</f>
        <v/>
      </c>
    </row>
    <row r="2654" spans="1:1" x14ac:dyDescent="0.25">
      <c r="A2654" t="str">
        <f>IF(B2654="","",Tabelle1[[#This Row],[user]]&amp;Tabelle1[[#This Row],[date]])</f>
        <v/>
      </c>
    </row>
    <row r="2655" spans="1:1" x14ac:dyDescent="0.25">
      <c r="A2655" t="str">
        <f>IF(B2655="","",Tabelle1[[#This Row],[user]]&amp;Tabelle1[[#This Row],[date]])</f>
        <v/>
      </c>
    </row>
    <row r="2656" spans="1:1" x14ac:dyDescent="0.25">
      <c r="A2656" t="str">
        <f>IF(B2656="","",Tabelle1[[#This Row],[user]]&amp;Tabelle1[[#This Row],[date]])</f>
        <v/>
      </c>
    </row>
    <row r="2657" spans="1:1" x14ac:dyDescent="0.25">
      <c r="A2657" t="str">
        <f>IF(B2657="","",Tabelle1[[#This Row],[user]]&amp;Tabelle1[[#This Row],[date]])</f>
        <v/>
      </c>
    </row>
    <row r="2658" spans="1:1" x14ac:dyDescent="0.25">
      <c r="A2658" t="str">
        <f>IF(B2658="","",Tabelle1[[#This Row],[user]]&amp;Tabelle1[[#This Row],[date]])</f>
        <v/>
      </c>
    </row>
    <row r="2659" spans="1:1" x14ac:dyDescent="0.25">
      <c r="A2659" t="str">
        <f>IF(B2659="","",Tabelle1[[#This Row],[user]]&amp;Tabelle1[[#This Row],[date]])</f>
        <v/>
      </c>
    </row>
    <row r="2660" spans="1:1" x14ac:dyDescent="0.25">
      <c r="A2660" t="str">
        <f>IF(B2660="","",Tabelle1[[#This Row],[user]]&amp;Tabelle1[[#This Row],[date]])</f>
        <v/>
      </c>
    </row>
    <row r="2661" spans="1:1" x14ac:dyDescent="0.25">
      <c r="A2661" t="str">
        <f>IF(B2661="","",Tabelle1[[#This Row],[user]]&amp;Tabelle1[[#This Row],[date]])</f>
        <v/>
      </c>
    </row>
    <row r="2662" spans="1:1" x14ac:dyDescent="0.25">
      <c r="A2662" t="str">
        <f>IF(B2662="","",Tabelle1[[#This Row],[user]]&amp;Tabelle1[[#This Row],[date]])</f>
        <v/>
      </c>
    </row>
    <row r="2663" spans="1:1" x14ac:dyDescent="0.25">
      <c r="A2663" t="str">
        <f>IF(B2663="","",Tabelle1[[#This Row],[user]]&amp;Tabelle1[[#This Row],[date]])</f>
        <v/>
      </c>
    </row>
    <row r="2664" spans="1:1" x14ac:dyDescent="0.25">
      <c r="A2664" t="str">
        <f>IF(B2664="","",Tabelle1[[#This Row],[user]]&amp;Tabelle1[[#This Row],[date]])</f>
        <v/>
      </c>
    </row>
    <row r="2665" spans="1:1" x14ac:dyDescent="0.25">
      <c r="A2665" t="str">
        <f>IF(B2665="","",Tabelle1[[#This Row],[user]]&amp;Tabelle1[[#This Row],[date]])</f>
        <v/>
      </c>
    </row>
    <row r="2666" spans="1:1" x14ac:dyDescent="0.25">
      <c r="A2666" t="str">
        <f>IF(B2666="","",Tabelle1[[#This Row],[user]]&amp;Tabelle1[[#This Row],[date]])</f>
        <v/>
      </c>
    </row>
    <row r="2667" spans="1:1" x14ac:dyDescent="0.25">
      <c r="A2667" t="str">
        <f>IF(B2667="","",Tabelle1[[#This Row],[user]]&amp;Tabelle1[[#This Row],[date]])</f>
        <v/>
      </c>
    </row>
    <row r="2668" spans="1:1" x14ac:dyDescent="0.25">
      <c r="A2668" t="str">
        <f>IF(B2668="","",Tabelle1[[#This Row],[user]]&amp;Tabelle1[[#This Row],[date]])</f>
        <v/>
      </c>
    </row>
    <row r="2669" spans="1:1" x14ac:dyDescent="0.25">
      <c r="A2669" t="str">
        <f>IF(B2669="","",Tabelle1[[#This Row],[user]]&amp;Tabelle1[[#This Row],[date]])</f>
        <v/>
      </c>
    </row>
    <row r="2670" spans="1:1" x14ac:dyDescent="0.25">
      <c r="A2670" t="str">
        <f>IF(B2670="","",Tabelle1[[#This Row],[user]]&amp;Tabelle1[[#This Row],[date]])</f>
        <v/>
      </c>
    </row>
    <row r="2671" spans="1:1" x14ac:dyDescent="0.25">
      <c r="A2671" t="str">
        <f>IF(B2671="","",Tabelle1[[#This Row],[user]]&amp;Tabelle1[[#This Row],[date]])</f>
        <v/>
      </c>
    </row>
    <row r="2672" spans="1:1" x14ac:dyDescent="0.25">
      <c r="A2672" t="str">
        <f>IF(B2672="","",Tabelle1[[#This Row],[user]]&amp;Tabelle1[[#This Row],[date]])</f>
        <v/>
      </c>
    </row>
    <row r="2673" spans="1:1" x14ac:dyDescent="0.25">
      <c r="A2673" t="str">
        <f>IF(B2673="","",Tabelle1[[#This Row],[user]]&amp;Tabelle1[[#This Row],[date]])</f>
        <v/>
      </c>
    </row>
    <row r="2674" spans="1:1" x14ac:dyDescent="0.25">
      <c r="A2674" t="str">
        <f>IF(B2674="","",Tabelle1[[#This Row],[user]]&amp;Tabelle1[[#This Row],[date]])</f>
        <v/>
      </c>
    </row>
    <row r="2675" spans="1:1" x14ac:dyDescent="0.25">
      <c r="A2675" t="str">
        <f>IF(B2675="","",Tabelle1[[#This Row],[user]]&amp;Tabelle1[[#This Row],[date]])</f>
        <v/>
      </c>
    </row>
    <row r="2676" spans="1:1" x14ac:dyDescent="0.25">
      <c r="A2676" t="str">
        <f>IF(B2676="","",Tabelle1[[#This Row],[user]]&amp;Tabelle1[[#This Row],[date]])</f>
        <v/>
      </c>
    </row>
    <row r="2677" spans="1:1" x14ac:dyDescent="0.25">
      <c r="A2677" t="str">
        <f>IF(B2677="","",Tabelle1[[#This Row],[user]]&amp;Tabelle1[[#This Row],[date]])</f>
        <v/>
      </c>
    </row>
    <row r="2678" spans="1:1" x14ac:dyDescent="0.25">
      <c r="A2678" t="str">
        <f>IF(B2678="","",Tabelle1[[#This Row],[user]]&amp;Tabelle1[[#This Row],[date]])</f>
        <v/>
      </c>
    </row>
    <row r="2679" spans="1:1" x14ac:dyDescent="0.25">
      <c r="A2679" t="str">
        <f>IF(B2679="","",Tabelle1[[#This Row],[user]]&amp;Tabelle1[[#This Row],[date]])</f>
        <v/>
      </c>
    </row>
    <row r="2680" spans="1:1" x14ac:dyDescent="0.25">
      <c r="A2680" t="str">
        <f>IF(B2680="","",Tabelle1[[#This Row],[user]]&amp;Tabelle1[[#This Row],[date]])</f>
        <v/>
      </c>
    </row>
    <row r="2681" spans="1:1" x14ac:dyDescent="0.25">
      <c r="A2681" t="str">
        <f>IF(B2681="","",Tabelle1[[#This Row],[user]]&amp;Tabelle1[[#This Row],[date]])</f>
        <v/>
      </c>
    </row>
    <row r="2682" spans="1:1" x14ac:dyDescent="0.25">
      <c r="A2682" t="str">
        <f>IF(B2682="","",Tabelle1[[#This Row],[user]]&amp;Tabelle1[[#This Row],[date]])</f>
        <v/>
      </c>
    </row>
    <row r="2683" spans="1:1" x14ac:dyDescent="0.25">
      <c r="A2683" t="str">
        <f>IF(B2683="","",Tabelle1[[#This Row],[user]]&amp;Tabelle1[[#This Row],[date]])</f>
        <v/>
      </c>
    </row>
    <row r="2684" spans="1:1" x14ac:dyDescent="0.25">
      <c r="A2684" t="str">
        <f>IF(B2684="","",Tabelle1[[#This Row],[user]]&amp;Tabelle1[[#This Row],[date]])</f>
        <v/>
      </c>
    </row>
    <row r="2685" spans="1:1" x14ac:dyDescent="0.25">
      <c r="A2685" t="str">
        <f>IF(B2685="","",Tabelle1[[#This Row],[user]]&amp;Tabelle1[[#This Row],[date]])</f>
        <v/>
      </c>
    </row>
    <row r="2686" spans="1:1" x14ac:dyDescent="0.25">
      <c r="A2686" t="str">
        <f>IF(B2686="","",Tabelle1[[#This Row],[user]]&amp;Tabelle1[[#This Row],[date]])</f>
        <v/>
      </c>
    </row>
    <row r="2687" spans="1:1" x14ac:dyDescent="0.25">
      <c r="A2687" t="str">
        <f>IF(B2687="","",Tabelle1[[#This Row],[user]]&amp;Tabelle1[[#This Row],[date]])</f>
        <v/>
      </c>
    </row>
    <row r="2688" spans="1:1" x14ac:dyDescent="0.25">
      <c r="A2688" t="str">
        <f>IF(B2688="","",Tabelle1[[#This Row],[user]]&amp;Tabelle1[[#This Row],[date]])</f>
        <v/>
      </c>
    </row>
    <row r="2689" spans="1:1" x14ac:dyDescent="0.25">
      <c r="A2689" t="str">
        <f>IF(B2689="","",Tabelle1[[#This Row],[user]]&amp;Tabelle1[[#This Row],[date]])</f>
        <v/>
      </c>
    </row>
    <row r="2690" spans="1:1" x14ac:dyDescent="0.25">
      <c r="A2690" t="str">
        <f>IF(B2690="","",Tabelle1[[#This Row],[user]]&amp;Tabelle1[[#This Row],[date]])</f>
        <v/>
      </c>
    </row>
    <row r="2691" spans="1:1" x14ac:dyDescent="0.25">
      <c r="A2691" t="str">
        <f>IF(B2691="","",Tabelle1[[#This Row],[user]]&amp;Tabelle1[[#This Row],[date]])</f>
        <v/>
      </c>
    </row>
    <row r="2692" spans="1:1" x14ac:dyDescent="0.25">
      <c r="A2692" t="str">
        <f>IF(B2692="","",Tabelle1[[#This Row],[user]]&amp;Tabelle1[[#This Row],[date]])</f>
        <v/>
      </c>
    </row>
    <row r="2693" spans="1:1" x14ac:dyDescent="0.25">
      <c r="A2693" t="str">
        <f>IF(B2693="","",Tabelle1[[#This Row],[user]]&amp;Tabelle1[[#This Row],[date]])</f>
        <v/>
      </c>
    </row>
    <row r="2694" spans="1:1" x14ac:dyDescent="0.25">
      <c r="A2694" t="str">
        <f>IF(B2694="","",Tabelle1[[#This Row],[user]]&amp;Tabelle1[[#This Row],[date]])</f>
        <v/>
      </c>
    </row>
    <row r="2695" spans="1:1" x14ac:dyDescent="0.25">
      <c r="A2695" t="str">
        <f>IF(B2695="","",Tabelle1[[#This Row],[user]]&amp;Tabelle1[[#This Row],[date]])</f>
        <v/>
      </c>
    </row>
    <row r="2696" spans="1:1" x14ac:dyDescent="0.25">
      <c r="A2696" t="str">
        <f>IF(B2696="","",Tabelle1[[#This Row],[user]]&amp;Tabelle1[[#This Row],[date]])</f>
        <v/>
      </c>
    </row>
    <row r="2697" spans="1:1" x14ac:dyDescent="0.25">
      <c r="A2697" t="str">
        <f>IF(B2697="","",Tabelle1[[#This Row],[user]]&amp;Tabelle1[[#This Row],[date]])</f>
        <v/>
      </c>
    </row>
    <row r="2698" spans="1:1" x14ac:dyDescent="0.25">
      <c r="A2698" t="str">
        <f>IF(B2698="","",Tabelle1[[#This Row],[user]]&amp;Tabelle1[[#This Row],[date]])</f>
        <v/>
      </c>
    </row>
    <row r="2699" spans="1:1" x14ac:dyDescent="0.25">
      <c r="A2699" t="str">
        <f>IF(B2699="","",Tabelle1[[#This Row],[user]]&amp;Tabelle1[[#This Row],[date]])</f>
        <v/>
      </c>
    </row>
    <row r="2700" spans="1:1" x14ac:dyDescent="0.25">
      <c r="A2700" t="str">
        <f>IF(B2700="","",Tabelle1[[#This Row],[user]]&amp;Tabelle1[[#This Row],[date]])</f>
        <v/>
      </c>
    </row>
    <row r="2701" spans="1:1" x14ac:dyDescent="0.25">
      <c r="A2701" t="str">
        <f>IF(B2701="","",Tabelle1[[#This Row],[user]]&amp;Tabelle1[[#This Row],[date]])</f>
        <v/>
      </c>
    </row>
    <row r="2702" spans="1:1" x14ac:dyDescent="0.25">
      <c r="A2702" t="str">
        <f>IF(B2702="","",Tabelle1[[#This Row],[user]]&amp;Tabelle1[[#This Row],[date]])</f>
        <v/>
      </c>
    </row>
    <row r="2703" spans="1:1" x14ac:dyDescent="0.25">
      <c r="A2703" t="str">
        <f>IF(B2703="","",Tabelle1[[#This Row],[user]]&amp;Tabelle1[[#This Row],[date]])</f>
        <v/>
      </c>
    </row>
    <row r="2704" spans="1:1" x14ac:dyDescent="0.25">
      <c r="A2704" t="str">
        <f>IF(B2704="","",Tabelle1[[#This Row],[user]]&amp;Tabelle1[[#This Row],[date]])</f>
        <v/>
      </c>
    </row>
    <row r="2705" spans="1:1" x14ac:dyDescent="0.25">
      <c r="A2705" t="str">
        <f>IF(B2705="","",Tabelle1[[#This Row],[user]]&amp;Tabelle1[[#This Row],[date]])</f>
        <v/>
      </c>
    </row>
    <row r="2706" spans="1:1" x14ac:dyDescent="0.25">
      <c r="A2706" t="str">
        <f>IF(B2706="","",Tabelle1[[#This Row],[user]]&amp;Tabelle1[[#This Row],[date]])</f>
        <v/>
      </c>
    </row>
    <row r="2707" spans="1:1" x14ac:dyDescent="0.25">
      <c r="A2707" t="str">
        <f>IF(B2707="","",Tabelle1[[#This Row],[user]]&amp;Tabelle1[[#This Row],[date]])</f>
        <v/>
      </c>
    </row>
    <row r="2708" spans="1:1" x14ac:dyDescent="0.25">
      <c r="A2708" t="str">
        <f>IF(B2708="","",Tabelle1[[#This Row],[user]]&amp;Tabelle1[[#This Row],[date]])</f>
        <v/>
      </c>
    </row>
    <row r="2709" spans="1:1" x14ac:dyDescent="0.25">
      <c r="A2709" t="str">
        <f>IF(B2709="","",Tabelle1[[#This Row],[user]]&amp;Tabelle1[[#This Row],[date]])</f>
        <v/>
      </c>
    </row>
    <row r="2710" spans="1:1" x14ac:dyDescent="0.25">
      <c r="A2710" t="str">
        <f>IF(B2710="","",Tabelle1[[#This Row],[user]]&amp;Tabelle1[[#This Row],[date]])</f>
        <v/>
      </c>
    </row>
    <row r="2711" spans="1:1" x14ac:dyDescent="0.25">
      <c r="A2711" t="str">
        <f>IF(B2711="","",Tabelle1[[#This Row],[user]]&amp;Tabelle1[[#This Row],[date]])</f>
        <v/>
      </c>
    </row>
    <row r="2712" spans="1:1" x14ac:dyDescent="0.25">
      <c r="A2712" t="str">
        <f>IF(B2712="","",Tabelle1[[#This Row],[user]]&amp;Tabelle1[[#This Row],[date]])</f>
        <v/>
      </c>
    </row>
    <row r="2713" spans="1:1" x14ac:dyDescent="0.25">
      <c r="A2713" t="str">
        <f>IF(B2713="","",Tabelle1[[#This Row],[user]]&amp;Tabelle1[[#This Row],[date]])</f>
        <v/>
      </c>
    </row>
    <row r="2714" spans="1:1" x14ac:dyDescent="0.25">
      <c r="A2714" t="str">
        <f>IF(B2714="","",Tabelle1[[#This Row],[user]]&amp;Tabelle1[[#This Row],[date]])</f>
        <v/>
      </c>
    </row>
    <row r="2715" spans="1:1" x14ac:dyDescent="0.25">
      <c r="A2715" t="str">
        <f>IF(B2715="","",Tabelle1[[#This Row],[user]]&amp;Tabelle1[[#This Row],[date]])</f>
        <v/>
      </c>
    </row>
    <row r="2716" spans="1:1" x14ac:dyDescent="0.25">
      <c r="A2716" t="str">
        <f>IF(B2716="","",Tabelle1[[#This Row],[user]]&amp;Tabelle1[[#This Row],[date]])</f>
        <v/>
      </c>
    </row>
    <row r="2717" spans="1:1" x14ac:dyDescent="0.25">
      <c r="A2717" t="str">
        <f>IF(B2717="","",Tabelle1[[#This Row],[user]]&amp;Tabelle1[[#This Row],[date]])</f>
        <v/>
      </c>
    </row>
    <row r="2718" spans="1:1" x14ac:dyDescent="0.25">
      <c r="A2718" t="str">
        <f>IF(B2718="","",Tabelle1[[#This Row],[user]]&amp;Tabelle1[[#This Row],[date]])</f>
        <v/>
      </c>
    </row>
    <row r="2719" spans="1:1" x14ac:dyDescent="0.25">
      <c r="A2719" t="str">
        <f>IF(B2719="","",Tabelle1[[#This Row],[user]]&amp;Tabelle1[[#This Row],[date]])</f>
        <v/>
      </c>
    </row>
    <row r="2720" spans="1:1" x14ac:dyDescent="0.25">
      <c r="A2720" t="str">
        <f>IF(B2720="","",Tabelle1[[#This Row],[user]]&amp;Tabelle1[[#This Row],[date]])</f>
        <v/>
      </c>
    </row>
    <row r="2721" spans="1:1" x14ac:dyDescent="0.25">
      <c r="A2721" t="str">
        <f>IF(B2721="","",Tabelle1[[#This Row],[user]]&amp;Tabelle1[[#This Row],[date]])</f>
        <v/>
      </c>
    </row>
    <row r="2722" spans="1:1" x14ac:dyDescent="0.25">
      <c r="A2722" t="str">
        <f>IF(B2722="","",Tabelle1[[#This Row],[user]]&amp;Tabelle1[[#This Row],[date]])</f>
        <v/>
      </c>
    </row>
    <row r="2723" spans="1:1" x14ac:dyDescent="0.25">
      <c r="A2723" t="str">
        <f>IF(B2723="","",Tabelle1[[#This Row],[user]]&amp;Tabelle1[[#This Row],[date]])</f>
        <v/>
      </c>
    </row>
    <row r="2724" spans="1:1" x14ac:dyDescent="0.25">
      <c r="A2724" t="str">
        <f>IF(B2724="","",Tabelle1[[#This Row],[user]]&amp;Tabelle1[[#This Row],[date]])</f>
        <v/>
      </c>
    </row>
    <row r="2725" spans="1:1" x14ac:dyDescent="0.25">
      <c r="A2725" t="str">
        <f>IF(B2725="","",Tabelle1[[#This Row],[user]]&amp;Tabelle1[[#This Row],[date]])</f>
        <v/>
      </c>
    </row>
    <row r="2726" spans="1:1" x14ac:dyDescent="0.25">
      <c r="A2726" t="str">
        <f>IF(B2726="","",Tabelle1[[#This Row],[user]]&amp;Tabelle1[[#This Row],[date]])</f>
        <v/>
      </c>
    </row>
    <row r="2727" spans="1:1" x14ac:dyDescent="0.25">
      <c r="A2727" t="str">
        <f>IF(B2727="","",Tabelle1[[#This Row],[user]]&amp;Tabelle1[[#This Row],[date]])</f>
        <v/>
      </c>
    </row>
    <row r="2728" spans="1:1" x14ac:dyDescent="0.25">
      <c r="A2728" t="str">
        <f>IF(B2728="","",Tabelle1[[#This Row],[user]]&amp;Tabelle1[[#This Row],[date]])</f>
        <v/>
      </c>
    </row>
    <row r="2729" spans="1:1" x14ac:dyDescent="0.25">
      <c r="A2729" t="str">
        <f>IF(B2729="","",Tabelle1[[#This Row],[user]]&amp;Tabelle1[[#This Row],[date]])</f>
        <v/>
      </c>
    </row>
    <row r="2730" spans="1:1" x14ac:dyDescent="0.25">
      <c r="A2730" t="str">
        <f>IF(B2730="","",Tabelle1[[#This Row],[user]]&amp;Tabelle1[[#This Row],[date]])</f>
        <v/>
      </c>
    </row>
    <row r="2731" spans="1:1" x14ac:dyDescent="0.25">
      <c r="A2731" t="str">
        <f>IF(B2731="","",Tabelle1[[#This Row],[user]]&amp;Tabelle1[[#This Row],[date]])</f>
        <v/>
      </c>
    </row>
    <row r="2732" spans="1:1" x14ac:dyDescent="0.25">
      <c r="A2732" t="str">
        <f>IF(B2732="","",Tabelle1[[#This Row],[user]]&amp;Tabelle1[[#This Row],[date]])</f>
        <v/>
      </c>
    </row>
    <row r="2733" spans="1:1" x14ac:dyDescent="0.25">
      <c r="A2733" t="str">
        <f>IF(B2733="","",Tabelle1[[#This Row],[user]]&amp;Tabelle1[[#This Row],[date]])</f>
        <v/>
      </c>
    </row>
    <row r="2734" spans="1:1" x14ac:dyDescent="0.25">
      <c r="A2734" t="str">
        <f>IF(B2734="","",Tabelle1[[#This Row],[user]]&amp;Tabelle1[[#This Row],[date]])</f>
        <v/>
      </c>
    </row>
    <row r="2735" spans="1:1" x14ac:dyDescent="0.25">
      <c r="A2735" t="str">
        <f>IF(B2735="","",Tabelle1[[#This Row],[user]]&amp;Tabelle1[[#This Row],[date]])</f>
        <v/>
      </c>
    </row>
    <row r="2736" spans="1:1" x14ac:dyDescent="0.25">
      <c r="A2736" t="str">
        <f>IF(B2736="","",Tabelle1[[#This Row],[user]]&amp;Tabelle1[[#This Row],[date]])</f>
        <v/>
      </c>
    </row>
    <row r="2737" spans="1:1" x14ac:dyDescent="0.25">
      <c r="A2737" t="str">
        <f>IF(B2737="","",Tabelle1[[#This Row],[user]]&amp;Tabelle1[[#This Row],[date]])</f>
        <v/>
      </c>
    </row>
    <row r="2738" spans="1:1" x14ac:dyDescent="0.25">
      <c r="A2738" t="str">
        <f>IF(B2738="","",Tabelle1[[#This Row],[user]]&amp;Tabelle1[[#This Row],[date]])</f>
        <v/>
      </c>
    </row>
    <row r="2739" spans="1:1" x14ac:dyDescent="0.25">
      <c r="A2739" t="str">
        <f>IF(B2739="","",Tabelle1[[#This Row],[user]]&amp;Tabelle1[[#This Row],[date]])</f>
        <v/>
      </c>
    </row>
    <row r="2740" spans="1:1" x14ac:dyDescent="0.25">
      <c r="A2740" t="str">
        <f>IF(B2740="","",Tabelle1[[#This Row],[user]]&amp;Tabelle1[[#This Row],[date]])</f>
        <v/>
      </c>
    </row>
    <row r="2741" spans="1:1" x14ac:dyDescent="0.25">
      <c r="A2741" t="str">
        <f>IF(B2741="","",Tabelle1[[#This Row],[user]]&amp;Tabelle1[[#This Row],[date]])</f>
        <v/>
      </c>
    </row>
    <row r="2742" spans="1:1" x14ac:dyDescent="0.25">
      <c r="A2742" t="str">
        <f>IF(B2742="","",Tabelle1[[#This Row],[user]]&amp;Tabelle1[[#This Row],[date]])</f>
        <v/>
      </c>
    </row>
    <row r="2743" spans="1:1" x14ac:dyDescent="0.25">
      <c r="A2743" t="str">
        <f>IF(B2743="","",Tabelle1[[#This Row],[user]]&amp;Tabelle1[[#This Row],[date]])</f>
        <v/>
      </c>
    </row>
    <row r="2744" spans="1:1" x14ac:dyDescent="0.25">
      <c r="A2744" t="str">
        <f>IF(B2744="","",Tabelle1[[#This Row],[user]]&amp;Tabelle1[[#This Row],[date]])</f>
        <v/>
      </c>
    </row>
    <row r="2745" spans="1:1" x14ac:dyDescent="0.25">
      <c r="A2745" t="str">
        <f>IF(B2745="","",Tabelle1[[#This Row],[user]]&amp;Tabelle1[[#This Row],[date]])</f>
        <v/>
      </c>
    </row>
    <row r="2746" spans="1:1" x14ac:dyDescent="0.25">
      <c r="A2746" t="str">
        <f>IF(B2746="","",Tabelle1[[#This Row],[user]]&amp;Tabelle1[[#This Row],[date]])</f>
        <v/>
      </c>
    </row>
    <row r="2747" spans="1:1" x14ac:dyDescent="0.25">
      <c r="A2747" t="str">
        <f>IF(B2747="","",Tabelle1[[#This Row],[user]]&amp;Tabelle1[[#This Row],[date]])</f>
        <v/>
      </c>
    </row>
    <row r="2748" spans="1:1" x14ac:dyDescent="0.25">
      <c r="A2748" t="str">
        <f>IF(B2748="","",Tabelle1[[#This Row],[user]]&amp;Tabelle1[[#This Row],[date]])</f>
        <v/>
      </c>
    </row>
    <row r="2749" spans="1:1" x14ac:dyDescent="0.25">
      <c r="A2749" t="str">
        <f>IF(B2749="","",Tabelle1[[#This Row],[user]]&amp;Tabelle1[[#This Row],[date]])</f>
        <v/>
      </c>
    </row>
    <row r="2750" spans="1:1" x14ac:dyDescent="0.25">
      <c r="A2750" t="str">
        <f>IF(B2750="","",Tabelle1[[#This Row],[user]]&amp;Tabelle1[[#This Row],[date]])</f>
        <v/>
      </c>
    </row>
    <row r="2751" spans="1:1" x14ac:dyDescent="0.25">
      <c r="A2751" t="str">
        <f>IF(B2751="","",Tabelle1[[#This Row],[user]]&amp;Tabelle1[[#This Row],[date]])</f>
        <v/>
      </c>
    </row>
    <row r="2752" spans="1:1" x14ac:dyDescent="0.25">
      <c r="A2752" t="str">
        <f>IF(B2752="","",Tabelle1[[#This Row],[user]]&amp;Tabelle1[[#This Row],[date]])</f>
        <v/>
      </c>
    </row>
    <row r="2753" spans="1:1" x14ac:dyDescent="0.25">
      <c r="A2753" t="str">
        <f>IF(B2753="","",Tabelle1[[#This Row],[user]]&amp;Tabelle1[[#This Row],[date]])</f>
        <v/>
      </c>
    </row>
    <row r="2754" spans="1:1" x14ac:dyDescent="0.25">
      <c r="A2754" t="str">
        <f>IF(B2754="","",Tabelle1[[#This Row],[user]]&amp;Tabelle1[[#This Row],[date]])</f>
        <v/>
      </c>
    </row>
    <row r="2755" spans="1:1" x14ac:dyDescent="0.25">
      <c r="A2755" t="str">
        <f>IF(B2755="","",Tabelle1[[#This Row],[user]]&amp;Tabelle1[[#This Row],[date]])</f>
        <v/>
      </c>
    </row>
    <row r="2756" spans="1:1" x14ac:dyDescent="0.25">
      <c r="A2756" t="str">
        <f>IF(B2756="","",Tabelle1[[#This Row],[user]]&amp;Tabelle1[[#This Row],[date]])</f>
        <v/>
      </c>
    </row>
    <row r="2757" spans="1:1" x14ac:dyDescent="0.25">
      <c r="A2757" t="str">
        <f>IF(B2757="","",Tabelle1[[#This Row],[user]]&amp;Tabelle1[[#This Row],[date]])</f>
        <v/>
      </c>
    </row>
    <row r="2758" spans="1:1" x14ac:dyDescent="0.25">
      <c r="A2758" t="str">
        <f>IF(B2758="","",Tabelle1[[#This Row],[user]]&amp;Tabelle1[[#This Row],[date]])</f>
        <v/>
      </c>
    </row>
    <row r="2759" spans="1:1" x14ac:dyDescent="0.25">
      <c r="A2759" t="str">
        <f>IF(B2759="","",Tabelle1[[#This Row],[user]]&amp;Tabelle1[[#This Row],[date]])</f>
        <v/>
      </c>
    </row>
    <row r="2760" spans="1:1" x14ac:dyDescent="0.25">
      <c r="A2760" t="str">
        <f>IF(B2760="","",Tabelle1[[#This Row],[user]]&amp;Tabelle1[[#This Row],[date]])</f>
        <v/>
      </c>
    </row>
    <row r="2761" spans="1:1" x14ac:dyDescent="0.25">
      <c r="A2761" t="str">
        <f>IF(B2761="","",Tabelle1[[#This Row],[user]]&amp;Tabelle1[[#This Row],[date]])</f>
        <v/>
      </c>
    </row>
    <row r="2762" spans="1:1" x14ac:dyDescent="0.25">
      <c r="A2762" t="str">
        <f>IF(B2762="","",Tabelle1[[#This Row],[user]]&amp;Tabelle1[[#This Row],[date]])</f>
        <v/>
      </c>
    </row>
    <row r="2763" spans="1:1" x14ac:dyDescent="0.25">
      <c r="A2763" t="str">
        <f>IF(B2763="","",Tabelle1[[#This Row],[user]]&amp;Tabelle1[[#This Row],[date]])</f>
        <v/>
      </c>
    </row>
    <row r="2764" spans="1:1" x14ac:dyDescent="0.25">
      <c r="A2764" t="str">
        <f>IF(B2764="","",Tabelle1[[#This Row],[user]]&amp;Tabelle1[[#This Row],[date]])</f>
        <v/>
      </c>
    </row>
    <row r="2765" spans="1:1" x14ac:dyDescent="0.25">
      <c r="A2765" t="str">
        <f>IF(B2765="","",Tabelle1[[#This Row],[user]]&amp;Tabelle1[[#This Row],[date]])</f>
        <v/>
      </c>
    </row>
    <row r="2766" spans="1:1" x14ac:dyDescent="0.25">
      <c r="A2766" t="str">
        <f>IF(B2766="","",Tabelle1[[#This Row],[user]]&amp;Tabelle1[[#This Row],[date]])</f>
        <v/>
      </c>
    </row>
    <row r="2767" spans="1:1" x14ac:dyDescent="0.25">
      <c r="A2767" t="str">
        <f>IF(B2767="","",Tabelle1[[#This Row],[user]]&amp;Tabelle1[[#This Row],[date]])</f>
        <v/>
      </c>
    </row>
    <row r="2768" spans="1:1" x14ac:dyDescent="0.25">
      <c r="A2768" t="str">
        <f>IF(B2768="","",Tabelle1[[#This Row],[user]]&amp;Tabelle1[[#This Row],[date]])</f>
        <v/>
      </c>
    </row>
    <row r="2769" spans="1:1" x14ac:dyDescent="0.25">
      <c r="A2769" t="str">
        <f>IF(B2769="","",Tabelle1[[#This Row],[user]]&amp;Tabelle1[[#This Row],[date]])</f>
        <v/>
      </c>
    </row>
    <row r="2770" spans="1:1" x14ac:dyDescent="0.25">
      <c r="A2770" t="str">
        <f>IF(B2770="","",Tabelle1[[#This Row],[user]]&amp;Tabelle1[[#This Row],[date]])</f>
        <v/>
      </c>
    </row>
    <row r="2771" spans="1:1" x14ac:dyDescent="0.25">
      <c r="A2771" t="str">
        <f>IF(B2771="","",Tabelle1[[#This Row],[user]]&amp;Tabelle1[[#This Row],[date]])</f>
        <v/>
      </c>
    </row>
    <row r="2772" spans="1:1" x14ac:dyDescent="0.25">
      <c r="A2772" t="str">
        <f>IF(B2772="","",Tabelle1[[#This Row],[user]]&amp;Tabelle1[[#This Row],[date]])</f>
        <v/>
      </c>
    </row>
    <row r="2773" spans="1:1" x14ac:dyDescent="0.25">
      <c r="A2773" t="str">
        <f>IF(B2773="","",Tabelle1[[#This Row],[user]]&amp;Tabelle1[[#This Row],[date]])</f>
        <v/>
      </c>
    </row>
    <row r="2774" spans="1:1" x14ac:dyDescent="0.25">
      <c r="A2774" t="str">
        <f>IF(B2774="","",Tabelle1[[#This Row],[user]]&amp;Tabelle1[[#This Row],[date]])</f>
        <v/>
      </c>
    </row>
    <row r="2775" spans="1:1" x14ac:dyDescent="0.25">
      <c r="A2775" t="str">
        <f>IF(B2775="","",Tabelle1[[#This Row],[user]]&amp;Tabelle1[[#This Row],[date]])</f>
        <v/>
      </c>
    </row>
    <row r="2776" spans="1:1" x14ac:dyDescent="0.25">
      <c r="A2776" t="str">
        <f>IF(B2776="","",Tabelle1[[#This Row],[user]]&amp;Tabelle1[[#This Row],[date]])</f>
        <v/>
      </c>
    </row>
    <row r="2777" spans="1:1" x14ac:dyDescent="0.25">
      <c r="A2777" t="str">
        <f>IF(B2777="","",Tabelle1[[#This Row],[user]]&amp;Tabelle1[[#This Row],[date]])</f>
        <v/>
      </c>
    </row>
    <row r="2778" spans="1:1" x14ac:dyDescent="0.25">
      <c r="A2778" t="str">
        <f>IF(B2778="","",Tabelle1[[#This Row],[user]]&amp;Tabelle1[[#This Row],[date]])</f>
        <v/>
      </c>
    </row>
    <row r="2779" spans="1:1" x14ac:dyDescent="0.25">
      <c r="A2779" t="str">
        <f>IF(B2779="","",Tabelle1[[#This Row],[user]]&amp;Tabelle1[[#This Row],[date]])</f>
        <v/>
      </c>
    </row>
    <row r="2780" spans="1:1" x14ac:dyDescent="0.25">
      <c r="A2780" t="str">
        <f>IF(B2780="","",Tabelle1[[#This Row],[user]]&amp;Tabelle1[[#This Row],[date]])</f>
        <v/>
      </c>
    </row>
    <row r="2781" spans="1:1" x14ac:dyDescent="0.25">
      <c r="A2781" t="str">
        <f>IF(B2781="","",Tabelle1[[#This Row],[user]]&amp;Tabelle1[[#This Row],[date]])</f>
        <v/>
      </c>
    </row>
    <row r="2782" spans="1:1" x14ac:dyDescent="0.25">
      <c r="A2782" t="str">
        <f>IF(B2782="","",Tabelle1[[#This Row],[user]]&amp;Tabelle1[[#This Row],[date]])</f>
        <v/>
      </c>
    </row>
    <row r="2783" spans="1:1" x14ac:dyDescent="0.25">
      <c r="A2783" t="str">
        <f>IF(B2783="","",Tabelle1[[#This Row],[user]]&amp;Tabelle1[[#This Row],[date]])</f>
        <v/>
      </c>
    </row>
    <row r="2784" spans="1:1" x14ac:dyDescent="0.25">
      <c r="A2784" t="str">
        <f>IF(B2784="","",Tabelle1[[#This Row],[user]]&amp;Tabelle1[[#This Row],[date]])</f>
        <v/>
      </c>
    </row>
    <row r="2785" spans="1:1" x14ac:dyDescent="0.25">
      <c r="A2785" t="str">
        <f>IF(B2785="","",Tabelle1[[#This Row],[user]]&amp;Tabelle1[[#This Row],[date]])</f>
        <v/>
      </c>
    </row>
    <row r="2786" spans="1:1" x14ac:dyDescent="0.25">
      <c r="A2786" t="str">
        <f>IF(B2786="","",Tabelle1[[#This Row],[user]]&amp;Tabelle1[[#This Row],[date]])</f>
        <v/>
      </c>
    </row>
    <row r="2787" spans="1:1" x14ac:dyDescent="0.25">
      <c r="A2787" t="str">
        <f>IF(B2787="","",Tabelle1[[#This Row],[user]]&amp;Tabelle1[[#This Row],[date]])</f>
        <v/>
      </c>
    </row>
    <row r="2788" spans="1:1" x14ac:dyDescent="0.25">
      <c r="A2788" t="str">
        <f>IF(B2788="","",Tabelle1[[#This Row],[user]]&amp;Tabelle1[[#This Row],[date]])</f>
        <v/>
      </c>
    </row>
    <row r="2789" spans="1:1" x14ac:dyDescent="0.25">
      <c r="A2789" t="str">
        <f>IF(B2789="","",Tabelle1[[#This Row],[user]]&amp;Tabelle1[[#This Row],[date]])</f>
        <v/>
      </c>
    </row>
    <row r="2790" spans="1:1" x14ac:dyDescent="0.25">
      <c r="A2790" t="str">
        <f>IF(B2790="","",Tabelle1[[#This Row],[user]]&amp;Tabelle1[[#This Row],[date]])</f>
        <v/>
      </c>
    </row>
    <row r="2791" spans="1:1" x14ac:dyDescent="0.25">
      <c r="A2791" t="str">
        <f>IF(B2791="","",Tabelle1[[#This Row],[user]]&amp;Tabelle1[[#This Row],[date]])</f>
        <v/>
      </c>
    </row>
    <row r="2792" spans="1:1" x14ac:dyDescent="0.25">
      <c r="A2792" t="str">
        <f>IF(B2792="","",Tabelle1[[#This Row],[user]]&amp;Tabelle1[[#This Row],[date]])</f>
        <v/>
      </c>
    </row>
    <row r="2793" spans="1:1" x14ac:dyDescent="0.25">
      <c r="A2793" t="str">
        <f>IF(B2793="","",Tabelle1[[#This Row],[user]]&amp;Tabelle1[[#This Row],[date]])</f>
        <v/>
      </c>
    </row>
    <row r="2794" spans="1:1" x14ac:dyDescent="0.25">
      <c r="A2794" t="str">
        <f>IF(B2794="","",Tabelle1[[#This Row],[user]]&amp;Tabelle1[[#This Row],[date]])</f>
        <v/>
      </c>
    </row>
    <row r="2795" spans="1:1" x14ac:dyDescent="0.25">
      <c r="A2795" t="str">
        <f>IF(B2795="","",Tabelle1[[#This Row],[user]]&amp;Tabelle1[[#This Row],[date]])</f>
        <v/>
      </c>
    </row>
    <row r="2796" spans="1:1" x14ac:dyDescent="0.25">
      <c r="A2796" t="str">
        <f>IF(B2796="","",Tabelle1[[#This Row],[user]]&amp;Tabelle1[[#This Row],[date]])</f>
        <v/>
      </c>
    </row>
    <row r="2797" spans="1:1" x14ac:dyDescent="0.25">
      <c r="A2797" t="str">
        <f>IF(B2797="","",Tabelle1[[#This Row],[user]]&amp;Tabelle1[[#This Row],[date]])</f>
        <v/>
      </c>
    </row>
    <row r="2798" spans="1:1" x14ac:dyDescent="0.25">
      <c r="A2798" t="str">
        <f>IF(B2798="","",Tabelle1[[#This Row],[user]]&amp;Tabelle1[[#This Row],[date]])</f>
        <v/>
      </c>
    </row>
    <row r="2799" spans="1:1" x14ac:dyDescent="0.25">
      <c r="A2799" t="str">
        <f>IF(B2799="","",Tabelle1[[#This Row],[user]]&amp;Tabelle1[[#This Row],[date]])</f>
        <v/>
      </c>
    </row>
    <row r="2800" spans="1:1" x14ac:dyDescent="0.25">
      <c r="A2800" t="str">
        <f>IF(B2800="","",Tabelle1[[#This Row],[user]]&amp;Tabelle1[[#This Row],[date]])</f>
        <v/>
      </c>
    </row>
    <row r="2801" spans="1:1" x14ac:dyDescent="0.25">
      <c r="A2801" t="str">
        <f>IF(B2801="","",Tabelle1[[#This Row],[user]]&amp;Tabelle1[[#This Row],[date]])</f>
        <v/>
      </c>
    </row>
    <row r="2802" spans="1:1" x14ac:dyDescent="0.25">
      <c r="A2802" t="str">
        <f>IF(B2802="","",Tabelle1[[#This Row],[user]]&amp;Tabelle1[[#This Row],[date]])</f>
        <v/>
      </c>
    </row>
    <row r="2803" spans="1:1" x14ac:dyDescent="0.25">
      <c r="A2803" t="str">
        <f>IF(B2803="","",Tabelle1[[#This Row],[user]]&amp;Tabelle1[[#This Row],[date]])</f>
        <v/>
      </c>
    </row>
    <row r="2804" spans="1:1" x14ac:dyDescent="0.25">
      <c r="A2804" t="str">
        <f>IF(B2804="","",Tabelle1[[#This Row],[user]]&amp;Tabelle1[[#This Row],[date]])</f>
        <v/>
      </c>
    </row>
    <row r="2805" spans="1:1" x14ac:dyDescent="0.25">
      <c r="A2805" t="str">
        <f>IF(B2805="","",Tabelle1[[#This Row],[user]]&amp;Tabelle1[[#This Row],[date]])</f>
        <v/>
      </c>
    </row>
    <row r="2806" spans="1:1" x14ac:dyDescent="0.25">
      <c r="A2806" t="str">
        <f>IF(B2806="","",Tabelle1[[#This Row],[user]]&amp;Tabelle1[[#This Row],[date]])</f>
        <v/>
      </c>
    </row>
    <row r="2807" spans="1:1" x14ac:dyDescent="0.25">
      <c r="A2807" t="str">
        <f>IF(B2807="","",Tabelle1[[#This Row],[user]]&amp;Tabelle1[[#This Row],[date]])</f>
        <v/>
      </c>
    </row>
    <row r="2808" spans="1:1" x14ac:dyDescent="0.25">
      <c r="A2808" t="str">
        <f>IF(B2808="","",Tabelle1[[#This Row],[user]]&amp;Tabelle1[[#This Row],[date]])</f>
        <v/>
      </c>
    </row>
    <row r="2809" spans="1:1" x14ac:dyDescent="0.25">
      <c r="A2809" t="str">
        <f>IF(B2809="","",Tabelle1[[#This Row],[user]]&amp;Tabelle1[[#This Row],[date]])</f>
        <v/>
      </c>
    </row>
    <row r="2810" spans="1:1" x14ac:dyDescent="0.25">
      <c r="A2810" t="str">
        <f>IF(B2810="","",Tabelle1[[#This Row],[user]]&amp;Tabelle1[[#This Row],[date]])</f>
        <v/>
      </c>
    </row>
    <row r="2811" spans="1:1" x14ac:dyDescent="0.25">
      <c r="A2811" t="str">
        <f>IF(B2811="","",Tabelle1[[#This Row],[user]]&amp;Tabelle1[[#This Row],[date]])</f>
        <v/>
      </c>
    </row>
    <row r="2812" spans="1:1" x14ac:dyDescent="0.25">
      <c r="A2812" t="str">
        <f>IF(B2812="","",Tabelle1[[#This Row],[user]]&amp;Tabelle1[[#This Row],[date]])</f>
        <v/>
      </c>
    </row>
    <row r="2813" spans="1:1" x14ac:dyDescent="0.25">
      <c r="A2813" t="str">
        <f>IF(B2813="","",Tabelle1[[#This Row],[user]]&amp;Tabelle1[[#This Row],[date]])</f>
        <v/>
      </c>
    </row>
    <row r="2814" spans="1:1" x14ac:dyDescent="0.25">
      <c r="A2814" t="str">
        <f>IF(B2814="","",Tabelle1[[#This Row],[user]]&amp;Tabelle1[[#This Row],[date]])</f>
        <v/>
      </c>
    </row>
    <row r="2815" spans="1:1" x14ac:dyDescent="0.25">
      <c r="A2815" t="str">
        <f>IF(B2815="","",Tabelle1[[#This Row],[user]]&amp;Tabelle1[[#This Row],[date]])</f>
        <v/>
      </c>
    </row>
    <row r="2816" spans="1:1" x14ac:dyDescent="0.25">
      <c r="A2816" t="str">
        <f>IF(B2816="","",Tabelle1[[#This Row],[user]]&amp;Tabelle1[[#This Row],[date]])</f>
        <v/>
      </c>
    </row>
    <row r="2817" spans="1:1" x14ac:dyDescent="0.25">
      <c r="A2817" t="str">
        <f>IF(B2817="","",Tabelle1[[#This Row],[user]]&amp;Tabelle1[[#This Row],[date]])</f>
        <v/>
      </c>
    </row>
    <row r="2818" spans="1:1" x14ac:dyDescent="0.25">
      <c r="A2818" t="str">
        <f>IF(B2818="","",Tabelle1[[#This Row],[user]]&amp;Tabelle1[[#This Row],[date]])</f>
        <v/>
      </c>
    </row>
    <row r="2819" spans="1:1" x14ac:dyDescent="0.25">
      <c r="A2819" t="str">
        <f>IF(B2819="","",Tabelle1[[#This Row],[user]]&amp;Tabelle1[[#This Row],[date]])</f>
        <v/>
      </c>
    </row>
    <row r="2820" spans="1:1" x14ac:dyDescent="0.25">
      <c r="A2820" t="str">
        <f>IF(B2820="","",Tabelle1[[#This Row],[user]]&amp;Tabelle1[[#This Row],[date]])</f>
        <v/>
      </c>
    </row>
    <row r="2821" spans="1:1" x14ac:dyDescent="0.25">
      <c r="A2821" t="str">
        <f>IF(B2821="","",Tabelle1[[#This Row],[user]]&amp;Tabelle1[[#This Row],[date]])</f>
        <v/>
      </c>
    </row>
    <row r="2822" spans="1:1" x14ac:dyDescent="0.25">
      <c r="A2822" t="str">
        <f>IF(B2822="","",Tabelle1[[#This Row],[user]]&amp;Tabelle1[[#This Row],[date]])</f>
        <v/>
      </c>
    </row>
    <row r="2823" spans="1:1" x14ac:dyDescent="0.25">
      <c r="A2823" t="str">
        <f>IF(B2823="","",Tabelle1[[#This Row],[user]]&amp;Tabelle1[[#This Row],[date]])</f>
        <v/>
      </c>
    </row>
    <row r="2824" spans="1:1" x14ac:dyDescent="0.25">
      <c r="A2824" t="str">
        <f>IF(B2824="","",Tabelle1[[#This Row],[user]]&amp;Tabelle1[[#This Row],[date]])</f>
        <v/>
      </c>
    </row>
    <row r="2825" spans="1:1" x14ac:dyDescent="0.25">
      <c r="A2825" t="str">
        <f>IF(B2825="","",Tabelle1[[#This Row],[user]]&amp;Tabelle1[[#This Row],[date]])</f>
        <v/>
      </c>
    </row>
    <row r="2826" spans="1:1" x14ac:dyDescent="0.25">
      <c r="A2826" t="str">
        <f>IF(B2826="","",Tabelle1[[#This Row],[user]]&amp;Tabelle1[[#This Row],[date]])</f>
        <v/>
      </c>
    </row>
    <row r="2827" spans="1:1" x14ac:dyDescent="0.25">
      <c r="A2827" t="str">
        <f>IF(B2827="","",Tabelle1[[#This Row],[user]]&amp;Tabelle1[[#This Row],[date]])</f>
        <v/>
      </c>
    </row>
    <row r="2828" spans="1:1" x14ac:dyDescent="0.25">
      <c r="A2828" t="str">
        <f>IF(B2828="","",Tabelle1[[#This Row],[user]]&amp;Tabelle1[[#This Row],[date]])</f>
        <v/>
      </c>
    </row>
    <row r="2829" spans="1:1" x14ac:dyDescent="0.25">
      <c r="A2829" t="str">
        <f>IF(B2829="","",Tabelle1[[#This Row],[user]]&amp;Tabelle1[[#This Row],[date]])</f>
        <v/>
      </c>
    </row>
    <row r="2830" spans="1:1" x14ac:dyDescent="0.25">
      <c r="A2830" t="str">
        <f>IF(B2830="","",Tabelle1[[#This Row],[user]]&amp;Tabelle1[[#This Row],[date]])</f>
        <v/>
      </c>
    </row>
    <row r="2831" spans="1:1" x14ac:dyDescent="0.25">
      <c r="A2831" t="str">
        <f>IF(B2831="","",Tabelle1[[#This Row],[user]]&amp;Tabelle1[[#This Row],[date]])</f>
        <v/>
      </c>
    </row>
    <row r="2832" spans="1:1" x14ac:dyDescent="0.25">
      <c r="A2832" t="str">
        <f>IF(B2832="","",Tabelle1[[#This Row],[user]]&amp;Tabelle1[[#This Row],[date]])</f>
        <v/>
      </c>
    </row>
    <row r="2833" spans="1:1" x14ac:dyDescent="0.25">
      <c r="A2833" t="str">
        <f>IF(B2833="","",Tabelle1[[#This Row],[user]]&amp;Tabelle1[[#This Row],[date]])</f>
        <v/>
      </c>
    </row>
    <row r="2834" spans="1:1" x14ac:dyDescent="0.25">
      <c r="A2834" t="str">
        <f>IF(B2834="","",Tabelle1[[#This Row],[user]]&amp;Tabelle1[[#This Row],[date]])</f>
        <v/>
      </c>
    </row>
    <row r="2835" spans="1:1" x14ac:dyDescent="0.25">
      <c r="A2835" t="str">
        <f>IF(B2835="","",Tabelle1[[#This Row],[user]]&amp;Tabelle1[[#This Row],[date]])</f>
        <v/>
      </c>
    </row>
    <row r="2836" spans="1:1" x14ac:dyDescent="0.25">
      <c r="A2836" t="str">
        <f>IF(B2836="","",Tabelle1[[#This Row],[user]]&amp;Tabelle1[[#This Row],[date]])</f>
        <v/>
      </c>
    </row>
    <row r="2837" spans="1:1" x14ac:dyDescent="0.25">
      <c r="A2837" t="str">
        <f>IF(B2837="","",Tabelle1[[#This Row],[user]]&amp;Tabelle1[[#This Row],[date]])</f>
        <v/>
      </c>
    </row>
    <row r="2838" spans="1:1" x14ac:dyDescent="0.25">
      <c r="A2838" t="str">
        <f>IF(B2838="","",Tabelle1[[#This Row],[user]]&amp;Tabelle1[[#This Row],[date]])</f>
        <v/>
      </c>
    </row>
    <row r="2839" spans="1:1" x14ac:dyDescent="0.25">
      <c r="A2839" t="str">
        <f>IF(B2839="","",Tabelle1[[#This Row],[user]]&amp;Tabelle1[[#This Row],[date]])</f>
        <v/>
      </c>
    </row>
    <row r="2840" spans="1:1" x14ac:dyDescent="0.25">
      <c r="A2840" t="str">
        <f>IF(B2840="","",Tabelle1[[#This Row],[user]]&amp;Tabelle1[[#This Row],[date]])</f>
        <v/>
      </c>
    </row>
    <row r="2841" spans="1:1" x14ac:dyDescent="0.25">
      <c r="A2841" t="str">
        <f>IF(B2841="","",Tabelle1[[#This Row],[user]]&amp;Tabelle1[[#This Row],[date]])</f>
        <v/>
      </c>
    </row>
    <row r="2842" spans="1:1" x14ac:dyDescent="0.25">
      <c r="A2842" t="str">
        <f>IF(B2842="","",Tabelle1[[#This Row],[user]]&amp;Tabelle1[[#This Row],[date]])</f>
        <v/>
      </c>
    </row>
    <row r="2843" spans="1:1" x14ac:dyDescent="0.25">
      <c r="A2843" t="str">
        <f>IF(B2843="","",Tabelle1[[#This Row],[user]]&amp;Tabelle1[[#This Row],[date]])</f>
        <v/>
      </c>
    </row>
    <row r="2844" spans="1:1" x14ac:dyDescent="0.25">
      <c r="A2844" t="str">
        <f>IF(B2844="","",Tabelle1[[#This Row],[user]]&amp;Tabelle1[[#This Row],[date]])</f>
        <v/>
      </c>
    </row>
    <row r="2845" spans="1:1" x14ac:dyDescent="0.25">
      <c r="A2845" t="str">
        <f>IF(B2845="","",Tabelle1[[#This Row],[user]]&amp;Tabelle1[[#This Row],[date]])</f>
        <v/>
      </c>
    </row>
    <row r="2846" spans="1:1" x14ac:dyDescent="0.25">
      <c r="A2846" t="str">
        <f>IF(B2846="","",Tabelle1[[#This Row],[user]]&amp;Tabelle1[[#This Row],[date]])</f>
        <v/>
      </c>
    </row>
    <row r="2847" spans="1:1" x14ac:dyDescent="0.25">
      <c r="A2847" t="str">
        <f>IF(B2847="","",Tabelle1[[#This Row],[user]]&amp;Tabelle1[[#This Row],[date]])</f>
        <v/>
      </c>
    </row>
    <row r="2848" spans="1:1" x14ac:dyDescent="0.25">
      <c r="A2848" t="str">
        <f>IF(B2848="","",Tabelle1[[#This Row],[user]]&amp;Tabelle1[[#This Row],[date]])</f>
        <v/>
      </c>
    </row>
    <row r="2849" spans="1:1" x14ac:dyDescent="0.25">
      <c r="A2849" t="str">
        <f>IF(B2849="","",Tabelle1[[#This Row],[user]]&amp;Tabelle1[[#This Row],[date]])</f>
        <v/>
      </c>
    </row>
    <row r="2850" spans="1:1" x14ac:dyDescent="0.25">
      <c r="A2850" t="str">
        <f>IF(B2850="","",Tabelle1[[#This Row],[user]]&amp;Tabelle1[[#This Row],[date]])</f>
        <v/>
      </c>
    </row>
    <row r="2851" spans="1:1" x14ac:dyDescent="0.25">
      <c r="A2851" t="str">
        <f>IF(B2851="","",Tabelle1[[#This Row],[user]]&amp;Tabelle1[[#This Row],[date]])</f>
        <v/>
      </c>
    </row>
    <row r="2852" spans="1:1" x14ac:dyDescent="0.25">
      <c r="A2852" t="str">
        <f>IF(B2852="","",Tabelle1[[#This Row],[user]]&amp;Tabelle1[[#This Row],[date]])</f>
        <v/>
      </c>
    </row>
    <row r="2853" spans="1:1" x14ac:dyDescent="0.25">
      <c r="A2853" t="str">
        <f>IF(B2853="","",Tabelle1[[#This Row],[user]]&amp;Tabelle1[[#This Row],[date]])</f>
        <v/>
      </c>
    </row>
    <row r="2854" spans="1:1" x14ac:dyDescent="0.25">
      <c r="A2854" t="str">
        <f>IF(B2854="","",Tabelle1[[#This Row],[user]]&amp;Tabelle1[[#This Row],[date]])</f>
        <v/>
      </c>
    </row>
    <row r="2855" spans="1:1" x14ac:dyDescent="0.25">
      <c r="A2855" t="str">
        <f>IF(B2855="","",Tabelle1[[#This Row],[user]]&amp;Tabelle1[[#This Row],[date]])</f>
        <v/>
      </c>
    </row>
    <row r="2856" spans="1:1" x14ac:dyDescent="0.25">
      <c r="A2856" t="str">
        <f>IF(B2856="","",Tabelle1[[#This Row],[user]]&amp;Tabelle1[[#This Row],[date]])</f>
        <v/>
      </c>
    </row>
    <row r="2857" spans="1:1" x14ac:dyDescent="0.25">
      <c r="A2857" t="str">
        <f>IF(B2857="","",Tabelle1[[#This Row],[user]]&amp;Tabelle1[[#This Row],[date]])</f>
        <v/>
      </c>
    </row>
    <row r="2858" spans="1:1" x14ac:dyDescent="0.25">
      <c r="A2858" t="str">
        <f>IF(B2858="","",Tabelle1[[#This Row],[user]]&amp;Tabelle1[[#This Row],[date]])</f>
        <v/>
      </c>
    </row>
    <row r="2859" spans="1:1" x14ac:dyDescent="0.25">
      <c r="A2859" t="str">
        <f>IF(B2859="","",Tabelle1[[#This Row],[user]]&amp;Tabelle1[[#This Row],[date]])</f>
        <v/>
      </c>
    </row>
    <row r="2860" spans="1:1" x14ac:dyDescent="0.25">
      <c r="A2860" t="str">
        <f>IF(B2860="","",Tabelle1[[#This Row],[user]]&amp;Tabelle1[[#This Row],[date]])</f>
        <v/>
      </c>
    </row>
    <row r="2861" spans="1:1" x14ac:dyDescent="0.25">
      <c r="A2861" t="str">
        <f>IF(B2861="","",Tabelle1[[#This Row],[user]]&amp;Tabelle1[[#This Row],[date]])</f>
        <v/>
      </c>
    </row>
    <row r="2862" spans="1:1" x14ac:dyDescent="0.25">
      <c r="A2862" t="str">
        <f>IF(B2862="","",Tabelle1[[#This Row],[user]]&amp;Tabelle1[[#This Row],[date]])</f>
        <v/>
      </c>
    </row>
    <row r="2863" spans="1:1" x14ac:dyDescent="0.25">
      <c r="A2863" t="str">
        <f>IF(B2863="","",Tabelle1[[#This Row],[user]]&amp;Tabelle1[[#This Row],[date]])</f>
        <v/>
      </c>
    </row>
    <row r="2864" spans="1:1" x14ac:dyDescent="0.25">
      <c r="A2864" t="str">
        <f>IF(B2864="","",Tabelle1[[#This Row],[user]]&amp;Tabelle1[[#This Row],[date]])</f>
        <v/>
      </c>
    </row>
    <row r="2865" spans="1:1" x14ac:dyDescent="0.25">
      <c r="A2865" t="str">
        <f>IF(B2865="","",Tabelle1[[#This Row],[user]]&amp;Tabelle1[[#This Row],[date]])</f>
        <v/>
      </c>
    </row>
    <row r="2866" spans="1:1" x14ac:dyDescent="0.25">
      <c r="A2866" t="str">
        <f>IF(B2866="","",Tabelle1[[#This Row],[user]]&amp;Tabelle1[[#This Row],[date]])</f>
        <v/>
      </c>
    </row>
    <row r="2867" spans="1:1" x14ac:dyDescent="0.25">
      <c r="A2867" t="str">
        <f>IF(B2867="","",Tabelle1[[#This Row],[user]]&amp;Tabelle1[[#This Row],[date]])</f>
        <v/>
      </c>
    </row>
    <row r="2868" spans="1:1" x14ac:dyDescent="0.25">
      <c r="A2868" t="str">
        <f>IF(B2868="","",Tabelle1[[#This Row],[user]]&amp;Tabelle1[[#This Row],[date]])</f>
        <v/>
      </c>
    </row>
    <row r="2869" spans="1:1" x14ac:dyDescent="0.25">
      <c r="A2869" t="str">
        <f>IF(B2869="","",Tabelle1[[#This Row],[user]]&amp;Tabelle1[[#This Row],[date]])</f>
        <v/>
      </c>
    </row>
    <row r="2870" spans="1:1" x14ac:dyDescent="0.25">
      <c r="A2870" t="str">
        <f>IF(B2870="","",Tabelle1[[#This Row],[user]]&amp;Tabelle1[[#This Row],[date]])</f>
        <v/>
      </c>
    </row>
    <row r="2871" spans="1:1" x14ac:dyDescent="0.25">
      <c r="A2871" t="str">
        <f>IF(B2871="","",Tabelle1[[#This Row],[user]]&amp;Tabelle1[[#This Row],[date]])</f>
        <v/>
      </c>
    </row>
    <row r="2872" spans="1:1" x14ac:dyDescent="0.25">
      <c r="A2872" t="str">
        <f>IF(B2872="","",Tabelle1[[#This Row],[user]]&amp;Tabelle1[[#This Row],[date]])</f>
        <v/>
      </c>
    </row>
    <row r="2873" spans="1:1" x14ac:dyDescent="0.25">
      <c r="A2873" t="str">
        <f>IF(B2873="","",Tabelle1[[#This Row],[user]]&amp;Tabelle1[[#This Row],[date]])</f>
        <v/>
      </c>
    </row>
    <row r="2874" spans="1:1" x14ac:dyDescent="0.25">
      <c r="A2874" t="str">
        <f>IF(B2874="","",Tabelle1[[#This Row],[user]]&amp;Tabelle1[[#This Row],[date]])</f>
        <v/>
      </c>
    </row>
    <row r="2875" spans="1:1" x14ac:dyDescent="0.25">
      <c r="A2875" t="str">
        <f>IF(B2875="","",Tabelle1[[#This Row],[user]]&amp;Tabelle1[[#This Row],[date]])</f>
        <v/>
      </c>
    </row>
    <row r="2876" spans="1:1" x14ac:dyDescent="0.25">
      <c r="A2876" t="str">
        <f>IF(B2876="","",Tabelle1[[#This Row],[user]]&amp;Tabelle1[[#This Row],[date]])</f>
        <v/>
      </c>
    </row>
    <row r="2877" spans="1:1" x14ac:dyDescent="0.25">
      <c r="A2877" t="str">
        <f>IF(B2877="","",Tabelle1[[#This Row],[user]]&amp;Tabelle1[[#This Row],[date]])</f>
        <v/>
      </c>
    </row>
    <row r="2878" spans="1:1" x14ac:dyDescent="0.25">
      <c r="A2878" t="str">
        <f>IF(B2878="","",Tabelle1[[#This Row],[user]]&amp;Tabelle1[[#This Row],[date]])</f>
        <v/>
      </c>
    </row>
    <row r="2879" spans="1:1" x14ac:dyDescent="0.25">
      <c r="A2879" t="str">
        <f>IF(B2879="","",Tabelle1[[#This Row],[user]]&amp;Tabelle1[[#This Row],[date]])</f>
        <v/>
      </c>
    </row>
    <row r="2880" spans="1:1" x14ac:dyDescent="0.25">
      <c r="A2880" t="str">
        <f>IF(B2880="","",Tabelle1[[#This Row],[user]]&amp;Tabelle1[[#This Row],[date]])</f>
        <v/>
      </c>
    </row>
    <row r="2881" spans="1:1" x14ac:dyDescent="0.25">
      <c r="A2881" t="str">
        <f>IF(B2881="","",Tabelle1[[#This Row],[user]]&amp;Tabelle1[[#This Row],[date]])</f>
        <v/>
      </c>
    </row>
    <row r="2882" spans="1:1" x14ac:dyDescent="0.25">
      <c r="A2882" t="str">
        <f>IF(B2882="","",Tabelle1[[#This Row],[user]]&amp;Tabelle1[[#This Row],[date]])</f>
        <v/>
      </c>
    </row>
    <row r="2883" spans="1:1" x14ac:dyDescent="0.25">
      <c r="A2883" t="str">
        <f>IF(B2883="","",Tabelle1[[#This Row],[user]]&amp;Tabelle1[[#This Row],[date]])</f>
        <v/>
      </c>
    </row>
    <row r="2884" spans="1:1" x14ac:dyDescent="0.25">
      <c r="A2884" t="str">
        <f>IF(B2884="","",Tabelle1[[#This Row],[user]]&amp;Tabelle1[[#This Row],[date]])</f>
        <v/>
      </c>
    </row>
    <row r="2885" spans="1:1" x14ac:dyDescent="0.25">
      <c r="A2885" t="str">
        <f>IF(B2885="","",Tabelle1[[#This Row],[user]]&amp;Tabelle1[[#This Row],[date]])</f>
        <v/>
      </c>
    </row>
    <row r="2886" spans="1:1" x14ac:dyDescent="0.25">
      <c r="A2886" t="str">
        <f>IF(B2886="","",Tabelle1[[#This Row],[user]]&amp;Tabelle1[[#This Row],[date]])</f>
        <v/>
      </c>
    </row>
    <row r="2887" spans="1:1" x14ac:dyDescent="0.25">
      <c r="A2887" t="str">
        <f>IF(B2887="","",Tabelle1[[#This Row],[user]]&amp;Tabelle1[[#This Row],[date]])</f>
        <v/>
      </c>
    </row>
    <row r="2888" spans="1:1" x14ac:dyDescent="0.25">
      <c r="A2888" t="str">
        <f>IF(B2888="","",Tabelle1[[#This Row],[user]]&amp;Tabelle1[[#This Row],[date]])</f>
        <v/>
      </c>
    </row>
    <row r="2889" spans="1:1" x14ac:dyDescent="0.25">
      <c r="A2889" t="str">
        <f>IF(B2889="","",Tabelle1[[#This Row],[user]]&amp;Tabelle1[[#This Row],[date]])</f>
        <v/>
      </c>
    </row>
    <row r="2890" spans="1:1" x14ac:dyDescent="0.25">
      <c r="A2890" t="str">
        <f>IF(B2890="","",Tabelle1[[#This Row],[user]]&amp;Tabelle1[[#This Row],[date]])</f>
        <v/>
      </c>
    </row>
    <row r="2891" spans="1:1" x14ac:dyDescent="0.25">
      <c r="A2891" t="str">
        <f>IF(B2891="","",Tabelle1[[#This Row],[user]]&amp;Tabelle1[[#This Row],[date]])</f>
        <v/>
      </c>
    </row>
    <row r="2892" spans="1:1" x14ac:dyDescent="0.25">
      <c r="A2892" t="str">
        <f>IF(B2892="","",Tabelle1[[#This Row],[user]]&amp;Tabelle1[[#This Row],[date]])</f>
        <v/>
      </c>
    </row>
    <row r="2893" spans="1:1" x14ac:dyDescent="0.25">
      <c r="A2893" t="str">
        <f>IF(B2893="","",Tabelle1[[#This Row],[user]]&amp;Tabelle1[[#This Row],[date]])</f>
        <v/>
      </c>
    </row>
    <row r="2894" spans="1:1" x14ac:dyDescent="0.25">
      <c r="A2894" t="str">
        <f>IF(B2894="","",Tabelle1[[#This Row],[user]]&amp;Tabelle1[[#This Row],[date]])</f>
        <v/>
      </c>
    </row>
    <row r="2895" spans="1:1" x14ac:dyDescent="0.25">
      <c r="A2895" t="str">
        <f>IF(B2895="","",Tabelle1[[#This Row],[user]]&amp;Tabelle1[[#This Row],[date]])</f>
        <v/>
      </c>
    </row>
    <row r="2896" spans="1:1" x14ac:dyDescent="0.25">
      <c r="A2896" t="str">
        <f>IF(B2896="","",Tabelle1[[#This Row],[user]]&amp;Tabelle1[[#This Row],[date]])</f>
        <v/>
      </c>
    </row>
    <row r="2897" spans="1:1" x14ac:dyDescent="0.25">
      <c r="A2897" t="str">
        <f>IF(B2897="","",Tabelle1[[#This Row],[user]]&amp;Tabelle1[[#This Row],[date]])</f>
        <v/>
      </c>
    </row>
    <row r="2898" spans="1:1" x14ac:dyDescent="0.25">
      <c r="A2898" t="str">
        <f>IF(B2898="","",Tabelle1[[#This Row],[user]]&amp;Tabelle1[[#This Row],[date]])</f>
        <v/>
      </c>
    </row>
    <row r="2899" spans="1:1" x14ac:dyDescent="0.25">
      <c r="A2899" t="str">
        <f>IF(B2899="","",Tabelle1[[#This Row],[user]]&amp;Tabelle1[[#This Row],[date]])</f>
        <v/>
      </c>
    </row>
    <row r="2900" spans="1:1" x14ac:dyDescent="0.25">
      <c r="A2900" t="str">
        <f>IF(B2900="","",Tabelle1[[#This Row],[user]]&amp;Tabelle1[[#This Row],[date]])</f>
        <v/>
      </c>
    </row>
    <row r="2901" spans="1:1" x14ac:dyDescent="0.25">
      <c r="A2901" t="str">
        <f>IF(B2901="","",Tabelle1[[#This Row],[user]]&amp;Tabelle1[[#This Row],[date]])</f>
        <v/>
      </c>
    </row>
    <row r="2902" spans="1:1" x14ac:dyDescent="0.25">
      <c r="A2902" t="str">
        <f>IF(B2902="","",Tabelle1[[#This Row],[user]]&amp;Tabelle1[[#This Row],[date]])</f>
        <v/>
      </c>
    </row>
    <row r="2903" spans="1:1" x14ac:dyDescent="0.25">
      <c r="A2903" t="str">
        <f>IF(B2903="","",Tabelle1[[#This Row],[user]]&amp;Tabelle1[[#This Row],[date]])</f>
        <v/>
      </c>
    </row>
    <row r="2904" spans="1:1" x14ac:dyDescent="0.25">
      <c r="A2904" t="str">
        <f>IF(B2904="","",Tabelle1[[#This Row],[user]]&amp;Tabelle1[[#This Row],[date]])</f>
        <v/>
      </c>
    </row>
    <row r="2905" spans="1:1" x14ac:dyDescent="0.25">
      <c r="A2905" t="str">
        <f>IF(B2905="","",Tabelle1[[#This Row],[user]]&amp;Tabelle1[[#This Row],[date]])</f>
        <v/>
      </c>
    </row>
    <row r="2906" spans="1:1" x14ac:dyDescent="0.25">
      <c r="A2906" t="str">
        <f>IF(B2906="","",Tabelle1[[#This Row],[user]]&amp;Tabelle1[[#This Row],[date]])</f>
        <v/>
      </c>
    </row>
    <row r="2907" spans="1:1" x14ac:dyDescent="0.25">
      <c r="A2907" t="str">
        <f>IF(B2907="","",Tabelle1[[#This Row],[user]]&amp;Tabelle1[[#This Row],[date]])</f>
        <v/>
      </c>
    </row>
    <row r="2908" spans="1:1" x14ac:dyDescent="0.25">
      <c r="A2908" t="str">
        <f>IF(B2908="","",Tabelle1[[#This Row],[user]]&amp;Tabelle1[[#This Row],[date]])</f>
        <v/>
      </c>
    </row>
    <row r="2909" spans="1:1" x14ac:dyDescent="0.25">
      <c r="A2909" t="str">
        <f>IF(B2909="","",Tabelle1[[#This Row],[user]]&amp;Tabelle1[[#This Row],[date]])</f>
        <v/>
      </c>
    </row>
    <row r="2910" spans="1:1" x14ac:dyDescent="0.25">
      <c r="A2910" t="str">
        <f>IF(B2910="","",Tabelle1[[#This Row],[user]]&amp;Tabelle1[[#This Row],[date]])</f>
        <v/>
      </c>
    </row>
    <row r="2911" spans="1:1" x14ac:dyDescent="0.25">
      <c r="A2911" t="str">
        <f>IF(B2911="","",Tabelle1[[#This Row],[user]]&amp;Tabelle1[[#This Row],[date]])</f>
        <v/>
      </c>
    </row>
    <row r="2912" spans="1:1" x14ac:dyDescent="0.25">
      <c r="A2912" t="str">
        <f>IF(B2912="","",Tabelle1[[#This Row],[user]]&amp;Tabelle1[[#This Row],[date]])</f>
        <v/>
      </c>
    </row>
    <row r="2913" spans="1:1" x14ac:dyDescent="0.25">
      <c r="A2913" t="str">
        <f>IF(B2913="","",Tabelle1[[#This Row],[user]]&amp;Tabelle1[[#This Row],[date]])</f>
        <v/>
      </c>
    </row>
    <row r="2914" spans="1:1" x14ac:dyDescent="0.25">
      <c r="A2914" t="str">
        <f>IF(B2914="","",Tabelle1[[#This Row],[user]]&amp;Tabelle1[[#This Row],[date]])</f>
        <v/>
      </c>
    </row>
    <row r="2915" spans="1:1" x14ac:dyDescent="0.25">
      <c r="A2915" t="str">
        <f>IF(B2915="","",Tabelle1[[#This Row],[user]]&amp;Tabelle1[[#This Row],[date]])</f>
        <v/>
      </c>
    </row>
    <row r="2916" spans="1:1" x14ac:dyDescent="0.25">
      <c r="A2916" t="str">
        <f>IF(B2916="","",Tabelle1[[#This Row],[user]]&amp;Tabelle1[[#This Row],[date]])</f>
        <v/>
      </c>
    </row>
    <row r="2917" spans="1:1" x14ac:dyDescent="0.25">
      <c r="A2917" t="str">
        <f>IF(B2917="","",Tabelle1[[#This Row],[user]]&amp;Tabelle1[[#This Row],[date]])</f>
        <v/>
      </c>
    </row>
    <row r="2918" spans="1:1" x14ac:dyDescent="0.25">
      <c r="A2918" t="str">
        <f>IF(B2918="","",Tabelle1[[#This Row],[user]]&amp;Tabelle1[[#This Row],[date]])</f>
        <v/>
      </c>
    </row>
    <row r="2919" spans="1:1" x14ac:dyDescent="0.25">
      <c r="A2919" t="str">
        <f>IF(B2919="","",Tabelle1[[#This Row],[user]]&amp;Tabelle1[[#This Row],[date]])</f>
        <v/>
      </c>
    </row>
    <row r="2920" spans="1:1" x14ac:dyDescent="0.25">
      <c r="A2920" t="str">
        <f>IF(B2920="","",Tabelle1[[#This Row],[user]]&amp;Tabelle1[[#This Row],[date]])</f>
        <v/>
      </c>
    </row>
    <row r="2921" spans="1:1" x14ac:dyDescent="0.25">
      <c r="A2921" t="str">
        <f>IF(B2921="","",Tabelle1[[#This Row],[user]]&amp;Tabelle1[[#This Row],[date]])</f>
        <v/>
      </c>
    </row>
    <row r="2922" spans="1:1" x14ac:dyDescent="0.25">
      <c r="A2922" t="str">
        <f>IF(B2922="","",Tabelle1[[#This Row],[user]]&amp;Tabelle1[[#This Row],[date]])</f>
        <v/>
      </c>
    </row>
    <row r="2923" spans="1:1" x14ac:dyDescent="0.25">
      <c r="A2923" t="str">
        <f>IF(B2923="","",Tabelle1[[#This Row],[user]]&amp;Tabelle1[[#This Row],[date]])</f>
        <v/>
      </c>
    </row>
    <row r="2924" spans="1:1" x14ac:dyDescent="0.25">
      <c r="A2924" t="str">
        <f>IF(B2924="","",Tabelle1[[#This Row],[user]]&amp;Tabelle1[[#This Row],[date]])</f>
        <v/>
      </c>
    </row>
    <row r="2925" spans="1:1" x14ac:dyDescent="0.25">
      <c r="A2925" t="str">
        <f>IF(B2925="","",Tabelle1[[#This Row],[user]]&amp;Tabelle1[[#This Row],[date]])</f>
        <v/>
      </c>
    </row>
    <row r="2926" spans="1:1" x14ac:dyDescent="0.25">
      <c r="A2926" t="str">
        <f>IF(B2926="","",Tabelle1[[#This Row],[user]]&amp;Tabelle1[[#This Row],[date]])</f>
        <v/>
      </c>
    </row>
    <row r="2927" spans="1:1" x14ac:dyDescent="0.25">
      <c r="A2927" t="str">
        <f>IF(B2927="","",Tabelle1[[#This Row],[user]]&amp;Tabelle1[[#This Row],[date]])</f>
        <v/>
      </c>
    </row>
    <row r="2928" spans="1:1" x14ac:dyDescent="0.25">
      <c r="A2928" t="str">
        <f>IF(B2928="","",Tabelle1[[#This Row],[user]]&amp;Tabelle1[[#This Row],[date]])</f>
        <v/>
      </c>
    </row>
    <row r="2929" spans="1:1" x14ac:dyDescent="0.25">
      <c r="A2929" t="str">
        <f>IF(B2929="","",Tabelle1[[#This Row],[user]]&amp;Tabelle1[[#This Row],[date]])</f>
        <v/>
      </c>
    </row>
    <row r="2930" spans="1:1" x14ac:dyDescent="0.25">
      <c r="A2930" t="str">
        <f>IF(B2930="","",Tabelle1[[#This Row],[user]]&amp;Tabelle1[[#This Row],[date]])</f>
        <v/>
      </c>
    </row>
    <row r="2931" spans="1:1" x14ac:dyDescent="0.25">
      <c r="A2931" t="str">
        <f>IF(B2931="","",Tabelle1[[#This Row],[user]]&amp;Tabelle1[[#This Row],[date]])</f>
        <v/>
      </c>
    </row>
    <row r="2932" spans="1:1" x14ac:dyDescent="0.25">
      <c r="A2932" t="str">
        <f>IF(B2932="","",Tabelle1[[#This Row],[user]]&amp;Tabelle1[[#This Row],[date]])</f>
        <v/>
      </c>
    </row>
    <row r="2933" spans="1:1" x14ac:dyDescent="0.25">
      <c r="A2933" t="str">
        <f>IF(B2933="","",Tabelle1[[#This Row],[user]]&amp;Tabelle1[[#This Row],[date]])</f>
        <v/>
      </c>
    </row>
    <row r="2934" spans="1:1" x14ac:dyDescent="0.25">
      <c r="A2934" t="str">
        <f>IF(B2934="","",Tabelle1[[#This Row],[user]]&amp;Tabelle1[[#This Row],[date]])</f>
        <v/>
      </c>
    </row>
    <row r="2935" spans="1:1" x14ac:dyDescent="0.25">
      <c r="A2935" t="str">
        <f>IF(B2935="","",Tabelle1[[#This Row],[user]]&amp;Tabelle1[[#This Row],[date]])</f>
        <v/>
      </c>
    </row>
    <row r="2936" spans="1:1" x14ac:dyDescent="0.25">
      <c r="A2936" t="str">
        <f>IF(B2936="","",Tabelle1[[#This Row],[user]]&amp;Tabelle1[[#This Row],[date]])</f>
        <v/>
      </c>
    </row>
    <row r="2937" spans="1:1" x14ac:dyDescent="0.25">
      <c r="A2937" t="str">
        <f>IF(B2937="","",Tabelle1[[#This Row],[user]]&amp;Tabelle1[[#This Row],[date]])</f>
        <v/>
      </c>
    </row>
    <row r="2938" spans="1:1" x14ac:dyDescent="0.25">
      <c r="A2938" t="str">
        <f>IF(B2938="","",Tabelle1[[#This Row],[user]]&amp;Tabelle1[[#This Row],[date]])</f>
        <v/>
      </c>
    </row>
    <row r="2939" spans="1:1" x14ac:dyDescent="0.25">
      <c r="A2939" t="str">
        <f>IF(B2939="","",Tabelle1[[#This Row],[user]]&amp;Tabelle1[[#This Row],[date]])</f>
        <v/>
      </c>
    </row>
    <row r="2940" spans="1:1" x14ac:dyDescent="0.25">
      <c r="A2940" t="str">
        <f>IF(B2940="","",Tabelle1[[#This Row],[user]]&amp;Tabelle1[[#This Row],[date]])</f>
        <v/>
      </c>
    </row>
    <row r="2941" spans="1:1" x14ac:dyDescent="0.25">
      <c r="A2941" t="str">
        <f>IF(B2941="","",Tabelle1[[#This Row],[user]]&amp;Tabelle1[[#This Row],[date]])</f>
        <v/>
      </c>
    </row>
    <row r="2942" spans="1:1" x14ac:dyDescent="0.25">
      <c r="A2942" t="str">
        <f>IF(B2942="","",Tabelle1[[#This Row],[user]]&amp;Tabelle1[[#This Row],[date]])</f>
        <v/>
      </c>
    </row>
    <row r="2943" spans="1:1" x14ac:dyDescent="0.25">
      <c r="A2943" t="str">
        <f>IF(B2943="","",Tabelle1[[#This Row],[user]]&amp;Tabelle1[[#This Row],[date]])</f>
        <v/>
      </c>
    </row>
    <row r="2944" spans="1:1" x14ac:dyDescent="0.25">
      <c r="A2944" t="str">
        <f>IF(B2944="","",Tabelle1[[#This Row],[user]]&amp;Tabelle1[[#This Row],[date]])</f>
        <v/>
      </c>
    </row>
    <row r="2945" spans="1:1" x14ac:dyDescent="0.25">
      <c r="A2945" t="str">
        <f>IF(B2945="","",Tabelle1[[#This Row],[user]]&amp;Tabelle1[[#This Row],[date]])</f>
        <v/>
      </c>
    </row>
    <row r="2946" spans="1:1" x14ac:dyDescent="0.25">
      <c r="A2946" t="str">
        <f>IF(B2946="","",Tabelle1[[#This Row],[user]]&amp;Tabelle1[[#This Row],[date]])</f>
        <v/>
      </c>
    </row>
    <row r="2947" spans="1:1" x14ac:dyDescent="0.25">
      <c r="A2947" t="str">
        <f>IF(B2947="","",Tabelle1[[#This Row],[user]]&amp;Tabelle1[[#This Row],[date]])</f>
        <v/>
      </c>
    </row>
    <row r="2948" spans="1:1" x14ac:dyDescent="0.25">
      <c r="A2948" t="str">
        <f>IF(B2948="","",Tabelle1[[#This Row],[user]]&amp;Tabelle1[[#This Row],[date]])</f>
        <v/>
      </c>
    </row>
    <row r="2949" spans="1:1" x14ac:dyDescent="0.25">
      <c r="A2949" t="str">
        <f>IF(B2949="","",Tabelle1[[#This Row],[user]]&amp;Tabelle1[[#This Row],[date]])</f>
        <v/>
      </c>
    </row>
    <row r="2950" spans="1:1" x14ac:dyDescent="0.25">
      <c r="A2950" t="str">
        <f>IF(B2950="","",Tabelle1[[#This Row],[user]]&amp;Tabelle1[[#This Row],[date]])</f>
        <v/>
      </c>
    </row>
    <row r="2951" spans="1:1" x14ac:dyDescent="0.25">
      <c r="A2951" t="str">
        <f>IF(B2951="","",Tabelle1[[#This Row],[user]]&amp;Tabelle1[[#This Row],[date]])</f>
        <v/>
      </c>
    </row>
    <row r="2952" spans="1:1" x14ac:dyDescent="0.25">
      <c r="A2952" t="str">
        <f>IF(B2952="","",Tabelle1[[#This Row],[user]]&amp;Tabelle1[[#This Row],[date]])</f>
        <v/>
      </c>
    </row>
    <row r="2953" spans="1:1" x14ac:dyDescent="0.25">
      <c r="A2953" t="str">
        <f>IF(B2953="","",Tabelle1[[#This Row],[user]]&amp;Tabelle1[[#This Row],[date]])</f>
        <v/>
      </c>
    </row>
    <row r="2954" spans="1:1" x14ac:dyDescent="0.25">
      <c r="A2954" t="str">
        <f>IF(B2954="","",Tabelle1[[#This Row],[user]]&amp;Tabelle1[[#This Row],[date]])</f>
        <v/>
      </c>
    </row>
    <row r="2955" spans="1:1" x14ac:dyDescent="0.25">
      <c r="A2955" t="str">
        <f>IF(B2955="","",Tabelle1[[#This Row],[user]]&amp;Tabelle1[[#This Row],[date]])</f>
        <v/>
      </c>
    </row>
    <row r="2956" spans="1:1" x14ac:dyDescent="0.25">
      <c r="A2956" t="str">
        <f>IF(B2956="","",Tabelle1[[#This Row],[user]]&amp;Tabelle1[[#This Row],[date]])</f>
        <v/>
      </c>
    </row>
    <row r="2957" spans="1:1" x14ac:dyDescent="0.25">
      <c r="A2957" t="str">
        <f>IF(B2957="","",Tabelle1[[#This Row],[user]]&amp;Tabelle1[[#This Row],[date]])</f>
        <v/>
      </c>
    </row>
    <row r="2958" spans="1:1" x14ac:dyDescent="0.25">
      <c r="A2958" t="str">
        <f>IF(B2958="","",Tabelle1[[#This Row],[user]]&amp;Tabelle1[[#This Row],[date]])</f>
        <v/>
      </c>
    </row>
    <row r="2959" spans="1:1" x14ac:dyDescent="0.25">
      <c r="A2959" t="str">
        <f>IF(B2959="","",Tabelle1[[#This Row],[user]]&amp;Tabelle1[[#This Row],[date]])</f>
        <v/>
      </c>
    </row>
    <row r="2960" spans="1:1" x14ac:dyDescent="0.25">
      <c r="A2960" t="str">
        <f>IF(B2960="","",Tabelle1[[#This Row],[user]]&amp;Tabelle1[[#This Row],[date]])</f>
        <v/>
      </c>
    </row>
    <row r="2961" spans="1:1" x14ac:dyDescent="0.25">
      <c r="A2961" t="str">
        <f>IF(B2961="","",Tabelle1[[#This Row],[user]]&amp;Tabelle1[[#This Row],[date]])</f>
        <v/>
      </c>
    </row>
    <row r="2962" spans="1:1" x14ac:dyDescent="0.25">
      <c r="A2962" t="str">
        <f>IF(B2962="","",Tabelle1[[#This Row],[user]]&amp;Tabelle1[[#This Row],[date]])</f>
        <v/>
      </c>
    </row>
    <row r="2963" spans="1:1" x14ac:dyDescent="0.25">
      <c r="A2963" t="str">
        <f>IF(B2963="","",Tabelle1[[#This Row],[user]]&amp;Tabelle1[[#This Row],[date]])</f>
        <v/>
      </c>
    </row>
    <row r="2964" spans="1:1" x14ac:dyDescent="0.25">
      <c r="A2964" t="str">
        <f>IF(B2964="","",Tabelle1[[#This Row],[user]]&amp;Tabelle1[[#This Row],[date]])</f>
        <v/>
      </c>
    </row>
    <row r="2965" spans="1:1" x14ac:dyDescent="0.25">
      <c r="A2965" t="str">
        <f>IF(B2965="","",Tabelle1[[#This Row],[user]]&amp;Tabelle1[[#This Row],[date]])</f>
        <v/>
      </c>
    </row>
    <row r="2966" spans="1:1" x14ac:dyDescent="0.25">
      <c r="A2966" t="str">
        <f>IF(B2966="","",Tabelle1[[#This Row],[user]]&amp;Tabelle1[[#This Row],[date]])</f>
        <v/>
      </c>
    </row>
    <row r="2967" spans="1:1" x14ac:dyDescent="0.25">
      <c r="A2967" t="str">
        <f>IF(B2967="","",Tabelle1[[#This Row],[user]]&amp;Tabelle1[[#This Row],[date]])</f>
        <v/>
      </c>
    </row>
    <row r="2968" spans="1:1" x14ac:dyDescent="0.25">
      <c r="A2968" t="str">
        <f>IF(B2968="","",Tabelle1[[#This Row],[user]]&amp;Tabelle1[[#This Row],[date]])</f>
        <v/>
      </c>
    </row>
    <row r="2969" spans="1:1" x14ac:dyDescent="0.25">
      <c r="A2969" t="str">
        <f>IF(B2969="","",Tabelle1[[#This Row],[user]]&amp;Tabelle1[[#This Row],[date]])</f>
        <v/>
      </c>
    </row>
    <row r="2970" spans="1:1" x14ac:dyDescent="0.25">
      <c r="A2970" t="str">
        <f>IF(B2970="","",Tabelle1[[#This Row],[user]]&amp;Tabelle1[[#This Row],[date]])</f>
        <v/>
      </c>
    </row>
    <row r="2971" spans="1:1" x14ac:dyDescent="0.25">
      <c r="A2971" t="str">
        <f>IF(B2971="","",Tabelle1[[#This Row],[user]]&amp;Tabelle1[[#This Row],[date]])</f>
        <v/>
      </c>
    </row>
    <row r="2972" spans="1:1" x14ac:dyDescent="0.25">
      <c r="A2972" t="str">
        <f>IF(B2972="","",Tabelle1[[#This Row],[user]]&amp;Tabelle1[[#This Row],[date]])</f>
        <v/>
      </c>
    </row>
    <row r="2973" spans="1:1" x14ac:dyDescent="0.25">
      <c r="A2973" t="str">
        <f>IF(B2973="","",Tabelle1[[#This Row],[user]]&amp;Tabelle1[[#This Row],[date]])</f>
        <v/>
      </c>
    </row>
    <row r="2974" spans="1:1" x14ac:dyDescent="0.25">
      <c r="A2974" t="str">
        <f>IF(B2974="","",Tabelle1[[#This Row],[user]]&amp;Tabelle1[[#This Row],[date]])</f>
        <v/>
      </c>
    </row>
    <row r="2975" spans="1:1" x14ac:dyDescent="0.25">
      <c r="A2975" t="str">
        <f>IF(B2975="","",Tabelle1[[#This Row],[user]]&amp;Tabelle1[[#This Row],[date]])</f>
        <v/>
      </c>
    </row>
    <row r="2976" spans="1:1" x14ac:dyDescent="0.25">
      <c r="A2976" t="str">
        <f>IF(B2976="","",Tabelle1[[#This Row],[user]]&amp;Tabelle1[[#This Row],[date]])</f>
        <v/>
      </c>
    </row>
    <row r="2977" spans="1:1" x14ac:dyDescent="0.25">
      <c r="A2977" t="str">
        <f>IF(B2977="","",Tabelle1[[#This Row],[user]]&amp;Tabelle1[[#This Row],[date]])</f>
        <v/>
      </c>
    </row>
    <row r="2978" spans="1:1" x14ac:dyDescent="0.25">
      <c r="A2978" t="str">
        <f>IF(B2978="","",Tabelle1[[#This Row],[user]]&amp;Tabelle1[[#This Row],[date]])</f>
        <v/>
      </c>
    </row>
    <row r="2979" spans="1:1" x14ac:dyDescent="0.25">
      <c r="A2979" t="str">
        <f>IF(B2979="","",Tabelle1[[#This Row],[user]]&amp;Tabelle1[[#This Row],[date]])</f>
        <v/>
      </c>
    </row>
    <row r="2980" spans="1:1" x14ac:dyDescent="0.25">
      <c r="A2980" t="str">
        <f>IF(B2980="","",Tabelle1[[#This Row],[user]]&amp;Tabelle1[[#This Row],[date]])</f>
        <v/>
      </c>
    </row>
    <row r="2981" spans="1:1" x14ac:dyDescent="0.25">
      <c r="A2981" t="str">
        <f>IF(B2981="","",Tabelle1[[#This Row],[user]]&amp;Tabelle1[[#This Row],[date]])</f>
        <v/>
      </c>
    </row>
    <row r="2982" spans="1:1" x14ac:dyDescent="0.25">
      <c r="A2982" t="str">
        <f>IF(B2982="","",Tabelle1[[#This Row],[user]]&amp;Tabelle1[[#This Row],[date]])</f>
        <v/>
      </c>
    </row>
    <row r="2983" spans="1:1" x14ac:dyDescent="0.25">
      <c r="A2983" t="str">
        <f>IF(B2983="","",Tabelle1[[#This Row],[user]]&amp;Tabelle1[[#This Row],[date]])</f>
        <v/>
      </c>
    </row>
    <row r="2984" spans="1:1" x14ac:dyDescent="0.25">
      <c r="A2984" t="str">
        <f>IF(B2984="","",Tabelle1[[#This Row],[user]]&amp;Tabelle1[[#This Row],[date]])</f>
        <v/>
      </c>
    </row>
    <row r="2985" spans="1:1" x14ac:dyDescent="0.25">
      <c r="A2985" t="str">
        <f>IF(B2985="","",Tabelle1[[#This Row],[user]]&amp;Tabelle1[[#This Row],[date]])</f>
        <v/>
      </c>
    </row>
    <row r="2986" spans="1:1" x14ac:dyDescent="0.25">
      <c r="A2986" t="str">
        <f>IF(B2986="","",Tabelle1[[#This Row],[user]]&amp;Tabelle1[[#This Row],[date]])</f>
        <v/>
      </c>
    </row>
    <row r="2987" spans="1:1" x14ac:dyDescent="0.25">
      <c r="A2987" t="str">
        <f>IF(B2987="","",Tabelle1[[#This Row],[user]]&amp;Tabelle1[[#This Row],[date]])</f>
        <v/>
      </c>
    </row>
    <row r="2988" spans="1:1" x14ac:dyDescent="0.25">
      <c r="A2988" t="str">
        <f>IF(B2988="","",Tabelle1[[#This Row],[user]]&amp;Tabelle1[[#This Row],[date]])</f>
        <v/>
      </c>
    </row>
    <row r="2989" spans="1:1" x14ac:dyDescent="0.25">
      <c r="A2989" t="str">
        <f>IF(B2989="","",Tabelle1[[#This Row],[user]]&amp;Tabelle1[[#This Row],[date]])</f>
        <v/>
      </c>
    </row>
    <row r="2990" spans="1:1" x14ac:dyDescent="0.25">
      <c r="A2990" t="str">
        <f>IF(B2990="","",Tabelle1[[#This Row],[user]]&amp;Tabelle1[[#This Row],[date]])</f>
        <v/>
      </c>
    </row>
    <row r="2991" spans="1:1" x14ac:dyDescent="0.25">
      <c r="A2991" t="str">
        <f>IF(B2991="","",Tabelle1[[#This Row],[user]]&amp;Tabelle1[[#This Row],[date]])</f>
        <v/>
      </c>
    </row>
    <row r="2992" spans="1:1" x14ac:dyDescent="0.25">
      <c r="A2992" t="str">
        <f>IF(B2992="","",Tabelle1[[#This Row],[user]]&amp;Tabelle1[[#This Row],[date]])</f>
        <v/>
      </c>
    </row>
    <row r="2993" spans="1:1" x14ac:dyDescent="0.25">
      <c r="A2993" t="str">
        <f>IF(B2993="","",Tabelle1[[#This Row],[user]]&amp;Tabelle1[[#This Row],[date]])</f>
        <v/>
      </c>
    </row>
    <row r="2994" spans="1:1" x14ac:dyDescent="0.25">
      <c r="A2994" t="str">
        <f>IF(B2994="","",Tabelle1[[#This Row],[user]]&amp;Tabelle1[[#This Row],[date]])</f>
        <v/>
      </c>
    </row>
    <row r="2995" spans="1:1" x14ac:dyDescent="0.25">
      <c r="A2995" t="str">
        <f>IF(B2995="","",Tabelle1[[#This Row],[user]]&amp;Tabelle1[[#This Row],[date]])</f>
        <v/>
      </c>
    </row>
    <row r="2996" spans="1:1" x14ac:dyDescent="0.25">
      <c r="A2996" t="str">
        <f>IF(B2996="","",Tabelle1[[#This Row],[user]]&amp;Tabelle1[[#This Row],[date]])</f>
        <v/>
      </c>
    </row>
    <row r="2997" spans="1:1" x14ac:dyDescent="0.25">
      <c r="A2997" t="str">
        <f>IF(B2997="","",Tabelle1[[#This Row],[user]]&amp;Tabelle1[[#This Row],[date]])</f>
        <v/>
      </c>
    </row>
    <row r="2998" spans="1:1" x14ac:dyDescent="0.25">
      <c r="A2998" t="str">
        <f>IF(B2998="","",Tabelle1[[#This Row],[user]]&amp;Tabelle1[[#This Row],[date]])</f>
        <v/>
      </c>
    </row>
    <row r="2999" spans="1:1" x14ac:dyDescent="0.25">
      <c r="A2999" t="str">
        <f>IF(B2999="","",Tabelle1[[#This Row],[user]]&amp;Tabelle1[[#This Row],[date]])</f>
        <v/>
      </c>
    </row>
    <row r="3000" spans="1:1" x14ac:dyDescent="0.25">
      <c r="A3000" t="str">
        <f>IF(B3000="","",Tabelle1[[#This Row],[user]]&amp;Tabelle1[[#This Row],[date]])</f>
        <v/>
      </c>
    </row>
    <row r="3001" spans="1:1" x14ac:dyDescent="0.25">
      <c r="A3001" t="str">
        <f>IF(B3001="","",Tabelle1[[#This Row],[user]]&amp;Tabelle1[[#This Row],[date]])</f>
        <v/>
      </c>
    </row>
    <row r="3002" spans="1:1" x14ac:dyDescent="0.25">
      <c r="A3002" t="str">
        <f>IF(B3002="","",Tabelle1[[#This Row],[user]]&amp;Tabelle1[[#This Row],[date]])</f>
        <v/>
      </c>
    </row>
    <row r="3003" spans="1:1" x14ac:dyDescent="0.25">
      <c r="A3003" t="str">
        <f>IF(B3003="","",Tabelle1[[#This Row],[user]]&amp;Tabelle1[[#This Row],[date]])</f>
        <v/>
      </c>
    </row>
    <row r="3004" spans="1:1" x14ac:dyDescent="0.25">
      <c r="A3004" t="str">
        <f>IF(B3004="","",Tabelle1[[#This Row],[user]]&amp;Tabelle1[[#This Row],[date]])</f>
        <v/>
      </c>
    </row>
    <row r="3005" spans="1:1" x14ac:dyDescent="0.25">
      <c r="A3005" t="str">
        <f>IF(B3005="","",Tabelle1[[#This Row],[user]]&amp;Tabelle1[[#This Row],[date]])</f>
        <v/>
      </c>
    </row>
    <row r="3006" spans="1:1" x14ac:dyDescent="0.25">
      <c r="A3006" t="str">
        <f>IF(B3006="","",Tabelle1[[#This Row],[user]]&amp;Tabelle1[[#This Row],[date]])</f>
        <v/>
      </c>
    </row>
    <row r="3007" spans="1:1" x14ac:dyDescent="0.25">
      <c r="A3007" t="str">
        <f>IF(B3007="","",Tabelle1[[#This Row],[user]]&amp;Tabelle1[[#This Row],[date]])</f>
        <v/>
      </c>
    </row>
    <row r="3008" spans="1:1" x14ac:dyDescent="0.25">
      <c r="A3008" t="str">
        <f>IF(B3008="","",Tabelle1[[#This Row],[user]]&amp;Tabelle1[[#This Row],[date]])</f>
        <v/>
      </c>
    </row>
    <row r="3009" spans="1:1" x14ac:dyDescent="0.25">
      <c r="A3009" t="str">
        <f>IF(B3009="","",Tabelle1[[#This Row],[user]]&amp;Tabelle1[[#This Row],[date]])</f>
        <v/>
      </c>
    </row>
    <row r="3010" spans="1:1" x14ac:dyDescent="0.25">
      <c r="A3010" t="str">
        <f>IF(B3010="","",Tabelle1[[#This Row],[user]]&amp;Tabelle1[[#This Row],[date]])</f>
        <v/>
      </c>
    </row>
    <row r="3011" spans="1:1" x14ac:dyDescent="0.25">
      <c r="A3011" t="str">
        <f>IF(B3011="","",Tabelle1[[#This Row],[user]]&amp;Tabelle1[[#This Row],[date]])</f>
        <v/>
      </c>
    </row>
    <row r="3012" spans="1:1" x14ac:dyDescent="0.25">
      <c r="A3012" t="str">
        <f>IF(B3012="","",Tabelle1[[#This Row],[user]]&amp;Tabelle1[[#This Row],[date]])</f>
        <v/>
      </c>
    </row>
    <row r="3013" spans="1:1" x14ac:dyDescent="0.25">
      <c r="A3013" t="str">
        <f>IF(B3013="","",Tabelle1[[#This Row],[user]]&amp;Tabelle1[[#This Row],[date]])</f>
        <v/>
      </c>
    </row>
    <row r="3014" spans="1:1" x14ac:dyDescent="0.25">
      <c r="A3014" t="str">
        <f>IF(B3014="","",Tabelle1[[#This Row],[user]]&amp;Tabelle1[[#This Row],[date]])</f>
        <v/>
      </c>
    </row>
    <row r="3015" spans="1:1" x14ac:dyDescent="0.25">
      <c r="A3015" t="str">
        <f>IF(B3015="","",Tabelle1[[#This Row],[user]]&amp;Tabelle1[[#This Row],[date]])</f>
        <v/>
      </c>
    </row>
    <row r="3016" spans="1:1" x14ac:dyDescent="0.25">
      <c r="A3016" t="str">
        <f>IF(B3016="","",Tabelle1[[#This Row],[user]]&amp;Tabelle1[[#This Row],[date]])</f>
        <v/>
      </c>
    </row>
    <row r="3017" spans="1:1" x14ac:dyDescent="0.25">
      <c r="A3017" t="str">
        <f>IF(B3017="","",Tabelle1[[#This Row],[user]]&amp;Tabelle1[[#This Row],[date]])</f>
        <v/>
      </c>
    </row>
    <row r="3018" spans="1:1" x14ac:dyDescent="0.25">
      <c r="A3018" t="str">
        <f>IF(B3018="","",Tabelle1[[#This Row],[user]]&amp;Tabelle1[[#This Row],[date]])</f>
        <v/>
      </c>
    </row>
    <row r="3019" spans="1:1" x14ac:dyDescent="0.25">
      <c r="A3019" t="str">
        <f>IF(B3019="","",Tabelle1[[#This Row],[user]]&amp;Tabelle1[[#This Row],[date]])</f>
        <v/>
      </c>
    </row>
    <row r="3020" spans="1:1" x14ac:dyDescent="0.25">
      <c r="A3020" t="str">
        <f>IF(B3020="","",Tabelle1[[#This Row],[user]]&amp;Tabelle1[[#This Row],[date]])</f>
        <v/>
      </c>
    </row>
    <row r="3021" spans="1:1" x14ac:dyDescent="0.25">
      <c r="A3021" t="str">
        <f>IF(B3021="","",Tabelle1[[#This Row],[user]]&amp;Tabelle1[[#This Row],[date]])</f>
        <v/>
      </c>
    </row>
    <row r="3022" spans="1:1" x14ac:dyDescent="0.25">
      <c r="A3022" t="str">
        <f>IF(B3022="","",Tabelle1[[#This Row],[user]]&amp;Tabelle1[[#This Row],[date]])</f>
        <v/>
      </c>
    </row>
    <row r="3023" spans="1:1" x14ac:dyDescent="0.25">
      <c r="A3023" t="str">
        <f>IF(B3023="","",Tabelle1[[#This Row],[user]]&amp;Tabelle1[[#This Row],[date]])</f>
        <v/>
      </c>
    </row>
    <row r="3024" spans="1:1" x14ac:dyDescent="0.25">
      <c r="A3024" t="str">
        <f>IF(B3024="","",Tabelle1[[#This Row],[user]]&amp;Tabelle1[[#This Row],[date]])</f>
        <v/>
      </c>
    </row>
    <row r="3025" spans="1:1" x14ac:dyDescent="0.25">
      <c r="A3025" t="str">
        <f>IF(B3025="","",Tabelle1[[#This Row],[user]]&amp;Tabelle1[[#This Row],[date]])</f>
        <v/>
      </c>
    </row>
    <row r="3026" spans="1:1" x14ac:dyDescent="0.25">
      <c r="A3026" t="str">
        <f>IF(B3026="","",Tabelle1[[#This Row],[user]]&amp;Tabelle1[[#This Row],[date]])</f>
        <v/>
      </c>
    </row>
    <row r="3027" spans="1:1" x14ac:dyDescent="0.25">
      <c r="A3027" t="str">
        <f>IF(B3027="","",Tabelle1[[#This Row],[user]]&amp;Tabelle1[[#This Row],[date]])</f>
        <v/>
      </c>
    </row>
    <row r="3028" spans="1:1" x14ac:dyDescent="0.25">
      <c r="A3028" t="str">
        <f>IF(B3028="","",Tabelle1[[#This Row],[user]]&amp;Tabelle1[[#This Row],[date]])</f>
        <v/>
      </c>
    </row>
    <row r="3029" spans="1:1" x14ac:dyDescent="0.25">
      <c r="A3029" t="str">
        <f>IF(B3029="","",Tabelle1[[#This Row],[user]]&amp;Tabelle1[[#This Row],[date]])</f>
        <v/>
      </c>
    </row>
    <row r="3030" spans="1:1" x14ac:dyDescent="0.25">
      <c r="A3030" t="str">
        <f>IF(B3030="","",Tabelle1[[#This Row],[user]]&amp;Tabelle1[[#This Row],[date]])</f>
        <v/>
      </c>
    </row>
    <row r="3031" spans="1:1" x14ac:dyDescent="0.25">
      <c r="A3031" t="str">
        <f>IF(B3031="","",Tabelle1[[#This Row],[user]]&amp;Tabelle1[[#This Row],[date]])</f>
        <v/>
      </c>
    </row>
    <row r="3032" spans="1:1" x14ac:dyDescent="0.25">
      <c r="A3032" t="str">
        <f>IF(B3032="","",Tabelle1[[#This Row],[user]]&amp;Tabelle1[[#This Row],[date]])</f>
        <v/>
      </c>
    </row>
    <row r="3033" spans="1:1" x14ac:dyDescent="0.25">
      <c r="A3033" t="str">
        <f>IF(B3033="","",Tabelle1[[#This Row],[user]]&amp;Tabelle1[[#This Row],[date]])</f>
        <v/>
      </c>
    </row>
    <row r="3034" spans="1:1" x14ac:dyDescent="0.25">
      <c r="A3034" t="str">
        <f>IF(B3034="","",Tabelle1[[#This Row],[user]]&amp;Tabelle1[[#This Row],[date]])</f>
        <v/>
      </c>
    </row>
    <row r="3035" spans="1:1" x14ac:dyDescent="0.25">
      <c r="A3035" t="str">
        <f>IF(B3035="","",Tabelle1[[#This Row],[user]]&amp;Tabelle1[[#This Row],[date]])</f>
        <v/>
      </c>
    </row>
    <row r="3036" spans="1:1" x14ac:dyDescent="0.25">
      <c r="A3036" t="str">
        <f>IF(B3036="","",Tabelle1[[#This Row],[user]]&amp;Tabelle1[[#This Row],[date]])</f>
        <v/>
      </c>
    </row>
    <row r="3037" spans="1:1" x14ac:dyDescent="0.25">
      <c r="A3037" t="str">
        <f>IF(B3037="","",Tabelle1[[#This Row],[user]]&amp;Tabelle1[[#This Row],[date]])</f>
        <v/>
      </c>
    </row>
    <row r="3038" spans="1:1" x14ac:dyDescent="0.25">
      <c r="A3038" t="str">
        <f>IF(B3038="","",Tabelle1[[#This Row],[user]]&amp;Tabelle1[[#This Row],[date]])</f>
        <v/>
      </c>
    </row>
    <row r="3039" spans="1:1" x14ac:dyDescent="0.25">
      <c r="A3039" t="str">
        <f>IF(B3039="","",Tabelle1[[#This Row],[user]]&amp;Tabelle1[[#This Row],[date]])</f>
        <v/>
      </c>
    </row>
    <row r="3040" spans="1:1" x14ac:dyDescent="0.25">
      <c r="A3040" t="str">
        <f>IF(B3040="","",Tabelle1[[#This Row],[user]]&amp;Tabelle1[[#This Row],[date]])</f>
        <v/>
      </c>
    </row>
    <row r="3041" spans="1:1" x14ac:dyDescent="0.25">
      <c r="A3041" t="str">
        <f>IF(B3041="","",Tabelle1[[#This Row],[user]]&amp;Tabelle1[[#This Row],[date]])</f>
        <v/>
      </c>
    </row>
    <row r="3042" spans="1:1" x14ac:dyDescent="0.25">
      <c r="A3042" t="str">
        <f>IF(B3042="","",Tabelle1[[#This Row],[user]]&amp;Tabelle1[[#This Row],[date]])</f>
        <v/>
      </c>
    </row>
    <row r="3043" spans="1:1" x14ac:dyDescent="0.25">
      <c r="A3043" t="str">
        <f>IF(B3043="","",Tabelle1[[#This Row],[user]]&amp;Tabelle1[[#This Row],[date]])</f>
        <v/>
      </c>
    </row>
    <row r="3044" spans="1:1" x14ac:dyDescent="0.25">
      <c r="A3044" t="str">
        <f>IF(B3044="","",Tabelle1[[#This Row],[user]]&amp;Tabelle1[[#This Row],[date]])</f>
        <v/>
      </c>
    </row>
    <row r="3045" spans="1:1" x14ac:dyDescent="0.25">
      <c r="A3045" t="str">
        <f>IF(B3045="","",Tabelle1[[#This Row],[user]]&amp;Tabelle1[[#This Row],[date]])</f>
        <v/>
      </c>
    </row>
    <row r="3046" spans="1:1" x14ac:dyDescent="0.25">
      <c r="A3046" t="str">
        <f>IF(B3046="","",Tabelle1[[#This Row],[user]]&amp;Tabelle1[[#This Row],[date]])</f>
        <v/>
      </c>
    </row>
    <row r="3047" spans="1:1" x14ac:dyDescent="0.25">
      <c r="A3047" t="str">
        <f>IF(B3047="","",Tabelle1[[#This Row],[user]]&amp;Tabelle1[[#This Row],[date]])</f>
        <v/>
      </c>
    </row>
    <row r="3048" spans="1:1" x14ac:dyDescent="0.25">
      <c r="A3048" t="str">
        <f>IF(B3048="","",Tabelle1[[#This Row],[user]]&amp;Tabelle1[[#This Row],[date]])</f>
        <v/>
      </c>
    </row>
    <row r="3049" spans="1:1" x14ac:dyDescent="0.25">
      <c r="A3049" t="str">
        <f>IF(B3049="","",Tabelle1[[#This Row],[user]]&amp;Tabelle1[[#This Row],[date]])</f>
        <v/>
      </c>
    </row>
    <row r="3050" spans="1:1" x14ac:dyDescent="0.25">
      <c r="A3050" t="str">
        <f>IF(B3050="","",Tabelle1[[#This Row],[user]]&amp;Tabelle1[[#This Row],[date]])</f>
        <v/>
      </c>
    </row>
    <row r="3051" spans="1:1" x14ac:dyDescent="0.25">
      <c r="A3051" t="str">
        <f>IF(B3051="","",Tabelle1[[#This Row],[user]]&amp;Tabelle1[[#This Row],[date]])</f>
        <v/>
      </c>
    </row>
    <row r="3052" spans="1:1" x14ac:dyDescent="0.25">
      <c r="A3052" t="str">
        <f>IF(B3052="","",Tabelle1[[#This Row],[user]]&amp;Tabelle1[[#This Row],[date]])</f>
        <v/>
      </c>
    </row>
    <row r="3053" spans="1:1" x14ac:dyDescent="0.25">
      <c r="A3053" t="str">
        <f>IF(B3053="","",Tabelle1[[#This Row],[user]]&amp;Tabelle1[[#This Row],[date]])</f>
        <v/>
      </c>
    </row>
    <row r="3054" spans="1:1" x14ac:dyDescent="0.25">
      <c r="A3054" t="str">
        <f>IF(B3054="","",Tabelle1[[#This Row],[user]]&amp;Tabelle1[[#This Row],[date]])</f>
        <v/>
      </c>
    </row>
    <row r="3055" spans="1:1" x14ac:dyDescent="0.25">
      <c r="A3055" t="str">
        <f>IF(B3055="","",Tabelle1[[#This Row],[user]]&amp;Tabelle1[[#This Row],[date]])</f>
        <v/>
      </c>
    </row>
    <row r="3056" spans="1:1" x14ac:dyDescent="0.25">
      <c r="A3056" t="str">
        <f>IF(B3056="","",Tabelle1[[#This Row],[user]]&amp;Tabelle1[[#This Row],[date]])</f>
        <v/>
      </c>
    </row>
    <row r="3057" spans="1:1" x14ac:dyDescent="0.25">
      <c r="A3057" t="str">
        <f>IF(B3057="","",Tabelle1[[#This Row],[user]]&amp;Tabelle1[[#This Row],[date]])</f>
        <v/>
      </c>
    </row>
    <row r="3058" spans="1:1" x14ac:dyDescent="0.25">
      <c r="A3058" t="str">
        <f>IF(B3058="","",Tabelle1[[#This Row],[user]]&amp;Tabelle1[[#This Row],[date]])</f>
        <v/>
      </c>
    </row>
    <row r="3059" spans="1:1" x14ac:dyDescent="0.25">
      <c r="A3059" t="str">
        <f>IF(B3059="","",Tabelle1[[#This Row],[user]]&amp;Tabelle1[[#This Row],[date]])</f>
        <v/>
      </c>
    </row>
    <row r="3060" spans="1:1" x14ac:dyDescent="0.25">
      <c r="A3060" t="str">
        <f>IF(B3060="","",Tabelle1[[#This Row],[user]]&amp;Tabelle1[[#This Row],[date]])</f>
        <v/>
      </c>
    </row>
    <row r="3061" spans="1:1" x14ac:dyDescent="0.25">
      <c r="A3061" t="str">
        <f>IF(B3061="","",Tabelle1[[#This Row],[user]]&amp;Tabelle1[[#This Row],[date]])</f>
        <v/>
      </c>
    </row>
    <row r="3062" spans="1:1" x14ac:dyDescent="0.25">
      <c r="A3062" t="str">
        <f>IF(B3062="","",Tabelle1[[#This Row],[user]]&amp;Tabelle1[[#This Row],[date]])</f>
        <v/>
      </c>
    </row>
    <row r="3063" spans="1:1" x14ac:dyDescent="0.25">
      <c r="A3063" t="str">
        <f>IF(B3063="","",Tabelle1[[#This Row],[user]]&amp;Tabelle1[[#This Row],[date]])</f>
        <v/>
      </c>
    </row>
    <row r="3064" spans="1:1" x14ac:dyDescent="0.25">
      <c r="A3064" t="str">
        <f>IF(B3064="","",Tabelle1[[#This Row],[user]]&amp;Tabelle1[[#This Row],[date]])</f>
        <v/>
      </c>
    </row>
    <row r="3065" spans="1:1" x14ac:dyDescent="0.25">
      <c r="A3065" t="str">
        <f>IF(B3065="","",Tabelle1[[#This Row],[user]]&amp;Tabelle1[[#This Row],[date]])</f>
        <v/>
      </c>
    </row>
    <row r="3066" spans="1:1" x14ac:dyDescent="0.25">
      <c r="A3066" t="str">
        <f>IF(B3066="","",Tabelle1[[#This Row],[user]]&amp;Tabelle1[[#This Row],[date]])</f>
        <v/>
      </c>
    </row>
    <row r="3067" spans="1:1" x14ac:dyDescent="0.25">
      <c r="A3067" t="str">
        <f>IF(B3067="","",Tabelle1[[#This Row],[user]]&amp;Tabelle1[[#This Row],[date]])</f>
        <v/>
      </c>
    </row>
    <row r="3068" spans="1:1" x14ac:dyDescent="0.25">
      <c r="A3068" t="str">
        <f>IF(B3068="","",Tabelle1[[#This Row],[user]]&amp;Tabelle1[[#This Row],[date]])</f>
        <v/>
      </c>
    </row>
    <row r="3069" spans="1:1" x14ac:dyDescent="0.25">
      <c r="A3069" t="str">
        <f>IF(B3069="","",Tabelle1[[#This Row],[user]]&amp;Tabelle1[[#This Row],[date]])</f>
        <v/>
      </c>
    </row>
    <row r="3070" spans="1:1" x14ac:dyDescent="0.25">
      <c r="A3070" t="str">
        <f>IF(B3070="","",Tabelle1[[#This Row],[user]]&amp;Tabelle1[[#This Row],[date]])</f>
        <v/>
      </c>
    </row>
    <row r="3071" spans="1:1" x14ac:dyDescent="0.25">
      <c r="A3071" t="str">
        <f>IF(B3071="","",Tabelle1[[#This Row],[user]]&amp;Tabelle1[[#This Row],[date]])</f>
        <v/>
      </c>
    </row>
    <row r="3072" spans="1:1" x14ac:dyDescent="0.25">
      <c r="A3072" t="str">
        <f>IF(B3072="","",Tabelle1[[#This Row],[user]]&amp;Tabelle1[[#This Row],[date]])</f>
        <v/>
      </c>
    </row>
    <row r="3073" spans="1:1" x14ac:dyDescent="0.25">
      <c r="A3073" t="str">
        <f>IF(B3073="","",Tabelle1[[#This Row],[user]]&amp;Tabelle1[[#This Row],[date]])</f>
        <v/>
      </c>
    </row>
    <row r="3074" spans="1:1" x14ac:dyDescent="0.25">
      <c r="A3074" t="str">
        <f>IF(B3074="","",Tabelle1[[#This Row],[user]]&amp;Tabelle1[[#This Row],[date]])</f>
        <v/>
      </c>
    </row>
    <row r="3075" spans="1:1" x14ac:dyDescent="0.25">
      <c r="A3075" t="str">
        <f>IF(B3075="","",Tabelle1[[#This Row],[user]]&amp;Tabelle1[[#This Row],[date]])</f>
        <v/>
      </c>
    </row>
    <row r="3076" spans="1:1" x14ac:dyDescent="0.25">
      <c r="A3076" t="str">
        <f>IF(B3076="","",Tabelle1[[#This Row],[user]]&amp;Tabelle1[[#This Row],[date]])</f>
        <v/>
      </c>
    </row>
    <row r="3077" spans="1:1" x14ac:dyDescent="0.25">
      <c r="A3077" t="str">
        <f>IF(B3077="","",Tabelle1[[#This Row],[user]]&amp;Tabelle1[[#This Row],[date]])</f>
        <v/>
      </c>
    </row>
    <row r="3078" spans="1:1" x14ac:dyDescent="0.25">
      <c r="A3078" t="str">
        <f>IF(B3078="","",Tabelle1[[#This Row],[user]]&amp;Tabelle1[[#This Row],[date]])</f>
        <v/>
      </c>
    </row>
    <row r="3079" spans="1:1" x14ac:dyDescent="0.25">
      <c r="A3079" t="str">
        <f>IF(B3079="","",Tabelle1[[#This Row],[user]]&amp;Tabelle1[[#This Row],[date]])</f>
        <v/>
      </c>
    </row>
    <row r="3080" spans="1:1" x14ac:dyDescent="0.25">
      <c r="A3080" t="str">
        <f>IF(B3080="","",Tabelle1[[#This Row],[user]]&amp;Tabelle1[[#This Row],[date]])</f>
        <v/>
      </c>
    </row>
    <row r="3081" spans="1:1" x14ac:dyDescent="0.25">
      <c r="A3081" t="str">
        <f>IF(B3081="","",Tabelle1[[#This Row],[user]]&amp;Tabelle1[[#This Row],[date]])</f>
        <v/>
      </c>
    </row>
    <row r="3082" spans="1:1" x14ac:dyDescent="0.25">
      <c r="A3082" t="str">
        <f>IF(B3082="","",Tabelle1[[#This Row],[user]]&amp;Tabelle1[[#This Row],[date]])</f>
        <v/>
      </c>
    </row>
    <row r="3083" spans="1:1" x14ac:dyDescent="0.25">
      <c r="A3083" t="str">
        <f>IF(B3083="","",Tabelle1[[#This Row],[user]]&amp;Tabelle1[[#This Row],[date]])</f>
        <v/>
      </c>
    </row>
    <row r="3084" spans="1:1" x14ac:dyDescent="0.25">
      <c r="A3084" t="str">
        <f>IF(B3084="","",Tabelle1[[#This Row],[user]]&amp;Tabelle1[[#This Row],[date]])</f>
        <v/>
      </c>
    </row>
    <row r="3085" spans="1:1" x14ac:dyDescent="0.25">
      <c r="A3085" t="str">
        <f>IF(B3085="","",Tabelle1[[#This Row],[user]]&amp;Tabelle1[[#This Row],[date]])</f>
        <v/>
      </c>
    </row>
    <row r="3086" spans="1:1" x14ac:dyDescent="0.25">
      <c r="A3086" t="str">
        <f>IF(B3086="","",Tabelle1[[#This Row],[user]]&amp;Tabelle1[[#This Row],[date]])</f>
        <v/>
      </c>
    </row>
    <row r="3087" spans="1:1" x14ac:dyDescent="0.25">
      <c r="A3087" t="str">
        <f>IF(B3087="","",Tabelle1[[#This Row],[user]]&amp;Tabelle1[[#This Row],[date]])</f>
        <v/>
      </c>
    </row>
    <row r="3088" spans="1:1" x14ac:dyDescent="0.25">
      <c r="A3088" t="str">
        <f>IF(B3088="","",Tabelle1[[#This Row],[user]]&amp;Tabelle1[[#This Row],[date]])</f>
        <v/>
      </c>
    </row>
    <row r="3089" spans="1:1" x14ac:dyDescent="0.25">
      <c r="A3089" t="str">
        <f>IF(B3089="","",Tabelle1[[#This Row],[user]]&amp;Tabelle1[[#This Row],[date]])</f>
        <v/>
      </c>
    </row>
    <row r="3090" spans="1:1" x14ac:dyDescent="0.25">
      <c r="A3090" t="str">
        <f>IF(B3090="","",Tabelle1[[#This Row],[user]]&amp;Tabelle1[[#This Row],[date]])</f>
        <v/>
      </c>
    </row>
    <row r="3091" spans="1:1" x14ac:dyDescent="0.25">
      <c r="A3091" t="str">
        <f>IF(B3091="","",Tabelle1[[#This Row],[user]]&amp;Tabelle1[[#This Row],[date]])</f>
        <v/>
      </c>
    </row>
    <row r="3092" spans="1:1" x14ac:dyDescent="0.25">
      <c r="A3092" t="str">
        <f>IF(B3092="","",Tabelle1[[#This Row],[user]]&amp;Tabelle1[[#This Row],[date]])</f>
        <v/>
      </c>
    </row>
    <row r="3093" spans="1:1" x14ac:dyDescent="0.25">
      <c r="A3093" t="str">
        <f>IF(B3093="","",Tabelle1[[#This Row],[user]]&amp;Tabelle1[[#This Row],[date]])</f>
        <v/>
      </c>
    </row>
    <row r="3094" spans="1:1" x14ac:dyDescent="0.25">
      <c r="A3094" t="str">
        <f>IF(B3094="","",Tabelle1[[#This Row],[user]]&amp;Tabelle1[[#This Row],[date]])</f>
        <v/>
      </c>
    </row>
    <row r="3095" spans="1:1" x14ac:dyDescent="0.25">
      <c r="A3095" t="str">
        <f>IF(B3095="","",Tabelle1[[#This Row],[user]]&amp;Tabelle1[[#This Row],[date]])</f>
        <v/>
      </c>
    </row>
    <row r="3096" spans="1:1" x14ac:dyDescent="0.25">
      <c r="A3096" t="str">
        <f>IF(B3096="","",Tabelle1[[#This Row],[user]]&amp;Tabelle1[[#This Row],[date]])</f>
        <v/>
      </c>
    </row>
    <row r="3097" spans="1:1" x14ac:dyDescent="0.25">
      <c r="A3097" t="str">
        <f>IF(B3097="","",Tabelle1[[#This Row],[user]]&amp;Tabelle1[[#This Row],[date]])</f>
        <v/>
      </c>
    </row>
    <row r="3098" spans="1:1" x14ac:dyDescent="0.25">
      <c r="A3098" t="str">
        <f>IF(B3098="","",Tabelle1[[#This Row],[user]]&amp;Tabelle1[[#This Row],[date]])</f>
        <v/>
      </c>
    </row>
    <row r="3099" spans="1:1" x14ac:dyDescent="0.25">
      <c r="A3099" t="str">
        <f>IF(B3099="","",Tabelle1[[#This Row],[user]]&amp;Tabelle1[[#This Row],[date]])</f>
        <v/>
      </c>
    </row>
    <row r="3100" spans="1:1" x14ac:dyDescent="0.25">
      <c r="A3100" t="str">
        <f>IF(B3100="","",Tabelle1[[#This Row],[user]]&amp;Tabelle1[[#This Row],[date]])</f>
        <v/>
      </c>
    </row>
    <row r="3101" spans="1:1" x14ac:dyDescent="0.25">
      <c r="A3101" t="str">
        <f>IF(B3101="","",Tabelle1[[#This Row],[user]]&amp;Tabelle1[[#This Row],[date]])</f>
        <v/>
      </c>
    </row>
    <row r="3102" spans="1:1" x14ac:dyDescent="0.25">
      <c r="A3102" t="str">
        <f>IF(B3102="","",Tabelle1[[#This Row],[user]]&amp;Tabelle1[[#This Row],[date]])</f>
        <v/>
      </c>
    </row>
    <row r="3103" spans="1:1" x14ac:dyDescent="0.25">
      <c r="A3103" t="str">
        <f>IF(B3103="","",Tabelle1[[#This Row],[user]]&amp;Tabelle1[[#This Row],[date]])</f>
        <v/>
      </c>
    </row>
    <row r="3104" spans="1:1" x14ac:dyDescent="0.25">
      <c r="A3104" t="str">
        <f>IF(B3104="","",Tabelle1[[#This Row],[user]]&amp;Tabelle1[[#This Row],[date]])</f>
        <v/>
      </c>
    </row>
    <row r="3105" spans="1:1" x14ac:dyDescent="0.25">
      <c r="A3105" t="str">
        <f>IF(B3105="","",Tabelle1[[#This Row],[user]]&amp;Tabelle1[[#This Row],[date]])</f>
        <v/>
      </c>
    </row>
    <row r="3106" spans="1:1" x14ac:dyDescent="0.25">
      <c r="A3106" t="str">
        <f>IF(B3106="","",Tabelle1[[#This Row],[user]]&amp;Tabelle1[[#This Row],[date]])</f>
        <v/>
      </c>
    </row>
    <row r="3107" spans="1:1" x14ac:dyDescent="0.25">
      <c r="A3107" t="str">
        <f>IF(B3107="","",Tabelle1[[#This Row],[user]]&amp;Tabelle1[[#This Row],[date]])</f>
        <v/>
      </c>
    </row>
    <row r="3108" spans="1:1" x14ac:dyDescent="0.25">
      <c r="A3108" t="str">
        <f>IF(B3108="","",Tabelle1[[#This Row],[user]]&amp;Tabelle1[[#This Row],[date]])</f>
        <v/>
      </c>
    </row>
    <row r="3109" spans="1:1" x14ac:dyDescent="0.25">
      <c r="A3109" t="str">
        <f>IF(B3109="","",Tabelle1[[#This Row],[user]]&amp;Tabelle1[[#This Row],[date]])</f>
        <v/>
      </c>
    </row>
    <row r="3110" spans="1:1" x14ac:dyDescent="0.25">
      <c r="A3110" t="str">
        <f>IF(B3110="","",Tabelle1[[#This Row],[user]]&amp;Tabelle1[[#This Row],[date]])</f>
        <v/>
      </c>
    </row>
    <row r="3111" spans="1:1" x14ac:dyDescent="0.25">
      <c r="A3111" t="str">
        <f>IF(B3111="","",Tabelle1[[#This Row],[user]]&amp;Tabelle1[[#This Row],[date]])</f>
        <v/>
      </c>
    </row>
    <row r="3112" spans="1:1" x14ac:dyDescent="0.25">
      <c r="A3112" t="str">
        <f>IF(B3112="","",Tabelle1[[#This Row],[user]]&amp;Tabelle1[[#This Row],[date]])</f>
        <v/>
      </c>
    </row>
    <row r="3113" spans="1:1" x14ac:dyDescent="0.25">
      <c r="A3113" t="str">
        <f>IF(B3113="","",Tabelle1[[#This Row],[user]]&amp;Tabelle1[[#This Row],[date]])</f>
        <v/>
      </c>
    </row>
    <row r="3114" spans="1:1" x14ac:dyDescent="0.25">
      <c r="A3114" t="str">
        <f>IF(B3114="","",Tabelle1[[#This Row],[user]]&amp;Tabelle1[[#This Row],[date]])</f>
        <v/>
      </c>
    </row>
    <row r="3115" spans="1:1" x14ac:dyDescent="0.25">
      <c r="A3115" t="str">
        <f>IF(B3115="","",Tabelle1[[#This Row],[user]]&amp;Tabelle1[[#This Row],[date]])</f>
        <v/>
      </c>
    </row>
    <row r="3116" spans="1:1" x14ac:dyDescent="0.25">
      <c r="A3116" t="str">
        <f>IF(B3116="","",Tabelle1[[#This Row],[user]]&amp;Tabelle1[[#This Row],[date]])</f>
        <v/>
      </c>
    </row>
    <row r="3117" spans="1:1" x14ac:dyDescent="0.25">
      <c r="A3117" t="str">
        <f>IF(B3117="","",Tabelle1[[#This Row],[user]]&amp;Tabelle1[[#This Row],[date]])</f>
        <v/>
      </c>
    </row>
    <row r="3118" spans="1:1" x14ac:dyDescent="0.25">
      <c r="A3118" t="str">
        <f>IF(B3118="","",Tabelle1[[#This Row],[user]]&amp;Tabelle1[[#This Row],[date]])</f>
        <v/>
      </c>
    </row>
    <row r="3119" spans="1:1" x14ac:dyDescent="0.25">
      <c r="A3119" t="str">
        <f>IF(B3119="","",Tabelle1[[#This Row],[user]]&amp;Tabelle1[[#This Row],[date]])</f>
        <v/>
      </c>
    </row>
    <row r="3120" spans="1:1" x14ac:dyDescent="0.25">
      <c r="A3120" t="str">
        <f>IF(B3120="","",Tabelle1[[#This Row],[user]]&amp;Tabelle1[[#This Row],[date]])</f>
        <v/>
      </c>
    </row>
    <row r="3121" spans="1:1" x14ac:dyDescent="0.25">
      <c r="A3121" t="str">
        <f>IF(B3121="","",Tabelle1[[#This Row],[user]]&amp;Tabelle1[[#This Row],[date]])</f>
        <v/>
      </c>
    </row>
    <row r="3122" spans="1:1" x14ac:dyDescent="0.25">
      <c r="A3122" t="str">
        <f>IF(B3122="","",Tabelle1[[#This Row],[user]]&amp;Tabelle1[[#This Row],[date]])</f>
        <v/>
      </c>
    </row>
    <row r="3123" spans="1:1" x14ac:dyDescent="0.25">
      <c r="A3123" t="str">
        <f>IF(B3123="","",Tabelle1[[#This Row],[user]]&amp;Tabelle1[[#This Row],[date]])</f>
        <v/>
      </c>
    </row>
    <row r="3124" spans="1:1" x14ac:dyDescent="0.25">
      <c r="A3124" t="str">
        <f>IF(B3124="","",Tabelle1[[#This Row],[user]]&amp;Tabelle1[[#This Row],[date]])</f>
        <v/>
      </c>
    </row>
    <row r="3125" spans="1:1" x14ac:dyDescent="0.25">
      <c r="A3125" t="str">
        <f>IF(B3125="","",Tabelle1[[#This Row],[user]]&amp;Tabelle1[[#This Row],[date]])</f>
        <v/>
      </c>
    </row>
    <row r="3126" spans="1:1" x14ac:dyDescent="0.25">
      <c r="A3126" t="str">
        <f>IF(B3126="","",Tabelle1[[#This Row],[user]]&amp;Tabelle1[[#This Row],[date]])</f>
        <v/>
      </c>
    </row>
    <row r="3127" spans="1:1" x14ac:dyDescent="0.25">
      <c r="A3127" t="str">
        <f>IF(B3127="","",Tabelle1[[#This Row],[user]]&amp;Tabelle1[[#This Row],[date]])</f>
        <v/>
      </c>
    </row>
    <row r="3128" spans="1:1" x14ac:dyDescent="0.25">
      <c r="A3128" t="str">
        <f>IF(B3128="","",Tabelle1[[#This Row],[user]]&amp;Tabelle1[[#This Row],[date]])</f>
        <v/>
      </c>
    </row>
    <row r="3129" spans="1:1" x14ac:dyDescent="0.25">
      <c r="A3129" t="str">
        <f>IF(B3129="","",Tabelle1[[#This Row],[user]]&amp;Tabelle1[[#This Row],[date]])</f>
        <v/>
      </c>
    </row>
    <row r="3130" spans="1:1" x14ac:dyDescent="0.25">
      <c r="A3130" t="str">
        <f>IF(B3130="","",Tabelle1[[#This Row],[user]]&amp;Tabelle1[[#This Row],[date]])</f>
        <v/>
      </c>
    </row>
    <row r="3131" spans="1:1" x14ac:dyDescent="0.25">
      <c r="A3131" t="str">
        <f>IF(B3131="","",Tabelle1[[#This Row],[user]]&amp;Tabelle1[[#This Row],[date]])</f>
        <v/>
      </c>
    </row>
    <row r="3132" spans="1:1" x14ac:dyDescent="0.25">
      <c r="A3132" t="str">
        <f>IF(B3132="","",Tabelle1[[#This Row],[user]]&amp;Tabelle1[[#This Row],[date]])</f>
        <v/>
      </c>
    </row>
    <row r="3133" spans="1:1" x14ac:dyDescent="0.25">
      <c r="A3133" t="str">
        <f>IF(B3133="","",Tabelle1[[#This Row],[user]]&amp;Tabelle1[[#This Row],[date]])</f>
        <v/>
      </c>
    </row>
    <row r="3134" spans="1:1" x14ac:dyDescent="0.25">
      <c r="A3134" t="str">
        <f>IF(B3134="","",Tabelle1[[#This Row],[user]]&amp;Tabelle1[[#This Row],[date]])</f>
        <v/>
      </c>
    </row>
    <row r="3135" spans="1:1" x14ac:dyDescent="0.25">
      <c r="A3135" t="str">
        <f>IF(B3135="","",Tabelle1[[#This Row],[user]]&amp;Tabelle1[[#This Row],[date]])</f>
        <v/>
      </c>
    </row>
    <row r="3136" spans="1:1" x14ac:dyDescent="0.25">
      <c r="A3136" t="str">
        <f>IF(B3136="","",Tabelle1[[#This Row],[user]]&amp;Tabelle1[[#This Row],[date]])</f>
        <v/>
      </c>
    </row>
    <row r="3137" spans="1:1" x14ac:dyDescent="0.25">
      <c r="A3137" t="str">
        <f>IF(B3137="","",Tabelle1[[#This Row],[user]]&amp;Tabelle1[[#This Row],[date]])</f>
        <v/>
      </c>
    </row>
    <row r="3138" spans="1:1" x14ac:dyDescent="0.25">
      <c r="A3138" t="str">
        <f>IF(B3138="","",Tabelle1[[#This Row],[user]]&amp;Tabelle1[[#This Row],[date]])</f>
        <v/>
      </c>
    </row>
    <row r="3139" spans="1:1" x14ac:dyDescent="0.25">
      <c r="A3139" t="str">
        <f>IF(B3139="","",Tabelle1[[#This Row],[user]]&amp;Tabelle1[[#This Row],[date]])</f>
        <v/>
      </c>
    </row>
    <row r="3140" spans="1:1" x14ac:dyDescent="0.25">
      <c r="A3140" t="str">
        <f>IF(B3140="","",Tabelle1[[#This Row],[user]]&amp;Tabelle1[[#This Row],[date]])</f>
        <v/>
      </c>
    </row>
    <row r="3141" spans="1:1" x14ac:dyDescent="0.25">
      <c r="A3141" t="str">
        <f>IF(B3141="","",Tabelle1[[#This Row],[user]]&amp;Tabelle1[[#This Row],[date]])</f>
        <v/>
      </c>
    </row>
    <row r="3142" spans="1:1" x14ac:dyDescent="0.25">
      <c r="A3142" t="str">
        <f>IF(B3142="","",Tabelle1[[#This Row],[user]]&amp;Tabelle1[[#This Row],[date]])</f>
        <v/>
      </c>
    </row>
    <row r="3143" spans="1:1" x14ac:dyDescent="0.25">
      <c r="A3143" t="str">
        <f>IF(B3143="","",Tabelle1[[#This Row],[user]]&amp;Tabelle1[[#This Row],[date]])</f>
        <v/>
      </c>
    </row>
    <row r="3144" spans="1:1" x14ac:dyDescent="0.25">
      <c r="A3144" t="str">
        <f>IF(B3144="","",Tabelle1[[#This Row],[user]]&amp;Tabelle1[[#This Row],[date]])</f>
        <v/>
      </c>
    </row>
    <row r="3145" spans="1:1" x14ac:dyDescent="0.25">
      <c r="A3145" t="str">
        <f>IF(B3145="","",Tabelle1[[#This Row],[user]]&amp;Tabelle1[[#This Row],[date]])</f>
        <v/>
      </c>
    </row>
    <row r="3146" spans="1:1" x14ac:dyDescent="0.25">
      <c r="A3146" t="str">
        <f>IF(B3146="","",Tabelle1[[#This Row],[user]]&amp;Tabelle1[[#This Row],[date]])</f>
        <v/>
      </c>
    </row>
    <row r="3147" spans="1:1" x14ac:dyDescent="0.25">
      <c r="A3147" t="str">
        <f>IF(B3147="","",Tabelle1[[#This Row],[user]]&amp;Tabelle1[[#This Row],[date]])</f>
        <v/>
      </c>
    </row>
    <row r="3148" spans="1:1" x14ac:dyDescent="0.25">
      <c r="A3148" t="str">
        <f>IF(B3148="","",Tabelle1[[#This Row],[user]]&amp;Tabelle1[[#This Row],[date]])</f>
        <v/>
      </c>
    </row>
    <row r="3149" spans="1:1" x14ac:dyDescent="0.25">
      <c r="A3149" t="str">
        <f>IF(B3149="","",Tabelle1[[#This Row],[user]]&amp;Tabelle1[[#This Row],[date]])</f>
        <v/>
      </c>
    </row>
    <row r="3150" spans="1:1" x14ac:dyDescent="0.25">
      <c r="A3150" t="str">
        <f>IF(B3150="","",Tabelle1[[#This Row],[user]]&amp;Tabelle1[[#This Row],[date]])</f>
        <v/>
      </c>
    </row>
    <row r="3151" spans="1:1" x14ac:dyDescent="0.25">
      <c r="A3151" t="str">
        <f>IF(B3151="","",Tabelle1[[#This Row],[user]]&amp;Tabelle1[[#This Row],[date]])</f>
        <v/>
      </c>
    </row>
    <row r="3152" spans="1:1" x14ac:dyDescent="0.25">
      <c r="A3152" t="str">
        <f>IF(B3152="","",Tabelle1[[#This Row],[user]]&amp;Tabelle1[[#This Row],[date]])</f>
        <v/>
      </c>
    </row>
    <row r="3153" spans="1:1" x14ac:dyDescent="0.25">
      <c r="A3153" t="str">
        <f>IF(B3153="","",Tabelle1[[#This Row],[user]]&amp;Tabelle1[[#This Row],[date]])</f>
        <v/>
      </c>
    </row>
    <row r="3154" spans="1:1" x14ac:dyDescent="0.25">
      <c r="A3154" t="str">
        <f>IF(B3154="","",Tabelle1[[#This Row],[user]]&amp;Tabelle1[[#This Row],[date]])</f>
        <v/>
      </c>
    </row>
    <row r="3155" spans="1:1" x14ac:dyDescent="0.25">
      <c r="A3155" t="str">
        <f>IF(B3155="","",Tabelle1[[#This Row],[user]]&amp;Tabelle1[[#This Row],[date]])</f>
        <v/>
      </c>
    </row>
    <row r="3156" spans="1:1" x14ac:dyDescent="0.25">
      <c r="A3156" t="str">
        <f>IF(B3156="","",Tabelle1[[#This Row],[user]]&amp;Tabelle1[[#This Row],[date]])</f>
        <v/>
      </c>
    </row>
    <row r="3157" spans="1:1" x14ac:dyDescent="0.25">
      <c r="A3157" t="str">
        <f>IF(B3157="","",Tabelle1[[#This Row],[user]]&amp;Tabelle1[[#This Row],[date]])</f>
        <v/>
      </c>
    </row>
    <row r="3158" spans="1:1" x14ac:dyDescent="0.25">
      <c r="A3158" t="str">
        <f>IF(B3158="","",Tabelle1[[#This Row],[user]]&amp;Tabelle1[[#This Row],[date]])</f>
        <v/>
      </c>
    </row>
    <row r="3159" spans="1:1" x14ac:dyDescent="0.25">
      <c r="A3159" t="str">
        <f>IF(B3159="","",Tabelle1[[#This Row],[user]]&amp;Tabelle1[[#This Row],[date]])</f>
        <v/>
      </c>
    </row>
    <row r="3160" spans="1:1" x14ac:dyDescent="0.25">
      <c r="A3160" t="str">
        <f>IF(B3160="","",Tabelle1[[#This Row],[user]]&amp;Tabelle1[[#This Row],[date]])</f>
        <v/>
      </c>
    </row>
    <row r="3161" spans="1:1" x14ac:dyDescent="0.25">
      <c r="A3161" t="str">
        <f>IF(B3161="","",Tabelle1[[#This Row],[user]]&amp;Tabelle1[[#This Row],[date]])</f>
        <v/>
      </c>
    </row>
    <row r="3162" spans="1:1" x14ac:dyDescent="0.25">
      <c r="A3162" t="str">
        <f>IF(B3162="","",Tabelle1[[#This Row],[user]]&amp;Tabelle1[[#This Row],[date]])</f>
        <v/>
      </c>
    </row>
    <row r="3163" spans="1:1" x14ac:dyDescent="0.25">
      <c r="A3163" t="str">
        <f>IF(B3163="","",Tabelle1[[#This Row],[user]]&amp;Tabelle1[[#This Row],[date]])</f>
        <v/>
      </c>
    </row>
    <row r="3164" spans="1:1" x14ac:dyDescent="0.25">
      <c r="A3164" t="str">
        <f>IF(B3164="","",Tabelle1[[#This Row],[user]]&amp;Tabelle1[[#This Row],[date]])</f>
        <v/>
      </c>
    </row>
    <row r="3165" spans="1:1" x14ac:dyDescent="0.25">
      <c r="A3165" t="str">
        <f>IF(B3165="","",Tabelle1[[#This Row],[user]]&amp;Tabelle1[[#This Row],[date]])</f>
        <v/>
      </c>
    </row>
    <row r="3166" spans="1:1" x14ac:dyDescent="0.25">
      <c r="A3166" t="str">
        <f>IF(B3166="","",Tabelle1[[#This Row],[user]]&amp;Tabelle1[[#This Row],[date]])</f>
        <v/>
      </c>
    </row>
    <row r="3167" spans="1:1" x14ac:dyDescent="0.25">
      <c r="A3167" t="str">
        <f>IF(B3167="","",Tabelle1[[#This Row],[user]]&amp;Tabelle1[[#This Row],[date]])</f>
        <v/>
      </c>
    </row>
    <row r="3168" spans="1:1" x14ac:dyDescent="0.25">
      <c r="A3168" t="str">
        <f>IF(B3168="","",Tabelle1[[#This Row],[user]]&amp;Tabelle1[[#This Row],[date]])</f>
        <v/>
      </c>
    </row>
    <row r="3169" spans="1:1" x14ac:dyDescent="0.25">
      <c r="A3169" t="str">
        <f>IF(B3169="","",Tabelle1[[#This Row],[user]]&amp;Tabelle1[[#This Row],[date]])</f>
        <v/>
      </c>
    </row>
    <row r="3170" spans="1:1" x14ac:dyDescent="0.25">
      <c r="A3170" t="str">
        <f>IF(B3170="","",Tabelle1[[#This Row],[user]]&amp;Tabelle1[[#This Row],[date]])</f>
        <v/>
      </c>
    </row>
    <row r="3171" spans="1:1" x14ac:dyDescent="0.25">
      <c r="A3171" t="str">
        <f>IF(B3171="","",Tabelle1[[#This Row],[user]]&amp;Tabelle1[[#This Row],[date]])</f>
        <v/>
      </c>
    </row>
    <row r="3172" spans="1:1" x14ac:dyDescent="0.25">
      <c r="A3172" t="str">
        <f>IF(B3172="","",Tabelle1[[#This Row],[user]]&amp;Tabelle1[[#This Row],[date]])</f>
        <v/>
      </c>
    </row>
    <row r="3173" spans="1:1" x14ac:dyDescent="0.25">
      <c r="A3173" t="str">
        <f>IF(B3173="","",Tabelle1[[#This Row],[user]]&amp;Tabelle1[[#This Row],[date]])</f>
        <v/>
      </c>
    </row>
    <row r="3174" spans="1:1" x14ac:dyDescent="0.25">
      <c r="A3174" t="str">
        <f>IF(B3174="","",Tabelle1[[#This Row],[user]]&amp;Tabelle1[[#This Row],[date]])</f>
        <v/>
      </c>
    </row>
    <row r="3175" spans="1:1" x14ac:dyDescent="0.25">
      <c r="A3175" t="str">
        <f>IF(B3175="","",Tabelle1[[#This Row],[user]]&amp;Tabelle1[[#This Row],[date]])</f>
        <v/>
      </c>
    </row>
    <row r="3176" spans="1:1" x14ac:dyDescent="0.25">
      <c r="A3176" t="str">
        <f>IF(B3176="","",Tabelle1[[#This Row],[user]]&amp;Tabelle1[[#This Row],[date]])</f>
        <v/>
      </c>
    </row>
    <row r="3177" spans="1:1" x14ac:dyDescent="0.25">
      <c r="A3177" t="str">
        <f>IF(B3177="","",Tabelle1[[#This Row],[user]]&amp;Tabelle1[[#This Row],[date]])</f>
        <v/>
      </c>
    </row>
    <row r="3178" spans="1:1" x14ac:dyDescent="0.25">
      <c r="A3178" t="str">
        <f>IF(B3178="","",Tabelle1[[#This Row],[user]]&amp;Tabelle1[[#This Row],[date]])</f>
        <v/>
      </c>
    </row>
    <row r="3179" spans="1:1" x14ac:dyDescent="0.25">
      <c r="A3179" t="str">
        <f>IF(B3179="","",Tabelle1[[#This Row],[user]]&amp;Tabelle1[[#This Row],[date]])</f>
        <v/>
      </c>
    </row>
    <row r="3180" spans="1:1" x14ac:dyDescent="0.25">
      <c r="A3180" t="str">
        <f>IF(B3180="","",Tabelle1[[#This Row],[user]]&amp;Tabelle1[[#This Row],[date]])</f>
        <v/>
      </c>
    </row>
    <row r="3181" spans="1:1" x14ac:dyDescent="0.25">
      <c r="A3181" t="str">
        <f>IF(B3181="","",Tabelle1[[#This Row],[user]]&amp;Tabelle1[[#This Row],[date]])</f>
        <v/>
      </c>
    </row>
    <row r="3182" spans="1:1" x14ac:dyDescent="0.25">
      <c r="A3182" t="str">
        <f>IF(B3182="","",Tabelle1[[#This Row],[user]]&amp;Tabelle1[[#This Row],[date]])</f>
        <v/>
      </c>
    </row>
    <row r="3183" spans="1:1" x14ac:dyDescent="0.25">
      <c r="A3183" t="str">
        <f>IF(B3183="","",Tabelle1[[#This Row],[user]]&amp;Tabelle1[[#This Row],[date]])</f>
        <v/>
      </c>
    </row>
    <row r="3184" spans="1:1" x14ac:dyDescent="0.25">
      <c r="A3184" t="str">
        <f>IF(B3184="","",Tabelle1[[#This Row],[user]]&amp;Tabelle1[[#This Row],[date]])</f>
        <v/>
      </c>
    </row>
    <row r="3185" spans="1:1" x14ac:dyDescent="0.25">
      <c r="A3185" t="str">
        <f>IF(B3185="","",Tabelle1[[#This Row],[user]]&amp;Tabelle1[[#This Row],[date]])</f>
        <v/>
      </c>
    </row>
    <row r="3186" spans="1:1" x14ac:dyDescent="0.25">
      <c r="A3186" t="str">
        <f>IF(B3186="","",Tabelle1[[#This Row],[user]]&amp;Tabelle1[[#This Row],[date]])</f>
        <v/>
      </c>
    </row>
    <row r="3187" spans="1:1" x14ac:dyDescent="0.25">
      <c r="A3187" t="str">
        <f>IF(B3187="","",Tabelle1[[#This Row],[user]]&amp;Tabelle1[[#This Row],[date]])</f>
        <v/>
      </c>
    </row>
    <row r="3188" spans="1:1" x14ac:dyDescent="0.25">
      <c r="A3188" t="str">
        <f>IF(B3188="","",Tabelle1[[#This Row],[user]]&amp;Tabelle1[[#This Row],[date]])</f>
        <v/>
      </c>
    </row>
    <row r="3189" spans="1:1" x14ac:dyDescent="0.25">
      <c r="A3189" t="str">
        <f>IF(B3189="","",Tabelle1[[#This Row],[user]]&amp;Tabelle1[[#This Row],[date]])</f>
        <v/>
      </c>
    </row>
    <row r="3190" spans="1:1" x14ac:dyDescent="0.25">
      <c r="A3190" t="str">
        <f>IF(B3190="","",Tabelle1[[#This Row],[user]]&amp;Tabelle1[[#This Row],[date]])</f>
        <v/>
      </c>
    </row>
    <row r="3191" spans="1:1" x14ac:dyDescent="0.25">
      <c r="A3191" t="str">
        <f>IF(B3191="","",Tabelle1[[#This Row],[user]]&amp;Tabelle1[[#This Row],[date]])</f>
        <v/>
      </c>
    </row>
    <row r="3192" spans="1:1" x14ac:dyDescent="0.25">
      <c r="A3192" t="str">
        <f>IF(B3192="","",Tabelle1[[#This Row],[user]]&amp;Tabelle1[[#This Row],[date]])</f>
        <v/>
      </c>
    </row>
    <row r="3193" spans="1:1" x14ac:dyDescent="0.25">
      <c r="A3193" t="str">
        <f>IF(B3193="","",Tabelle1[[#This Row],[user]]&amp;Tabelle1[[#This Row],[date]])</f>
        <v/>
      </c>
    </row>
    <row r="3194" spans="1:1" x14ac:dyDescent="0.25">
      <c r="A3194" t="str">
        <f>IF(B3194="","",Tabelle1[[#This Row],[user]]&amp;Tabelle1[[#This Row],[date]])</f>
        <v/>
      </c>
    </row>
    <row r="3195" spans="1:1" x14ac:dyDescent="0.25">
      <c r="A3195" t="str">
        <f>IF(B3195="","",Tabelle1[[#This Row],[user]]&amp;Tabelle1[[#This Row],[date]])</f>
        <v/>
      </c>
    </row>
    <row r="3196" spans="1:1" x14ac:dyDescent="0.25">
      <c r="A3196" t="str">
        <f>IF(B3196="","",Tabelle1[[#This Row],[user]]&amp;Tabelle1[[#This Row],[date]])</f>
        <v/>
      </c>
    </row>
    <row r="3197" spans="1:1" x14ac:dyDescent="0.25">
      <c r="A3197" t="str">
        <f>IF(B3197="","",Tabelle1[[#This Row],[user]]&amp;Tabelle1[[#This Row],[date]])</f>
        <v/>
      </c>
    </row>
    <row r="3198" spans="1:1" x14ac:dyDescent="0.25">
      <c r="A3198" t="str">
        <f>IF(B3198="","",Tabelle1[[#This Row],[user]]&amp;Tabelle1[[#This Row],[date]])</f>
        <v/>
      </c>
    </row>
    <row r="3199" spans="1:1" x14ac:dyDescent="0.25">
      <c r="A3199" t="str">
        <f>IF(B3199="","",Tabelle1[[#This Row],[user]]&amp;Tabelle1[[#This Row],[date]])</f>
        <v/>
      </c>
    </row>
    <row r="3200" spans="1:1" x14ac:dyDescent="0.25">
      <c r="A3200" t="str">
        <f>IF(B3200="","",Tabelle1[[#This Row],[user]]&amp;Tabelle1[[#This Row],[date]])</f>
        <v/>
      </c>
    </row>
    <row r="3201" spans="1:1" x14ac:dyDescent="0.25">
      <c r="A3201" t="str">
        <f>IF(B3201="","",Tabelle1[[#This Row],[user]]&amp;Tabelle1[[#This Row],[date]])</f>
        <v/>
      </c>
    </row>
    <row r="3202" spans="1:1" x14ac:dyDescent="0.25">
      <c r="A3202" t="str">
        <f>IF(B3202="","",Tabelle1[[#This Row],[user]]&amp;Tabelle1[[#This Row],[date]])</f>
        <v/>
      </c>
    </row>
    <row r="3203" spans="1:1" x14ac:dyDescent="0.25">
      <c r="A3203" t="str">
        <f>IF(B3203="","",Tabelle1[[#This Row],[user]]&amp;Tabelle1[[#This Row],[date]])</f>
        <v/>
      </c>
    </row>
    <row r="3204" spans="1:1" x14ac:dyDescent="0.25">
      <c r="A3204" t="str">
        <f>IF(B3204="","",Tabelle1[[#This Row],[user]]&amp;Tabelle1[[#This Row],[date]])</f>
        <v/>
      </c>
    </row>
    <row r="3205" spans="1:1" x14ac:dyDescent="0.25">
      <c r="A3205" t="str">
        <f>IF(B3205="","",Tabelle1[[#This Row],[user]]&amp;Tabelle1[[#This Row],[date]])</f>
        <v/>
      </c>
    </row>
    <row r="3206" spans="1:1" x14ac:dyDescent="0.25">
      <c r="A3206" t="str">
        <f>IF(B3206="","",Tabelle1[[#This Row],[user]]&amp;Tabelle1[[#This Row],[date]])</f>
        <v/>
      </c>
    </row>
    <row r="3207" spans="1:1" x14ac:dyDescent="0.25">
      <c r="A3207" t="str">
        <f>IF(B3207="","",Tabelle1[[#This Row],[user]]&amp;Tabelle1[[#This Row],[date]])</f>
        <v/>
      </c>
    </row>
    <row r="3208" spans="1:1" x14ac:dyDescent="0.25">
      <c r="A3208" t="str">
        <f>IF(B3208="","",Tabelle1[[#This Row],[user]]&amp;Tabelle1[[#This Row],[date]])</f>
        <v/>
      </c>
    </row>
    <row r="3209" spans="1:1" x14ac:dyDescent="0.25">
      <c r="A3209" t="str">
        <f>IF(B3209="","",Tabelle1[[#This Row],[user]]&amp;Tabelle1[[#This Row],[date]])</f>
        <v/>
      </c>
    </row>
    <row r="3210" spans="1:1" x14ac:dyDescent="0.25">
      <c r="A3210" t="str">
        <f>IF(B3210="","",Tabelle1[[#This Row],[user]]&amp;Tabelle1[[#This Row],[date]])</f>
        <v/>
      </c>
    </row>
    <row r="3211" spans="1:1" x14ac:dyDescent="0.25">
      <c r="A3211" t="str">
        <f>IF(B3211="","",Tabelle1[[#This Row],[user]]&amp;Tabelle1[[#This Row],[date]])</f>
        <v/>
      </c>
    </row>
    <row r="3212" spans="1:1" x14ac:dyDescent="0.25">
      <c r="A3212" t="str">
        <f>IF(B3212="","",Tabelle1[[#This Row],[user]]&amp;Tabelle1[[#This Row],[date]])</f>
        <v/>
      </c>
    </row>
    <row r="3213" spans="1:1" x14ac:dyDescent="0.25">
      <c r="A3213" t="str">
        <f>IF(B3213="","",Tabelle1[[#This Row],[user]]&amp;Tabelle1[[#This Row],[date]])</f>
        <v/>
      </c>
    </row>
    <row r="3214" spans="1:1" x14ac:dyDescent="0.25">
      <c r="A3214" t="str">
        <f>IF(B3214="","",Tabelle1[[#This Row],[user]]&amp;Tabelle1[[#This Row],[date]])</f>
        <v/>
      </c>
    </row>
    <row r="3215" spans="1:1" x14ac:dyDescent="0.25">
      <c r="A3215" t="str">
        <f>IF(B3215="","",Tabelle1[[#This Row],[user]]&amp;Tabelle1[[#This Row],[date]])</f>
        <v/>
      </c>
    </row>
    <row r="3216" spans="1:1" x14ac:dyDescent="0.25">
      <c r="A3216" t="str">
        <f>IF(B3216="","",Tabelle1[[#This Row],[user]]&amp;Tabelle1[[#This Row],[date]])</f>
        <v/>
      </c>
    </row>
    <row r="3217" spans="1:1" x14ac:dyDescent="0.25">
      <c r="A3217" t="str">
        <f>IF(B3217="","",Tabelle1[[#This Row],[user]]&amp;Tabelle1[[#This Row],[date]])</f>
        <v/>
      </c>
    </row>
    <row r="3218" spans="1:1" x14ac:dyDescent="0.25">
      <c r="A3218" t="str">
        <f>IF(B3218="","",Tabelle1[[#This Row],[user]]&amp;Tabelle1[[#This Row],[date]])</f>
        <v/>
      </c>
    </row>
    <row r="3219" spans="1:1" x14ac:dyDescent="0.25">
      <c r="A3219" t="str">
        <f>IF(B3219="","",Tabelle1[[#This Row],[user]]&amp;Tabelle1[[#This Row],[date]])</f>
        <v/>
      </c>
    </row>
    <row r="3220" spans="1:1" x14ac:dyDescent="0.25">
      <c r="A3220" t="str">
        <f>IF(B3220="","",Tabelle1[[#This Row],[user]]&amp;Tabelle1[[#This Row],[date]])</f>
        <v/>
      </c>
    </row>
    <row r="3221" spans="1:1" x14ac:dyDescent="0.25">
      <c r="A3221" t="str">
        <f>IF(B3221="","",Tabelle1[[#This Row],[user]]&amp;Tabelle1[[#This Row],[date]])</f>
        <v/>
      </c>
    </row>
    <row r="3222" spans="1:1" x14ac:dyDescent="0.25">
      <c r="A3222" t="str">
        <f>IF(B3222="","",Tabelle1[[#This Row],[user]]&amp;Tabelle1[[#This Row],[date]])</f>
        <v/>
      </c>
    </row>
    <row r="3223" spans="1:1" x14ac:dyDescent="0.25">
      <c r="A3223" t="str">
        <f>IF(B3223="","",Tabelle1[[#This Row],[user]]&amp;Tabelle1[[#This Row],[date]])</f>
        <v/>
      </c>
    </row>
    <row r="3224" spans="1:1" x14ac:dyDescent="0.25">
      <c r="A3224" t="str">
        <f>IF(B3224="","",Tabelle1[[#This Row],[user]]&amp;Tabelle1[[#This Row],[date]])</f>
        <v/>
      </c>
    </row>
    <row r="3225" spans="1:1" x14ac:dyDescent="0.25">
      <c r="A3225" t="str">
        <f>IF(B3225="","",Tabelle1[[#This Row],[user]]&amp;Tabelle1[[#This Row],[date]])</f>
        <v/>
      </c>
    </row>
    <row r="3226" spans="1:1" x14ac:dyDescent="0.25">
      <c r="A3226" t="str">
        <f>IF(B3226="","",Tabelle1[[#This Row],[user]]&amp;Tabelle1[[#This Row],[date]])</f>
        <v/>
      </c>
    </row>
    <row r="3227" spans="1:1" x14ac:dyDescent="0.25">
      <c r="A3227" t="str">
        <f>IF(B3227="","",Tabelle1[[#This Row],[user]]&amp;Tabelle1[[#This Row],[date]])</f>
        <v/>
      </c>
    </row>
    <row r="3228" spans="1:1" x14ac:dyDescent="0.25">
      <c r="A3228" t="str">
        <f>IF(B3228="","",Tabelle1[[#This Row],[user]]&amp;Tabelle1[[#This Row],[date]])</f>
        <v/>
      </c>
    </row>
    <row r="3229" spans="1:1" x14ac:dyDescent="0.25">
      <c r="A3229" t="str">
        <f>IF(B3229="","",Tabelle1[[#This Row],[user]]&amp;Tabelle1[[#This Row],[date]])</f>
        <v/>
      </c>
    </row>
    <row r="3230" spans="1:1" x14ac:dyDescent="0.25">
      <c r="A3230" t="str">
        <f>IF(B3230="","",Tabelle1[[#This Row],[user]]&amp;Tabelle1[[#This Row],[date]])</f>
        <v/>
      </c>
    </row>
    <row r="3231" spans="1:1" x14ac:dyDescent="0.25">
      <c r="A3231" t="str">
        <f>IF(B3231="","",Tabelle1[[#This Row],[user]]&amp;Tabelle1[[#This Row],[date]])</f>
        <v/>
      </c>
    </row>
    <row r="3232" spans="1:1" x14ac:dyDescent="0.25">
      <c r="A3232" t="str">
        <f>IF(B3232="","",Tabelle1[[#This Row],[user]]&amp;Tabelle1[[#This Row],[date]])</f>
        <v/>
      </c>
    </row>
    <row r="3233" spans="1:1" x14ac:dyDescent="0.25">
      <c r="A3233" t="str">
        <f>IF(B3233="","",Tabelle1[[#This Row],[user]]&amp;Tabelle1[[#This Row],[date]])</f>
        <v/>
      </c>
    </row>
    <row r="3234" spans="1:1" x14ac:dyDescent="0.25">
      <c r="A3234" t="str">
        <f>IF(B3234="","",Tabelle1[[#This Row],[user]]&amp;Tabelle1[[#This Row],[date]])</f>
        <v/>
      </c>
    </row>
    <row r="3235" spans="1:1" x14ac:dyDescent="0.25">
      <c r="A3235" t="str">
        <f>IF(B3235="","",Tabelle1[[#This Row],[user]]&amp;Tabelle1[[#This Row],[date]])</f>
        <v/>
      </c>
    </row>
    <row r="3236" spans="1:1" x14ac:dyDescent="0.25">
      <c r="A3236" t="str">
        <f>IF(B3236="","",Tabelle1[[#This Row],[user]]&amp;Tabelle1[[#This Row],[date]])</f>
        <v/>
      </c>
    </row>
    <row r="3237" spans="1:1" x14ac:dyDescent="0.25">
      <c r="A3237" t="str">
        <f>IF(B3237="","",Tabelle1[[#This Row],[user]]&amp;Tabelle1[[#This Row],[date]])</f>
        <v/>
      </c>
    </row>
    <row r="3238" spans="1:1" x14ac:dyDescent="0.25">
      <c r="A3238" t="str">
        <f>IF(B3238="","",Tabelle1[[#This Row],[user]]&amp;Tabelle1[[#This Row],[date]])</f>
        <v/>
      </c>
    </row>
    <row r="3239" spans="1:1" x14ac:dyDescent="0.25">
      <c r="A3239" t="str">
        <f>IF(B3239="","",Tabelle1[[#This Row],[user]]&amp;Tabelle1[[#This Row],[date]])</f>
        <v/>
      </c>
    </row>
    <row r="3240" spans="1:1" x14ac:dyDescent="0.25">
      <c r="A3240" t="str">
        <f>IF(B3240="","",Tabelle1[[#This Row],[user]]&amp;Tabelle1[[#This Row],[date]])</f>
        <v/>
      </c>
    </row>
    <row r="3241" spans="1:1" x14ac:dyDescent="0.25">
      <c r="A3241" t="str">
        <f>IF(B3241="","",Tabelle1[[#This Row],[user]]&amp;Tabelle1[[#This Row],[date]])</f>
        <v/>
      </c>
    </row>
    <row r="3242" spans="1:1" x14ac:dyDescent="0.25">
      <c r="A3242" t="str">
        <f>IF(B3242="","",Tabelle1[[#This Row],[user]]&amp;Tabelle1[[#This Row],[date]])</f>
        <v/>
      </c>
    </row>
    <row r="3243" spans="1:1" x14ac:dyDescent="0.25">
      <c r="A3243" t="str">
        <f>IF(B3243="","",Tabelle1[[#This Row],[user]]&amp;Tabelle1[[#This Row],[date]])</f>
        <v/>
      </c>
    </row>
    <row r="3244" spans="1:1" x14ac:dyDescent="0.25">
      <c r="A3244" t="str">
        <f>IF(B3244="","",Tabelle1[[#This Row],[user]]&amp;Tabelle1[[#This Row],[date]])</f>
        <v/>
      </c>
    </row>
    <row r="3245" spans="1:1" x14ac:dyDescent="0.25">
      <c r="A3245" t="str">
        <f>IF(B3245="","",Tabelle1[[#This Row],[user]]&amp;Tabelle1[[#This Row],[date]])</f>
        <v/>
      </c>
    </row>
    <row r="3246" spans="1:1" x14ac:dyDescent="0.25">
      <c r="A3246" t="str">
        <f>IF(B3246="","",Tabelle1[[#This Row],[user]]&amp;Tabelle1[[#This Row],[date]])</f>
        <v/>
      </c>
    </row>
    <row r="3247" spans="1:1" x14ac:dyDescent="0.25">
      <c r="A3247" t="str">
        <f>IF(B3247="","",Tabelle1[[#This Row],[user]]&amp;Tabelle1[[#This Row],[date]])</f>
        <v/>
      </c>
    </row>
    <row r="3248" spans="1:1" x14ac:dyDescent="0.25">
      <c r="A3248" t="str">
        <f>IF(B3248="","",Tabelle1[[#This Row],[user]]&amp;Tabelle1[[#This Row],[date]])</f>
        <v/>
      </c>
    </row>
    <row r="3249" spans="1:1" x14ac:dyDescent="0.25">
      <c r="A3249" t="str">
        <f>IF(B3249="","",Tabelle1[[#This Row],[user]]&amp;Tabelle1[[#This Row],[date]])</f>
        <v/>
      </c>
    </row>
    <row r="3250" spans="1:1" x14ac:dyDescent="0.25">
      <c r="A3250" t="str">
        <f>IF(B3250="","",Tabelle1[[#This Row],[user]]&amp;Tabelle1[[#This Row],[date]])</f>
        <v/>
      </c>
    </row>
    <row r="3251" spans="1:1" x14ac:dyDescent="0.25">
      <c r="A3251" t="str">
        <f>IF(B3251="","",Tabelle1[[#This Row],[user]]&amp;Tabelle1[[#This Row],[date]])</f>
        <v/>
      </c>
    </row>
    <row r="3252" spans="1:1" x14ac:dyDescent="0.25">
      <c r="A3252" t="str">
        <f>IF(B3252="","",Tabelle1[[#This Row],[user]]&amp;Tabelle1[[#This Row],[date]])</f>
        <v/>
      </c>
    </row>
    <row r="3253" spans="1:1" x14ac:dyDescent="0.25">
      <c r="A3253" t="str">
        <f>IF(B3253="","",Tabelle1[[#This Row],[user]]&amp;Tabelle1[[#This Row],[date]])</f>
        <v/>
      </c>
    </row>
    <row r="3254" spans="1:1" x14ac:dyDescent="0.25">
      <c r="A3254" t="str">
        <f>IF(B3254="","",Tabelle1[[#This Row],[user]]&amp;Tabelle1[[#This Row],[date]])</f>
        <v/>
      </c>
    </row>
    <row r="3255" spans="1:1" x14ac:dyDescent="0.25">
      <c r="A3255" t="str">
        <f>IF(B3255="","",Tabelle1[[#This Row],[user]]&amp;Tabelle1[[#This Row],[date]])</f>
        <v/>
      </c>
    </row>
    <row r="3256" spans="1:1" x14ac:dyDescent="0.25">
      <c r="A3256" t="str">
        <f>IF(B3256="","",Tabelle1[[#This Row],[user]]&amp;Tabelle1[[#This Row],[date]])</f>
        <v/>
      </c>
    </row>
    <row r="3257" spans="1:1" x14ac:dyDescent="0.25">
      <c r="A3257" t="str">
        <f>IF(B3257="","",Tabelle1[[#This Row],[user]]&amp;Tabelle1[[#This Row],[date]])</f>
        <v/>
      </c>
    </row>
    <row r="3258" spans="1:1" x14ac:dyDescent="0.25">
      <c r="A3258" t="str">
        <f>IF(B3258="","",Tabelle1[[#This Row],[user]]&amp;Tabelle1[[#This Row],[date]])</f>
        <v/>
      </c>
    </row>
    <row r="3259" spans="1:1" x14ac:dyDescent="0.25">
      <c r="A3259" t="str">
        <f>IF(B3259="","",Tabelle1[[#This Row],[user]]&amp;Tabelle1[[#This Row],[date]])</f>
        <v/>
      </c>
    </row>
    <row r="3260" spans="1:1" x14ac:dyDescent="0.25">
      <c r="A3260" t="str">
        <f>IF(B3260="","",Tabelle1[[#This Row],[user]]&amp;Tabelle1[[#This Row],[date]])</f>
        <v/>
      </c>
    </row>
    <row r="3261" spans="1:1" x14ac:dyDescent="0.25">
      <c r="A3261" t="str">
        <f>IF(B3261="","",Tabelle1[[#This Row],[user]]&amp;Tabelle1[[#This Row],[date]])</f>
        <v/>
      </c>
    </row>
    <row r="3262" spans="1:1" x14ac:dyDescent="0.25">
      <c r="A3262" t="str">
        <f>IF(B3262="","",Tabelle1[[#This Row],[user]]&amp;Tabelle1[[#This Row],[date]])</f>
        <v/>
      </c>
    </row>
    <row r="3263" spans="1:1" x14ac:dyDescent="0.25">
      <c r="A3263" t="str">
        <f>IF(B3263="","",Tabelle1[[#This Row],[user]]&amp;Tabelle1[[#This Row],[date]])</f>
        <v/>
      </c>
    </row>
    <row r="3264" spans="1:1" x14ac:dyDescent="0.25">
      <c r="A3264" t="str">
        <f>IF(B3264="","",Tabelle1[[#This Row],[user]]&amp;Tabelle1[[#This Row],[date]])</f>
        <v/>
      </c>
    </row>
    <row r="3265" spans="1:1" x14ac:dyDescent="0.25">
      <c r="A3265" t="str">
        <f>IF(B3265="","",Tabelle1[[#This Row],[user]]&amp;Tabelle1[[#This Row],[date]])</f>
        <v/>
      </c>
    </row>
    <row r="3266" spans="1:1" x14ac:dyDescent="0.25">
      <c r="A3266" t="str">
        <f>IF(B3266="","",Tabelle1[[#This Row],[user]]&amp;Tabelle1[[#This Row],[date]])</f>
        <v/>
      </c>
    </row>
    <row r="3267" spans="1:1" x14ac:dyDescent="0.25">
      <c r="A3267" t="str">
        <f>IF(B3267="","",Tabelle1[[#This Row],[user]]&amp;Tabelle1[[#This Row],[date]])</f>
        <v/>
      </c>
    </row>
    <row r="3268" spans="1:1" x14ac:dyDescent="0.25">
      <c r="A3268" t="str">
        <f>IF(B3268="","",Tabelle1[[#This Row],[user]]&amp;Tabelle1[[#This Row],[date]])</f>
        <v/>
      </c>
    </row>
    <row r="3269" spans="1:1" x14ac:dyDescent="0.25">
      <c r="A3269" t="str">
        <f>IF(B3269="","",Tabelle1[[#This Row],[user]]&amp;Tabelle1[[#This Row],[date]])</f>
        <v/>
      </c>
    </row>
    <row r="3270" spans="1:1" x14ac:dyDescent="0.25">
      <c r="A3270" t="str">
        <f>IF(B3270="","",Tabelle1[[#This Row],[user]]&amp;Tabelle1[[#This Row],[date]])</f>
        <v/>
      </c>
    </row>
    <row r="3271" spans="1:1" x14ac:dyDescent="0.25">
      <c r="A3271" t="str">
        <f>IF(B3271="","",Tabelle1[[#This Row],[user]]&amp;Tabelle1[[#This Row],[date]])</f>
        <v/>
      </c>
    </row>
    <row r="3272" spans="1:1" x14ac:dyDescent="0.25">
      <c r="A3272" t="str">
        <f>IF(B3272="","",Tabelle1[[#This Row],[user]]&amp;Tabelle1[[#This Row],[date]])</f>
        <v/>
      </c>
    </row>
    <row r="3273" spans="1:1" x14ac:dyDescent="0.25">
      <c r="A3273" t="str">
        <f>IF(B3273="","",Tabelle1[[#This Row],[user]]&amp;Tabelle1[[#This Row],[date]])</f>
        <v/>
      </c>
    </row>
    <row r="3274" spans="1:1" x14ac:dyDescent="0.25">
      <c r="A3274" t="str">
        <f>IF(B3274="","",Tabelle1[[#This Row],[user]]&amp;Tabelle1[[#This Row],[date]])</f>
        <v/>
      </c>
    </row>
    <row r="3275" spans="1:1" x14ac:dyDescent="0.25">
      <c r="A3275" t="str">
        <f>IF(B3275="","",Tabelle1[[#This Row],[user]]&amp;Tabelle1[[#This Row],[date]])</f>
        <v/>
      </c>
    </row>
    <row r="3276" spans="1:1" x14ac:dyDescent="0.25">
      <c r="A3276" t="str">
        <f>IF(B3276="","",Tabelle1[[#This Row],[user]]&amp;Tabelle1[[#This Row],[date]])</f>
        <v/>
      </c>
    </row>
    <row r="3277" spans="1:1" x14ac:dyDescent="0.25">
      <c r="A3277" t="str">
        <f>IF(B3277="","",Tabelle1[[#This Row],[user]]&amp;Tabelle1[[#This Row],[date]])</f>
        <v/>
      </c>
    </row>
    <row r="3278" spans="1:1" x14ac:dyDescent="0.25">
      <c r="A3278" t="str">
        <f>IF(B3278="","",Tabelle1[[#This Row],[user]]&amp;Tabelle1[[#This Row],[date]])</f>
        <v/>
      </c>
    </row>
    <row r="3279" spans="1:1" x14ac:dyDescent="0.25">
      <c r="A3279" t="str">
        <f>IF(B3279="","",Tabelle1[[#This Row],[user]]&amp;Tabelle1[[#This Row],[date]])</f>
        <v/>
      </c>
    </row>
    <row r="3280" spans="1:1" x14ac:dyDescent="0.25">
      <c r="A3280" t="str">
        <f>IF(B3280="","",Tabelle1[[#This Row],[user]]&amp;Tabelle1[[#This Row],[date]])</f>
        <v/>
      </c>
    </row>
    <row r="3281" spans="1:1" x14ac:dyDescent="0.25">
      <c r="A3281" t="str">
        <f>IF(B3281="","",Tabelle1[[#This Row],[user]]&amp;Tabelle1[[#This Row],[date]])</f>
        <v/>
      </c>
    </row>
    <row r="3282" spans="1:1" x14ac:dyDescent="0.25">
      <c r="A3282" t="str">
        <f>IF(B3282="","",Tabelle1[[#This Row],[user]]&amp;Tabelle1[[#This Row],[date]])</f>
        <v/>
      </c>
    </row>
    <row r="3283" spans="1:1" x14ac:dyDescent="0.25">
      <c r="A3283" t="str">
        <f>IF(B3283="","",Tabelle1[[#This Row],[user]]&amp;Tabelle1[[#This Row],[date]])</f>
        <v/>
      </c>
    </row>
    <row r="3284" spans="1:1" x14ac:dyDescent="0.25">
      <c r="A3284" t="str">
        <f>IF(B3284="","",Tabelle1[[#This Row],[user]]&amp;Tabelle1[[#This Row],[date]])</f>
        <v/>
      </c>
    </row>
    <row r="3285" spans="1:1" x14ac:dyDescent="0.25">
      <c r="A3285" t="str">
        <f>IF(B3285="","",Tabelle1[[#This Row],[user]]&amp;Tabelle1[[#This Row],[date]])</f>
        <v/>
      </c>
    </row>
    <row r="3286" spans="1:1" x14ac:dyDescent="0.25">
      <c r="A3286" t="str">
        <f>IF(B3286="","",Tabelle1[[#This Row],[user]]&amp;Tabelle1[[#This Row],[date]])</f>
        <v/>
      </c>
    </row>
    <row r="3287" spans="1:1" x14ac:dyDescent="0.25">
      <c r="A3287" t="str">
        <f>IF(B3287="","",Tabelle1[[#This Row],[user]]&amp;Tabelle1[[#This Row],[date]])</f>
        <v/>
      </c>
    </row>
    <row r="3288" spans="1:1" x14ac:dyDescent="0.25">
      <c r="A3288" t="str">
        <f>IF(B3288="","",Tabelle1[[#This Row],[user]]&amp;Tabelle1[[#This Row],[date]])</f>
        <v/>
      </c>
    </row>
    <row r="3289" spans="1:1" x14ac:dyDescent="0.25">
      <c r="A3289" t="str">
        <f>IF(B3289="","",Tabelle1[[#This Row],[user]]&amp;Tabelle1[[#This Row],[date]])</f>
        <v/>
      </c>
    </row>
    <row r="3290" spans="1:1" x14ac:dyDescent="0.25">
      <c r="A3290" t="str">
        <f>IF(B3290="","",Tabelle1[[#This Row],[user]]&amp;Tabelle1[[#This Row],[date]])</f>
        <v/>
      </c>
    </row>
    <row r="3291" spans="1:1" x14ac:dyDescent="0.25">
      <c r="A3291" t="str">
        <f>IF(B3291="","",Tabelle1[[#This Row],[user]]&amp;Tabelle1[[#This Row],[date]])</f>
        <v/>
      </c>
    </row>
    <row r="3292" spans="1:1" x14ac:dyDescent="0.25">
      <c r="A3292" t="str">
        <f>IF(B3292="","",Tabelle1[[#This Row],[user]]&amp;Tabelle1[[#This Row],[date]])</f>
        <v/>
      </c>
    </row>
    <row r="3293" spans="1:1" x14ac:dyDescent="0.25">
      <c r="A3293" t="str">
        <f>IF(B3293="","",Tabelle1[[#This Row],[user]]&amp;Tabelle1[[#This Row],[date]])</f>
        <v/>
      </c>
    </row>
    <row r="3294" spans="1:1" x14ac:dyDescent="0.25">
      <c r="A3294" t="str">
        <f>IF(B3294="","",Tabelle1[[#This Row],[user]]&amp;Tabelle1[[#This Row],[date]])</f>
        <v/>
      </c>
    </row>
    <row r="3295" spans="1:1" x14ac:dyDescent="0.25">
      <c r="A3295" t="str">
        <f>IF(B3295="","",Tabelle1[[#This Row],[user]]&amp;Tabelle1[[#This Row],[date]])</f>
        <v/>
      </c>
    </row>
    <row r="3296" spans="1:1" x14ac:dyDescent="0.25">
      <c r="A3296" t="str">
        <f>IF(B3296="","",Tabelle1[[#This Row],[user]]&amp;Tabelle1[[#This Row],[date]])</f>
        <v/>
      </c>
    </row>
    <row r="3297" spans="1:1" x14ac:dyDescent="0.25">
      <c r="A3297" t="str">
        <f>IF(B3297="","",Tabelle1[[#This Row],[user]]&amp;Tabelle1[[#This Row],[date]])</f>
        <v/>
      </c>
    </row>
    <row r="3298" spans="1:1" x14ac:dyDescent="0.25">
      <c r="A3298" t="str">
        <f>IF(B3298="","",Tabelle1[[#This Row],[user]]&amp;Tabelle1[[#This Row],[date]])</f>
        <v/>
      </c>
    </row>
    <row r="3299" spans="1:1" x14ac:dyDescent="0.25">
      <c r="A3299" t="str">
        <f>IF(B3299="","",Tabelle1[[#This Row],[user]]&amp;Tabelle1[[#This Row],[date]])</f>
        <v/>
      </c>
    </row>
    <row r="3300" spans="1:1" x14ac:dyDescent="0.25">
      <c r="A3300" t="str">
        <f>IF(B3300="","",Tabelle1[[#This Row],[user]]&amp;Tabelle1[[#This Row],[date]])</f>
        <v/>
      </c>
    </row>
    <row r="3301" spans="1:1" x14ac:dyDescent="0.25">
      <c r="A3301" t="str">
        <f>IF(B3301="","",Tabelle1[[#This Row],[user]]&amp;Tabelle1[[#This Row],[date]])</f>
        <v/>
      </c>
    </row>
    <row r="3302" spans="1:1" x14ac:dyDescent="0.25">
      <c r="A3302" t="str">
        <f>IF(B3302="","",Tabelle1[[#This Row],[user]]&amp;Tabelle1[[#This Row],[date]])</f>
        <v/>
      </c>
    </row>
    <row r="3303" spans="1:1" x14ac:dyDescent="0.25">
      <c r="A3303" t="str">
        <f>IF(B3303="","",Tabelle1[[#This Row],[user]]&amp;Tabelle1[[#This Row],[date]])</f>
        <v/>
      </c>
    </row>
    <row r="3304" spans="1:1" x14ac:dyDescent="0.25">
      <c r="A3304" t="str">
        <f>IF(B3304="","",Tabelle1[[#This Row],[user]]&amp;Tabelle1[[#This Row],[date]])</f>
        <v/>
      </c>
    </row>
    <row r="3305" spans="1:1" x14ac:dyDescent="0.25">
      <c r="A3305" t="str">
        <f>IF(B3305="","",Tabelle1[[#This Row],[user]]&amp;Tabelle1[[#This Row],[date]])</f>
        <v/>
      </c>
    </row>
    <row r="3306" spans="1:1" x14ac:dyDescent="0.25">
      <c r="A3306" t="str">
        <f>IF(B3306="","",Tabelle1[[#This Row],[user]]&amp;Tabelle1[[#This Row],[date]])</f>
        <v/>
      </c>
    </row>
    <row r="3307" spans="1:1" x14ac:dyDescent="0.25">
      <c r="A3307" t="str">
        <f>IF(B3307="","",Tabelle1[[#This Row],[user]]&amp;Tabelle1[[#This Row],[date]])</f>
        <v/>
      </c>
    </row>
    <row r="3308" spans="1:1" x14ac:dyDescent="0.25">
      <c r="A3308" t="str">
        <f>IF(B3308="","",Tabelle1[[#This Row],[user]]&amp;Tabelle1[[#This Row],[date]])</f>
        <v/>
      </c>
    </row>
    <row r="3309" spans="1:1" x14ac:dyDescent="0.25">
      <c r="A3309" t="str">
        <f>IF(B3309="","",Tabelle1[[#This Row],[user]]&amp;Tabelle1[[#This Row],[date]])</f>
        <v/>
      </c>
    </row>
    <row r="3310" spans="1:1" x14ac:dyDescent="0.25">
      <c r="A3310" t="str">
        <f>IF(B3310="","",Tabelle1[[#This Row],[user]]&amp;Tabelle1[[#This Row],[date]])</f>
        <v/>
      </c>
    </row>
    <row r="3311" spans="1:1" x14ac:dyDescent="0.25">
      <c r="A3311" t="str">
        <f>IF(B3311="","",Tabelle1[[#This Row],[user]]&amp;Tabelle1[[#This Row],[date]])</f>
        <v/>
      </c>
    </row>
    <row r="3312" spans="1:1" x14ac:dyDescent="0.25">
      <c r="A3312" t="str">
        <f>IF(B3312="","",Tabelle1[[#This Row],[user]]&amp;Tabelle1[[#This Row],[date]])</f>
        <v/>
      </c>
    </row>
    <row r="3313" spans="1:1" x14ac:dyDescent="0.25">
      <c r="A3313" t="str">
        <f>IF(B3313="","",Tabelle1[[#This Row],[user]]&amp;Tabelle1[[#This Row],[date]])</f>
        <v/>
      </c>
    </row>
    <row r="3314" spans="1:1" x14ac:dyDescent="0.25">
      <c r="A3314" t="str">
        <f>IF(B3314="","",Tabelle1[[#This Row],[user]]&amp;Tabelle1[[#This Row],[date]])</f>
        <v/>
      </c>
    </row>
    <row r="3315" spans="1:1" x14ac:dyDescent="0.25">
      <c r="A3315" t="str">
        <f>IF(B3315="","",Tabelle1[[#This Row],[user]]&amp;Tabelle1[[#This Row],[date]])</f>
        <v/>
      </c>
    </row>
    <row r="3316" spans="1:1" x14ac:dyDescent="0.25">
      <c r="A3316" t="str">
        <f>IF(B3316="","",Tabelle1[[#This Row],[user]]&amp;Tabelle1[[#This Row],[date]])</f>
        <v/>
      </c>
    </row>
    <row r="3317" spans="1:1" x14ac:dyDescent="0.25">
      <c r="A3317" t="str">
        <f>IF(B3317="","",Tabelle1[[#This Row],[user]]&amp;Tabelle1[[#This Row],[date]])</f>
        <v/>
      </c>
    </row>
    <row r="3318" spans="1:1" x14ac:dyDescent="0.25">
      <c r="A3318" t="str">
        <f>IF(B3318="","",Tabelle1[[#This Row],[user]]&amp;Tabelle1[[#This Row],[date]])</f>
        <v/>
      </c>
    </row>
    <row r="3319" spans="1:1" x14ac:dyDescent="0.25">
      <c r="A3319" t="str">
        <f>IF(B3319="","",Tabelle1[[#This Row],[user]]&amp;Tabelle1[[#This Row],[date]])</f>
        <v/>
      </c>
    </row>
    <row r="3320" spans="1:1" x14ac:dyDescent="0.25">
      <c r="A3320" t="str">
        <f>IF(B3320="","",Tabelle1[[#This Row],[user]]&amp;Tabelle1[[#This Row],[date]])</f>
        <v/>
      </c>
    </row>
    <row r="3321" spans="1:1" x14ac:dyDescent="0.25">
      <c r="A3321" t="str">
        <f>IF(B3321="","",Tabelle1[[#This Row],[user]]&amp;Tabelle1[[#This Row],[date]])</f>
        <v/>
      </c>
    </row>
    <row r="3322" spans="1:1" x14ac:dyDescent="0.25">
      <c r="A3322" t="str">
        <f>IF(B3322="","",Tabelle1[[#This Row],[user]]&amp;Tabelle1[[#This Row],[date]])</f>
        <v/>
      </c>
    </row>
    <row r="3323" spans="1:1" x14ac:dyDescent="0.25">
      <c r="A3323" t="str">
        <f>IF(B3323="","",Tabelle1[[#This Row],[user]]&amp;Tabelle1[[#This Row],[date]])</f>
        <v/>
      </c>
    </row>
    <row r="3324" spans="1:1" x14ac:dyDescent="0.25">
      <c r="A3324" t="str">
        <f>IF(B3324="","",Tabelle1[[#This Row],[user]]&amp;Tabelle1[[#This Row],[date]])</f>
        <v/>
      </c>
    </row>
    <row r="3325" spans="1:1" x14ac:dyDescent="0.25">
      <c r="A3325" t="str">
        <f>IF(B3325="","",Tabelle1[[#This Row],[user]]&amp;Tabelle1[[#This Row],[date]])</f>
        <v/>
      </c>
    </row>
    <row r="3326" spans="1:1" x14ac:dyDescent="0.25">
      <c r="A3326" t="str">
        <f>IF(B3326="","",Tabelle1[[#This Row],[user]]&amp;Tabelle1[[#This Row],[date]])</f>
        <v/>
      </c>
    </row>
    <row r="3327" spans="1:1" x14ac:dyDescent="0.25">
      <c r="A3327" t="str">
        <f>IF(B3327="","",Tabelle1[[#This Row],[user]]&amp;Tabelle1[[#This Row],[date]])</f>
        <v/>
      </c>
    </row>
    <row r="3328" spans="1:1" x14ac:dyDescent="0.25">
      <c r="A3328" t="str">
        <f>IF(B3328="","",Tabelle1[[#This Row],[user]]&amp;Tabelle1[[#This Row],[date]])</f>
        <v/>
      </c>
    </row>
    <row r="3329" spans="1:1" x14ac:dyDescent="0.25">
      <c r="A3329" t="str">
        <f>IF(B3329="","",Tabelle1[[#This Row],[user]]&amp;Tabelle1[[#This Row],[date]])</f>
        <v/>
      </c>
    </row>
    <row r="3330" spans="1:1" x14ac:dyDescent="0.25">
      <c r="A3330" t="str">
        <f>IF(B3330="","",Tabelle1[[#This Row],[user]]&amp;Tabelle1[[#This Row],[date]])</f>
        <v/>
      </c>
    </row>
    <row r="3331" spans="1:1" x14ac:dyDescent="0.25">
      <c r="A3331" t="str">
        <f>IF(B3331="","",Tabelle1[[#This Row],[user]]&amp;Tabelle1[[#This Row],[date]])</f>
        <v/>
      </c>
    </row>
    <row r="3332" spans="1:1" x14ac:dyDescent="0.25">
      <c r="A3332" t="str">
        <f>IF(B3332="","",Tabelle1[[#This Row],[user]]&amp;Tabelle1[[#This Row],[date]])</f>
        <v/>
      </c>
    </row>
    <row r="3333" spans="1:1" x14ac:dyDescent="0.25">
      <c r="A3333" t="str">
        <f>IF(B3333="","",Tabelle1[[#This Row],[user]]&amp;Tabelle1[[#This Row],[date]])</f>
        <v/>
      </c>
    </row>
    <row r="3334" spans="1:1" x14ac:dyDescent="0.25">
      <c r="A3334" t="str">
        <f>IF(B3334="","",Tabelle1[[#This Row],[user]]&amp;Tabelle1[[#This Row],[date]])</f>
        <v/>
      </c>
    </row>
    <row r="3335" spans="1:1" x14ac:dyDescent="0.25">
      <c r="A3335" t="str">
        <f>IF(B3335="","",Tabelle1[[#This Row],[user]]&amp;Tabelle1[[#This Row],[date]])</f>
        <v/>
      </c>
    </row>
    <row r="3336" spans="1:1" x14ac:dyDescent="0.25">
      <c r="A3336" t="str">
        <f>IF(B3336="","",Tabelle1[[#This Row],[user]]&amp;Tabelle1[[#This Row],[date]])</f>
        <v/>
      </c>
    </row>
    <row r="3337" spans="1:1" x14ac:dyDescent="0.25">
      <c r="A3337" t="str">
        <f>IF(B3337="","",Tabelle1[[#This Row],[user]]&amp;Tabelle1[[#This Row],[date]])</f>
        <v/>
      </c>
    </row>
    <row r="3338" spans="1:1" x14ac:dyDescent="0.25">
      <c r="A3338" t="str">
        <f>IF(B3338="","",Tabelle1[[#This Row],[user]]&amp;Tabelle1[[#This Row],[date]])</f>
        <v/>
      </c>
    </row>
    <row r="3339" spans="1:1" x14ac:dyDescent="0.25">
      <c r="A3339" t="str">
        <f>IF(B3339="","",Tabelle1[[#This Row],[user]]&amp;Tabelle1[[#This Row],[date]])</f>
        <v/>
      </c>
    </row>
    <row r="3340" spans="1:1" x14ac:dyDescent="0.25">
      <c r="A3340" t="str">
        <f>IF(B3340="","",Tabelle1[[#This Row],[user]]&amp;Tabelle1[[#This Row],[date]])</f>
        <v/>
      </c>
    </row>
    <row r="3341" spans="1:1" x14ac:dyDescent="0.25">
      <c r="A3341" t="str">
        <f>IF(B3341="","",Tabelle1[[#This Row],[user]]&amp;Tabelle1[[#This Row],[date]])</f>
        <v/>
      </c>
    </row>
    <row r="3342" spans="1:1" x14ac:dyDescent="0.25">
      <c r="A3342" t="str">
        <f>IF(B3342="","",Tabelle1[[#This Row],[user]]&amp;Tabelle1[[#This Row],[date]])</f>
        <v/>
      </c>
    </row>
    <row r="3343" spans="1:1" x14ac:dyDescent="0.25">
      <c r="A3343" t="str">
        <f>IF(B3343="","",Tabelle1[[#This Row],[user]]&amp;Tabelle1[[#This Row],[date]])</f>
        <v/>
      </c>
    </row>
    <row r="3344" spans="1:1" x14ac:dyDescent="0.25">
      <c r="A3344" t="str">
        <f>IF(B3344="","",Tabelle1[[#This Row],[user]]&amp;Tabelle1[[#This Row],[date]])</f>
        <v/>
      </c>
    </row>
    <row r="3345" spans="1:1" x14ac:dyDescent="0.25">
      <c r="A3345" t="str">
        <f>IF(B3345="","",Tabelle1[[#This Row],[user]]&amp;Tabelle1[[#This Row],[date]])</f>
        <v/>
      </c>
    </row>
    <row r="3346" spans="1:1" x14ac:dyDescent="0.25">
      <c r="A3346" t="str">
        <f>IF(B3346="","",Tabelle1[[#This Row],[user]]&amp;Tabelle1[[#This Row],[date]])</f>
        <v/>
      </c>
    </row>
    <row r="3347" spans="1:1" x14ac:dyDescent="0.25">
      <c r="A3347" t="str">
        <f>IF(B3347="","",Tabelle1[[#This Row],[user]]&amp;Tabelle1[[#This Row],[date]])</f>
        <v/>
      </c>
    </row>
    <row r="3348" spans="1:1" x14ac:dyDescent="0.25">
      <c r="A3348" t="str">
        <f>IF(B3348="","",Tabelle1[[#This Row],[user]]&amp;Tabelle1[[#This Row],[date]])</f>
        <v/>
      </c>
    </row>
    <row r="3349" spans="1:1" x14ac:dyDescent="0.25">
      <c r="A3349" t="str">
        <f>IF(B3349="","",Tabelle1[[#This Row],[user]]&amp;Tabelle1[[#This Row],[date]])</f>
        <v/>
      </c>
    </row>
    <row r="3350" spans="1:1" x14ac:dyDescent="0.25">
      <c r="A3350" t="str">
        <f>IF(B3350="","",Tabelle1[[#This Row],[user]]&amp;Tabelle1[[#This Row],[date]])</f>
        <v/>
      </c>
    </row>
    <row r="3351" spans="1:1" x14ac:dyDescent="0.25">
      <c r="A3351" t="str">
        <f>IF(B3351="","",Tabelle1[[#This Row],[user]]&amp;Tabelle1[[#This Row],[date]])</f>
        <v/>
      </c>
    </row>
    <row r="3352" spans="1:1" x14ac:dyDescent="0.25">
      <c r="A3352" t="str">
        <f>IF(B3352="","",Tabelle1[[#This Row],[user]]&amp;Tabelle1[[#This Row],[date]])</f>
        <v/>
      </c>
    </row>
    <row r="3353" spans="1:1" x14ac:dyDescent="0.25">
      <c r="A3353" t="str">
        <f>IF(B3353="","",Tabelle1[[#This Row],[user]]&amp;Tabelle1[[#This Row],[date]])</f>
        <v/>
      </c>
    </row>
    <row r="3354" spans="1:1" x14ac:dyDescent="0.25">
      <c r="A3354" t="str">
        <f>IF(B3354="","",Tabelle1[[#This Row],[user]]&amp;Tabelle1[[#This Row],[date]])</f>
        <v/>
      </c>
    </row>
    <row r="3355" spans="1:1" x14ac:dyDescent="0.25">
      <c r="A3355" t="str">
        <f>IF(B3355="","",Tabelle1[[#This Row],[user]]&amp;Tabelle1[[#This Row],[date]])</f>
        <v/>
      </c>
    </row>
    <row r="3356" spans="1:1" x14ac:dyDescent="0.25">
      <c r="A3356" t="str">
        <f>IF(B3356="","",Tabelle1[[#This Row],[user]]&amp;Tabelle1[[#This Row],[date]])</f>
        <v/>
      </c>
    </row>
    <row r="3357" spans="1:1" x14ac:dyDescent="0.25">
      <c r="A3357" t="str">
        <f>IF(B3357="","",Tabelle1[[#This Row],[user]]&amp;Tabelle1[[#This Row],[date]])</f>
        <v/>
      </c>
    </row>
    <row r="3358" spans="1:1" x14ac:dyDescent="0.25">
      <c r="A3358" t="str">
        <f>IF(B3358="","",Tabelle1[[#This Row],[user]]&amp;Tabelle1[[#This Row],[date]])</f>
        <v/>
      </c>
    </row>
    <row r="3359" spans="1:1" x14ac:dyDescent="0.25">
      <c r="A3359" t="str">
        <f>IF(B3359="","",Tabelle1[[#This Row],[user]]&amp;Tabelle1[[#This Row],[date]])</f>
        <v/>
      </c>
    </row>
    <row r="3360" spans="1:1" x14ac:dyDescent="0.25">
      <c r="A3360" t="str">
        <f>IF(B3360="","",Tabelle1[[#This Row],[user]]&amp;Tabelle1[[#This Row],[date]])</f>
        <v/>
      </c>
    </row>
    <row r="3361" spans="1:1" x14ac:dyDescent="0.25">
      <c r="A3361" t="str">
        <f>IF(B3361="","",Tabelle1[[#This Row],[user]]&amp;Tabelle1[[#This Row],[date]])</f>
        <v/>
      </c>
    </row>
    <row r="3362" spans="1:1" x14ac:dyDescent="0.25">
      <c r="A3362" t="str">
        <f>IF(B3362="","",Tabelle1[[#This Row],[user]]&amp;Tabelle1[[#This Row],[date]])</f>
        <v/>
      </c>
    </row>
    <row r="3363" spans="1:1" x14ac:dyDescent="0.25">
      <c r="A3363" t="str">
        <f>IF(B3363="","",Tabelle1[[#This Row],[user]]&amp;Tabelle1[[#This Row],[date]])</f>
        <v/>
      </c>
    </row>
    <row r="3364" spans="1:1" x14ac:dyDescent="0.25">
      <c r="A3364" t="str">
        <f>IF(B3364="","",Tabelle1[[#This Row],[user]]&amp;Tabelle1[[#This Row],[date]])</f>
        <v/>
      </c>
    </row>
    <row r="3365" spans="1:1" x14ac:dyDescent="0.25">
      <c r="A3365" t="str">
        <f>IF(B3365="","",Tabelle1[[#This Row],[user]]&amp;Tabelle1[[#This Row],[date]])</f>
        <v/>
      </c>
    </row>
    <row r="3366" spans="1:1" x14ac:dyDescent="0.25">
      <c r="A3366" t="str">
        <f>IF(B3366="","",Tabelle1[[#This Row],[user]]&amp;Tabelle1[[#This Row],[date]])</f>
        <v/>
      </c>
    </row>
    <row r="3367" spans="1:1" x14ac:dyDescent="0.25">
      <c r="A3367" t="str">
        <f>IF(B3367="","",Tabelle1[[#This Row],[user]]&amp;Tabelle1[[#This Row],[date]])</f>
        <v/>
      </c>
    </row>
    <row r="3368" spans="1:1" x14ac:dyDescent="0.25">
      <c r="A3368" t="str">
        <f>IF(B3368="","",Tabelle1[[#This Row],[user]]&amp;Tabelle1[[#This Row],[date]])</f>
        <v/>
      </c>
    </row>
    <row r="3369" spans="1:1" x14ac:dyDescent="0.25">
      <c r="A3369" t="str">
        <f>IF(B3369="","",Tabelle1[[#This Row],[user]]&amp;Tabelle1[[#This Row],[date]])</f>
        <v/>
      </c>
    </row>
    <row r="3370" spans="1:1" x14ac:dyDescent="0.25">
      <c r="A3370" t="str">
        <f>IF(B3370="","",Tabelle1[[#This Row],[user]]&amp;Tabelle1[[#This Row],[date]])</f>
        <v/>
      </c>
    </row>
    <row r="3371" spans="1:1" x14ac:dyDescent="0.25">
      <c r="A3371" t="str">
        <f>IF(B3371="","",Tabelle1[[#This Row],[user]]&amp;Tabelle1[[#This Row],[date]])</f>
        <v/>
      </c>
    </row>
    <row r="3372" spans="1:1" x14ac:dyDescent="0.25">
      <c r="A3372" t="str">
        <f>IF(B3372="","",Tabelle1[[#This Row],[user]]&amp;Tabelle1[[#This Row],[date]])</f>
        <v/>
      </c>
    </row>
    <row r="3373" spans="1:1" x14ac:dyDescent="0.25">
      <c r="A3373" t="str">
        <f>IF(B3373="","",Tabelle1[[#This Row],[user]]&amp;Tabelle1[[#This Row],[date]])</f>
        <v/>
      </c>
    </row>
    <row r="3374" spans="1:1" x14ac:dyDescent="0.25">
      <c r="A3374" t="str">
        <f>IF(B3374="","",Tabelle1[[#This Row],[user]]&amp;Tabelle1[[#This Row],[date]])</f>
        <v/>
      </c>
    </row>
    <row r="3375" spans="1:1" x14ac:dyDescent="0.25">
      <c r="A3375" t="str">
        <f>IF(B3375="","",Tabelle1[[#This Row],[user]]&amp;Tabelle1[[#This Row],[date]])</f>
        <v/>
      </c>
    </row>
    <row r="3376" spans="1:1" x14ac:dyDescent="0.25">
      <c r="A3376" t="str">
        <f>IF(B3376="","",Tabelle1[[#This Row],[user]]&amp;Tabelle1[[#This Row],[date]])</f>
        <v/>
      </c>
    </row>
    <row r="3377" spans="1:1" x14ac:dyDescent="0.25">
      <c r="A3377" t="str">
        <f>IF(B3377="","",Tabelle1[[#This Row],[user]]&amp;Tabelle1[[#This Row],[date]])</f>
        <v/>
      </c>
    </row>
    <row r="3378" spans="1:1" x14ac:dyDescent="0.25">
      <c r="A3378" t="str">
        <f>IF(B3378="","",Tabelle1[[#This Row],[user]]&amp;Tabelle1[[#This Row],[date]])</f>
        <v/>
      </c>
    </row>
    <row r="3379" spans="1:1" x14ac:dyDescent="0.25">
      <c r="A3379" t="str">
        <f>IF(B3379="","",Tabelle1[[#This Row],[user]]&amp;Tabelle1[[#This Row],[date]])</f>
        <v/>
      </c>
    </row>
    <row r="3380" spans="1:1" x14ac:dyDescent="0.25">
      <c r="A3380" t="str">
        <f>IF(B3380="","",Tabelle1[[#This Row],[user]]&amp;Tabelle1[[#This Row],[date]])</f>
        <v/>
      </c>
    </row>
    <row r="3381" spans="1:1" x14ac:dyDescent="0.25">
      <c r="A3381" t="str">
        <f>IF(B3381="","",Tabelle1[[#This Row],[user]]&amp;Tabelle1[[#This Row],[date]])</f>
        <v/>
      </c>
    </row>
    <row r="3382" spans="1:1" x14ac:dyDescent="0.25">
      <c r="A3382" t="str">
        <f>IF(B3382="","",Tabelle1[[#This Row],[user]]&amp;Tabelle1[[#This Row],[date]])</f>
        <v/>
      </c>
    </row>
    <row r="3383" spans="1:1" x14ac:dyDescent="0.25">
      <c r="A3383" t="str">
        <f>IF(B3383="","",Tabelle1[[#This Row],[user]]&amp;Tabelle1[[#This Row],[date]])</f>
        <v/>
      </c>
    </row>
    <row r="3384" spans="1:1" x14ac:dyDescent="0.25">
      <c r="A3384" t="str">
        <f>IF(B3384="","",Tabelle1[[#This Row],[user]]&amp;Tabelle1[[#This Row],[date]])</f>
        <v/>
      </c>
    </row>
    <row r="3385" spans="1:1" x14ac:dyDescent="0.25">
      <c r="A3385" t="str">
        <f>IF(B3385="","",Tabelle1[[#This Row],[user]]&amp;Tabelle1[[#This Row],[date]])</f>
        <v/>
      </c>
    </row>
    <row r="3386" spans="1:1" x14ac:dyDescent="0.25">
      <c r="A3386" t="str">
        <f>IF(B3386="","",Tabelle1[[#This Row],[user]]&amp;Tabelle1[[#This Row],[date]])</f>
        <v/>
      </c>
    </row>
    <row r="3387" spans="1:1" x14ac:dyDescent="0.25">
      <c r="A3387" t="str">
        <f>IF(B3387="","",Tabelle1[[#This Row],[user]]&amp;Tabelle1[[#This Row],[date]])</f>
        <v/>
      </c>
    </row>
    <row r="3388" spans="1:1" x14ac:dyDescent="0.25">
      <c r="A3388" t="str">
        <f>IF(B3388="","",Tabelle1[[#This Row],[user]]&amp;Tabelle1[[#This Row],[date]])</f>
        <v/>
      </c>
    </row>
    <row r="3389" spans="1:1" x14ac:dyDescent="0.25">
      <c r="A3389" t="str">
        <f>IF(B3389="","",Tabelle1[[#This Row],[user]]&amp;Tabelle1[[#This Row],[date]])</f>
        <v/>
      </c>
    </row>
    <row r="3390" spans="1:1" x14ac:dyDescent="0.25">
      <c r="A3390" t="str">
        <f>IF(B3390="","",Tabelle1[[#This Row],[user]]&amp;Tabelle1[[#This Row],[date]])</f>
        <v/>
      </c>
    </row>
    <row r="3391" spans="1:1" x14ac:dyDescent="0.25">
      <c r="A3391" t="str">
        <f>IF(B3391="","",Tabelle1[[#This Row],[user]]&amp;Tabelle1[[#This Row],[date]])</f>
        <v/>
      </c>
    </row>
    <row r="3392" spans="1:1" x14ac:dyDescent="0.25">
      <c r="A3392" t="str">
        <f>IF(B3392="","",Tabelle1[[#This Row],[user]]&amp;Tabelle1[[#This Row],[date]])</f>
        <v/>
      </c>
    </row>
    <row r="3393" spans="1:1" x14ac:dyDescent="0.25">
      <c r="A3393" t="str">
        <f>IF(B3393="","",Tabelle1[[#This Row],[user]]&amp;Tabelle1[[#This Row],[date]])</f>
        <v/>
      </c>
    </row>
    <row r="3394" spans="1:1" x14ac:dyDescent="0.25">
      <c r="A3394" t="str">
        <f>IF(B3394="","",Tabelle1[[#This Row],[user]]&amp;Tabelle1[[#This Row],[date]])</f>
        <v/>
      </c>
    </row>
    <row r="3395" spans="1:1" x14ac:dyDescent="0.25">
      <c r="A3395" t="str">
        <f>IF(B3395="","",Tabelle1[[#This Row],[user]]&amp;Tabelle1[[#This Row],[date]])</f>
        <v/>
      </c>
    </row>
    <row r="3396" spans="1:1" x14ac:dyDescent="0.25">
      <c r="A3396" t="str">
        <f>IF(B3396="","",Tabelle1[[#This Row],[user]]&amp;Tabelle1[[#This Row],[date]])</f>
        <v/>
      </c>
    </row>
    <row r="3397" spans="1:1" x14ac:dyDescent="0.25">
      <c r="A3397" t="str">
        <f>IF(B3397="","",Tabelle1[[#This Row],[user]]&amp;Tabelle1[[#This Row],[date]])</f>
        <v/>
      </c>
    </row>
    <row r="3398" spans="1:1" x14ac:dyDescent="0.25">
      <c r="A3398" t="str">
        <f>IF(B3398="","",Tabelle1[[#This Row],[user]]&amp;Tabelle1[[#This Row],[date]])</f>
        <v/>
      </c>
    </row>
    <row r="3399" spans="1:1" x14ac:dyDescent="0.25">
      <c r="A3399" t="str">
        <f>IF(B3399="","",Tabelle1[[#This Row],[user]]&amp;Tabelle1[[#This Row],[date]])</f>
        <v/>
      </c>
    </row>
    <row r="3400" spans="1:1" x14ac:dyDescent="0.25">
      <c r="A3400" t="str">
        <f>IF(B3400="","",Tabelle1[[#This Row],[user]]&amp;Tabelle1[[#This Row],[date]])</f>
        <v/>
      </c>
    </row>
    <row r="3401" spans="1:1" x14ac:dyDescent="0.25">
      <c r="A3401" t="str">
        <f>IF(B3401="","",Tabelle1[[#This Row],[user]]&amp;Tabelle1[[#This Row],[date]])</f>
        <v/>
      </c>
    </row>
    <row r="3402" spans="1:1" x14ac:dyDescent="0.25">
      <c r="A3402" t="str">
        <f>IF(B3402="","",Tabelle1[[#This Row],[user]]&amp;Tabelle1[[#This Row],[date]])</f>
        <v/>
      </c>
    </row>
    <row r="3403" spans="1:1" x14ac:dyDescent="0.25">
      <c r="A3403" t="str">
        <f>IF(B3403="","",Tabelle1[[#This Row],[user]]&amp;Tabelle1[[#This Row],[date]])</f>
        <v/>
      </c>
    </row>
    <row r="3404" spans="1:1" x14ac:dyDescent="0.25">
      <c r="A3404" t="str">
        <f>IF(B3404="","",Tabelle1[[#This Row],[user]]&amp;Tabelle1[[#This Row],[date]])</f>
        <v/>
      </c>
    </row>
    <row r="3405" spans="1:1" x14ac:dyDescent="0.25">
      <c r="A3405" t="str">
        <f>IF(B3405="","",Tabelle1[[#This Row],[user]]&amp;Tabelle1[[#This Row],[date]])</f>
        <v/>
      </c>
    </row>
    <row r="3406" spans="1:1" x14ac:dyDescent="0.25">
      <c r="A3406" t="str">
        <f>IF(B3406="","",Tabelle1[[#This Row],[user]]&amp;Tabelle1[[#This Row],[date]])</f>
        <v/>
      </c>
    </row>
    <row r="3407" spans="1:1" x14ac:dyDescent="0.25">
      <c r="A3407" t="str">
        <f>IF(B3407="","",Tabelle1[[#This Row],[user]]&amp;Tabelle1[[#This Row],[date]])</f>
        <v/>
      </c>
    </row>
    <row r="3408" spans="1:1" x14ac:dyDescent="0.25">
      <c r="A3408" t="str">
        <f>IF(B3408="","",Tabelle1[[#This Row],[user]]&amp;Tabelle1[[#This Row],[date]])</f>
        <v/>
      </c>
    </row>
    <row r="3409" spans="1:1" x14ac:dyDescent="0.25">
      <c r="A3409" t="str">
        <f>IF(B3409="","",Tabelle1[[#This Row],[user]]&amp;Tabelle1[[#This Row],[date]])</f>
        <v/>
      </c>
    </row>
    <row r="3410" spans="1:1" x14ac:dyDescent="0.25">
      <c r="A3410" t="str">
        <f>IF(B3410="","",Tabelle1[[#This Row],[user]]&amp;Tabelle1[[#This Row],[date]])</f>
        <v/>
      </c>
    </row>
    <row r="3411" spans="1:1" x14ac:dyDescent="0.25">
      <c r="A3411" t="str">
        <f>IF(B3411="","",Tabelle1[[#This Row],[user]]&amp;Tabelle1[[#This Row],[date]])</f>
        <v/>
      </c>
    </row>
    <row r="3412" spans="1:1" x14ac:dyDescent="0.25">
      <c r="A3412" t="str">
        <f>IF(B3412="","",Tabelle1[[#This Row],[user]]&amp;Tabelle1[[#This Row],[date]])</f>
        <v/>
      </c>
    </row>
    <row r="3413" spans="1:1" x14ac:dyDescent="0.25">
      <c r="A3413" t="str">
        <f>IF(B3413="","",Tabelle1[[#This Row],[user]]&amp;Tabelle1[[#This Row],[date]])</f>
        <v/>
      </c>
    </row>
    <row r="3414" spans="1:1" x14ac:dyDescent="0.25">
      <c r="A3414" t="str">
        <f>IF(B3414="","",Tabelle1[[#This Row],[user]]&amp;Tabelle1[[#This Row],[date]])</f>
        <v/>
      </c>
    </row>
    <row r="3415" spans="1:1" x14ac:dyDescent="0.25">
      <c r="A3415" t="str">
        <f>IF(B3415="","",Tabelle1[[#This Row],[user]]&amp;Tabelle1[[#This Row],[date]])</f>
        <v/>
      </c>
    </row>
    <row r="3416" spans="1:1" x14ac:dyDescent="0.25">
      <c r="A3416" t="str">
        <f>IF(B3416="","",Tabelle1[[#This Row],[user]]&amp;Tabelle1[[#This Row],[date]])</f>
        <v/>
      </c>
    </row>
    <row r="3417" spans="1:1" x14ac:dyDescent="0.25">
      <c r="A3417" t="str">
        <f>IF(B3417="","",Tabelle1[[#This Row],[user]]&amp;Tabelle1[[#This Row],[date]])</f>
        <v/>
      </c>
    </row>
    <row r="3418" spans="1:1" x14ac:dyDescent="0.25">
      <c r="A3418" t="str">
        <f>IF(B3418="","",Tabelle1[[#This Row],[user]]&amp;Tabelle1[[#This Row],[date]])</f>
        <v/>
      </c>
    </row>
    <row r="3419" spans="1:1" x14ac:dyDescent="0.25">
      <c r="A3419" t="str">
        <f>IF(B3419="","",Tabelle1[[#This Row],[user]]&amp;Tabelle1[[#This Row],[date]])</f>
        <v/>
      </c>
    </row>
    <row r="3420" spans="1:1" x14ac:dyDescent="0.25">
      <c r="A3420" t="str">
        <f>IF(B3420="","",Tabelle1[[#This Row],[user]]&amp;Tabelle1[[#This Row],[date]])</f>
        <v/>
      </c>
    </row>
    <row r="3421" spans="1:1" x14ac:dyDescent="0.25">
      <c r="A3421" t="str">
        <f>IF(B3421="","",Tabelle1[[#This Row],[user]]&amp;Tabelle1[[#This Row],[date]])</f>
        <v/>
      </c>
    </row>
    <row r="3422" spans="1:1" x14ac:dyDescent="0.25">
      <c r="A3422" t="str">
        <f>IF(B3422="","",Tabelle1[[#This Row],[user]]&amp;Tabelle1[[#This Row],[date]])</f>
        <v/>
      </c>
    </row>
    <row r="3423" spans="1:1" x14ac:dyDescent="0.25">
      <c r="A3423" t="str">
        <f>IF(B3423="","",Tabelle1[[#This Row],[user]]&amp;Tabelle1[[#This Row],[date]])</f>
        <v/>
      </c>
    </row>
    <row r="3424" spans="1:1" x14ac:dyDescent="0.25">
      <c r="A3424" t="str">
        <f>IF(B3424="","",Tabelle1[[#This Row],[user]]&amp;Tabelle1[[#This Row],[date]])</f>
        <v/>
      </c>
    </row>
    <row r="3425" spans="1:1" x14ac:dyDescent="0.25">
      <c r="A3425" t="str">
        <f>IF(B3425="","",Tabelle1[[#This Row],[user]]&amp;Tabelle1[[#This Row],[date]])</f>
        <v/>
      </c>
    </row>
    <row r="3426" spans="1:1" x14ac:dyDescent="0.25">
      <c r="A3426" t="str">
        <f>IF(B3426="","",Tabelle1[[#This Row],[user]]&amp;Tabelle1[[#This Row],[date]])</f>
        <v/>
      </c>
    </row>
    <row r="3427" spans="1:1" x14ac:dyDescent="0.25">
      <c r="A3427" t="str">
        <f>IF(B3427="","",Tabelle1[[#This Row],[user]]&amp;Tabelle1[[#This Row],[date]])</f>
        <v/>
      </c>
    </row>
    <row r="3428" spans="1:1" x14ac:dyDescent="0.25">
      <c r="A3428" t="str">
        <f>IF(B3428="","",Tabelle1[[#This Row],[user]]&amp;Tabelle1[[#This Row],[date]])</f>
        <v/>
      </c>
    </row>
    <row r="3429" spans="1:1" x14ac:dyDescent="0.25">
      <c r="A3429" t="str">
        <f>IF(B3429="","",Tabelle1[[#This Row],[user]]&amp;Tabelle1[[#This Row],[date]])</f>
        <v/>
      </c>
    </row>
    <row r="3430" spans="1:1" x14ac:dyDescent="0.25">
      <c r="A3430" t="str">
        <f>IF(B3430="","",Tabelle1[[#This Row],[user]]&amp;Tabelle1[[#This Row],[date]])</f>
        <v/>
      </c>
    </row>
    <row r="3431" spans="1:1" x14ac:dyDescent="0.25">
      <c r="A3431" t="str">
        <f>IF(B3431="","",Tabelle1[[#This Row],[user]]&amp;Tabelle1[[#This Row],[date]])</f>
        <v/>
      </c>
    </row>
    <row r="3432" spans="1:1" x14ac:dyDescent="0.25">
      <c r="A3432" t="str">
        <f>IF(B3432="","",Tabelle1[[#This Row],[user]]&amp;Tabelle1[[#This Row],[date]])</f>
        <v/>
      </c>
    </row>
    <row r="3433" spans="1:1" x14ac:dyDescent="0.25">
      <c r="A3433" t="str">
        <f>IF(B3433="","",Tabelle1[[#This Row],[user]]&amp;Tabelle1[[#This Row],[date]])</f>
        <v/>
      </c>
    </row>
    <row r="3434" spans="1:1" x14ac:dyDescent="0.25">
      <c r="A3434" t="str">
        <f>IF(B3434="","",Tabelle1[[#This Row],[user]]&amp;Tabelle1[[#This Row],[date]])</f>
        <v/>
      </c>
    </row>
    <row r="3435" spans="1:1" x14ac:dyDescent="0.25">
      <c r="A3435" t="str">
        <f>IF(B3435="","",Tabelle1[[#This Row],[user]]&amp;Tabelle1[[#This Row],[date]])</f>
        <v/>
      </c>
    </row>
    <row r="3436" spans="1:1" x14ac:dyDescent="0.25">
      <c r="A3436" t="str">
        <f>IF(B3436="","",Tabelle1[[#This Row],[user]]&amp;Tabelle1[[#This Row],[date]])</f>
        <v/>
      </c>
    </row>
    <row r="3437" spans="1:1" x14ac:dyDescent="0.25">
      <c r="A3437" t="str">
        <f>IF(B3437="","",Tabelle1[[#This Row],[user]]&amp;Tabelle1[[#This Row],[date]])</f>
        <v/>
      </c>
    </row>
    <row r="3438" spans="1:1" x14ac:dyDescent="0.25">
      <c r="A3438" t="str">
        <f>IF(B3438="","",Tabelle1[[#This Row],[user]]&amp;Tabelle1[[#This Row],[date]])</f>
        <v/>
      </c>
    </row>
    <row r="3439" spans="1:1" x14ac:dyDescent="0.25">
      <c r="A3439" t="str">
        <f>IF(B3439="","",Tabelle1[[#This Row],[user]]&amp;Tabelle1[[#This Row],[date]])</f>
        <v/>
      </c>
    </row>
    <row r="3440" spans="1:1" x14ac:dyDescent="0.25">
      <c r="A3440" t="str">
        <f>IF(B3440="","",Tabelle1[[#This Row],[user]]&amp;Tabelle1[[#This Row],[date]])</f>
        <v/>
      </c>
    </row>
    <row r="3441" spans="1:1" x14ac:dyDescent="0.25">
      <c r="A3441" t="str">
        <f>IF(B3441="","",Tabelle1[[#This Row],[user]]&amp;Tabelle1[[#This Row],[date]])</f>
        <v/>
      </c>
    </row>
    <row r="3442" spans="1:1" x14ac:dyDescent="0.25">
      <c r="A3442" t="str">
        <f>IF(B3442="","",Tabelle1[[#This Row],[user]]&amp;Tabelle1[[#This Row],[date]])</f>
        <v/>
      </c>
    </row>
    <row r="3443" spans="1:1" x14ac:dyDescent="0.25">
      <c r="A3443" t="str">
        <f>IF(B3443="","",Tabelle1[[#This Row],[user]]&amp;Tabelle1[[#This Row],[date]])</f>
        <v/>
      </c>
    </row>
    <row r="3444" spans="1:1" x14ac:dyDescent="0.25">
      <c r="A3444" t="str">
        <f>IF(B3444="","",Tabelle1[[#This Row],[user]]&amp;Tabelle1[[#This Row],[date]])</f>
        <v/>
      </c>
    </row>
    <row r="3445" spans="1:1" x14ac:dyDescent="0.25">
      <c r="A3445" t="str">
        <f>IF(B3445="","",Tabelle1[[#This Row],[user]]&amp;Tabelle1[[#This Row],[date]])</f>
        <v/>
      </c>
    </row>
    <row r="3446" spans="1:1" x14ac:dyDescent="0.25">
      <c r="A3446" t="str">
        <f>IF(B3446="","",Tabelle1[[#This Row],[user]]&amp;Tabelle1[[#This Row],[date]])</f>
        <v/>
      </c>
    </row>
    <row r="3447" spans="1:1" x14ac:dyDescent="0.25">
      <c r="A3447" t="str">
        <f>IF(B3447="","",Tabelle1[[#This Row],[user]]&amp;Tabelle1[[#This Row],[date]])</f>
        <v/>
      </c>
    </row>
    <row r="3448" spans="1:1" x14ac:dyDescent="0.25">
      <c r="A3448" t="str">
        <f>IF(B3448="","",Tabelle1[[#This Row],[user]]&amp;Tabelle1[[#This Row],[date]])</f>
        <v/>
      </c>
    </row>
    <row r="3449" spans="1:1" x14ac:dyDescent="0.25">
      <c r="A3449" t="str">
        <f>IF(B3449="","",Tabelle1[[#This Row],[user]]&amp;Tabelle1[[#This Row],[date]])</f>
        <v/>
      </c>
    </row>
    <row r="3450" spans="1:1" x14ac:dyDescent="0.25">
      <c r="A3450" t="str">
        <f>IF(B3450="","",Tabelle1[[#This Row],[user]]&amp;Tabelle1[[#This Row],[date]])</f>
        <v/>
      </c>
    </row>
    <row r="3451" spans="1:1" x14ac:dyDescent="0.25">
      <c r="A3451" t="str">
        <f>IF(B3451="","",Tabelle1[[#This Row],[user]]&amp;Tabelle1[[#This Row],[date]])</f>
        <v/>
      </c>
    </row>
    <row r="3452" spans="1:1" x14ac:dyDescent="0.25">
      <c r="A3452" t="str">
        <f>IF(B3452="","",Tabelle1[[#This Row],[user]]&amp;Tabelle1[[#This Row],[date]])</f>
        <v/>
      </c>
    </row>
    <row r="3453" spans="1:1" x14ac:dyDescent="0.25">
      <c r="A3453" t="str">
        <f>IF(B3453="","",Tabelle1[[#This Row],[user]]&amp;Tabelle1[[#This Row],[date]])</f>
        <v/>
      </c>
    </row>
    <row r="3454" spans="1:1" x14ac:dyDescent="0.25">
      <c r="A3454" t="str">
        <f>IF(B3454="","",Tabelle1[[#This Row],[user]]&amp;Tabelle1[[#This Row],[date]])</f>
        <v/>
      </c>
    </row>
    <row r="3455" spans="1:1" x14ac:dyDescent="0.25">
      <c r="A3455" t="str">
        <f>IF(B3455="","",Tabelle1[[#This Row],[user]]&amp;Tabelle1[[#This Row],[date]])</f>
        <v/>
      </c>
    </row>
    <row r="3456" spans="1:1" x14ac:dyDescent="0.25">
      <c r="A3456" t="str">
        <f>IF(B3456="","",Tabelle1[[#This Row],[user]]&amp;Tabelle1[[#This Row],[date]])</f>
        <v/>
      </c>
    </row>
    <row r="3457" spans="1:1" x14ac:dyDescent="0.25">
      <c r="A3457" t="str">
        <f>IF(B3457="","",Tabelle1[[#This Row],[user]]&amp;Tabelle1[[#This Row],[date]])</f>
        <v/>
      </c>
    </row>
    <row r="3458" spans="1:1" x14ac:dyDescent="0.25">
      <c r="A3458" t="str">
        <f>IF(B3458="","",Tabelle1[[#This Row],[user]]&amp;Tabelle1[[#This Row],[date]])</f>
        <v/>
      </c>
    </row>
    <row r="3459" spans="1:1" x14ac:dyDescent="0.25">
      <c r="A3459" t="str">
        <f>IF(B3459="","",Tabelle1[[#This Row],[user]]&amp;Tabelle1[[#This Row],[date]])</f>
        <v/>
      </c>
    </row>
    <row r="3460" spans="1:1" x14ac:dyDescent="0.25">
      <c r="A3460" t="str">
        <f>IF(B3460="","",Tabelle1[[#This Row],[user]]&amp;Tabelle1[[#This Row],[date]])</f>
        <v/>
      </c>
    </row>
    <row r="3461" spans="1:1" x14ac:dyDescent="0.25">
      <c r="A3461" t="str">
        <f>IF(B3461="","",Tabelle1[[#This Row],[user]]&amp;Tabelle1[[#This Row],[date]])</f>
        <v/>
      </c>
    </row>
    <row r="3462" spans="1:1" x14ac:dyDescent="0.25">
      <c r="A3462" t="str">
        <f>IF(B3462="","",Tabelle1[[#This Row],[user]]&amp;Tabelle1[[#This Row],[date]])</f>
        <v/>
      </c>
    </row>
    <row r="3463" spans="1:1" x14ac:dyDescent="0.25">
      <c r="A3463" t="str">
        <f>IF(B3463="","",Tabelle1[[#This Row],[user]]&amp;Tabelle1[[#This Row],[date]])</f>
        <v/>
      </c>
    </row>
    <row r="3464" spans="1:1" x14ac:dyDescent="0.25">
      <c r="A3464" t="str">
        <f>IF(B3464="","",Tabelle1[[#This Row],[user]]&amp;Tabelle1[[#This Row],[date]])</f>
        <v/>
      </c>
    </row>
    <row r="3465" spans="1:1" x14ac:dyDescent="0.25">
      <c r="A3465" t="str">
        <f>IF(B3465="","",Tabelle1[[#This Row],[user]]&amp;Tabelle1[[#This Row],[date]])</f>
        <v/>
      </c>
    </row>
    <row r="3466" spans="1:1" x14ac:dyDescent="0.25">
      <c r="A3466" t="str">
        <f>IF(B3466="","",Tabelle1[[#This Row],[user]]&amp;Tabelle1[[#This Row],[date]])</f>
        <v/>
      </c>
    </row>
    <row r="3467" spans="1:1" x14ac:dyDescent="0.25">
      <c r="A3467" t="str">
        <f>IF(B3467="","",Tabelle1[[#This Row],[user]]&amp;Tabelle1[[#This Row],[date]])</f>
        <v/>
      </c>
    </row>
    <row r="3468" spans="1:1" x14ac:dyDescent="0.25">
      <c r="A3468" t="str">
        <f>IF(B3468="","",Tabelle1[[#This Row],[user]]&amp;Tabelle1[[#This Row],[date]])</f>
        <v/>
      </c>
    </row>
    <row r="3469" spans="1:1" x14ac:dyDescent="0.25">
      <c r="A3469" t="str">
        <f>IF(B3469="","",Tabelle1[[#This Row],[user]]&amp;Tabelle1[[#This Row],[date]])</f>
        <v/>
      </c>
    </row>
    <row r="3470" spans="1:1" x14ac:dyDescent="0.25">
      <c r="A3470" t="str">
        <f>IF(B3470="","",Tabelle1[[#This Row],[user]]&amp;Tabelle1[[#This Row],[date]])</f>
        <v/>
      </c>
    </row>
    <row r="3471" spans="1:1" x14ac:dyDescent="0.25">
      <c r="A3471" t="str">
        <f>IF(B3471="","",Tabelle1[[#This Row],[user]]&amp;Tabelle1[[#This Row],[date]])</f>
        <v/>
      </c>
    </row>
    <row r="3472" spans="1:1" x14ac:dyDescent="0.25">
      <c r="A3472" t="str">
        <f>IF(B3472="","",Tabelle1[[#This Row],[user]]&amp;Tabelle1[[#This Row],[date]])</f>
        <v/>
      </c>
    </row>
    <row r="3473" spans="1:1" x14ac:dyDescent="0.25">
      <c r="A3473" t="str">
        <f>IF(B3473="","",Tabelle1[[#This Row],[user]]&amp;Tabelle1[[#This Row],[date]])</f>
        <v/>
      </c>
    </row>
    <row r="3474" spans="1:1" x14ac:dyDescent="0.25">
      <c r="A3474" t="str">
        <f>IF(B3474="","",Tabelle1[[#This Row],[user]]&amp;Tabelle1[[#This Row],[date]])</f>
        <v/>
      </c>
    </row>
    <row r="3475" spans="1:1" x14ac:dyDescent="0.25">
      <c r="A3475" t="str">
        <f>IF(B3475="","",Tabelle1[[#This Row],[user]]&amp;Tabelle1[[#This Row],[date]])</f>
        <v/>
      </c>
    </row>
    <row r="3476" spans="1:1" x14ac:dyDescent="0.25">
      <c r="A3476" t="str">
        <f>IF(B3476="","",Tabelle1[[#This Row],[user]]&amp;Tabelle1[[#This Row],[date]])</f>
        <v/>
      </c>
    </row>
    <row r="3477" spans="1:1" x14ac:dyDescent="0.25">
      <c r="A3477" t="str">
        <f>IF(B3477="","",Tabelle1[[#This Row],[user]]&amp;Tabelle1[[#This Row],[date]])</f>
        <v/>
      </c>
    </row>
    <row r="3478" spans="1:1" x14ac:dyDescent="0.25">
      <c r="A3478" t="str">
        <f>IF(B3478="","",Tabelle1[[#This Row],[user]]&amp;Tabelle1[[#This Row],[date]])</f>
        <v/>
      </c>
    </row>
    <row r="3479" spans="1:1" x14ac:dyDescent="0.25">
      <c r="A3479" t="str">
        <f>IF(B3479="","",Tabelle1[[#This Row],[user]]&amp;Tabelle1[[#This Row],[date]])</f>
        <v/>
      </c>
    </row>
    <row r="3480" spans="1:1" x14ac:dyDescent="0.25">
      <c r="A3480" t="str">
        <f>IF(B3480="","",Tabelle1[[#This Row],[user]]&amp;Tabelle1[[#This Row],[date]])</f>
        <v/>
      </c>
    </row>
    <row r="3481" spans="1:1" x14ac:dyDescent="0.25">
      <c r="A3481" t="str">
        <f>IF(B3481="","",Tabelle1[[#This Row],[user]]&amp;Tabelle1[[#This Row],[date]])</f>
        <v/>
      </c>
    </row>
    <row r="3482" spans="1:1" x14ac:dyDescent="0.25">
      <c r="A3482" t="str">
        <f>IF(B3482="","",Tabelle1[[#This Row],[user]]&amp;Tabelle1[[#This Row],[date]])</f>
        <v/>
      </c>
    </row>
    <row r="3483" spans="1:1" x14ac:dyDescent="0.25">
      <c r="A3483" t="str">
        <f>IF(B3483="","",Tabelle1[[#This Row],[user]]&amp;Tabelle1[[#This Row],[date]])</f>
        <v/>
      </c>
    </row>
    <row r="3484" spans="1:1" x14ac:dyDescent="0.25">
      <c r="A3484" t="str">
        <f>IF(B3484="","",Tabelle1[[#This Row],[user]]&amp;Tabelle1[[#This Row],[date]])</f>
        <v/>
      </c>
    </row>
    <row r="3485" spans="1:1" x14ac:dyDescent="0.25">
      <c r="A3485" t="str">
        <f>IF(B3485="","",Tabelle1[[#This Row],[user]]&amp;Tabelle1[[#This Row],[date]])</f>
        <v/>
      </c>
    </row>
    <row r="3486" spans="1:1" x14ac:dyDescent="0.25">
      <c r="A3486" t="str">
        <f>IF(B3486="","",Tabelle1[[#This Row],[user]]&amp;Tabelle1[[#This Row],[date]])</f>
        <v/>
      </c>
    </row>
    <row r="3487" spans="1:1" x14ac:dyDescent="0.25">
      <c r="A3487" t="str">
        <f>IF(B3487="","",Tabelle1[[#This Row],[user]]&amp;Tabelle1[[#This Row],[date]])</f>
        <v/>
      </c>
    </row>
    <row r="3488" spans="1:1" x14ac:dyDescent="0.25">
      <c r="A3488" t="str">
        <f>IF(B3488="","",Tabelle1[[#This Row],[user]]&amp;Tabelle1[[#This Row],[date]])</f>
        <v/>
      </c>
    </row>
    <row r="3489" spans="1:1" x14ac:dyDescent="0.25">
      <c r="A3489" t="str">
        <f>IF(B3489="","",Tabelle1[[#This Row],[user]]&amp;Tabelle1[[#This Row],[date]])</f>
        <v/>
      </c>
    </row>
    <row r="3490" spans="1:1" x14ac:dyDescent="0.25">
      <c r="A3490" t="str">
        <f>IF(B3490="","",Tabelle1[[#This Row],[user]]&amp;Tabelle1[[#This Row],[date]])</f>
        <v/>
      </c>
    </row>
    <row r="3491" spans="1:1" x14ac:dyDescent="0.25">
      <c r="A3491" t="str">
        <f>IF(B3491="","",Tabelle1[[#This Row],[user]]&amp;Tabelle1[[#This Row],[date]])</f>
        <v/>
      </c>
    </row>
    <row r="3492" spans="1:1" x14ac:dyDescent="0.25">
      <c r="A3492" t="str">
        <f>IF(B3492="","",Tabelle1[[#This Row],[user]]&amp;Tabelle1[[#This Row],[date]])</f>
        <v/>
      </c>
    </row>
    <row r="3493" spans="1:1" x14ac:dyDescent="0.25">
      <c r="A3493" t="str">
        <f>IF(B3493="","",Tabelle1[[#This Row],[user]]&amp;Tabelle1[[#This Row],[date]])</f>
        <v/>
      </c>
    </row>
    <row r="3494" spans="1:1" x14ac:dyDescent="0.25">
      <c r="A3494" t="str">
        <f>IF(B3494="","",Tabelle1[[#This Row],[user]]&amp;Tabelle1[[#This Row],[date]])</f>
        <v/>
      </c>
    </row>
    <row r="3495" spans="1:1" x14ac:dyDescent="0.25">
      <c r="A3495" t="str">
        <f>IF(B3495="","",Tabelle1[[#This Row],[user]]&amp;Tabelle1[[#This Row],[date]])</f>
        <v/>
      </c>
    </row>
    <row r="3496" spans="1:1" x14ac:dyDescent="0.25">
      <c r="A3496" t="str">
        <f>IF(B3496="","",Tabelle1[[#This Row],[user]]&amp;Tabelle1[[#This Row],[date]])</f>
        <v/>
      </c>
    </row>
    <row r="3497" spans="1:1" x14ac:dyDescent="0.25">
      <c r="A3497" t="str">
        <f>IF(B3497="","",Tabelle1[[#This Row],[user]]&amp;Tabelle1[[#This Row],[date]])</f>
        <v/>
      </c>
    </row>
    <row r="3498" spans="1:1" x14ac:dyDescent="0.25">
      <c r="A3498" t="str">
        <f>IF(B3498="","",Tabelle1[[#This Row],[user]]&amp;Tabelle1[[#This Row],[date]])</f>
        <v/>
      </c>
    </row>
    <row r="3499" spans="1:1" x14ac:dyDescent="0.25">
      <c r="A3499" t="str">
        <f>IF(B3499="","",Tabelle1[[#This Row],[user]]&amp;Tabelle1[[#This Row],[date]])</f>
        <v/>
      </c>
    </row>
    <row r="3500" spans="1:1" x14ac:dyDescent="0.25">
      <c r="A3500" t="str">
        <f>IF(B3500="","",Tabelle1[[#This Row],[user]]&amp;Tabelle1[[#This Row],[date]])</f>
        <v/>
      </c>
    </row>
    <row r="3501" spans="1:1" x14ac:dyDescent="0.25">
      <c r="A3501" t="str">
        <f>IF(B3501="","",Tabelle1[[#This Row],[user]]&amp;Tabelle1[[#This Row],[date]])</f>
        <v/>
      </c>
    </row>
    <row r="3502" spans="1:1" x14ac:dyDescent="0.25">
      <c r="A3502" t="str">
        <f>IF(B3502="","",Tabelle1[[#This Row],[user]]&amp;Tabelle1[[#This Row],[date]])</f>
        <v/>
      </c>
    </row>
    <row r="3503" spans="1:1" x14ac:dyDescent="0.25">
      <c r="A3503" t="str">
        <f>IF(B3503="","",Tabelle1[[#This Row],[user]]&amp;Tabelle1[[#This Row],[date]])</f>
        <v/>
      </c>
    </row>
    <row r="3504" spans="1:1" x14ac:dyDescent="0.25">
      <c r="A3504" t="str">
        <f>IF(B3504="","",Tabelle1[[#This Row],[user]]&amp;Tabelle1[[#This Row],[date]])</f>
        <v/>
      </c>
    </row>
    <row r="3505" spans="1:1" x14ac:dyDescent="0.25">
      <c r="A3505" t="str">
        <f>IF(B3505="","",Tabelle1[[#This Row],[user]]&amp;Tabelle1[[#This Row],[date]])</f>
        <v/>
      </c>
    </row>
    <row r="3506" spans="1:1" x14ac:dyDescent="0.25">
      <c r="A3506" t="str">
        <f>IF(B3506="","",Tabelle1[[#This Row],[user]]&amp;Tabelle1[[#This Row],[date]])</f>
        <v/>
      </c>
    </row>
    <row r="3507" spans="1:1" x14ac:dyDescent="0.25">
      <c r="A3507" t="str">
        <f>IF(B3507="","",Tabelle1[[#This Row],[user]]&amp;Tabelle1[[#This Row],[date]])</f>
        <v/>
      </c>
    </row>
    <row r="3508" spans="1:1" x14ac:dyDescent="0.25">
      <c r="A3508" t="str">
        <f>IF(B3508="","",Tabelle1[[#This Row],[user]]&amp;Tabelle1[[#This Row],[date]])</f>
        <v/>
      </c>
    </row>
    <row r="3509" spans="1:1" x14ac:dyDescent="0.25">
      <c r="A3509" t="str">
        <f>IF(B3509="","",Tabelle1[[#This Row],[user]]&amp;Tabelle1[[#This Row],[date]])</f>
        <v/>
      </c>
    </row>
    <row r="3510" spans="1:1" x14ac:dyDescent="0.25">
      <c r="A3510" t="str">
        <f>IF(B3510="","",Tabelle1[[#This Row],[user]]&amp;Tabelle1[[#This Row],[date]])</f>
        <v/>
      </c>
    </row>
    <row r="3511" spans="1:1" x14ac:dyDescent="0.25">
      <c r="A3511" t="str">
        <f>IF(B3511="","",Tabelle1[[#This Row],[user]]&amp;Tabelle1[[#This Row],[date]])</f>
        <v/>
      </c>
    </row>
    <row r="3512" spans="1:1" x14ac:dyDescent="0.25">
      <c r="A3512" t="str">
        <f>IF(B3512="","",Tabelle1[[#This Row],[user]]&amp;Tabelle1[[#This Row],[date]])</f>
        <v/>
      </c>
    </row>
    <row r="3513" spans="1:1" x14ac:dyDescent="0.25">
      <c r="A3513" t="str">
        <f>IF(B3513="","",Tabelle1[[#This Row],[user]]&amp;Tabelle1[[#This Row],[date]])</f>
        <v/>
      </c>
    </row>
    <row r="3514" spans="1:1" x14ac:dyDescent="0.25">
      <c r="A3514" t="str">
        <f>IF(B3514="","",Tabelle1[[#This Row],[user]]&amp;Tabelle1[[#This Row],[date]])</f>
        <v/>
      </c>
    </row>
    <row r="3515" spans="1:1" x14ac:dyDescent="0.25">
      <c r="A3515" t="str">
        <f>IF(B3515="","",Tabelle1[[#This Row],[user]]&amp;Tabelle1[[#This Row],[date]])</f>
        <v/>
      </c>
    </row>
    <row r="3516" spans="1:1" x14ac:dyDescent="0.25">
      <c r="A3516" t="str">
        <f>IF(B3516="","",Tabelle1[[#This Row],[user]]&amp;Tabelle1[[#This Row],[date]])</f>
        <v/>
      </c>
    </row>
    <row r="3517" spans="1:1" x14ac:dyDescent="0.25">
      <c r="A3517" t="str">
        <f>IF(B3517="","",Tabelle1[[#This Row],[user]]&amp;Tabelle1[[#This Row],[date]])</f>
        <v/>
      </c>
    </row>
    <row r="3518" spans="1:1" x14ac:dyDescent="0.25">
      <c r="A3518" t="str">
        <f>IF(B3518="","",Tabelle1[[#This Row],[user]]&amp;Tabelle1[[#This Row],[date]])</f>
        <v/>
      </c>
    </row>
    <row r="3519" spans="1:1" x14ac:dyDescent="0.25">
      <c r="A3519" t="str">
        <f>IF(B3519="","",Tabelle1[[#This Row],[user]]&amp;Tabelle1[[#This Row],[date]])</f>
        <v/>
      </c>
    </row>
    <row r="3520" spans="1:1" x14ac:dyDescent="0.25">
      <c r="A3520" t="str">
        <f>IF(B3520="","",Tabelle1[[#This Row],[user]]&amp;Tabelle1[[#This Row],[date]])</f>
        <v/>
      </c>
    </row>
    <row r="3521" spans="1:1" x14ac:dyDescent="0.25">
      <c r="A3521" t="str">
        <f>IF(B3521="","",Tabelle1[[#This Row],[user]]&amp;Tabelle1[[#This Row],[date]])</f>
        <v/>
      </c>
    </row>
    <row r="3522" spans="1:1" x14ac:dyDescent="0.25">
      <c r="A3522" t="str">
        <f>IF(B3522="","",Tabelle1[[#This Row],[user]]&amp;Tabelle1[[#This Row],[date]])</f>
        <v/>
      </c>
    </row>
    <row r="3523" spans="1:1" x14ac:dyDescent="0.25">
      <c r="A3523" t="str">
        <f>IF(B3523="","",Tabelle1[[#This Row],[user]]&amp;Tabelle1[[#This Row],[date]])</f>
        <v/>
      </c>
    </row>
    <row r="3524" spans="1:1" x14ac:dyDescent="0.25">
      <c r="A3524" t="str">
        <f>IF(B3524="","",Tabelle1[[#This Row],[user]]&amp;Tabelle1[[#This Row],[date]])</f>
        <v/>
      </c>
    </row>
    <row r="3525" spans="1:1" x14ac:dyDescent="0.25">
      <c r="A3525" t="str">
        <f>IF(B3525="","",Tabelle1[[#This Row],[user]]&amp;Tabelle1[[#This Row],[date]])</f>
        <v/>
      </c>
    </row>
    <row r="3526" spans="1:1" x14ac:dyDescent="0.25">
      <c r="A3526" t="str">
        <f>IF(B3526="","",Tabelle1[[#This Row],[user]]&amp;Tabelle1[[#This Row],[date]])</f>
        <v/>
      </c>
    </row>
    <row r="3527" spans="1:1" x14ac:dyDescent="0.25">
      <c r="A3527" t="str">
        <f>IF(B3527="","",Tabelle1[[#This Row],[user]]&amp;Tabelle1[[#This Row],[date]])</f>
        <v/>
      </c>
    </row>
    <row r="3528" spans="1:1" x14ac:dyDescent="0.25">
      <c r="A3528" t="str">
        <f>IF(B3528="","",Tabelle1[[#This Row],[user]]&amp;Tabelle1[[#This Row],[date]])</f>
        <v/>
      </c>
    </row>
    <row r="3529" spans="1:1" x14ac:dyDescent="0.25">
      <c r="A3529" t="str">
        <f>IF(B3529="","",Tabelle1[[#This Row],[user]]&amp;Tabelle1[[#This Row],[date]])</f>
        <v/>
      </c>
    </row>
    <row r="3530" spans="1:1" x14ac:dyDescent="0.25">
      <c r="A3530" t="str">
        <f>IF(B3530="","",Tabelle1[[#This Row],[user]]&amp;Tabelle1[[#This Row],[date]])</f>
        <v/>
      </c>
    </row>
    <row r="3531" spans="1:1" x14ac:dyDescent="0.25">
      <c r="A3531" t="str">
        <f>IF(B3531="","",Tabelle1[[#This Row],[user]]&amp;Tabelle1[[#This Row],[date]])</f>
        <v/>
      </c>
    </row>
    <row r="3532" spans="1:1" x14ac:dyDescent="0.25">
      <c r="A3532" t="str">
        <f>IF(B3532="","",Tabelle1[[#This Row],[user]]&amp;Tabelle1[[#This Row],[date]])</f>
        <v/>
      </c>
    </row>
    <row r="3533" spans="1:1" x14ac:dyDescent="0.25">
      <c r="A3533" t="str">
        <f>IF(B3533="","",Tabelle1[[#This Row],[user]]&amp;Tabelle1[[#This Row],[date]])</f>
        <v/>
      </c>
    </row>
    <row r="3534" spans="1:1" x14ac:dyDescent="0.25">
      <c r="A3534" t="str">
        <f>IF(B3534="","",Tabelle1[[#This Row],[user]]&amp;Tabelle1[[#This Row],[date]])</f>
        <v/>
      </c>
    </row>
    <row r="3535" spans="1:1" x14ac:dyDescent="0.25">
      <c r="A3535" t="str">
        <f>IF(B3535="","",Tabelle1[[#This Row],[user]]&amp;Tabelle1[[#This Row],[date]])</f>
        <v/>
      </c>
    </row>
    <row r="3536" spans="1:1" x14ac:dyDescent="0.25">
      <c r="A3536" t="str">
        <f>IF(B3536="","",Tabelle1[[#This Row],[user]]&amp;Tabelle1[[#This Row],[date]])</f>
        <v/>
      </c>
    </row>
    <row r="3537" spans="1:1" x14ac:dyDescent="0.25">
      <c r="A3537" t="str">
        <f>IF(B3537="","",Tabelle1[[#This Row],[user]]&amp;Tabelle1[[#This Row],[date]])</f>
        <v/>
      </c>
    </row>
    <row r="3538" spans="1:1" x14ac:dyDescent="0.25">
      <c r="A3538" t="str">
        <f>IF(B3538="","",Tabelle1[[#This Row],[user]]&amp;Tabelle1[[#This Row],[date]])</f>
        <v/>
      </c>
    </row>
    <row r="3539" spans="1:1" x14ac:dyDescent="0.25">
      <c r="A3539" t="str">
        <f>IF(B3539="","",Tabelle1[[#This Row],[user]]&amp;Tabelle1[[#This Row],[date]])</f>
        <v/>
      </c>
    </row>
    <row r="3540" spans="1:1" x14ac:dyDescent="0.25">
      <c r="A3540" t="str">
        <f>IF(B3540="","",Tabelle1[[#This Row],[user]]&amp;Tabelle1[[#This Row],[date]])</f>
        <v/>
      </c>
    </row>
    <row r="3541" spans="1:1" x14ac:dyDescent="0.25">
      <c r="A3541" t="str">
        <f>IF(B3541="","",Tabelle1[[#This Row],[user]]&amp;Tabelle1[[#This Row],[date]])</f>
        <v/>
      </c>
    </row>
    <row r="3542" spans="1:1" x14ac:dyDescent="0.25">
      <c r="A3542" t="str">
        <f>IF(B3542="","",Tabelle1[[#This Row],[user]]&amp;Tabelle1[[#This Row],[date]])</f>
        <v/>
      </c>
    </row>
    <row r="3543" spans="1:1" x14ac:dyDescent="0.25">
      <c r="A3543" t="str">
        <f>IF(B3543="","",Tabelle1[[#This Row],[user]]&amp;Tabelle1[[#This Row],[date]])</f>
        <v/>
      </c>
    </row>
    <row r="3544" spans="1:1" x14ac:dyDescent="0.25">
      <c r="A3544" t="str">
        <f>IF(B3544="","",Tabelle1[[#This Row],[user]]&amp;Tabelle1[[#This Row],[date]])</f>
        <v/>
      </c>
    </row>
    <row r="3545" spans="1:1" x14ac:dyDescent="0.25">
      <c r="A3545" t="str">
        <f>IF(B3545="","",Tabelle1[[#This Row],[user]]&amp;Tabelle1[[#This Row],[date]])</f>
        <v/>
      </c>
    </row>
    <row r="3546" spans="1:1" x14ac:dyDescent="0.25">
      <c r="A3546" t="str">
        <f>IF(B3546="","",Tabelle1[[#This Row],[user]]&amp;Tabelle1[[#This Row],[date]])</f>
        <v/>
      </c>
    </row>
    <row r="3547" spans="1:1" x14ac:dyDescent="0.25">
      <c r="A3547" t="str">
        <f>IF(B3547="","",Tabelle1[[#This Row],[user]]&amp;Tabelle1[[#This Row],[date]])</f>
        <v/>
      </c>
    </row>
    <row r="3548" spans="1:1" x14ac:dyDescent="0.25">
      <c r="A3548" t="str">
        <f>IF(B3548="","",Tabelle1[[#This Row],[user]]&amp;Tabelle1[[#This Row],[date]])</f>
        <v/>
      </c>
    </row>
    <row r="3549" spans="1:1" x14ac:dyDescent="0.25">
      <c r="A3549" t="str">
        <f>IF(B3549="","",Tabelle1[[#This Row],[user]]&amp;Tabelle1[[#This Row],[date]])</f>
        <v/>
      </c>
    </row>
    <row r="3550" spans="1:1" x14ac:dyDescent="0.25">
      <c r="A3550" t="str">
        <f>IF(B3550="","",Tabelle1[[#This Row],[user]]&amp;Tabelle1[[#This Row],[date]])</f>
        <v/>
      </c>
    </row>
    <row r="3551" spans="1:1" x14ac:dyDescent="0.25">
      <c r="A3551" t="str">
        <f>IF(B3551="","",Tabelle1[[#This Row],[user]]&amp;Tabelle1[[#This Row],[date]])</f>
        <v/>
      </c>
    </row>
    <row r="3552" spans="1:1" x14ac:dyDescent="0.25">
      <c r="A3552" t="str">
        <f>IF(B3552="","",Tabelle1[[#This Row],[user]]&amp;Tabelle1[[#This Row],[date]])</f>
        <v/>
      </c>
    </row>
    <row r="3553" spans="1:1" x14ac:dyDescent="0.25">
      <c r="A3553" t="str">
        <f>IF(B3553="","",Tabelle1[[#This Row],[user]]&amp;Tabelle1[[#This Row],[date]])</f>
        <v/>
      </c>
    </row>
    <row r="3554" spans="1:1" x14ac:dyDescent="0.25">
      <c r="A3554" t="str">
        <f>IF(B3554="","",Tabelle1[[#This Row],[user]]&amp;Tabelle1[[#This Row],[date]])</f>
        <v/>
      </c>
    </row>
    <row r="3555" spans="1:1" x14ac:dyDescent="0.25">
      <c r="A3555" t="str">
        <f>IF(B3555="","",Tabelle1[[#This Row],[user]]&amp;Tabelle1[[#This Row],[date]])</f>
        <v/>
      </c>
    </row>
    <row r="3556" spans="1:1" x14ac:dyDescent="0.25">
      <c r="A3556" t="str">
        <f>IF(B3556="","",Tabelle1[[#This Row],[user]]&amp;Tabelle1[[#This Row],[date]])</f>
        <v/>
      </c>
    </row>
    <row r="3557" spans="1:1" x14ac:dyDescent="0.25">
      <c r="A3557" t="str">
        <f>IF(B3557="","",Tabelle1[[#This Row],[user]]&amp;Tabelle1[[#This Row],[date]])</f>
        <v/>
      </c>
    </row>
    <row r="3558" spans="1:1" x14ac:dyDescent="0.25">
      <c r="A3558" t="str">
        <f>IF(B3558="","",Tabelle1[[#This Row],[user]]&amp;Tabelle1[[#This Row],[date]])</f>
        <v/>
      </c>
    </row>
    <row r="3559" spans="1:1" x14ac:dyDescent="0.25">
      <c r="A3559" t="str">
        <f>IF(B3559="","",Tabelle1[[#This Row],[user]]&amp;Tabelle1[[#This Row],[date]])</f>
        <v/>
      </c>
    </row>
    <row r="3560" spans="1:1" x14ac:dyDescent="0.25">
      <c r="A3560" t="str">
        <f>IF(B3560="","",Tabelle1[[#This Row],[user]]&amp;Tabelle1[[#This Row],[date]])</f>
        <v/>
      </c>
    </row>
    <row r="3561" spans="1:1" x14ac:dyDescent="0.25">
      <c r="A3561" t="str">
        <f>IF(B3561="","",Tabelle1[[#This Row],[user]]&amp;Tabelle1[[#This Row],[date]])</f>
        <v/>
      </c>
    </row>
    <row r="3562" spans="1:1" x14ac:dyDescent="0.25">
      <c r="A3562" t="str">
        <f>IF(B3562="","",Tabelle1[[#This Row],[user]]&amp;Tabelle1[[#This Row],[date]])</f>
        <v/>
      </c>
    </row>
    <row r="3563" spans="1:1" x14ac:dyDescent="0.25">
      <c r="A3563" t="str">
        <f>IF(B3563="","",Tabelle1[[#This Row],[user]]&amp;Tabelle1[[#This Row],[date]])</f>
        <v/>
      </c>
    </row>
    <row r="3564" spans="1:1" x14ac:dyDescent="0.25">
      <c r="A3564" t="str">
        <f>IF(B3564="","",Tabelle1[[#This Row],[user]]&amp;Tabelle1[[#This Row],[date]])</f>
        <v/>
      </c>
    </row>
    <row r="3565" spans="1:1" x14ac:dyDescent="0.25">
      <c r="A3565" t="str">
        <f>IF(B3565="","",Tabelle1[[#This Row],[user]]&amp;Tabelle1[[#This Row],[date]])</f>
        <v/>
      </c>
    </row>
    <row r="3566" spans="1:1" x14ac:dyDescent="0.25">
      <c r="A3566" t="str">
        <f>IF(B3566="","",Tabelle1[[#This Row],[user]]&amp;Tabelle1[[#This Row],[date]])</f>
        <v/>
      </c>
    </row>
    <row r="3567" spans="1:1" x14ac:dyDescent="0.25">
      <c r="A3567" t="str">
        <f>IF(B3567="","",Tabelle1[[#This Row],[user]]&amp;Tabelle1[[#This Row],[date]])</f>
        <v/>
      </c>
    </row>
    <row r="3568" spans="1:1" x14ac:dyDescent="0.25">
      <c r="A3568" t="str">
        <f>IF(B3568="","",Tabelle1[[#This Row],[user]]&amp;Tabelle1[[#This Row],[date]])</f>
        <v/>
      </c>
    </row>
    <row r="3569" spans="1:1" x14ac:dyDescent="0.25">
      <c r="A3569" t="str">
        <f>IF(B3569="","",Tabelle1[[#This Row],[user]]&amp;Tabelle1[[#This Row],[date]])</f>
        <v/>
      </c>
    </row>
    <row r="3570" spans="1:1" x14ac:dyDescent="0.25">
      <c r="A3570" t="str">
        <f>IF(B3570="","",Tabelle1[[#This Row],[user]]&amp;Tabelle1[[#This Row],[date]])</f>
        <v/>
      </c>
    </row>
    <row r="3571" spans="1:1" x14ac:dyDescent="0.25">
      <c r="A3571" t="str">
        <f>IF(B3571="","",Tabelle1[[#This Row],[user]]&amp;Tabelle1[[#This Row],[date]])</f>
        <v/>
      </c>
    </row>
    <row r="3572" spans="1:1" x14ac:dyDescent="0.25">
      <c r="A3572" t="str">
        <f>IF(B3572="","",Tabelle1[[#This Row],[user]]&amp;Tabelle1[[#This Row],[date]])</f>
        <v/>
      </c>
    </row>
    <row r="3573" spans="1:1" x14ac:dyDescent="0.25">
      <c r="A3573" t="str">
        <f>IF(B3573="","",Tabelle1[[#This Row],[user]]&amp;Tabelle1[[#This Row],[date]])</f>
        <v/>
      </c>
    </row>
    <row r="3574" spans="1:1" x14ac:dyDescent="0.25">
      <c r="A3574" t="str">
        <f>IF(B3574="","",Tabelle1[[#This Row],[user]]&amp;Tabelle1[[#This Row],[date]])</f>
        <v/>
      </c>
    </row>
    <row r="3575" spans="1:1" x14ac:dyDescent="0.25">
      <c r="A3575" t="str">
        <f>IF(B3575="","",Tabelle1[[#This Row],[user]]&amp;Tabelle1[[#This Row],[date]])</f>
        <v/>
      </c>
    </row>
    <row r="3576" spans="1:1" x14ac:dyDescent="0.25">
      <c r="A3576" t="str">
        <f>IF(B3576="","",Tabelle1[[#This Row],[user]]&amp;Tabelle1[[#This Row],[date]])</f>
        <v/>
      </c>
    </row>
    <row r="3577" spans="1:1" x14ac:dyDescent="0.25">
      <c r="A3577" t="str">
        <f>IF(B3577="","",Tabelle1[[#This Row],[user]]&amp;Tabelle1[[#This Row],[date]])</f>
        <v/>
      </c>
    </row>
    <row r="3578" spans="1:1" x14ac:dyDescent="0.25">
      <c r="A3578" t="str">
        <f>IF(B3578="","",Tabelle1[[#This Row],[user]]&amp;Tabelle1[[#This Row],[date]])</f>
        <v/>
      </c>
    </row>
    <row r="3579" spans="1:1" x14ac:dyDescent="0.25">
      <c r="A3579" t="str">
        <f>IF(B3579="","",Tabelle1[[#This Row],[user]]&amp;Tabelle1[[#This Row],[date]])</f>
        <v/>
      </c>
    </row>
    <row r="3580" spans="1:1" x14ac:dyDescent="0.25">
      <c r="A3580" t="str">
        <f>IF(B3580="","",Tabelle1[[#This Row],[user]]&amp;Tabelle1[[#This Row],[date]])</f>
        <v/>
      </c>
    </row>
    <row r="3581" spans="1:1" x14ac:dyDescent="0.25">
      <c r="A3581" t="str">
        <f>IF(B3581="","",Tabelle1[[#This Row],[user]]&amp;Tabelle1[[#This Row],[date]])</f>
        <v/>
      </c>
    </row>
    <row r="3582" spans="1:1" x14ac:dyDescent="0.25">
      <c r="A3582" t="str">
        <f>IF(B3582="","",Tabelle1[[#This Row],[user]]&amp;Tabelle1[[#This Row],[date]])</f>
        <v/>
      </c>
    </row>
    <row r="3583" spans="1:1" x14ac:dyDescent="0.25">
      <c r="A3583" t="str">
        <f>IF(B3583="","",Tabelle1[[#This Row],[user]]&amp;Tabelle1[[#This Row],[date]])</f>
        <v/>
      </c>
    </row>
    <row r="3584" spans="1:1" x14ac:dyDescent="0.25">
      <c r="A3584" t="str">
        <f>IF(B3584="","",Tabelle1[[#This Row],[user]]&amp;Tabelle1[[#This Row],[date]])</f>
        <v/>
      </c>
    </row>
    <row r="3585" spans="1:1" x14ac:dyDescent="0.25">
      <c r="A3585" t="str">
        <f>IF(B3585="","",Tabelle1[[#This Row],[user]]&amp;Tabelle1[[#This Row],[date]])</f>
        <v/>
      </c>
    </row>
    <row r="3586" spans="1:1" x14ac:dyDescent="0.25">
      <c r="A3586" t="str">
        <f>IF(B3586="","",Tabelle1[[#This Row],[user]]&amp;Tabelle1[[#This Row],[date]])</f>
        <v/>
      </c>
    </row>
    <row r="3587" spans="1:1" x14ac:dyDescent="0.25">
      <c r="A3587" t="str">
        <f>IF(B3587="","",Tabelle1[[#This Row],[user]]&amp;Tabelle1[[#This Row],[date]])</f>
        <v/>
      </c>
    </row>
    <row r="3588" spans="1:1" x14ac:dyDescent="0.25">
      <c r="A3588" t="str">
        <f>IF(B3588="","",Tabelle1[[#This Row],[user]]&amp;Tabelle1[[#This Row],[date]])</f>
        <v/>
      </c>
    </row>
    <row r="3589" spans="1:1" x14ac:dyDescent="0.25">
      <c r="A3589" t="str">
        <f>IF(B3589="","",Tabelle1[[#This Row],[user]]&amp;Tabelle1[[#This Row],[date]])</f>
        <v/>
      </c>
    </row>
    <row r="3590" spans="1:1" x14ac:dyDescent="0.25">
      <c r="A3590" t="str">
        <f>IF(B3590="","",Tabelle1[[#This Row],[user]]&amp;Tabelle1[[#This Row],[date]])</f>
        <v/>
      </c>
    </row>
    <row r="3591" spans="1:1" x14ac:dyDescent="0.25">
      <c r="A3591" t="str">
        <f>IF(B3591="","",Tabelle1[[#This Row],[user]]&amp;Tabelle1[[#This Row],[date]])</f>
        <v/>
      </c>
    </row>
    <row r="3592" spans="1:1" x14ac:dyDescent="0.25">
      <c r="A3592" t="str">
        <f>IF(B3592="","",Tabelle1[[#This Row],[user]]&amp;Tabelle1[[#This Row],[date]])</f>
        <v/>
      </c>
    </row>
    <row r="3593" spans="1:1" x14ac:dyDescent="0.25">
      <c r="A3593" t="str">
        <f>IF(B3593="","",Tabelle1[[#This Row],[user]]&amp;Tabelle1[[#This Row],[date]])</f>
        <v/>
      </c>
    </row>
    <row r="3594" spans="1:1" x14ac:dyDescent="0.25">
      <c r="A3594" t="str">
        <f>IF(B3594="","",Tabelle1[[#This Row],[user]]&amp;Tabelle1[[#This Row],[date]])</f>
        <v/>
      </c>
    </row>
    <row r="3595" spans="1:1" x14ac:dyDescent="0.25">
      <c r="A3595" t="str">
        <f>IF(B3595="","",Tabelle1[[#This Row],[user]]&amp;Tabelle1[[#This Row],[date]])</f>
        <v/>
      </c>
    </row>
    <row r="3596" spans="1:1" x14ac:dyDescent="0.25">
      <c r="A3596" t="str">
        <f>IF(B3596="","",Tabelle1[[#This Row],[user]]&amp;Tabelle1[[#This Row],[date]])</f>
        <v/>
      </c>
    </row>
    <row r="3597" spans="1:1" x14ac:dyDescent="0.25">
      <c r="A3597" t="str">
        <f>IF(B3597="","",Tabelle1[[#This Row],[user]]&amp;Tabelle1[[#This Row],[date]])</f>
        <v/>
      </c>
    </row>
    <row r="3598" spans="1:1" x14ac:dyDescent="0.25">
      <c r="A3598" t="str">
        <f>IF(B3598="","",Tabelle1[[#This Row],[user]]&amp;Tabelle1[[#This Row],[date]])</f>
        <v/>
      </c>
    </row>
    <row r="3599" spans="1:1" x14ac:dyDescent="0.25">
      <c r="A3599" t="str">
        <f>IF(B3599="","",Tabelle1[[#This Row],[user]]&amp;Tabelle1[[#This Row],[date]])</f>
        <v/>
      </c>
    </row>
    <row r="3600" spans="1:1" x14ac:dyDescent="0.25">
      <c r="A3600" t="str">
        <f>IF(B3600="","",Tabelle1[[#This Row],[user]]&amp;Tabelle1[[#This Row],[date]])</f>
        <v/>
      </c>
    </row>
    <row r="3601" spans="1:1" x14ac:dyDescent="0.25">
      <c r="A3601" t="str">
        <f>IF(B3601="","",Tabelle1[[#This Row],[user]]&amp;Tabelle1[[#This Row],[date]])</f>
        <v/>
      </c>
    </row>
    <row r="3602" spans="1:1" x14ac:dyDescent="0.25">
      <c r="A3602" t="str">
        <f>IF(B3602="","",Tabelle1[[#This Row],[user]]&amp;Tabelle1[[#This Row],[date]])</f>
        <v/>
      </c>
    </row>
    <row r="3603" spans="1:1" x14ac:dyDescent="0.25">
      <c r="A3603" t="str">
        <f>IF(B3603="","",Tabelle1[[#This Row],[user]]&amp;Tabelle1[[#This Row],[date]])</f>
        <v/>
      </c>
    </row>
    <row r="3604" spans="1:1" x14ac:dyDescent="0.25">
      <c r="A3604" t="str">
        <f>IF(B3604="","",Tabelle1[[#This Row],[user]]&amp;Tabelle1[[#This Row],[date]])</f>
        <v/>
      </c>
    </row>
    <row r="3605" spans="1:1" x14ac:dyDescent="0.25">
      <c r="A3605" t="str">
        <f>IF(B3605="","",Tabelle1[[#This Row],[user]]&amp;Tabelle1[[#This Row],[date]])</f>
        <v/>
      </c>
    </row>
    <row r="3606" spans="1:1" x14ac:dyDescent="0.25">
      <c r="A3606" t="str">
        <f>IF(B3606="","",Tabelle1[[#This Row],[user]]&amp;Tabelle1[[#This Row],[date]])</f>
        <v/>
      </c>
    </row>
    <row r="3607" spans="1:1" x14ac:dyDescent="0.25">
      <c r="A3607" t="str">
        <f>IF(B3607="","",Tabelle1[[#This Row],[user]]&amp;Tabelle1[[#This Row],[date]])</f>
        <v/>
      </c>
    </row>
    <row r="3608" spans="1:1" x14ac:dyDescent="0.25">
      <c r="A3608" t="str">
        <f>IF(B3608="","",Tabelle1[[#This Row],[user]]&amp;Tabelle1[[#This Row],[date]])</f>
        <v/>
      </c>
    </row>
    <row r="3609" spans="1:1" x14ac:dyDescent="0.25">
      <c r="A3609" t="str">
        <f>IF(B3609="","",Tabelle1[[#This Row],[user]]&amp;Tabelle1[[#This Row],[date]])</f>
        <v/>
      </c>
    </row>
    <row r="3610" spans="1:1" x14ac:dyDescent="0.25">
      <c r="A3610" t="str">
        <f>IF(B3610="","",Tabelle1[[#This Row],[user]]&amp;Tabelle1[[#This Row],[date]])</f>
        <v/>
      </c>
    </row>
    <row r="3611" spans="1:1" x14ac:dyDescent="0.25">
      <c r="A3611" t="str">
        <f>IF(B3611="","",Tabelle1[[#This Row],[user]]&amp;Tabelle1[[#This Row],[date]])</f>
        <v/>
      </c>
    </row>
    <row r="3612" spans="1:1" x14ac:dyDescent="0.25">
      <c r="A3612" t="str">
        <f>IF(B3612="","",Tabelle1[[#This Row],[user]]&amp;Tabelle1[[#This Row],[date]])</f>
        <v/>
      </c>
    </row>
    <row r="3613" spans="1:1" x14ac:dyDescent="0.25">
      <c r="A3613" t="str">
        <f>IF(B3613="","",Tabelle1[[#This Row],[user]]&amp;Tabelle1[[#This Row],[date]])</f>
        <v/>
      </c>
    </row>
    <row r="3614" spans="1:1" x14ac:dyDescent="0.25">
      <c r="A3614" t="str">
        <f>IF(B3614="","",Tabelle1[[#This Row],[user]]&amp;Tabelle1[[#This Row],[date]])</f>
        <v/>
      </c>
    </row>
    <row r="3615" spans="1:1" x14ac:dyDescent="0.25">
      <c r="A3615" t="str">
        <f>IF(B3615="","",Tabelle1[[#This Row],[user]]&amp;Tabelle1[[#This Row],[date]])</f>
        <v/>
      </c>
    </row>
    <row r="3616" spans="1:1" x14ac:dyDescent="0.25">
      <c r="A3616" t="str">
        <f>IF(B3616="","",Tabelle1[[#This Row],[user]]&amp;Tabelle1[[#This Row],[date]])</f>
        <v/>
      </c>
    </row>
    <row r="3617" spans="1:1" x14ac:dyDescent="0.25">
      <c r="A3617" t="str">
        <f>IF(B3617="","",Tabelle1[[#This Row],[user]]&amp;Tabelle1[[#This Row],[date]])</f>
        <v/>
      </c>
    </row>
    <row r="3618" spans="1:1" x14ac:dyDescent="0.25">
      <c r="A3618" t="str">
        <f>IF(B3618="","",Tabelle1[[#This Row],[user]]&amp;Tabelle1[[#This Row],[date]])</f>
        <v/>
      </c>
    </row>
    <row r="3619" spans="1:1" x14ac:dyDescent="0.25">
      <c r="A3619" t="str">
        <f>IF(B3619="","",Tabelle1[[#This Row],[user]]&amp;Tabelle1[[#This Row],[date]])</f>
        <v/>
      </c>
    </row>
    <row r="3620" spans="1:1" x14ac:dyDescent="0.25">
      <c r="A3620" t="str">
        <f>IF(B3620="","",Tabelle1[[#This Row],[user]]&amp;Tabelle1[[#This Row],[date]])</f>
        <v/>
      </c>
    </row>
    <row r="3621" spans="1:1" x14ac:dyDescent="0.25">
      <c r="A3621" t="str">
        <f>IF(B3621="","",Tabelle1[[#This Row],[user]]&amp;Tabelle1[[#This Row],[date]])</f>
        <v/>
      </c>
    </row>
    <row r="3622" spans="1:1" x14ac:dyDescent="0.25">
      <c r="A3622" t="str">
        <f>IF(B3622="","",Tabelle1[[#This Row],[user]]&amp;Tabelle1[[#This Row],[date]])</f>
        <v/>
      </c>
    </row>
    <row r="3623" spans="1:1" x14ac:dyDescent="0.25">
      <c r="A3623" t="str">
        <f>IF(B3623="","",Tabelle1[[#This Row],[user]]&amp;Tabelle1[[#This Row],[date]])</f>
        <v/>
      </c>
    </row>
    <row r="3624" spans="1:1" x14ac:dyDescent="0.25">
      <c r="A3624" t="str">
        <f>IF(B3624="","",Tabelle1[[#This Row],[user]]&amp;Tabelle1[[#This Row],[date]])</f>
        <v/>
      </c>
    </row>
    <row r="3625" spans="1:1" x14ac:dyDescent="0.25">
      <c r="A3625" t="str">
        <f>IF(B3625="","",Tabelle1[[#This Row],[user]]&amp;Tabelle1[[#This Row],[date]])</f>
        <v/>
      </c>
    </row>
    <row r="3626" spans="1:1" x14ac:dyDescent="0.25">
      <c r="A3626" t="str">
        <f>IF(B3626="","",Tabelle1[[#This Row],[user]]&amp;Tabelle1[[#This Row],[date]])</f>
        <v/>
      </c>
    </row>
    <row r="3627" spans="1:1" x14ac:dyDescent="0.25">
      <c r="A3627" t="str">
        <f>IF(B3627="","",Tabelle1[[#This Row],[user]]&amp;Tabelle1[[#This Row],[date]])</f>
        <v/>
      </c>
    </row>
    <row r="3628" spans="1:1" x14ac:dyDescent="0.25">
      <c r="A3628" t="str">
        <f>IF(B3628="","",Tabelle1[[#This Row],[user]]&amp;Tabelle1[[#This Row],[date]])</f>
        <v/>
      </c>
    </row>
    <row r="3629" spans="1:1" x14ac:dyDescent="0.25">
      <c r="A3629" t="str">
        <f>IF(B3629="","",Tabelle1[[#This Row],[user]]&amp;Tabelle1[[#This Row],[date]])</f>
        <v/>
      </c>
    </row>
    <row r="3630" spans="1:1" x14ac:dyDescent="0.25">
      <c r="A3630" t="str">
        <f>IF(B3630="","",Tabelle1[[#This Row],[user]]&amp;Tabelle1[[#This Row],[date]])</f>
        <v/>
      </c>
    </row>
    <row r="3631" spans="1:1" x14ac:dyDescent="0.25">
      <c r="A3631" t="str">
        <f>IF(B3631="","",Tabelle1[[#This Row],[user]]&amp;Tabelle1[[#This Row],[date]])</f>
        <v/>
      </c>
    </row>
    <row r="3632" spans="1:1" x14ac:dyDescent="0.25">
      <c r="A3632" t="str">
        <f>IF(B3632="","",Tabelle1[[#This Row],[user]]&amp;Tabelle1[[#This Row],[date]])</f>
        <v/>
      </c>
    </row>
    <row r="3633" spans="1:1" x14ac:dyDescent="0.25">
      <c r="A3633" t="str">
        <f>IF(B3633="","",Tabelle1[[#This Row],[user]]&amp;Tabelle1[[#This Row],[date]])</f>
        <v/>
      </c>
    </row>
    <row r="3634" spans="1:1" x14ac:dyDescent="0.25">
      <c r="A3634" t="str">
        <f>IF(B3634="","",Tabelle1[[#This Row],[user]]&amp;Tabelle1[[#This Row],[date]])</f>
        <v/>
      </c>
    </row>
    <row r="3635" spans="1:1" x14ac:dyDescent="0.25">
      <c r="A3635" t="str">
        <f>IF(B3635="","",Tabelle1[[#This Row],[user]]&amp;Tabelle1[[#This Row],[date]])</f>
        <v/>
      </c>
    </row>
    <row r="3636" spans="1:1" x14ac:dyDescent="0.25">
      <c r="A3636" t="str">
        <f>IF(B3636="","",Tabelle1[[#This Row],[user]]&amp;Tabelle1[[#This Row],[date]])</f>
        <v/>
      </c>
    </row>
    <row r="3637" spans="1:1" x14ac:dyDescent="0.25">
      <c r="A3637" t="str">
        <f>IF(B3637="","",Tabelle1[[#This Row],[user]]&amp;Tabelle1[[#This Row],[date]])</f>
        <v/>
      </c>
    </row>
    <row r="3638" spans="1:1" x14ac:dyDescent="0.25">
      <c r="A3638" t="str">
        <f>IF(B3638="","",Tabelle1[[#This Row],[user]]&amp;Tabelle1[[#This Row],[date]])</f>
        <v/>
      </c>
    </row>
    <row r="3639" spans="1:1" x14ac:dyDescent="0.25">
      <c r="A3639" t="str">
        <f>IF(B3639="","",Tabelle1[[#This Row],[user]]&amp;Tabelle1[[#This Row],[date]])</f>
        <v/>
      </c>
    </row>
    <row r="3640" spans="1:1" x14ac:dyDescent="0.25">
      <c r="A3640" t="str">
        <f>IF(B3640="","",Tabelle1[[#This Row],[user]]&amp;Tabelle1[[#This Row],[date]])</f>
        <v/>
      </c>
    </row>
    <row r="3641" spans="1:1" x14ac:dyDescent="0.25">
      <c r="A3641" t="str">
        <f>IF(B3641="","",Tabelle1[[#This Row],[user]]&amp;Tabelle1[[#This Row],[date]])</f>
        <v/>
      </c>
    </row>
    <row r="3642" spans="1:1" x14ac:dyDescent="0.25">
      <c r="A3642" t="str">
        <f>IF(B3642="","",Tabelle1[[#This Row],[user]]&amp;Tabelle1[[#This Row],[date]])</f>
        <v/>
      </c>
    </row>
    <row r="3643" spans="1:1" x14ac:dyDescent="0.25">
      <c r="A3643" t="str">
        <f>IF(B3643="","",Tabelle1[[#This Row],[user]]&amp;Tabelle1[[#This Row],[date]])</f>
        <v/>
      </c>
    </row>
    <row r="3644" spans="1:1" x14ac:dyDescent="0.25">
      <c r="A3644" t="str">
        <f>IF(B3644="","",Tabelle1[[#This Row],[user]]&amp;Tabelle1[[#This Row],[date]])</f>
        <v/>
      </c>
    </row>
    <row r="3645" spans="1:1" x14ac:dyDescent="0.25">
      <c r="A3645" t="str">
        <f>IF(B3645="","",Tabelle1[[#This Row],[user]]&amp;Tabelle1[[#This Row],[date]])</f>
        <v/>
      </c>
    </row>
    <row r="3646" spans="1:1" x14ac:dyDescent="0.25">
      <c r="A3646" t="str">
        <f>IF(B3646="","",Tabelle1[[#This Row],[user]]&amp;Tabelle1[[#This Row],[date]])</f>
        <v/>
      </c>
    </row>
    <row r="3647" spans="1:1" x14ac:dyDescent="0.25">
      <c r="A3647" t="str">
        <f>IF(B3647="","",Tabelle1[[#This Row],[user]]&amp;Tabelle1[[#This Row],[date]])</f>
        <v/>
      </c>
    </row>
    <row r="3648" spans="1:1" x14ac:dyDescent="0.25">
      <c r="A3648" t="str">
        <f>IF(B3648="","",Tabelle1[[#This Row],[user]]&amp;Tabelle1[[#This Row],[date]])</f>
        <v/>
      </c>
    </row>
    <row r="3649" spans="1:1" x14ac:dyDescent="0.25">
      <c r="A3649" t="str">
        <f>IF(B3649="","",Tabelle1[[#This Row],[user]]&amp;Tabelle1[[#This Row],[date]])</f>
        <v/>
      </c>
    </row>
    <row r="3650" spans="1:1" x14ac:dyDescent="0.25">
      <c r="A3650" t="str">
        <f>IF(B3650="","",Tabelle1[[#This Row],[user]]&amp;Tabelle1[[#This Row],[date]])</f>
        <v/>
      </c>
    </row>
    <row r="3651" spans="1:1" x14ac:dyDescent="0.25">
      <c r="A3651" t="str">
        <f>IF(B3651="","",Tabelle1[[#This Row],[user]]&amp;Tabelle1[[#This Row],[date]])</f>
        <v/>
      </c>
    </row>
    <row r="3652" spans="1:1" x14ac:dyDescent="0.25">
      <c r="A3652" t="str">
        <f>IF(B3652="","",Tabelle1[[#This Row],[user]]&amp;Tabelle1[[#This Row],[date]])</f>
        <v/>
      </c>
    </row>
    <row r="3653" spans="1:1" x14ac:dyDescent="0.25">
      <c r="A3653" t="str">
        <f>IF(B3653="","",Tabelle1[[#This Row],[user]]&amp;Tabelle1[[#This Row],[date]])</f>
        <v/>
      </c>
    </row>
    <row r="3654" spans="1:1" x14ac:dyDescent="0.25">
      <c r="A3654" t="str">
        <f>IF(B3654="","",Tabelle1[[#This Row],[user]]&amp;Tabelle1[[#This Row],[date]])</f>
        <v/>
      </c>
    </row>
    <row r="3655" spans="1:1" x14ac:dyDescent="0.25">
      <c r="A3655" t="str">
        <f>IF(B3655="","",Tabelle1[[#This Row],[user]]&amp;Tabelle1[[#This Row],[date]])</f>
        <v/>
      </c>
    </row>
    <row r="3656" spans="1:1" x14ac:dyDescent="0.25">
      <c r="A3656" t="str">
        <f>IF(B3656="","",Tabelle1[[#This Row],[user]]&amp;Tabelle1[[#This Row],[date]])</f>
        <v/>
      </c>
    </row>
    <row r="3657" spans="1:1" x14ac:dyDescent="0.25">
      <c r="A3657" t="str">
        <f>IF(B3657="","",Tabelle1[[#This Row],[user]]&amp;Tabelle1[[#This Row],[date]])</f>
        <v/>
      </c>
    </row>
    <row r="3658" spans="1:1" x14ac:dyDescent="0.25">
      <c r="A3658" t="str">
        <f>IF(B3658="","",Tabelle1[[#This Row],[user]]&amp;Tabelle1[[#This Row],[date]])</f>
        <v/>
      </c>
    </row>
    <row r="3659" spans="1:1" x14ac:dyDescent="0.25">
      <c r="A3659" t="str">
        <f>IF(B3659="","",Tabelle1[[#This Row],[user]]&amp;Tabelle1[[#This Row],[date]])</f>
        <v/>
      </c>
    </row>
    <row r="3660" spans="1:1" x14ac:dyDescent="0.25">
      <c r="A3660" t="str">
        <f>IF(B3660="","",Tabelle1[[#This Row],[user]]&amp;Tabelle1[[#This Row],[date]])</f>
        <v/>
      </c>
    </row>
    <row r="3661" spans="1:1" x14ac:dyDescent="0.25">
      <c r="A3661" t="str">
        <f>IF(B3661="","",Tabelle1[[#This Row],[user]]&amp;Tabelle1[[#This Row],[date]])</f>
        <v/>
      </c>
    </row>
    <row r="3662" spans="1:1" x14ac:dyDescent="0.25">
      <c r="A3662" t="str">
        <f>IF(B3662="","",Tabelle1[[#This Row],[user]]&amp;Tabelle1[[#This Row],[date]])</f>
        <v/>
      </c>
    </row>
    <row r="3663" spans="1:1" x14ac:dyDescent="0.25">
      <c r="A3663" t="str">
        <f>IF(B3663="","",Tabelle1[[#This Row],[user]]&amp;Tabelle1[[#This Row],[date]])</f>
        <v/>
      </c>
    </row>
    <row r="3664" spans="1:1" x14ac:dyDescent="0.25">
      <c r="A3664" t="str">
        <f>IF(B3664="","",Tabelle1[[#This Row],[user]]&amp;Tabelle1[[#This Row],[date]])</f>
        <v/>
      </c>
    </row>
    <row r="3665" spans="1:1" x14ac:dyDescent="0.25">
      <c r="A3665" t="str">
        <f>IF(B3665="","",Tabelle1[[#This Row],[user]]&amp;Tabelle1[[#This Row],[date]])</f>
        <v/>
      </c>
    </row>
    <row r="3666" spans="1:1" x14ac:dyDescent="0.25">
      <c r="A3666" t="str">
        <f>IF(B3666="","",Tabelle1[[#This Row],[user]]&amp;Tabelle1[[#This Row],[date]])</f>
        <v/>
      </c>
    </row>
    <row r="3667" spans="1:1" x14ac:dyDescent="0.25">
      <c r="A3667" t="str">
        <f>IF(B3667="","",Tabelle1[[#This Row],[user]]&amp;Tabelle1[[#This Row],[date]])</f>
        <v/>
      </c>
    </row>
    <row r="3668" spans="1:1" x14ac:dyDescent="0.25">
      <c r="A3668" t="str">
        <f>IF(B3668="","",Tabelle1[[#This Row],[user]]&amp;Tabelle1[[#This Row],[date]])</f>
        <v/>
      </c>
    </row>
    <row r="3669" spans="1:1" x14ac:dyDescent="0.25">
      <c r="A3669" t="str">
        <f>IF(B3669="","",Tabelle1[[#This Row],[user]]&amp;Tabelle1[[#This Row],[date]])</f>
        <v/>
      </c>
    </row>
    <row r="3670" spans="1:1" x14ac:dyDescent="0.25">
      <c r="A3670" t="str">
        <f>IF(B3670="","",Tabelle1[[#This Row],[user]]&amp;Tabelle1[[#This Row],[date]])</f>
        <v/>
      </c>
    </row>
    <row r="3671" spans="1:1" x14ac:dyDescent="0.25">
      <c r="A3671" t="str">
        <f>IF(B3671="","",Tabelle1[[#This Row],[user]]&amp;Tabelle1[[#This Row],[date]])</f>
        <v/>
      </c>
    </row>
    <row r="3672" spans="1:1" x14ac:dyDescent="0.25">
      <c r="A3672" t="str">
        <f>IF(B3672="","",Tabelle1[[#This Row],[user]]&amp;Tabelle1[[#This Row],[date]])</f>
        <v/>
      </c>
    </row>
    <row r="3673" spans="1:1" x14ac:dyDescent="0.25">
      <c r="A3673" t="str">
        <f>IF(B3673="","",Tabelle1[[#This Row],[user]]&amp;Tabelle1[[#This Row],[date]])</f>
        <v/>
      </c>
    </row>
    <row r="3674" spans="1:1" x14ac:dyDescent="0.25">
      <c r="A3674" t="str">
        <f>IF(B3674="","",Tabelle1[[#This Row],[user]]&amp;Tabelle1[[#This Row],[date]])</f>
        <v/>
      </c>
    </row>
    <row r="3675" spans="1:1" x14ac:dyDescent="0.25">
      <c r="A3675" t="str">
        <f>IF(B3675="","",Tabelle1[[#This Row],[user]]&amp;Tabelle1[[#This Row],[date]])</f>
        <v/>
      </c>
    </row>
    <row r="3676" spans="1:1" x14ac:dyDescent="0.25">
      <c r="A3676" t="str">
        <f>IF(B3676="","",Tabelle1[[#This Row],[user]]&amp;Tabelle1[[#This Row],[date]])</f>
        <v/>
      </c>
    </row>
    <row r="3677" spans="1:1" x14ac:dyDescent="0.25">
      <c r="A3677" t="str">
        <f>IF(B3677="","",Tabelle1[[#This Row],[user]]&amp;Tabelle1[[#This Row],[date]])</f>
        <v/>
      </c>
    </row>
    <row r="3678" spans="1:1" x14ac:dyDescent="0.25">
      <c r="A3678" t="str">
        <f>IF(B3678="","",Tabelle1[[#This Row],[user]]&amp;Tabelle1[[#This Row],[date]])</f>
        <v/>
      </c>
    </row>
    <row r="3679" spans="1:1" x14ac:dyDescent="0.25">
      <c r="A3679" t="str">
        <f>IF(B3679="","",Tabelle1[[#This Row],[user]]&amp;Tabelle1[[#This Row],[date]])</f>
        <v/>
      </c>
    </row>
    <row r="3680" spans="1:1" x14ac:dyDescent="0.25">
      <c r="A3680" t="str">
        <f>IF(B3680="","",Tabelle1[[#This Row],[user]]&amp;Tabelle1[[#This Row],[date]])</f>
        <v/>
      </c>
    </row>
    <row r="3681" spans="1:1" x14ac:dyDescent="0.25">
      <c r="A3681" t="str">
        <f>IF(B3681="","",Tabelle1[[#This Row],[user]]&amp;Tabelle1[[#This Row],[date]])</f>
        <v/>
      </c>
    </row>
    <row r="3682" spans="1:1" x14ac:dyDescent="0.25">
      <c r="A3682" t="str">
        <f>IF(B3682="","",Tabelle1[[#This Row],[user]]&amp;Tabelle1[[#This Row],[date]])</f>
        <v/>
      </c>
    </row>
    <row r="3683" spans="1:1" x14ac:dyDescent="0.25">
      <c r="A3683" t="str">
        <f>IF(B3683="","",Tabelle1[[#This Row],[user]]&amp;Tabelle1[[#This Row],[date]])</f>
        <v/>
      </c>
    </row>
    <row r="3684" spans="1:1" x14ac:dyDescent="0.25">
      <c r="A3684" t="str">
        <f>IF(B3684="","",Tabelle1[[#This Row],[user]]&amp;Tabelle1[[#This Row],[date]])</f>
        <v/>
      </c>
    </row>
    <row r="3685" spans="1:1" x14ac:dyDescent="0.25">
      <c r="A3685" t="str">
        <f>IF(B3685="","",Tabelle1[[#This Row],[user]]&amp;Tabelle1[[#This Row],[date]])</f>
        <v/>
      </c>
    </row>
    <row r="3686" spans="1:1" x14ac:dyDescent="0.25">
      <c r="A3686" t="str">
        <f>IF(B3686="","",Tabelle1[[#This Row],[user]]&amp;Tabelle1[[#This Row],[date]])</f>
        <v/>
      </c>
    </row>
    <row r="3687" spans="1:1" x14ac:dyDescent="0.25">
      <c r="A3687" t="str">
        <f>IF(B3687="","",Tabelle1[[#This Row],[user]]&amp;Tabelle1[[#This Row],[date]])</f>
        <v/>
      </c>
    </row>
    <row r="3688" spans="1:1" x14ac:dyDescent="0.25">
      <c r="A3688" t="str">
        <f>IF(B3688="","",Tabelle1[[#This Row],[user]]&amp;Tabelle1[[#This Row],[date]])</f>
        <v/>
      </c>
    </row>
    <row r="3689" spans="1:1" x14ac:dyDescent="0.25">
      <c r="A3689" t="str">
        <f>IF(B3689="","",Tabelle1[[#This Row],[user]]&amp;Tabelle1[[#This Row],[date]])</f>
        <v/>
      </c>
    </row>
    <row r="3690" spans="1:1" x14ac:dyDescent="0.25">
      <c r="A3690" t="str">
        <f>IF(B3690="","",Tabelle1[[#This Row],[user]]&amp;Tabelle1[[#This Row],[date]])</f>
        <v/>
      </c>
    </row>
    <row r="3691" spans="1:1" x14ac:dyDescent="0.25">
      <c r="A3691" t="str">
        <f>IF(B3691="","",Tabelle1[[#This Row],[user]]&amp;Tabelle1[[#This Row],[date]])</f>
        <v/>
      </c>
    </row>
    <row r="3692" spans="1:1" x14ac:dyDescent="0.25">
      <c r="A3692" t="str">
        <f>IF(B3692="","",Tabelle1[[#This Row],[user]]&amp;Tabelle1[[#This Row],[date]])</f>
        <v/>
      </c>
    </row>
    <row r="3693" spans="1:1" x14ac:dyDescent="0.25">
      <c r="A3693" t="str">
        <f>IF(B3693="","",Tabelle1[[#This Row],[user]]&amp;Tabelle1[[#This Row],[date]])</f>
        <v/>
      </c>
    </row>
    <row r="3694" spans="1:1" x14ac:dyDescent="0.25">
      <c r="A3694" t="str">
        <f>IF(B3694="","",Tabelle1[[#This Row],[user]]&amp;Tabelle1[[#This Row],[date]])</f>
        <v/>
      </c>
    </row>
    <row r="3695" spans="1:1" x14ac:dyDescent="0.25">
      <c r="A3695" t="str">
        <f>IF(B3695="","",Tabelle1[[#This Row],[user]]&amp;Tabelle1[[#This Row],[date]])</f>
        <v/>
      </c>
    </row>
    <row r="3696" spans="1:1" x14ac:dyDescent="0.25">
      <c r="A3696" t="str">
        <f>IF(B3696="","",Tabelle1[[#This Row],[user]]&amp;Tabelle1[[#This Row],[date]])</f>
        <v/>
      </c>
    </row>
    <row r="3697" spans="1:1" x14ac:dyDescent="0.25">
      <c r="A3697" t="str">
        <f>IF(B3697="","",Tabelle1[[#This Row],[user]]&amp;Tabelle1[[#This Row],[date]])</f>
        <v/>
      </c>
    </row>
    <row r="3698" spans="1:1" x14ac:dyDescent="0.25">
      <c r="A3698" t="str">
        <f>IF(B3698="","",Tabelle1[[#This Row],[user]]&amp;Tabelle1[[#This Row],[date]])</f>
        <v/>
      </c>
    </row>
    <row r="3699" spans="1:1" x14ac:dyDescent="0.25">
      <c r="A3699" t="str">
        <f>IF(B3699="","",Tabelle1[[#This Row],[user]]&amp;Tabelle1[[#This Row],[date]])</f>
        <v/>
      </c>
    </row>
    <row r="3700" spans="1:1" x14ac:dyDescent="0.25">
      <c r="A3700" t="str">
        <f>IF(B3700="","",Tabelle1[[#This Row],[user]]&amp;Tabelle1[[#This Row],[date]])</f>
        <v/>
      </c>
    </row>
    <row r="3701" spans="1:1" x14ac:dyDescent="0.25">
      <c r="A3701" t="str">
        <f>IF(B3701="","",Tabelle1[[#This Row],[user]]&amp;Tabelle1[[#This Row],[date]])</f>
        <v/>
      </c>
    </row>
    <row r="3702" spans="1:1" x14ac:dyDescent="0.25">
      <c r="A3702" t="str">
        <f>IF(B3702="","",Tabelle1[[#This Row],[user]]&amp;Tabelle1[[#This Row],[date]])</f>
        <v/>
      </c>
    </row>
    <row r="3703" spans="1:1" x14ac:dyDescent="0.25">
      <c r="A3703" t="str">
        <f>IF(B3703="","",Tabelle1[[#This Row],[user]]&amp;Tabelle1[[#This Row],[date]])</f>
        <v/>
      </c>
    </row>
    <row r="3704" spans="1:1" x14ac:dyDescent="0.25">
      <c r="A3704" t="str">
        <f>IF(B3704="","",Tabelle1[[#This Row],[user]]&amp;Tabelle1[[#This Row],[date]])</f>
        <v/>
      </c>
    </row>
    <row r="3705" spans="1:1" x14ac:dyDescent="0.25">
      <c r="A3705" t="str">
        <f>IF(B3705="","",Tabelle1[[#This Row],[user]]&amp;Tabelle1[[#This Row],[date]])</f>
        <v/>
      </c>
    </row>
    <row r="3706" spans="1:1" x14ac:dyDescent="0.25">
      <c r="A3706" t="str">
        <f>IF(B3706="","",Tabelle1[[#This Row],[user]]&amp;Tabelle1[[#This Row],[date]])</f>
        <v/>
      </c>
    </row>
    <row r="3707" spans="1:1" x14ac:dyDescent="0.25">
      <c r="A3707" t="str">
        <f>IF(B3707="","",Tabelle1[[#This Row],[user]]&amp;Tabelle1[[#This Row],[date]])</f>
        <v/>
      </c>
    </row>
    <row r="3708" spans="1:1" x14ac:dyDescent="0.25">
      <c r="A3708" t="str">
        <f>IF(B3708="","",Tabelle1[[#This Row],[user]]&amp;Tabelle1[[#This Row],[date]])</f>
        <v/>
      </c>
    </row>
    <row r="3709" spans="1:1" x14ac:dyDescent="0.25">
      <c r="A3709" t="str">
        <f>IF(B3709="","",Tabelle1[[#This Row],[user]]&amp;Tabelle1[[#This Row],[date]])</f>
        <v/>
      </c>
    </row>
    <row r="3710" spans="1:1" x14ac:dyDescent="0.25">
      <c r="A3710" t="str">
        <f>IF(B3710="","",Tabelle1[[#This Row],[user]]&amp;Tabelle1[[#This Row],[date]])</f>
        <v/>
      </c>
    </row>
    <row r="3711" spans="1:1" x14ac:dyDescent="0.25">
      <c r="A3711" t="str">
        <f>IF(B3711="","",Tabelle1[[#This Row],[user]]&amp;Tabelle1[[#This Row],[date]])</f>
        <v/>
      </c>
    </row>
    <row r="3712" spans="1:1" x14ac:dyDescent="0.25">
      <c r="A3712" t="str">
        <f>IF(B3712="","",Tabelle1[[#This Row],[user]]&amp;Tabelle1[[#This Row],[date]])</f>
        <v/>
      </c>
    </row>
    <row r="3713" spans="1:1" x14ac:dyDescent="0.25">
      <c r="A3713" t="str">
        <f>IF(B3713="","",Tabelle1[[#This Row],[user]]&amp;Tabelle1[[#This Row],[date]])</f>
        <v/>
      </c>
    </row>
    <row r="3714" spans="1:1" x14ac:dyDescent="0.25">
      <c r="A3714" t="str">
        <f>IF(B3714="","",Tabelle1[[#This Row],[user]]&amp;Tabelle1[[#This Row],[date]])</f>
        <v/>
      </c>
    </row>
    <row r="3715" spans="1:1" x14ac:dyDescent="0.25">
      <c r="A3715" t="str">
        <f>IF(B3715="","",Tabelle1[[#This Row],[user]]&amp;Tabelle1[[#This Row],[date]])</f>
        <v/>
      </c>
    </row>
    <row r="3716" spans="1:1" x14ac:dyDescent="0.25">
      <c r="A3716" t="str">
        <f>IF(B3716="","",Tabelle1[[#This Row],[user]]&amp;Tabelle1[[#This Row],[date]])</f>
        <v/>
      </c>
    </row>
    <row r="3717" spans="1:1" x14ac:dyDescent="0.25">
      <c r="A3717" t="str">
        <f>IF(B3717="","",Tabelle1[[#This Row],[user]]&amp;Tabelle1[[#This Row],[date]])</f>
        <v/>
      </c>
    </row>
    <row r="3718" spans="1:1" x14ac:dyDescent="0.25">
      <c r="A3718" t="str">
        <f>IF(B3718="","",Tabelle1[[#This Row],[user]]&amp;Tabelle1[[#This Row],[date]])</f>
        <v/>
      </c>
    </row>
    <row r="3719" spans="1:1" x14ac:dyDescent="0.25">
      <c r="A3719" t="str">
        <f>IF(B3719="","",Tabelle1[[#This Row],[user]]&amp;Tabelle1[[#This Row],[date]])</f>
        <v/>
      </c>
    </row>
    <row r="3720" spans="1:1" x14ac:dyDescent="0.25">
      <c r="A3720" t="str">
        <f>IF(B3720="","",Tabelle1[[#This Row],[user]]&amp;Tabelle1[[#This Row],[date]])</f>
        <v/>
      </c>
    </row>
    <row r="3721" spans="1:1" x14ac:dyDescent="0.25">
      <c r="A3721" t="str">
        <f>IF(B3721="","",Tabelle1[[#This Row],[user]]&amp;Tabelle1[[#This Row],[date]])</f>
        <v/>
      </c>
    </row>
    <row r="3722" spans="1:1" x14ac:dyDescent="0.25">
      <c r="A3722" t="str">
        <f>IF(B3722="","",Tabelle1[[#This Row],[user]]&amp;Tabelle1[[#This Row],[date]])</f>
        <v/>
      </c>
    </row>
    <row r="3723" spans="1:1" x14ac:dyDescent="0.25">
      <c r="A3723" t="str">
        <f>IF(B3723="","",Tabelle1[[#This Row],[user]]&amp;Tabelle1[[#This Row],[date]])</f>
        <v/>
      </c>
    </row>
    <row r="3724" spans="1:1" x14ac:dyDescent="0.25">
      <c r="A3724" t="str">
        <f>IF(B3724="","",Tabelle1[[#This Row],[user]]&amp;Tabelle1[[#This Row],[date]])</f>
        <v/>
      </c>
    </row>
    <row r="3725" spans="1:1" x14ac:dyDescent="0.25">
      <c r="A3725" t="str">
        <f>IF(B3725="","",Tabelle1[[#This Row],[user]]&amp;Tabelle1[[#This Row],[date]])</f>
        <v/>
      </c>
    </row>
    <row r="3726" spans="1:1" x14ac:dyDescent="0.25">
      <c r="A3726" t="str">
        <f>IF(B3726="","",Tabelle1[[#This Row],[user]]&amp;Tabelle1[[#This Row],[date]])</f>
        <v/>
      </c>
    </row>
    <row r="3727" spans="1:1" x14ac:dyDescent="0.25">
      <c r="A3727" t="str">
        <f>IF(B3727="","",Tabelle1[[#This Row],[user]]&amp;Tabelle1[[#This Row],[date]])</f>
        <v/>
      </c>
    </row>
    <row r="3728" spans="1:1" x14ac:dyDescent="0.25">
      <c r="A3728" t="str">
        <f>IF(B3728="","",Tabelle1[[#This Row],[user]]&amp;Tabelle1[[#This Row],[date]])</f>
        <v/>
      </c>
    </row>
    <row r="3729" spans="1:1" x14ac:dyDescent="0.25">
      <c r="A3729" t="str">
        <f>IF(B3729="","",Tabelle1[[#This Row],[user]]&amp;Tabelle1[[#This Row],[date]])</f>
        <v/>
      </c>
    </row>
    <row r="3730" spans="1:1" x14ac:dyDescent="0.25">
      <c r="A3730" t="str">
        <f>IF(B3730="","",Tabelle1[[#This Row],[user]]&amp;Tabelle1[[#This Row],[date]])</f>
        <v/>
      </c>
    </row>
    <row r="3731" spans="1:1" x14ac:dyDescent="0.25">
      <c r="A3731" t="str">
        <f>IF(B3731="","",Tabelle1[[#This Row],[user]]&amp;Tabelle1[[#This Row],[date]])</f>
        <v/>
      </c>
    </row>
    <row r="3732" spans="1:1" x14ac:dyDescent="0.25">
      <c r="A3732" t="str">
        <f>IF(B3732="","",Tabelle1[[#This Row],[user]]&amp;Tabelle1[[#This Row],[date]])</f>
        <v/>
      </c>
    </row>
    <row r="3733" spans="1:1" x14ac:dyDescent="0.25">
      <c r="A3733" t="str">
        <f>IF(B3733="","",Tabelle1[[#This Row],[user]]&amp;Tabelle1[[#This Row],[date]])</f>
        <v/>
      </c>
    </row>
    <row r="3734" spans="1:1" x14ac:dyDescent="0.25">
      <c r="A3734" t="str">
        <f>IF(B3734="","",Tabelle1[[#This Row],[user]]&amp;Tabelle1[[#This Row],[date]])</f>
        <v/>
      </c>
    </row>
    <row r="3735" spans="1:1" x14ac:dyDescent="0.25">
      <c r="A3735" t="str">
        <f>IF(B3735="","",Tabelle1[[#This Row],[user]]&amp;Tabelle1[[#This Row],[date]])</f>
        <v/>
      </c>
    </row>
    <row r="3736" spans="1:1" x14ac:dyDescent="0.25">
      <c r="A3736" t="str">
        <f>IF(B3736="","",Tabelle1[[#This Row],[user]]&amp;Tabelle1[[#This Row],[date]])</f>
        <v/>
      </c>
    </row>
    <row r="3737" spans="1:1" x14ac:dyDescent="0.25">
      <c r="A3737" t="str">
        <f>IF(B3737="","",Tabelle1[[#This Row],[user]]&amp;Tabelle1[[#This Row],[date]])</f>
        <v/>
      </c>
    </row>
    <row r="3738" spans="1:1" x14ac:dyDescent="0.25">
      <c r="A3738" t="str">
        <f>IF(B3738="","",Tabelle1[[#This Row],[user]]&amp;Tabelle1[[#This Row],[date]])</f>
        <v/>
      </c>
    </row>
    <row r="3739" spans="1:1" x14ac:dyDescent="0.25">
      <c r="A3739" t="str">
        <f>IF(B3739="","",Tabelle1[[#This Row],[user]]&amp;Tabelle1[[#This Row],[date]])</f>
        <v/>
      </c>
    </row>
    <row r="3740" spans="1:1" x14ac:dyDescent="0.25">
      <c r="A3740" t="str">
        <f>IF(B3740="","",Tabelle1[[#This Row],[user]]&amp;Tabelle1[[#This Row],[date]])</f>
        <v/>
      </c>
    </row>
    <row r="3741" spans="1:1" x14ac:dyDescent="0.25">
      <c r="A3741" t="str">
        <f>IF(B3741="","",Tabelle1[[#This Row],[user]]&amp;Tabelle1[[#This Row],[date]])</f>
        <v/>
      </c>
    </row>
    <row r="3742" spans="1:1" x14ac:dyDescent="0.25">
      <c r="A3742" t="str">
        <f>IF(B3742="","",Tabelle1[[#This Row],[user]]&amp;Tabelle1[[#This Row],[date]])</f>
        <v/>
      </c>
    </row>
    <row r="3743" spans="1:1" x14ac:dyDescent="0.25">
      <c r="A3743" t="str">
        <f>IF(B3743="","",Tabelle1[[#This Row],[user]]&amp;Tabelle1[[#This Row],[date]])</f>
        <v/>
      </c>
    </row>
    <row r="3744" spans="1:1" x14ac:dyDescent="0.25">
      <c r="A3744" t="str">
        <f>IF(B3744="","",Tabelle1[[#This Row],[user]]&amp;Tabelle1[[#This Row],[date]])</f>
        <v/>
      </c>
    </row>
    <row r="3745" spans="1:1" x14ac:dyDescent="0.25">
      <c r="A3745" t="str">
        <f>IF(B3745="","",Tabelle1[[#This Row],[user]]&amp;Tabelle1[[#This Row],[date]])</f>
        <v/>
      </c>
    </row>
    <row r="3746" spans="1:1" x14ac:dyDescent="0.25">
      <c r="A3746" t="str">
        <f>IF(B3746="","",Tabelle1[[#This Row],[user]]&amp;Tabelle1[[#This Row],[date]])</f>
        <v/>
      </c>
    </row>
    <row r="3747" spans="1:1" x14ac:dyDescent="0.25">
      <c r="A3747" t="str">
        <f>IF(B3747="","",Tabelle1[[#This Row],[user]]&amp;Tabelle1[[#This Row],[date]])</f>
        <v/>
      </c>
    </row>
    <row r="3748" spans="1:1" x14ac:dyDescent="0.25">
      <c r="A3748" t="str">
        <f>IF(B3748="","",Tabelle1[[#This Row],[user]]&amp;Tabelle1[[#This Row],[date]])</f>
        <v/>
      </c>
    </row>
    <row r="3749" spans="1:1" x14ac:dyDescent="0.25">
      <c r="A3749" t="str">
        <f>IF(B3749="","",Tabelle1[[#This Row],[user]]&amp;Tabelle1[[#This Row],[date]])</f>
        <v/>
      </c>
    </row>
    <row r="3750" spans="1:1" x14ac:dyDescent="0.25">
      <c r="A3750" t="str">
        <f>IF(B3750="","",Tabelle1[[#This Row],[user]]&amp;Tabelle1[[#This Row],[date]])</f>
        <v/>
      </c>
    </row>
    <row r="3751" spans="1:1" x14ac:dyDescent="0.25">
      <c r="A3751" t="str">
        <f>IF(B3751="","",Tabelle1[[#This Row],[user]]&amp;Tabelle1[[#This Row],[date]])</f>
        <v/>
      </c>
    </row>
    <row r="3752" spans="1:1" x14ac:dyDescent="0.25">
      <c r="A3752" t="str">
        <f>IF(B3752="","",Tabelle1[[#This Row],[user]]&amp;Tabelle1[[#This Row],[date]])</f>
        <v/>
      </c>
    </row>
    <row r="3753" spans="1:1" x14ac:dyDescent="0.25">
      <c r="A3753" t="str">
        <f>IF(B3753="","",Tabelle1[[#This Row],[user]]&amp;Tabelle1[[#This Row],[date]])</f>
        <v/>
      </c>
    </row>
    <row r="3754" spans="1:1" x14ac:dyDescent="0.25">
      <c r="A3754" t="str">
        <f>IF(B3754="","",Tabelle1[[#This Row],[user]]&amp;Tabelle1[[#This Row],[date]])</f>
        <v/>
      </c>
    </row>
    <row r="3755" spans="1:1" x14ac:dyDescent="0.25">
      <c r="A3755" t="str">
        <f>IF(B3755="","",Tabelle1[[#This Row],[user]]&amp;Tabelle1[[#This Row],[date]])</f>
        <v/>
      </c>
    </row>
    <row r="3756" spans="1:1" x14ac:dyDescent="0.25">
      <c r="A3756" t="str">
        <f>IF(B3756="","",Tabelle1[[#This Row],[user]]&amp;Tabelle1[[#This Row],[date]])</f>
        <v/>
      </c>
    </row>
    <row r="3757" spans="1:1" x14ac:dyDescent="0.25">
      <c r="A3757" t="str">
        <f>IF(B3757="","",Tabelle1[[#This Row],[user]]&amp;Tabelle1[[#This Row],[date]])</f>
        <v/>
      </c>
    </row>
    <row r="3758" spans="1:1" x14ac:dyDescent="0.25">
      <c r="A3758" t="str">
        <f>IF(B3758="","",Tabelle1[[#This Row],[user]]&amp;Tabelle1[[#This Row],[date]])</f>
        <v/>
      </c>
    </row>
    <row r="3759" spans="1:1" x14ac:dyDescent="0.25">
      <c r="A3759" t="str">
        <f>IF(B3759="","",Tabelle1[[#This Row],[user]]&amp;Tabelle1[[#This Row],[date]])</f>
        <v/>
      </c>
    </row>
    <row r="3760" spans="1:1" x14ac:dyDescent="0.25">
      <c r="A3760" t="str">
        <f>IF(B3760="","",Tabelle1[[#This Row],[user]]&amp;Tabelle1[[#This Row],[date]])</f>
        <v/>
      </c>
    </row>
    <row r="3761" spans="1:1" x14ac:dyDescent="0.25">
      <c r="A3761" t="str">
        <f>IF(B3761="","",Tabelle1[[#This Row],[user]]&amp;Tabelle1[[#This Row],[date]])</f>
        <v/>
      </c>
    </row>
    <row r="3762" spans="1:1" x14ac:dyDescent="0.25">
      <c r="A3762" t="str">
        <f>IF(B3762="","",Tabelle1[[#This Row],[user]]&amp;Tabelle1[[#This Row],[date]])</f>
        <v/>
      </c>
    </row>
    <row r="3763" spans="1:1" x14ac:dyDescent="0.25">
      <c r="A3763" t="str">
        <f>IF(B3763="","",Tabelle1[[#This Row],[user]]&amp;Tabelle1[[#This Row],[date]])</f>
        <v/>
      </c>
    </row>
    <row r="3764" spans="1:1" x14ac:dyDescent="0.25">
      <c r="A3764" t="str">
        <f>IF(B3764="","",Tabelle1[[#This Row],[user]]&amp;Tabelle1[[#This Row],[date]])</f>
        <v/>
      </c>
    </row>
    <row r="3765" spans="1:1" x14ac:dyDescent="0.25">
      <c r="A3765" t="str">
        <f>IF(B3765="","",Tabelle1[[#This Row],[user]]&amp;Tabelle1[[#This Row],[date]])</f>
        <v/>
      </c>
    </row>
    <row r="3766" spans="1:1" x14ac:dyDescent="0.25">
      <c r="A3766" t="str">
        <f>IF(B3766="","",Tabelle1[[#This Row],[user]]&amp;Tabelle1[[#This Row],[date]])</f>
        <v/>
      </c>
    </row>
    <row r="3767" spans="1:1" x14ac:dyDescent="0.25">
      <c r="A3767" t="str">
        <f>IF(B3767="","",Tabelle1[[#This Row],[user]]&amp;Tabelle1[[#This Row],[date]])</f>
        <v/>
      </c>
    </row>
    <row r="3768" spans="1:1" x14ac:dyDescent="0.25">
      <c r="A3768" t="str">
        <f>IF(B3768="","",Tabelle1[[#This Row],[user]]&amp;Tabelle1[[#This Row],[date]])</f>
        <v/>
      </c>
    </row>
    <row r="3769" spans="1:1" x14ac:dyDescent="0.25">
      <c r="A3769" t="str">
        <f>IF(B3769="","",Tabelle1[[#This Row],[user]]&amp;Tabelle1[[#This Row],[date]])</f>
        <v/>
      </c>
    </row>
    <row r="3770" spans="1:1" x14ac:dyDescent="0.25">
      <c r="A3770" t="str">
        <f>IF(B3770="","",Tabelle1[[#This Row],[user]]&amp;Tabelle1[[#This Row],[date]])</f>
        <v/>
      </c>
    </row>
    <row r="3771" spans="1:1" x14ac:dyDescent="0.25">
      <c r="A3771" t="str">
        <f>IF(B3771="","",Tabelle1[[#This Row],[user]]&amp;Tabelle1[[#This Row],[date]])</f>
        <v/>
      </c>
    </row>
    <row r="3772" spans="1:1" x14ac:dyDescent="0.25">
      <c r="A3772" t="str">
        <f>IF(B3772="","",Tabelle1[[#This Row],[user]]&amp;Tabelle1[[#This Row],[date]])</f>
        <v/>
      </c>
    </row>
    <row r="3773" spans="1:1" x14ac:dyDescent="0.25">
      <c r="A3773" t="str">
        <f>IF(B3773="","",Tabelle1[[#This Row],[user]]&amp;Tabelle1[[#This Row],[date]])</f>
        <v/>
      </c>
    </row>
    <row r="3774" spans="1:1" x14ac:dyDescent="0.25">
      <c r="A3774" t="str">
        <f>IF(B3774="","",Tabelle1[[#This Row],[user]]&amp;Tabelle1[[#This Row],[date]])</f>
        <v/>
      </c>
    </row>
    <row r="3775" spans="1:1" x14ac:dyDescent="0.25">
      <c r="A3775" t="str">
        <f>IF(B3775="","",Tabelle1[[#This Row],[user]]&amp;Tabelle1[[#This Row],[date]])</f>
        <v/>
      </c>
    </row>
    <row r="3776" spans="1:1" x14ac:dyDescent="0.25">
      <c r="A3776" t="str">
        <f>IF(B3776="","",Tabelle1[[#This Row],[user]]&amp;Tabelle1[[#This Row],[date]])</f>
        <v/>
      </c>
    </row>
    <row r="3777" spans="1:1" x14ac:dyDescent="0.25">
      <c r="A3777" t="str">
        <f>IF(B3777="","",Tabelle1[[#This Row],[user]]&amp;Tabelle1[[#This Row],[date]])</f>
        <v/>
      </c>
    </row>
    <row r="3778" spans="1:1" x14ac:dyDescent="0.25">
      <c r="A3778" t="str">
        <f>IF(B3778="","",Tabelle1[[#This Row],[user]]&amp;Tabelle1[[#This Row],[date]])</f>
        <v/>
      </c>
    </row>
    <row r="3779" spans="1:1" x14ac:dyDescent="0.25">
      <c r="A3779" t="str">
        <f>IF(B3779="","",Tabelle1[[#This Row],[user]]&amp;Tabelle1[[#This Row],[date]])</f>
        <v/>
      </c>
    </row>
    <row r="3780" spans="1:1" x14ac:dyDescent="0.25">
      <c r="A3780" t="str">
        <f>IF(B3780="","",Tabelle1[[#This Row],[user]]&amp;Tabelle1[[#This Row],[date]])</f>
        <v/>
      </c>
    </row>
    <row r="3781" spans="1:1" x14ac:dyDescent="0.25">
      <c r="A3781" t="str">
        <f>IF(B3781="","",Tabelle1[[#This Row],[user]]&amp;Tabelle1[[#This Row],[date]])</f>
        <v/>
      </c>
    </row>
    <row r="3782" spans="1:1" x14ac:dyDescent="0.25">
      <c r="A3782" t="str">
        <f>IF(B3782="","",Tabelle1[[#This Row],[user]]&amp;Tabelle1[[#This Row],[date]])</f>
        <v/>
      </c>
    </row>
    <row r="3783" spans="1:1" x14ac:dyDescent="0.25">
      <c r="A3783" t="str">
        <f>IF(B3783="","",Tabelle1[[#This Row],[user]]&amp;Tabelle1[[#This Row],[date]])</f>
        <v/>
      </c>
    </row>
    <row r="3784" spans="1:1" x14ac:dyDescent="0.25">
      <c r="A3784" t="str">
        <f>IF(B3784="","",Tabelle1[[#This Row],[user]]&amp;Tabelle1[[#This Row],[date]])</f>
        <v/>
      </c>
    </row>
    <row r="3785" spans="1:1" x14ac:dyDescent="0.25">
      <c r="A3785" t="str">
        <f>IF(B3785="","",Tabelle1[[#This Row],[user]]&amp;Tabelle1[[#This Row],[date]])</f>
        <v/>
      </c>
    </row>
    <row r="3786" spans="1:1" x14ac:dyDescent="0.25">
      <c r="A3786" t="str">
        <f>IF(B3786="","",Tabelle1[[#This Row],[user]]&amp;Tabelle1[[#This Row],[date]])</f>
        <v/>
      </c>
    </row>
    <row r="3787" spans="1:1" x14ac:dyDescent="0.25">
      <c r="A3787" t="str">
        <f>IF(B3787="","",Tabelle1[[#This Row],[user]]&amp;Tabelle1[[#This Row],[date]])</f>
        <v/>
      </c>
    </row>
    <row r="3788" spans="1:1" x14ac:dyDescent="0.25">
      <c r="A3788" t="str">
        <f>IF(B3788="","",Tabelle1[[#This Row],[user]]&amp;Tabelle1[[#This Row],[date]])</f>
        <v/>
      </c>
    </row>
    <row r="3789" spans="1:1" x14ac:dyDescent="0.25">
      <c r="A3789" t="str">
        <f>IF(B3789="","",Tabelle1[[#This Row],[user]]&amp;Tabelle1[[#This Row],[date]])</f>
        <v/>
      </c>
    </row>
    <row r="3790" spans="1:1" x14ac:dyDescent="0.25">
      <c r="A3790" t="str">
        <f>IF(B3790="","",Tabelle1[[#This Row],[user]]&amp;Tabelle1[[#This Row],[date]])</f>
        <v/>
      </c>
    </row>
    <row r="3791" spans="1:1" x14ac:dyDescent="0.25">
      <c r="A3791" t="str">
        <f>IF(B3791="","",Tabelle1[[#This Row],[user]]&amp;Tabelle1[[#This Row],[date]])</f>
        <v/>
      </c>
    </row>
    <row r="3792" spans="1:1" x14ac:dyDescent="0.25">
      <c r="A3792" t="str">
        <f>IF(B3792="","",Tabelle1[[#This Row],[user]]&amp;Tabelle1[[#This Row],[date]])</f>
        <v/>
      </c>
    </row>
    <row r="3793" spans="1:1" x14ac:dyDescent="0.25">
      <c r="A3793" t="str">
        <f>IF(B3793="","",Tabelle1[[#This Row],[user]]&amp;Tabelle1[[#This Row],[date]])</f>
        <v/>
      </c>
    </row>
    <row r="3794" spans="1:1" x14ac:dyDescent="0.25">
      <c r="A3794" t="str">
        <f>IF(B3794="","",Tabelle1[[#This Row],[user]]&amp;Tabelle1[[#This Row],[date]])</f>
        <v/>
      </c>
    </row>
    <row r="3795" spans="1:1" x14ac:dyDescent="0.25">
      <c r="A3795" t="str">
        <f>IF(B3795="","",Tabelle1[[#This Row],[user]]&amp;Tabelle1[[#This Row],[date]])</f>
        <v/>
      </c>
    </row>
    <row r="3796" spans="1:1" x14ac:dyDescent="0.25">
      <c r="A3796" t="str">
        <f>IF(B3796="","",Tabelle1[[#This Row],[user]]&amp;Tabelle1[[#This Row],[date]])</f>
        <v/>
      </c>
    </row>
    <row r="3797" spans="1:1" x14ac:dyDescent="0.25">
      <c r="A3797" t="str">
        <f>IF(B3797="","",Tabelle1[[#This Row],[user]]&amp;Tabelle1[[#This Row],[date]])</f>
        <v/>
      </c>
    </row>
    <row r="3798" spans="1:1" x14ac:dyDescent="0.25">
      <c r="A3798" t="str">
        <f>IF(B3798="","",Tabelle1[[#This Row],[user]]&amp;Tabelle1[[#This Row],[date]])</f>
        <v/>
      </c>
    </row>
    <row r="3799" spans="1:1" x14ac:dyDescent="0.25">
      <c r="A3799" t="str">
        <f>IF(B3799="","",Tabelle1[[#This Row],[user]]&amp;Tabelle1[[#This Row],[date]])</f>
        <v/>
      </c>
    </row>
    <row r="3800" spans="1:1" x14ac:dyDescent="0.25">
      <c r="A3800" t="str">
        <f>IF(B3800="","",Tabelle1[[#This Row],[user]]&amp;Tabelle1[[#This Row],[date]])</f>
        <v/>
      </c>
    </row>
    <row r="3801" spans="1:1" x14ac:dyDescent="0.25">
      <c r="A3801" t="str">
        <f>IF(B3801="","",Tabelle1[[#This Row],[user]]&amp;Tabelle1[[#This Row],[date]])</f>
        <v/>
      </c>
    </row>
    <row r="3802" spans="1:1" x14ac:dyDescent="0.25">
      <c r="A3802" t="str">
        <f>IF(B3802="","",Tabelle1[[#This Row],[user]]&amp;Tabelle1[[#This Row],[date]])</f>
        <v/>
      </c>
    </row>
    <row r="3803" spans="1:1" x14ac:dyDescent="0.25">
      <c r="A3803" t="str">
        <f>IF(B3803="","",Tabelle1[[#This Row],[user]]&amp;Tabelle1[[#This Row],[date]])</f>
        <v/>
      </c>
    </row>
    <row r="3804" spans="1:1" x14ac:dyDescent="0.25">
      <c r="A3804" t="str">
        <f>IF(B3804="","",Tabelle1[[#This Row],[user]]&amp;Tabelle1[[#This Row],[date]])</f>
        <v/>
      </c>
    </row>
    <row r="3805" spans="1:1" x14ac:dyDescent="0.25">
      <c r="A3805" t="str">
        <f>IF(B3805="","",Tabelle1[[#This Row],[user]]&amp;Tabelle1[[#This Row],[date]])</f>
        <v/>
      </c>
    </row>
    <row r="3806" spans="1:1" x14ac:dyDescent="0.25">
      <c r="A3806" t="str">
        <f>IF(B3806="","",Tabelle1[[#This Row],[user]]&amp;Tabelle1[[#This Row],[date]])</f>
        <v/>
      </c>
    </row>
    <row r="3807" spans="1:1" x14ac:dyDescent="0.25">
      <c r="A3807" t="str">
        <f>IF(B3807="","",Tabelle1[[#This Row],[user]]&amp;Tabelle1[[#This Row],[date]])</f>
        <v/>
      </c>
    </row>
    <row r="3808" spans="1:1" x14ac:dyDescent="0.25">
      <c r="A3808" t="str">
        <f>IF(B3808="","",Tabelle1[[#This Row],[user]]&amp;Tabelle1[[#This Row],[date]])</f>
        <v/>
      </c>
    </row>
    <row r="3809" spans="1:1" x14ac:dyDescent="0.25">
      <c r="A3809" t="str">
        <f>IF(B3809="","",Tabelle1[[#This Row],[user]]&amp;Tabelle1[[#This Row],[date]])</f>
        <v/>
      </c>
    </row>
    <row r="3810" spans="1:1" x14ac:dyDescent="0.25">
      <c r="A3810" t="str">
        <f>IF(B3810="","",Tabelle1[[#This Row],[user]]&amp;Tabelle1[[#This Row],[date]])</f>
        <v/>
      </c>
    </row>
    <row r="3811" spans="1:1" x14ac:dyDescent="0.25">
      <c r="A3811" t="str">
        <f>IF(B3811="","",Tabelle1[[#This Row],[user]]&amp;Tabelle1[[#This Row],[date]])</f>
        <v/>
      </c>
    </row>
    <row r="3812" spans="1:1" x14ac:dyDescent="0.25">
      <c r="A3812" t="str">
        <f>IF(B3812="","",Tabelle1[[#This Row],[user]]&amp;Tabelle1[[#This Row],[date]])</f>
        <v/>
      </c>
    </row>
    <row r="3813" spans="1:1" x14ac:dyDescent="0.25">
      <c r="A3813" t="str">
        <f>IF(B3813="","",Tabelle1[[#This Row],[user]]&amp;Tabelle1[[#This Row],[date]])</f>
        <v/>
      </c>
    </row>
    <row r="3814" spans="1:1" x14ac:dyDescent="0.25">
      <c r="A3814" t="str">
        <f>IF(B3814="","",Tabelle1[[#This Row],[user]]&amp;Tabelle1[[#This Row],[date]])</f>
        <v/>
      </c>
    </row>
    <row r="3815" spans="1:1" x14ac:dyDescent="0.25">
      <c r="A3815" t="str">
        <f>IF(B3815="","",Tabelle1[[#This Row],[user]]&amp;Tabelle1[[#This Row],[date]])</f>
        <v/>
      </c>
    </row>
    <row r="3816" spans="1:1" x14ac:dyDescent="0.25">
      <c r="A3816" t="str">
        <f>IF(B3816="","",Tabelle1[[#This Row],[user]]&amp;Tabelle1[[#This Row],[date]])</f>
        <v/>
      </c>
    </row>
    <row r="3817" spans="1:1" x14ac:dyDescent="0.25">
      <c r="A3817" t="str">
        <f>IF(B3817="","",Tabelle1[[#This Row],[user]]&amp;Tabelle1[[#This Row],[date]])</f>
        <v/>
      </c>
    </row>
    <row r="3818" spans="1:1" x14ac:dyDescent="0.25">
      <c r="A3818" t="str">
        <f>IF(B3818="","",Tabelle1[[#This Row],[user]]&amp;Tabelle1[[#This Row],[date]])</f>
        <v/>
      </c>
    </row>
    <row r="3819" spans="1:1" x14ac:dyDescent="0.25">
      <c r="A3819" t="str">
        <f>IF(B3819="","",Tabelle1[[#This Row],[user]]&amp;Tabelle1[[#This Row],[date]])</f>
        <v/>
      </c>
    </row>
    <row r="3820" spans="1:1" x14ac:dyDescent="0.25">
      <c r="A3820" t="str">
        <f>IF(B3820="","",Tabelle1[[#This Row],[user]]&amp;Tabelle1[[#This Row],[date]])</f>
        <v/>
      </c>
    </row>
    <row r="3821" spans="1:1" x14ac:dyDescent="0.25">
      <c r="A3821" t="str">
        <f>IF(B3821="","",Tabelle1[[#This Row],[user]]&amp;Tabelle1[[#This Row],[date]])</f>
        <v/>
      </c>
    </row>
    <row r="3822" spans="1:1" x14ac:dyDescent="0.25">
      <c r="A3822" t="str">
        <f>IF(B3822="","",Tabelle1[[#This Row],[user]]&amp;Tabelle1[[#This Row],[date]])</f>
        <v/>
      </c>
    </row>
    <row r="3823" spans="1:1" x14ac:dyDescent="0.25">
      <c r="A3823" t="str">
        <f>IF(B3823="","",Tabelle1[[#This Row],[user]]&amp;Tabelle1[[#This Row],[date]])</f>
        <v/>
      </c>
    </row>
    <row r="3824" spans="1:1" x14ac:dyDescent="0.25">
      <c r="A3824" t="str">
        <f>IF(B3824="","",Tabelle1[[#This Row],[user]]&amp;Tabelle1[[#This Row],[date]])</f>
        <v/>
      </c>
    </row>
    <row r="3825" spans="1:1" x14ac:dyDescent="0.25">
      <c r="A3825" t="str">
        <f>IF(B3825="","",Tabelle1[[#This Row],[user]]&amp;Tabelle1[[#This Row],[date]])</f>
        <v/>
      </c>
    </row>
    <row r="3826" spans="1:1" x14ac:dyDescent="0.25">
      <c r="A3826" t="str">
        <f>IF(B3826="","",Tabelle1[[#This Row],[user]]&amp;Tabelle1[[#This Row],[date]])</f>
        <v/>
      </c>
    </row>
    <row r="3827" spans="1:1" x14ac:dyDescent="0.25">
      <c r="A3827" t="str">
        <f>IF(B3827="","",Tabelle1[[#This Row],[user]]&amp;Tabelle1[[#This Row],[date]])</f>
        <v/>
      </c>
    </row>
    <row r="3828" spans="1:1" x14ac:dyDescent="0.25">
      <c r="A3828" t="str">
        <f>IF(B3828="","",Tabelle1[[#This Row],[user]]&amp;Tabelle1[[#This Row],[date]])</f>
        <v/>
      </c>
    </row>
    <row r="3829" spans="1:1" x14ac:dyDescent="0.25">
      <c r="A3829" t="str">
        <f>IF(B3829="","",Tabelle1[[#This Row],[user]]&amp;Tabelle1[[#This Row],[date]])</f>
        <v/>
      </c>
    </row>
    <row r="3830" spans="1:1" x14ac:dyDescent="0.25">
      <c r="A3830" t="str">
        <f>IF(B3830="","",Tabelle1[[#This Row],[user]]&amp;Tabelle1[[#This Row],[date]])</f>
        <v/>
      </c>
    </row>
    <row r="3831" spans="1:1" x14ac:dyDescent="0.25">
      <c r="A3831" t="str">
        <f>IF(B3831="","",Tabelle1[[#This Row],[user]]&amp;Tabelle1[[#This Row],[date]])</f>
        <v/>
      </c>
    </row>
    <row r="3832" spans="1:1" x14ac:dyDescent="0.25">
      <c r="A3832" t="str">
        <f>IF(B3832="","",Tabelle1[[#This Row],[user]]&amp;Tabelle1[[#This Row],[date]])</f>
        <v/>
      </c>
    </row>
    <row r="3833" spans="1:1" x14ac:dyDescent="0.25">
      <c r="A3833" t="str">
        <f>IF(B3833="","",Tabelle1[[#This Row],[user]]&amp;Tabelle1[[#This Row],[date]])</f>
        <v/>
      </c>
    </row>
    <row r="3834" spans="1:1" x14ac:dyDescent="0.25">
      <c r="A3834" t="str">
        <f>IF(B3834="","",Tabelle1[[#This Row],[user]]&amp;Tabelle1[[#This Row],[date]])</f>
        <v/>
      </c>
    </row>
    <row r="3835" spans="1:1" x14ac:dyDescent="0.25">
      <c r="A3835" t="str">
        <f>IF(B3835="","",Tabelle1[[#This Row],[user]]&amp;Tabelle1[[#This Row],[date]])</f>
        <v/>
      </c>
    </row>
    <row r="3836" spans="1:1" x14ac:dyDescent="0.25">
      <c r="A3836" t="str">
        <f>IF(B3836="","",Tabelle1[[#This Row],[user]]&amp;Tabelle1[[#This Row],[date]])</f>
        <v/>
      </c>
    </row>
    <row r="3837" spans="1:1" x14ac:dyDescent="0.25">
      <c r="A3837" t="str">
        <f>IF(B3837="","",Tabelle1[[#This Row],[user]]&amp;Tabelle1[[#This Row],[date]])</f>
        <v/>
      </c>
    </row>
    <row r="3838" spans="1:1" x14ac:dyDescent="0.25">
      <c r="A3838" t="str">
        <f>IF(B3838="","",Tabelle1[[#This Row],[user]]&amp;Tabelle1[[#This Row],[date]])</f>
        <v/>
      </c>
    </row>
    <row r="3839" spans="1:1" x14ac:dyDescent="0.25">
      <c r="A3839" t="str">
        <f>IF(B3839="","",Tabelle1[[#This Row],[user]]&amp;Tabelle1[[#This Row],[date]])</f>
        <v/>
      </c>
    </row>
    <row r="3840" spans="1:1" x14ac:dyDescent="0.25">
      <c r="A3840" t="str">
        <f>IF(B3840="","",Tabelle1[[#This Row],[user]]&amp;Tabelle1[[#This Row],[date]])</f>
        <v/>
      </c>
    </row>
    <row r="3841" spans="1:1" x14ac:dyDescent="0.25">
      <c r="A3841" t="str">
        <f>IF(B3841="","",Tabelle1[[#This Row],[user]]&amp;Tabelle1[[#This Row],[date]])</f>
        <v/>
      </c>
    </row>
    <row r="3842" spans="1:1" x14ac:dyDescent="0.25">
      <c r="A3842" t="str">
        <f>IF(B3842="","",Tabelle1[[#This Row],[user]]&amp;Tabelle1[[#This Row],[date]])</f>
        <v/>
      </c>
    </row>
    <row r="3843" spans="1:1" x14ac:dyDescent="0.25">
      <c r="A3843" t="str">
        <f>IF(B3843="","",Tabelle1[[#This Row],[user]]&amp;Tabelle1[[#This Row],[date]])</f>
        <v/>
      </c>
    </row>
    <row r="3844" spans="1:1" x14ac:dyDescent="0.25">
      <c r="A3844" t="str">
        <f>IF(B3844="","",Tabelle1[[#This Row],[user]]&amp;Tabelle1[[#This Row],[date]])</f>
        <v/>
      </c>
    </row>
    <row r="3845" spans="1:1" x14ac:dyDescent="0.25">
      <c r="A3845" t="str">
        <f>IF(B3845="","",Tabelle1[[#This Row],[user]]&amp;Tabelle1[[#This Row],[date]])</f>
        <v/>
      </c>
    </row>
    <row r="3846" spans="1:1" x14ac:dyDescent="0.25">
      <c r="A3846" t="str">
        <f>IF(B3846="","",Tabelle1[[#This Row],[user]]&amp;Tabelle1[[#This Row],[date]])</f>
        <v/>
      </c>
    </row>
    <row r="3847" spans="1:1" x14ac:dyDescent="0.25">
      <c r="A3847" t="str">
        <f>IF(B3847="","",Tabelle1[[#This Row],[user]]&amp;Tabelle1[[#This Row],[date]])</f>
        <v/>
      </c>
    </row>
    <row r="3848" spans="1:1" x14ac:dyDescent="0.25">
      <c r="A3848" t="str">
        <f>IF(B3848="","",Tabelle1[[#This Row],[user]]&amp;Tabelle1[[#This Row],[date]])</f>
        <v/>
      </c>
    </row>
    <row r="3849" spans="1:1" x14ac:dyDescent="0.25">
      <c r="A3849" t="str">
        <f>IF(B3849="","",Tabelle1[[#This Row],[user]]&amp;Tabelle1[[#This Row],[date]])</f>
        <v/>
      </c>
    </row>
    <row r="3850" spans="1:1" x14ac:dyDescent="0.25">
      <c r="A3850" t="str">
        <f>IF(B3850="","",Tabelle1[[#This Row],[user]]&amp;Tabelle1[[#This Row],[date]])</f>
        <v/>
      </c>
    </row>
    <row r="3851" spans="1:1" x14ac:dyDescent="0.25">
      <c r="A3851" t="str">
        <f>IF(B3851="","",Tabelle1[[#This Row],[user]]&amp;Tabelle1[[#This Row],[date]])</f>
        <v/>
      </c>
    </row>
    <row r="3852" spans="1:1" x14ac:dyDescent="0.25">
      <c r="A3852" t="str">
        <f>IF(B3852="","",Tabelle1[[#This Row],[user]]&amp;Tabelle1[[#This Row],[date]])</f>
        <v/>
      </c>
    </row>
    <row r="3853" spans="1:1" x14ac:dyDescent="0.25">
      <c r="A3853" t="str">
        <f>IF(B3853="","",Tabelle1[[#This Row],[user]]&amp;Tabelle1[[#This Row],[date]])</f>
        <v/>
      </c>
    </row>
    <row r="3854" spans="1:1" x14ac:dyDescent="0.25">
      <c r="A3854" t="str">
        <f>IF(B3854="","",Tabelle1[[#This Row],[user]]&amp;Tabelle1[[#This Row],[date]])</f>
        <v/>
      </c>
    </row>
    <row r="3855" spans="1:1" x14ac:dyDescent="0.25">
      <c r="A3855" t="str">
        <f>IF(B3855="","",Tabelle1[[#This Row],[user]]&amp;Tabelle1[[#This Row],[date]])</f>
        <v/>
      </c>
    </row>
    <row r="3856" spans="1:1" x14ac:dyDescent="0.25">
      <c r="A3856" t="str">
        <f>IF(B3856="","",Tabelle1[[#This Row],[user]]&amp;Tabelle1[[#This Row],[date]])</f>
        <v/>
      </c>
    </row>
    <row r="3857" spans="1:1" x14ac:dyDescent="0.25">
      <c r="A3857" t="str">
        <f>IF(B3857="","",Tabelle1[[#This Row],[user]]&amp;Tabelle1[[#This Row],[date]])</f>
        <v/>
      </c>
    </row>
    <row r="3858" spans="1:1" x14ac:dyDescent="0.25">
      <c r="A3858" t="str">
        <f>IF(B3858="","",Tabelle1[[#This Row],[user]]&amp;Tabelle1[[#This Row],[date]])</f>
        <v/>
      </c>
    </row>
    <row r="3859" spans="1:1" x14ac:dyDescent="0.25">
      <c r="A3859" t="str">
        <f>IF(B3859="","",Tabelle1[[#This Row],[user]]&amp;Tabelle1[[#This Row],[date]])</f>
        <v/>
      </c>
    </row>
    <row r="3860" spans="1:1" x14ac:dyDescent="0.25">
      <c r="A3860" t="str">
        <f>IF(B3860="","",Tabelle1[[#This Row],[user]]&amp;Tabelle1[[#This Row],[date]])</f>
        <v/>
      </c>
    </row>
    <row r="3861" spans="1:1" x14ac:dyDescent="0.25">
      <c r="A3861" t="str">
        <f>IF(B3861="","",Tabelle1[[#This Row],[user]]&amp;Tabelle1[[#This Row],[date]])</f>
        <v/>
      </c>
    </row>
    <row r="3862" spans="1:1" x14ac:dyDescent="0.25">
      <c r="A3862" t="str">
        <f>IF(B3862="","",Tabelle1[[#This Row],[user]]&amp;Tabelle1[[#This Row],[date]])</f>
        <v/>
      </c>
    </row>
    <row r="3863" spans="1:1" x14ac:dyDescent="0.25">
      <c r="A3863" t="str">
        <f>IF(B3863="","",Tabelle1[[#This Row],[user]]&amp;Tabelle1[[#This Row],[date]])</f>
        <v/>
      </c>
    </row>
    <row r="3864" spans="1:1" x14ac:dyDescent="0.25">
      <c r="A3864" t="str">
        <f>IF(B3864="","",Tabelle1[[#This Row],[user]]&amp;Tabelle1[[#This Row],[date]])</f>
        <v/>
      </c>
    </row>
    <row r="3865" spans="1:1" x14ac:dyDescent="0.25">
      <c r="A3865" t="str">
        <f>IF(B3865="","",Tabelle1[[#This Row],[user]]&amp;Tabelle1[[#This Row],[date]])</f>
        <v/>
      </c>
    </row>
    <row r="3866" spans="1:1" x14ac:dyDescent="0.25">
      <c r="A3866" t="str">
        <f>IF(B3866="","",Tabelle1[[#This Row],[user]]&amp;Tabelle1[[#This Row],[date]])</f>
        <v/>
      </c>
    </row>
    <row r="3867" spans="1:1" x14ac:dyDescent="0.25">
      <c r="A3867" t="str">
        <f>IF(B3867="","",Tabelle1[[#This Row],[user]]&amp;Tabelle1[[#This Row],[date]])</f>
        <v/>
      </c>
    </row>
    <row r="3868" spans="1:1" x14ac:dyDescent="0.25">
      <c r="A3868" t="str">
        <f>IF(B3868="","",Tabelle1[[#This Row],[user]]&amp;Tabelle1[[#This Row],[date]])</f>
        <v/>
      </c>
    </row>
    <row r="3869" spans="1:1" x14ac:dyDescent="0.25">
      <c r="A3869" t="str">
        <f>IF(B3869="","",Tabelle1[[#This Row],[user]]&amp;Tabelle1[[#This Row],[date]])</f>
        <v/>
      </c>
    </row>
    <row r="3870" spans="1:1" x14ac:dyDescent="0.25">
      <c r="A3870" t="str">
        <f>IF(B3870="","",Tabelle1[[#This Row],[user]]&amp;Tabelle1[[#This Row],[date]])</f>
        <v/>
      </c>
    </row>
    <row r="3871" spans="1:1" x14ac:dyDescent="0.25">
      <c r="A3871" t="str">
        <f>IF(B3871="","",Tabelle1[[#This Row],[user]]&amp;Tabelle1[[#This Row],[date]])</f>
        <v/>
      </c>
    </row>
    <row r="3872" spans="1:1" x14ac:dyDescent="0.25">
      <c r="A3872" t="str">
        <f>IF(B3872="","",Tabelle1[[#This Row],[user]]&amp;Tabelle1[[#This Row],[date]])</f>
        <v/>
      </c>
    </row>
    <row r="3873" spans="1:1" x14ac:dyDescent="0.25">
      <c r="A3873" t="str">
        <f>IF(B3873="","",Tabelle1[[#This Row],[user]]&amp;Tabelle1[[#This Row],[date]])</f>
        <v/>
      </c>
    </row>
    <row r="3874" spans="1:1" x14ac:dyDescent="0.25">
      <c r="A3874" t="str">
        <f>IF(B3874="","",Tabelle1[[#This Row],[user]]&amp;Tabelle1[[#This Row],[date]])</f>
        <v/>
      </c>
    </row>
    <row r="3875" spans="1:1" x14ac:dyDescent="0.25">
      <c r="A3875" t="str">
        <f>IF(B3875="","",Tabelle1[[#This Row],[user]]&amp;Tabelle1[[#This Row],[date]])</f>
        <v/>
      </c>
    </row>
    <row r="3876" spans="1:1" x14ac:dyDescent="0.25">
      <c r="A3876" t="str">
        <f>IF(B3876="","",Tabelle1[[#This Row],[user]]&amp;Tabelle1[[#This Row],[date]])</f>
        <v/>
      </c>
    </row>
    <row r="3877" spans="1:1" x14ac:dyDescent="0.25">
      <c r="A3877" t="str">
        <f>IF(B3877="","",Tabelle1[[#This Row],[user]]&amp;Tabelle1[[#This Row],[date]])</f>
        <v/>
      </c>
    </row>
    <row r="3878" spans="1:1" x14ac:dyDescent="0.25">
      <c r="A3878" t="str">
        <f>IF(B3878="","",Tabelle1[[#This Row],[user]]&amp;Tabelle1[[#This Row],[date]])</f>
        <v/>
      </c>
    </row>
    <row r="3879" spans="1:1" x14ac:dyDescent="0.25">
      <c r="A3879" t="str">
        <f>IF(B3879="","",Tabelle1[[#This Row],[user]]&amp;Tabelle1[[#This Row],[date]])</f>
        <v/>
      </c>
    </row>
    <row r="3880" spans="1:1" x14ac:dyDescent="0.25">
      <c r="A3880" t="str">
        <f>IF(B3880="","",Tabelle1[[#This Row],[user]]&amp;Tabelle1[[#This Row],[date]])</f>
        <v/>
      </c>
    </row>
    <row r="3881" spans="1:1" x14ac:dyDescent="0.25">
      <c r="A3881" t="str">
        <f>IF(B3881="","",Tabelle1[[#This Row],[user]]&amp;Tabelle1[[#This Row],[date]])</f>
        <v/>
      </c>
    </row>
    <row r="3882" spans="1:1" x14ac:dyDescent="0.25">
      <c r="A3882" t="str">
        <f>IF(B3882="","",Tabelle1[[#This Row],[user]]&amp;Tabelle1[[#This Row],[date]])</f>
        <v/>
      </c>
    </row>
    <row r="3883" spans="1:1" x14ac:dyDescent="0.25">
      <c r="A3883" t="str">
        <f>IF(B3883="","",Tabelle1[[#This Row],[user]]&amp;Tabelle1[[#This Row],[date]])</f>
        <v/>
      </c>
    </row>
    <row r="3884" spans="1:1" x14ac:dyDescent="0.25">
      <c r="A3884" t="str">
        <f>IF(B3884="","",Tabelle1[[#This Row],[user]]&amp;Tabelle1[[#This Row],[date]])</f>
        <v/>
      </c>
    </row>
    <row r="3885" spans="1:1" x14ac:dyDescent="0.25">
      <c r="A3885" t="str">
        <f>IF(B3885="","",Tabelle1[[#This Row],[user]]&amp;Tabelle1[[#This Row],[date]])</f>
        <v/>
      </c>
    </row>
    <row r="3886" spans="1:1" x14ac:dyDescent="0.25">
      <c r="A3886" t="str">
        <f>IF(B3886="","",Tabelle1[[#This Row],[user]]&amp;Tabelle1[[#This Row],[date]])</f>
        <v/>
      </c>
    </row>
    <row r="3887" spans="1:1" x14ac:dyDescent="0.25">
      <c r="A3887" t="str">
        <f>IF(B3887="","",Tabelle1[[#This Row],[user]]&amp;Tabelle1[[#This Row],[date]])</f>
        <v/>
      </c>
    </row>
    <row r="3888" spans="1:1" x14ac:dyDescent="0.25">
      <c r="A3888" t="str">
        <f>IF(B3888="","",Tabelle1[[#This Row],[user]]&amp;Tabelle1[[#This Row],[date]])</f>
        <v/>
      </c>
    </row>
    <row r="3889" spans="1:1" x14ac:dyDescent="0.25">
      <c r="A3889" t="str">
        <f>IF(B3889="","",Tabelle1[[#This Row],[user]]&amp;Tabelle1[[#This Row],[date]])</f>
        <v/>
      </c>
    </row>
    <row r="3890" spans="1:1" x14ac:dyDescent="0.25">
      <c r="A3890" t="str">
        <f>IF(B3890="","",Tabelle1[[#This Row],[user]]&amp;Tabelle1[[#This Row],[date]])</f>
        <v/>
      </c>
    </row>
    <row r="3891" spans="1:1" x14ac:dyDescent="0.25">
      <c r="A3891" t="str">
        <f>IF(B3891="","",Tabelle1[[#This Row],[user]]&amp;Tabelle1[[#This Row],[date]])</f>
        <v/>
      </c>
    </row>
    <row r="3892" spans="1:1" x14ac:dyDescent="0.25">
      <c r="A3892" t="str">
        <f>IF(B3892="","",Tabelle1[[#This Row],[user]]&amp;Tabelle1[[#This Row],[date]])</f>
        <v/>
      </c>
    </row>
    <row r="3893" spans="1:1" x14ac:dyDescent="0.25">
      <c r="A3893" t="str">
        <f>IF(B3893="","",Tabelle1[[#This Row],[user]]&amp;Tabelle1[[#This Row],[date]])</f>
        <v/>
      </c>
    </row>
    <row r="3894" spans="1:1" x14ac:dyDescent="0.25">
      <c r="A3894" t="str">
        <f>IF(B3894="","",Tabelle1[[#This Row],[user]]&amp;Tabelle1[[#This Row],[date]])</f>
        <v/>
      </c>
    </row>
    <row r="3895" spans="1:1" x14ac:dyDescent="0.25">
      <c r="A3895" t="str">
        <f>IF(B3895="","",Tabelle1[[#This Row],[user]]&amp;Tabelle1[[#This Row],[date]])</f>
        <v/>
      </c>
    </row>
    <row r="3896" spans="1:1" x14ac:dyDescent="0.25">
      <c r="A3896" t="str">
        <f>IF(B3896="","",Tabelle1[[#This Row],[user]]&amp;Tabelle1[[#This Row],[date]])</f>
        <v/>
      </c>
    </row>
    <row r="3897" spans="1:1" x14ac:dyDescent="0.25">
      <c r="A3897" t="str">
        <f>IF(B3897="","",Tabelle1[[#This Row],[user]]&amp;Tabelle1[[#This Row],[date]])</f>
        <v/>
      </c>
    </row>
    <row r="3898" spans="1:1" x14ac:dyDescent="0.25">
      <c r="A3898" t="str">
        <f>IF(B3898="","",Tabelle1[[#This Row],[user]]&amp;Tabelle1[[#This Row],[date]])</f>
        <v/>
      </c>
    </row>
    <row r="3899" spans="1:1" x14ac:dyDescent="0.25">
      <c r="A3899" t="str">
        <f>IF(B3899="","",Tabelle1[[#This Row],[user]]&amp;Tabelle1[[#This Row],[date]])</f>
        <v/>
      </c>
    </row>
    <row r="3900" spans="1:1" x14ac:dyDescent="0.25">
      <c r="A3900" t="str">
        <f>IF(B3900="","",Tabelle1[[#This Row],[user]]&amp;Tabelle1[[#This Row],[date]])</f>
        <v/>
      </c>
    </row>
    <row r="3901" spans="1:1" x14ac:dyDescent="0.25">
      <c r="A3901" t="str">
        <f>IF(B3901="","",Tabelle1[[#This Row],[user]]&amp;Tabelle1[[#This Row],[date]])</f>
        <v/>
      </c>
    </row>
    <row r="3902" spans="1:1" x14ac:dyDescent="0.25">
      <c r="A3902" t="str">
        <f>IF(B3902="","",Tabelle1[[#This Row],[user]]&amp;Tabelle1[[#This Row],[date]])</f>
        <v/>
      </c>
    </row>
    <row r="3903" spans="1:1" x14ac:dyDescent="0.25">
      <c r="A3903" t="str">
        <f>IF(B3903="","",Tabelle1[[#This Row],[user]]&amp;Tabelle1[[#This Row],[date]])</f>
        <v/>
      </c>
    </row>
    <row r="3904" spans="1:1" x14ac:dyDescent="0.25">
      <c r="A3904" t="str">
        <f>IF(B3904="","",Tabelle1[[#This Row],[user]]&amp;Tabelle1[[#This Row],[date]])</f>
        <v/>
      </c>
    </row>
    <row r="3905" spans="1:1" x14ac:dyDescent="0.25">
      <c r="A3905" t="str">
        <f>IF(B3905="","",Tabelle1[[#This Row],[user]]&amp;Tabelle1[[#This Row],[date]])</f>
        <v/>
      </c>
    </row>
    <row r="3906" spans="1:1" x14ac:dyDescent="0.25">
      <c r="A3906" t="str">
        <f>IF(B3906="","",Tabelle1[[#This Row],[user]]&amp;Tabelle1[[#This Row],[date]])</f>
        <v/>
      </c>
    </row>
    <row r="3907" spans="1:1" x14ac:dyDescent="0.25">
      <c r="A3907" t="str">
        <f>IF(B3907="","",Tabelle1[[#This Row],[user]]&amp;Tabelle1[[#This Row],[date]])</f>
        <v/>
      </c>
    </row>
    <row r="3908" spans="1:1" x14ac:dyDescent="0.25">
      <c r="A3908" t="str">
        <f>IF(B3908="","",Tabelle1[[#This Row],[user]]&amp;Tabelle1[[#This Row],[date]])</f>
        <v/>
      </c>
    </row>
    <row r="3909" spans="1:1" x14ac:dyDescent="0.25">
      <c r="A3909" t="str">
        <f>IF(B3909="","",Tabelle1[[#This Row],[user]]&amp;Tabelle1[[#This Row],[date]])</f>
        <v/>
      </c>
    </row>
    <row r="3910" spans="1:1" x14ac:dyDescent="0.25">
      <c r="A3910" t="str">
        <f>IF(B3910="","",Tabelle1[[#This Row],[user]]&amp;Tabelle1[[#This Row],[date]])</f>
        <v/>
      </c>
    </row>
    <row r="3911" spans="1:1" x14ac:dyDescent="0.25">
      <c r="A3911" t="str">
        <f>IF(B3911="","",Tabelle1[[#This Row],[user]]&amp;Tabelle1[[#This Row],[date]])</f>
        <v/>
      </c>
    </row>
    <row r="3912" spans="1:1" x14ac:dyDescent="0.25">
      <c r="A3912" t="str">
        <f>IF(B3912="","",Tabelle1[[#This Row],[user]]&amp;Tabelle1[[#This Row],[date]])</f>
        <v/>
      </c>
    </row>
    <row r="3913" spans="1:1" x14ac:dyDescent="0.25">
      <c r="A3913" t="str">
        <f>IF(B3913="","",Tabelle1[[#This Row],[user]]&amp;Tabelle1[[#This Row],[date]])</f>
        <v/>
      </c>
    </row>
    <row r="3914" spans="1:1" x14ac:dyDescent="0.25">
      <c r="A3914" t="str">
        <f>IF(B3914="","",Tabelle1[[#This Row],[user]]&amp;Tabelle1[[#This Row],[date]])</f>
        <v/>
      </c>
    </row>
    <row r="3915" spans="1:1" x14ac:dyDescent="0.25">
      <c r="A3915" t="str">
        <f>IF(B3915="","",Tabelle1[[#This Row],[user]]&amp;Tabelle1[[#This Row],[date]])</f>
        <v/>
      </c>
    </row>
    <row r="3916" spans="1:1" x14ac:dyDescent="0.25">
      <c r="A3916" t="str">
        <f>IF(B3916="","",Tabelle1[[#This Row],[user]]&amp;Tabelle1[[#This Row],[date]])</f>
        <v/>
      </c>
    </row>
    <row r="3917" spans="1:1" x14ac:dyDescent="0.25">
      <c r="A3917" t="str">
        <f>IF(B3917="","",Tabelle1[[#This Row],[user]]&amp;Tabelle1[[#This Row],[date]])</f>
        <v/>
      </c>
    </row>
    <row r="3918" spans="1:1" x14ac:dyDescent="0.25">
      <c r="A3918" t="str">
        <f>IF(B3918="","",Tabelle1[[#This Row],[user]]&amp;Tabelle1[[#This Row],[date]])</f>
        <v/>
      </c>
    </row>
    <row r="3919" spans="1:1" x14ac:dyDescent="0.25">
      <c r="A3919" t="str">
        <f>IF(B3919="","",Tabelle1[[#This Row],[user]]&amp;Tabelle1[[#This Row],[date]])</f>
        <v/>
      </c>
    </row>
    <row r="3920" spans="1:1" x14ac:dyDescent="0.25">
      <c r="A3920" t="str">
        <f>IF(B3920="","",Tabelle1[[#This Row],[user]]&amp;Tabelle1[[#This Row],[date]])</f>
        <v/>
      </c>
    </row>
    <row r="3921" spans="1:1" x14ac:dyDescent="0.25">
      <c r="A3921" t="str">
        <f>IF(B3921="","",Tabelle1[[#This Row],[user]]&amp;Tabelle1[[#This Row],[date]])</f>
        <v/>
      </c>
    </row>
    <row r="3922" spans="1:1" x14ac:dyDescent="0.25">
      <c r="A3922" t="str">
        <f>IF(B3922="","",Tabelle1[[#This Row],[user]]&amp;Tabelle1[[#This Row],[date]])</f>
        <v/>
      </c>
    </row>
    <row r="3923" spans="1:1" x14ac:dyDescent="0.25">
      <c r="A3923" t="str">
        <f>IF(B3923="","",Tabelle1[[#This Row],[user]]&amp;Tabelle1[[#This Row],[date]])</f>
        <v/>
      </c>
    </row>
    <row r="3924" spans="1:1" x14ac:dyDescent="0.25">
      <c r="A3924" t="str">
        <f>IF(B3924="","",Tabelle1[[#This Row],[user]]&amp;Tabelle1[[#This Row],[date]])</f>
        <v/>
      </c>
    </row>
    <row r="3925" spans="1:1" x14ac:dyDescent="0.25">
      <c r="A3925" t="str">
        <f>IF(B3925="","",Tabelle1[[#This Row],[user]]&amp;Tabelle1[[#This Row],[date]])</f>
        <v/>
      </c>
    </row>
    <row r="3926" spans="1:1" x14ac:dyDescent="0.25">
      <c r="A3926" t="str">
        <f>IF(B3926="","",Tabelle1[[#This Row],[user]]&amp;Tabelle1[[#This Row],[date]])</f>
        <v/>
      </c>
    </row>
    <row r="3927" spans="1:1" x14ac:dyDescent="0.25">
      <c r="A3927" t="str">
        <f>IF(B3927="","",Tabelle1[[#This Row],[user]]&amp;Tabelle1[[#This Row],[date]])</f>
        <v/>
      </c>
    </row>
    <row r="3928" spans="1:1" x14ac:dyDescent="0.25">
      <c r="A3928" t="str">
        <f>IF(B3928="","",Tabelle1[[#This Row],[user]]&amp;Tabelle1[[#This Row],[date]])</f>
        <v/>
      </c>
    </row>
    <row r="3929" spans="1:1" x14ac:dyDescent="0.25">
      <c r="A3929" t="str">
        <f>IF(B3929="","",Tabelle1[[#This Row],[user]]&amp;Tabelle1[[#This Row],[date]])</f>
        <v/>
      </c>
    </row>
    <row r="3930" spans="1:1" x14ac:dyDescent="0.25">
      <c r="A3930" t="str">
        <f>IF(B3930="","",Tabelle1[[#This Row],[user]]&amp;Tabelle1[[#This Row],[date]])</f>
        <v/>
      </c>
    </row>
    <row r="3931" spans="1:1" x14ac:dyDescent="0.25">
      <c r="A3931" t="str">
        <f>IF(B3931="","",Tabelle1[[#This Row],[user]]&amp;Tabelle1[[#This Row],[date]])</f>
        <v/>
      </c>
    </row>
    <row r="3932" spans="1:1" x14ac:dyDescent="0.25">
      <c r="A3932" t="str">
        <f>IF(B3932="","",Tabelle1[[#This Row],[user]]&amp;Tabelle1[[#This Row],[date]])</f>
        <v/>
      </c>
    </row>
    <row r="3933" spans="1:1" x14ac:dyDescent="0.25">
      <c r="A3933" t="str">
        <f>IF(B3933="","",Tabelle1[[#This Row],[user]]&amp;Tabelle1[[#This Row],[date]])</f>
        <v/>
      </c>
    </row>
    <row r="3934" spans="1:1" x14ac:dyDescent="0.25">
      <c r="A3934" t="str">
        <f>IF(B3934="","",Tabelle1[[#This Row],[user]]&amp;Tabelle1[[#This Row],[date]])</f>
        <v/>
      </c>
    </row>
    <row r="3935" spans="1:1" x14ac:dyDescent="0.25">
      <c r="A3935" t="str">
        <f>IF(B3935="","",Tabelle1[[#This Row],[user]]&amp;Tabelle1[[#This Row],[date]])</f>
        <v/>
      </c>
    </row>
    <row r="3936" spans="1:1" x14ac:dyDescent="0.25">
      <c r="A3936" t="str">
        <f>IF(B3936="","",Tabelle1[[#This Row],[user]]&amp;Tabelle1[[#This Row],[date]])</f>
        <v/>
      </c>
    </row>
    <row r="3937" spans="1:1" x14ac:dyDescent="0.25">
      <c r="A3937" t="str">
        <f>IF(B3937="","",Tabelle1[[#This Row],[user]]&amp;Tabelle1[[#This Row],[date]])</f>
        <v/>
      </c>
    </row>
    <row r="3938" spans="1:1" x14ac:dyDescent="0.25">
      <c r="A3938" t="str">
        <f>IF(B3938="","",Tabelle1[[#This Row],[user]]&amp;Tabelle1[[#This Row],[date]])</f>
        <v/>
      </c>
    </row>
    <row r="3939" spans="1:1" x14ac:dyDescent="0.25">
      <c r="A3939" t="str">
        <f>IF(B3939="","",Tabelle1[[#This Row],[user]]&amp;Tabelle1[[#This Row],[date]])</f>
        <v/>
      </c>
    </row>
    <row r="3940" spans="1:1" x14ac:dyDescent="0.25">
      <c r="A3940" t="str">
        <f>IF(B3940="","",Tabelle1[[#This Row],[user]]&amp;Tabelle1[[#This Row],[date]])</f>
        <v/>
      </c>
    </row>
    <row r="3941" spans="1:1" x14ac:dyDescent="0.25">
      <c r="A3941" t="str">
        <f>IF(B3941="","",Tabelle1[[#This Row],[user]]&amp;Tabelle1[[#This Row],[date]])</f>
        <v/>
      </c>
    </row>
    <row r="3942" spans="1:1" x14ac:dyDescent="0.25">
      <c r="A3942" t="str">
        <f>IF(B3942="","",Tabelle1[[#This Row],[user]]&amp;Tabelle1[[#This Row],[date]])</f>
        <v/>
      </c>
    </row>
    <row r="3943" spans="1:1" x14ac:dyDescent="0.25">
      <c r="A3943" t="str">
        <f>IF(B3943="","",Tabelle1[[#This Row],[user]]&amp;Tabelle1[[#This Row],[date]])</f>
        <v/>
      </c>
    </row>
    <row r="3944" spans="1:1" x14ac:dyDescent="0.25">
      <c r="A3944" t="str">
        <f>IF(B3944="","",Tabelle1[[#This Row],[user]]&amp;Tabelle1[[#This Row],[date]])</f>
        <v/>
      </c>
    </row>
    <row r="3945" spans="1:1" x14ac:dyDescent="0.25">
      <c r="A3945" t="str">
        <f>IF(B3945="","",Tabelle1[[#This Row],[user]]&amp;Tabelle1[[#This Row],[date]])</f>
        <v/>
      </c>
    </row>
    <row r="3946" spans="1:1" x14ac:dyDescent="0.25">
      <c r="A3946" t="str">
        <f>IF(B3946="","",Tabelle1[[#This Row],[user]]&amp;Tabelle1[[#This Row],[date]])</f>
        <v/>
      </c>
    </row>
    <row r="3947" spans="1:1" x14ac:dyDescent="0.25">
      <c r="A3947" t="str">
        <f>IF(B3947="","",Tabelle1[[#This Row],[user]]&amp;Tabelle1[[#This Row],[date]])</f>
        <v/>
      </c>
    </row>
    <row r="3948" spans="1:1" x14ac:dyDescent="0.25">
      <c r="A3948" t="str">
        <f>IF(B3948="","",Tabelle1[[#This Row],[user]]&amp;Tabelle1[[#This Row],[date]])</f>
        <v/>
      </c>
    </row>
    <row r="3949" spans="1:1" x14ac:dyDescent="0.25">
      <c r="A3949" t="str">
        <f>IF(B3949="","",Tabelle1[[#This Row],[user]]&amp;Tabelle1[[#This Row],[date]])</f>
        <v/>
      </c>
    </row>
    <row r="3950" spans="1:1" x14ac:dyDescent="0.25">
      <c r="A3950" t="str">
        <f>IF(B3950="","",Tabelle1[[#This Row],[user]]&amp;Tabelle1[[#This Row],[date]])</f>
        <v/>
      </c>
    </row>
    <row r="3951" spans="1:1" x14ac:dyDescent="0.25">
      <c r="A3951" t="str">
        <f>IF(B3951="","",Tabelle1[[#This Row],[user]]&amp;Tabelle1[[#This Row],[date]])</f>
        <v/>
      </c>
    </row>
    <row r="3952" spans="1:1" x14ac:dyDescent="0.25">
      <c r="A3952" t="str">
        <f>IF(B3952="","",Tabelle1[[#This Row],[user]]&amp;Tabelle1[[#This Row],[date]])</f>
        <v/>
      </c>
    </row>
    <row r="3953" spans="1:1" x14ac:dyDescent="0.25">
      <c r="A3953" t="str">
        <f>IF(B3953="","",Tabelle1[[#This Row],[user]]&amp;Tabelle1[[#This Row],[date]])</f>
        <v/>
      </c>
    </row>
    <row r="3954" spans="1:1" x14ac:dyDescent="0.25">
      <c r="A3954" t="str">
        <f>IF(B3954="","",Tabelle1[[#This Row],[user]]&amp;Tabelle1[[#This Row],[date]])</f>
        <v/>
      </c>
    </row>
    <row r="3955" spans="1:1" x14ac:dyDescent="0.25">
      <c r="A3955" t="str">
        <f>IF(B3955="","",Tabelle1[[#This Row],[user]]&amp;Tabelle1[[#This Row],[date]])</f>
        <v/>
      </c>
    </row>
    <row r="3956" spans="1:1" x14ac:dyDescent="0.25">
      <c r="A3956" t="str">
        <f>IF(B3956="","",Tabelle1[[#This Row],[user]]&amp;Tabelle1[[#This Row],[date]])</f>
        <v/>
      </c>
    </row>
    <row r="3957" spans="1:1" x14ac:dyDescent="0.25">
      <c r="A3957" t="str">
        <f>IF(B3957="","",Tabelle1[[#This Row],[user]]&amp;Tabelle1[[#This Row],[date]])</f>
        <v/>
      </c>
    </row>
    <row r="3958" spans="1:1" x14ac:dyDescent="0.25">
      <c r="A3958" t="str">
        <f>IF(B3958="","",Tabelle1[[#This Row],[user]]&amp;Tabelle1[[#This Row],[date]])</f>
        <v/>
      </c>
    </row>
    <row r="3959" spans="1:1" x14ac:dyDescent="0.25">
      <c r="A3959" t="str">
        <f>IF(B3959="","",Tabelle1[[#This Row],[user]]&amp;Tabelle1[[#This Row],[date]])</f>
        <v/>
      </c>
    </row>
    <row r="3960" spans="1:1" x14ac:dyDescent="0.25">
      <c r="A3960" t="str">
        <f>IF(B3960="","",Tabelle1[[#This Row],[user]]&amp;Tabelle1[[#This Row],[date]])</f>
        <v/>
      </c>
    </row>
    <row r="3961" spans="1:1" x14ac:dyDescent="0.25">
      <c r="A3961" t="str">
        <f>IF(B3961="","",Tabelle1[[#This Row],[user]]&amp;Tabelle1[[#This Row],[date]])</f>
        <v/>
      </c>
    </row>
    <row r="3962" spans="1:1" x14ac:dyDescent="0.25">
      <c r="A3962" t="str">
        <f>IF(B3962="","",Tabelle1[[#This Row],[user]]&amp;Tabelle1[[#This Row],[date]])</f>
        <v/>
      </c>
    </row>
    <row r="3963" spans="1:1" x14ac:dyDescent="0.25">
      <c r="A3963" t="str">
        <f>IF(B3963="","",Tabelle1[[#This Row],[user]]&amp;Tabelle1[[#This Row],[date]])</f>
        <v/>
      </c>
    </row>
    <row r="3964" spans="1:1" x14ac:dyDescent="0.25">
      <c r="A3964" t="str">
        <f>IF(B3964="","",Tabelle1[[#This Row],[user]]&amp;Tabelle1[[#This Row],[date]])</f>
        <v/>
      </c>
    </row>
    <row r="3965" spans="1:1" x14ac:dyDescent="0.25">
      <c r="A3965" t="str">
        <f>IF(B3965="","",Tabelle1[[#This Row],[user]]&amp;Tabelle1[[#This Row],[date]])</f>
        <v/>
      </c>
    </row>
    <row r="3966" spans="1:1" x14ac:dyDescent="0.25">
      <c r="A3966" t="str">
        <f>IF(B3966="","",Tabelle1[[#This Row],[user]]&amp;Tabelle1[[#This Row],[date]])</f>
        <v/>
      </c>
    </row>
    <row r="3967" spans="1:1" x14ac:dyDescent="0.25">
      <c r="A3967" t="str">
        <f>IF(B3967="","",Tabelle1[[#This Row],[user]]&amp;Tabelle1[[#This Row],[date]])</f>
        <v/>
      </c>
    </row>
    <row r="3968" spans="1:1" x14ac:dyDescent="0.25">
      <c r="A3968" t="str">
        <f>IF(B3968="","",Tabelle1[[#This Row],[user]]&amp;Tabelle1[[#This Row],[date]])</f>
        <v/>
      </c>
    </row>
    <row r="3969" spans="1:1" x14ac:dyDescent="0.25">
      <c r="A3969" t="str">
        <f>IF(B3969="","",Tabelle1[[#This Row],[user]]&amp;Tabelle1[[#This Row],[date]])</f>
        <v/>
      </c>
    </row>
    <row r="3970" spans="1:1" x14ac:dyDescent="0.25">
      <c r="A3970" t="str">
        <f>IF(B3970="","",Tabelle1[[#This Row],[user]]&amp;Tabelle1[[#This Row],[date]])</f>
        <v/>
      </c>
    </row>
    <row r="3971" spans="1:1" x14ac:dyDescent="0.25">
      <c r="A3971" t="str">
        <f>IF(B3971="","",Tabelle1[[#This Row],[user]]&amp;Tabelle1[[#This Row],[date]])</f>
        <v/>
      </c>
    </row>
    <row r="3972" spans="1:1" x14ac:dyDescent="0.25">
      <c r="A3972" t="str">
        <f>IF(B3972="","",Tabelle1[[#This Row],[user]]&amp;Tabelle1[[#This Row],[date]])</f>
        <v/>
      </c>
    </row>
    <row r="3973" spans="1:1" x14ac:dyDescent="0.25">
      <c r="A3973" t="str">
        <f>IF(B3973="","",Tabelle1[[#This Row],[user]]&amp;Tabelle1[[#This Row],[date]])</f>
        <v/>
      </c>
    </row>
    <row r="3974" spans="1:1" x14ac:dyDescent="0.25">
      <c r="A3974" t="str">
        <f>IF(B3974="","",Tabelle1[[#This Row],[user]]&amp;Tabelle1[[#This Row],[date]])</f>
        <v/>
      </c>
    </row>
    <row r="3975" spans="1:1" x14ac:dyDescent="0.25">
      <c r="A3975" t="str">
        <f>IF(B3975="","",Tabelle1[[#This Row],[user]]&amp;Tabelle1[[#This Row],[date]])</f>
        <v/>
      </c>
    </row>
    <row r="3976" spans="1:1" x14ac:dyDescent="0.25">
      <c r="A3976" t="str">
        <f>IF(B3976="","",Tabelle1[[#This Row],[user]]&amp;Tabelle1[[#This Row],[date]])</f>
        <v/>
      </c>
    </row>
    <row r="3977" spans="1:1" x14ac:dyDescent="0.25">
      <c r="A3977" t="str">
        <f>IF(B3977="","",Tabelle1[[#This Row],[user]]&amp;Tabelle1[[#This Row],[date]])</f>
        <v/>
      </c>
    </row>
    <row r="3978" spans="1:1" x14ac:dyDescent="0.25">
      <c r="A3978" t="str">
        <f>IF(B3978="","",Tabelle1[[#This Row],[user]]&amp;Tabelle1[[#This Row],[date]])</f>
        <v/>
      </c>
    </row>
    <row r="3979" spans="1:1" x14ac:dyDescent="0.25">
      <c r="A3979" t="str">
        <f>IF(B3979="","",Tabelle1[[#This Row],[user]]&amp;Tabelle1[[#This Row],[date]])</f>
        <v/>
      </c>
    </row>
    <row r="3980" spans="1:1" x14ac:dyDescent="0.25">
      <c r="A3980" t="str">
        <f>IF(B3980="","",Tabelle1[[#This Row],[user]]&amp;Tabelle1[[#This Row],[date]])</f>
        <v/>
      </c>
    </row>
    <row r="3981" spans="1:1" x14ac:dyDescent="0.25">
      <c r="A3981" t="str">
        <f>IF(B3981="","",Tabelle1[[#This Row],[user]]&amp;Tabelle1[[#This Row],[date]])</f>
        <v/>
      </c>
    </row>
    <row r="3982" spans="1:1" x14ac:dyDescent="0.25">
      <c r="A3982" t="str">
        <f>IF(B3982="","",Tabelle1[[#This Row],[user]]&amp;Tabelle1[[#This Row],[date]])</f>
        <v/>
      </c>
    </row>
    <row r="3983" spans="1:1" x14ac:dyDescent="0.25">
      <c r="A3983" t="str">
        <f>IF(B3983="","",Tabelle1[[#This Row],[user]]&amp;Tabelle1[[#This Row],[date]])</f>
        <v/>
      </c>
    </row>
    <row r="3984" spans="1:1" x14ac:dyDescent="0.25">
      <c r="A3984" t="str">
        <f>IF(B3984="","",Tabelle1[[#This Row],[user]]&amp;Tabelle1[[#This Row],[date]])</f>
        <v/>
      </c>
    </row>
    <row r="3985" spans="1:1" x14ac:dyDescent="0.25">
      <c r="A3985" t="str">
        <f>IF(B3985="","",Tabelle1[[#This Row],[user]]&amp;Tabelle1[[#This Row],[date]])</f>
        <v/>
      </c>
    </row>
    <row r="3986" spans="1:1" x14ac:dyDescent="0.25">
      <c r="A3986" t="str">
        <f>IF(B3986="","",Tabelle1[[#This Row],[user]]&amp;Tabelle1[[#This Row],[date]])</f>
        <v/>
      </c>
    </row>
    <row r="3987" spans="1:1" x14ac:dyDescent="0.25">
      <c r="A3987" t="str">
        <f>IF(B3987="","",Tabelle1[[#This Row],[user]]&amp;Tabelle1[[#This Row],[date]])</f>
        <v/>
      </c>
    </row>
    <row r="3988" spans="1:1" x14ac:dyDescent="0.25">
      <c r="A3988" t="str">
        <f>IF(B3988="","",Tabelle1[[#This Row],[user]]&amp;Tabelle1[[#This Row],[date]])</f>
        <v/>
      </c>
    </row>
    <row r="3989" spans="1:1" x14ac:dyDescent="0.25">
      <c r="A3989" t="str">
        <f>IF(B3989="","",Tabelle1[[#This Row],[user]]&amp;Tabelle1[[#This Row],[date]])</f>
        <v/>
      </c>
    </row>
    <row r="3990" spans="1:1" x14ac:dyDescent="0.25">
      <c r="A3990" t="str">
        <f>IF(B3990="","",Tabelle1[[#This Row],[user]]&amp;Tabelle1[[#This Row],[date]])</f>
        <v/>
      </c>
    </row>
    <row r="3991" spans="1:1" x14ac:dyDescent="0.25">
      <c r="A3991" t="str">
        <f>IF(B3991="","",Tabelle1[[#This Row],[user]]&amp;Tabelle1[[#This Row],[date]])</f>
        <v/>
      </c>
    </row>
    <row r="3992" spans="1:1" x14ac:dyDescent="0.25">
      <c r="A3992" t="str">
        <f>IF(B3992="","",Tabelle1[[#This Row],[user]]&amp;Tabelle1[[#This Row],[date]])</f>
        <v/>
      </c>
    </row>
    <row r="3993" spans="1:1" x14ac:dyDescent="0.25">
      <c r="A3993" t="str">
        <f>IF(B3993="","",Tabelle1[[#This Row],[user]]&amp;Tabelle1[[#This Row],[date]])</f>
        <v/>
      </c>
    </row>
    <row r="3994" spans="1:1" x14ac:dyDescent="0.25">
      <c r="A3994" t="str">
        <f>IF(B3994="","",Tabelle1[[#This Row],[user]]&amp;Tabelle1[[#This Row],[date]])</f>
        <v/>
      </c>
    </row>
    <row r="3995" spans="1:1" x14ac:dyDescent="0.25">
      <c r="A3995" t="str">
        <f>IF(B3995="","",Tabelle1[[#This Row],[user]]&amp;Tabelle1[[#This Row],[date]])</f>
        <v/>
      </c>
    </row>
    <row r="3996" spans="1:1" x14ac:dyDescent="0.25">
      <c r="A3996" t="str">
        <f>IF(B3996="","",Tabelle1[[#This Row],[user]]&amp;Tabelle1[[#This Row],[date]])</f>
        <v/>
      </c>
    </row>
    <row r="3997" spans="1:1" x14ac:dyDescent="0.25">
      <c r="A3997" t="str">
        <f>IF(B3997="","",Tabelle1[[#This Row],[user]]&amp;Tabelle1[[#This Row],[date]])</f>
        <v/>
      </c>
    </row>
    <row r="3998" spans="1:1" x14ac:dyDescent="0.25">
      <c r="A3998" t="str">
        <f>IF(B3998="","",Tabelle1[[#This Row],[user]]&amp;Tabelle1[[#This Row],[date]])</f>
        <v/>
      </c>
    </row>
    <row r="3999" spans="1:1" x14ac:dyDescent="0.25">
      <c r="A3999" t="str">
        <f>IF(B3999="","",Tabelle1[[#This Row],[user]]&amp;Tabelle1[[#This Row],[date]])</f>
        <v/>
      </c>
    </row>
    <row r="4000" spans="1:1" x14ac:dyDescent="0.25">
      <c r="A4000" t="str">
        <f>IF(B4000="","",Tabelle1[[#This Row],[user]]&amp;Tabelle1[[#This Row],[date]])</f>
        <v/>
      </c>
    </row>
    <row r="4001" spans="1:1" x14ac:dyDescent="0.25">
      <c r="A4001" t="str">
        <f>IF(B4001="","",Tabelle1[[#This Row],[user]]&amp;Tabelle1[[#This Row],[date]])</f>
        <v/>
      </c>
    </row>
    <row r="4002" spans="1:1" x14ac:dyDescent="0.25">
      <c r="A4002" t="str">
        <f>IF(B4002="","",Tabelle1[[#This Row],[user]]&amp;Tabelle1[[#This Row],[date]])</f>
        <v/>
      </c>
    </row>
    <row r="4003" spans="1:1" x14ac:dyDescent="0.25">
      <c r="A4003" t="str">
        <f>IF(B4003="","",Tabelle1[[#This Row],[user]]&amp;Tabelle1[[#This Row],[date]])</f>
        <v/>
      </c>
    </row>
    <row r="4004" spans="1:1" x14ac:dyDescent="0.25">
      <c r="A4004" t="str">
        <f>IF(B4004="","",Tabelle1[[#This Row],[user]]&amp;Tabelle1[[#This Row],[date]])</f>
        <v/>
      </c>
    </row>
    <row r="4005" spans="1:1" x14ac:dyDescent="0.25">
      <c r="A4005" t="str">
        <f>IF(B4005="","",Tabelle1[[#This Row],[user]]&amp;Tabelle1[[#This Row],[date]])</f>
        <v/>
      </c>
    </row>
    <row r="4006" spans="1:1" x14ac:dyDescent="0.25">
      <c r="A4006" t="str">
        <f>IF(B4006="","",Tabelle1[[#This Row],[user]]&amp;Tabelle1[[#This Row],[date]])</f>
        <v/>
      </c>
    </row>
    <row r="4007" spans="1:1" x14ac:dyDescent="0.25">
      <c r="A4007" t="str">
        <f>IF(B4007="","",Tabelle1[[#This Row],[user]]&amp;Tabelle1[[#This Row],[date]])</f>
        <v/>
      </c>
    </row>
    <row r="4008" spans="1:1" x14ac:dyDescent="0.25">
      <c r="A4008" t="str">
        <f>IF(B4008="","",Tabelle1[[#This Row],[user]]&amp;Tabelle1[[#This Row],[date]])</f>
        <v/>
      </c>
    </row>
    <row r="4009" spans="1:1" x14ac:dyDescent="0.25">
      <c r="A4009" t="str">
        <f>IF(B4009="","",Tabelle1[[#This Row],[user]]&amp;Tabelle1[[#This Row],[date]])</f>
        <v/>
      </c>
    </row>
    <row r="4010" spans="1:1" x14ac:dyDescent="0.25">
      <c r="A4010" t="str">
        <f>IF(B4010="","",Tabelle1[[#This Row],[user]]&amp;Tabelle1[[#This Row],[date]])</f>
        <v/>
      </c>
    </row>
    <row r="4011" spans="1:1" x14ac:dyDescent="0.25">
      <c r="A4011" t="str">
        <f>IF(B4011="","",Tabelle1[[#This Row],[user]]&amp;Tabelle1[[#This Row],[date]])</f>
        <v/>
      </c>
    </row>
    <row r="4012" spans="1:1" x14ac:dyDescent="0.25">
      <c r="A4012" t="str">
        <f>IF(B4012="","",Tabelle1[[#This Row],[user]]&amp;Tabelle1[[#This Row],[date]])</f>
        <v/>
      </c>
    </row>
    <row r="4013" spans="1:1" x14ac:dyDescent="0.25">
      <c r="A4013" t="str">
        <f>IF(B4013="","",Tabelle1[[#This Row],[user]]&amp;Tabelle1[[#This Row],[date]])</f>
        <v/>
      </c>
    </row>
    <row r="4014" spans="1:1" x14ac:dyDescent="0.25">
      <c r="A4014" t="str">
        <f>IF(B4014="","",Tabelle1[[#This Row],[user]]&amp;Tabelle1[[#This Row],[date]])</f>
        <v/>
      </c>
    </row>
    <row r="4015" spans="1:1" x14ac:dyDescent="0.25">
      <c r="A4015" t="str">
        <f>IF(B4015="","",Tabelle1[[#This Row],[user]]&amp;Tabelle1[[#This Row],[date]])</f>
        <v/>
      </c>
    </row>
    <row r="4016" spans="1:1" x14ac:dyDescent="0.25">
      <c r="A4016" t="str">
        <f>IF(B4016="","",Tabelle1[[#This Row],[user]]&amp;Tabelle1[[#This Row],[date]])</f>
        <v/>
      </c>
    </row>
    <row r="4017" spans="1:1" x14ac:dyDescent="0.25">
      <c r="A4017" t="str">
        <f>IF(B4017="","",Tabelle1[[#This Row],[user]]&amp;Tabelle1[[#This Row],[date]])</f>
        <v/>
      </c>
    </row>
    <row r="4018" spans="1:1" x14ac:dyDescent="0.25">
      <c r="A4018" t="str">
        <f>IF(B4018="","",Tabelle1[[#This Row],[user]]&amp;Tabelle1[[#This Row],[date]])</f>
        <v/>
      </c>
    </row>
    <row r="4019" spans="1:1" x14ac:dyDescent="0.25">
      <c r="A4019" t="str">
        <f>IF(B4019="","",Tabelle1[[#This Row],[user]]&amp;Tabelle1[[#This Row],[date]])</f>
        <v/>
      </c>
    </row>
    <row r="4020" spans="1:1" x14ac:dyDescent="0.25">
      <c r="A4020" t="str">
        <f>IF(B4020="","",Tabelle1[[#This Row],[user]]&amp;Tabelle1[[#This Row],[date]])</f>
        <v/>
      </c>
    </row>
    <row r="4021" spans="1:1" x14ac:dyDescent="0.25">
      <c r="A4021" t="str">
        <f>IF(B4021="","",Tabelle1[[#This Row],[user]]&amp;Tabelle1[[#This Row],[date]])</f>
        <v/>
      </c>
    </row>
    <row r="4022" spans="1:1" x14ac:dyDescent="0.25">
      <c r="A4022" t="str">
        <f>IF(B4022="","",Tabelle1[[#This Row],[user]]&amp;Tabelle1[[#This Row],[date]])</f>
        <v/>
      </c>
    </row>
    <row r="4023" spans="1:1" x14ac:dyDescent="0.25">
      <c r="A4023" t="str">
        <f>IF(B4023="","",Tabelle1[[#This Row],[user]]&amp;Tabelle1[[#This Row],[date]])</f>
        <v/>
      </c>
    </row>
    <row r="4024" spans="1:1" x14ac:dyDescent="0.25">
      <c r="A4024" t="str">
        <f>IF(B4024="","",Tabelle1[[#This Row],[user]]&amp;Tabelle1[[#This Row],[date]])</f>
        <v/>
      </c>
    </row>
    <row r="4025" spans="1:1" x14ac:dyDescent="0.25">
      <c r="A4025" t="str">
        <f>IF(B4025="","",Tabelle1[[#This Row],[user]]&amp;Tabelle1[[#This Row],[date]])</f>
        <v/>
      </c>
    </row>
    <row r="4026" spans="1:1" x14ac:dyDescent="0.25">
      <c r="A4026" t="str">
        <f>IF(B4026="","",Tabelle1[[#This Row],[user]]&amp;Tabelle1[[#This Row],[date]])</f>
        <v/>
      </c>
    </row>
    <row r="4027" spans="1:1" x14ac:dyDescent="0.25">
      <c r="A4027" t="str">
        <f>IF(B4027="","",Tabelle1[[#This Row],[user]]&amp;Tabelle1[[#This Row],[date]])</f>
        <v/>
      </c>
    </row>
    <row r="4028" spans="1:1" x14ac:dyDescent="0.25">
      <c r="A4028" t="str">
        <f>IF(B4028="","",Tabelle1[[#This Row],[user]]&amp;Tabelle1[[#This Row],[date]])</f>
        <v/>
      </c>
    </row>
    <row r="4029" spans="1:1" x14ac:dyDescent="0.25">
      <c r="A4029" t="str">
        <f>IF(B4029="","",Tabelle1[[#This Row],[user]]&amp;Tabelle1[[#This Row],[date]])</f>
        <v/>
      </c>
    </row>
    <row r="4030" spans="1:1" x14ac:dyDescent="0.25">
      <c r="A4030" t="str">
        <f>IF(B4030="","",Tabelle1[[#This Row],[user]]&amp;Tabelle1[[#This Row],[date]])</f>
        <v/>
      </c>
    </row>
    <row r="4031" spans="1:1" x14ac:dyDescent="0.25">
      <c r="A4031" t="str">
        <f>IF(B4031="","",Tabelle1[[#This Row],[user]]&amp;Tabelle1[[#This Row],[date]])</f>
        <v/>
      </c>
    </row>
    <row r="4032" spans="1:1" x14ac:dyDescent="0.25">
      <c r="A4032" t="str">
        <f>IF(B4032="","",Tabelle1[[#This Row],[user]]&amp;Tabelle1[[#This Row],[date]])</f>
        <v/>
      </c>
    </row>
    <row r="4033" spans="1:1" x14ac:dyDescent="0.25">
      <c r="A4033" t="str">
        <f>IF(B4033="","",Tabelle1[[#This Row],[user]]&amp;Tabelle1[[#This Row],[date]])</f>
        <v/>
      </c>
    </row>
    <row r="4034" spans="1:1" x14ac:dyDescent="0.25">
      <c r="A4034" t="str">
        <f>IF(B4034="","",Tabelle1[[#This Row],[user]]&amp;Tabelle1[[#This Row],[date]])</f>
        <v/>
      </c>
    </row>
    <row r="4035" spans="1:1" x14ac:dyDescent="0.25">
      <c r="A4035" t="str">
        <f>IF(B4035="","",Tabelle1[[#This Row],[user]]&amp;Tabelle1[[#This Row],[date]])</f>
        <v/>
      </c>
    </row>
    <row r="4036" spans="1:1" x14ac:dyDescent="0.25">
      <c r="A4036" t="str">
        <f>IF(B4036="","",Tabelle1[[#This Row],[user]]&amp;Tabelle1[[#This Row],[date]])</f>
        <v/>
      </c>
    </row>
    <row r="4037" spans="1:1" x14ac:dyDescent="0.25">
      <c r="A4037" t="str">
        <f>IF(B4037="","",Tabelle1[[#This Row],[user]]&amp;Tabelle1[[#This Row],[date]])</f>
        <v/>
      </c>
    </row>
    <row r="4038" spans="1:1" x14ac:dyDescent="0.25">
      <c r="A4038" t="str">
        <f>IF(B4038="","",Tabelle1[[#This Row],[user]]&amp;Tabelle1[[#This Row],[date]])</f>
        <v/>
      </c>
    </row>
    <row r="4039" spans="1:1" x14ac:dyDescent="0.25">
      <c r="A4039" t="str">
        <f>IF(B4039="","",Tabelle1[[#This Row],[user]]&amp;Tabelle1[[#This Row],[date]])</f>
        <v/>
      </c>
    </row>
    <row r="4040" spans="1:1" x14ac:dyDescent="0.25">
      <c r="A4040" t="str">
        <f>IF(B4040="","",Tabelle1[[#This Row],[user]]&amp;Tabelle1[[#This Row],[date]])</f>
        <v/>
      </c>
    </row>
    <row r="4041" spans="1:1" x14ac:dyDescent="0.25">
      <c r="A4041" t="str">
        <f>IF(B4041="","",Tabelle1[[#This Row],[user]]&amp;Tabelle1[[#This Row],[date]])</f>
        <v/>
      </c>
    </row>
    <row r="4042" spans="1:1" x14ac:dyDescent="0.25">
      <c r="A4042" t="str">
        <f>IF(B4042="","",Tabelle1[[#This Row],[user]]&amp;Tabelle1[[#This Row],[date]])</f>
        <v/>
      </c>
    </row>
    <row r="4043" spans="1:1" x14ac:dyDescent="0.25">
      <c r="A4043" t="str">
        <f>IF(B4043="","",Tabelle1[[#This Row],[user]]&amp;Tabelle1[[#This Row],[date]])</f>
        <v/>
      </c>
    </row>
    <row r="4044" spans="1:1" x14ac:dyDescent="0.25">
      <c r="A4044" t="str">
        <f>IF(B4044="","",Tabelle1[[#This Row],[user]]&amp;Tabelle1[[#This Row],[date]])</f>
        <v/>
      </c>
    </row>
    <row r="4045" spans="1:1" x14ac:dyDescent="0.25">
      <c r="A4045" t="str">
        <f>IF(B4045="","",Tabelle1[[#This Row],[user]]&amp;Tabelle1[[#This Row],[date]])</f>
        <v/>
      </c>
    </row>
    <row r="4046" spans="1:1" x14ac:dyDescent="0.25">
      <c r="A4046" t="str">
        <f>IF(B4046="","",Tabelle1[[#This Row],[user]]&amp;Tabelle1[[#This Row],[date]])</f>
        <v/>
      </c>
    </row>
    <row r="4047" spans="1:1" x14ac:dyDescent="0.25">
      <c r="A4047" t="str">
        <f>IF(B4047="","",Tabelle1[[#This Row],[user]]&amp;Tabelle1[[#This Row],[date]])</f>
        <v/>
      </c>
    </row>
    <row r="4048" spans="1:1" x14ac:dyDescent="0.25">
      <c r="A4048" t="str">
        <f>IF(B4048="","",Tabelle1[[#This Row],[user]]&amp;Tabelle1[[#This Row],[date]])</f>
        <v/>
      </c>
    </row>
    <row r="4049" spans="1:1" x14ac:dyDescent="0.25">
      <c r="A4049" t="str">
        <f>IF(B4049="","",Tabelle1[[#This Row],[user]]&amp;Tabelle1[[#This Row],[date]])</f>
        <v/>
      </c>
    </row>
    <row r="4050" spans="1:1" x14ac:dyDescent="0.25">
      <c r="A4050" t="str">
        <f>IF(B4050="","",Tabelle1[[#This Row],[user]]&amp;Tabelle1[[#This Row],[date]])</f>
        <v/>
      </c>
    </row>
    <row r="4051" spans="1:1" x14ac:dyDescent="0.25">
      <c r="A4051" t="str">
        <f>IF(B4051="","",Tabelle1[[#This Row],[user]]&amp;Tabelle1[[#This Row],[date]])</f>
        <v/>
      </c>
    </row>
    <row r="4052" spans="1:1" x14ac:dyDescent="0.25">
      <c r="A4052" t="str">
        <f>IF(B4052="","",Tabelle1[[#This Row],[user]]&amp;Tabelle1[[#This Row],[date]])</f>
        <v/>
      </c>
    </row>
    <row r="4053" spans="1:1" x14ac:dyDescent="0.25">
      <c r="A4053" t="str">
        <f>IF(B4053="","",Tabelle1[[#This Row],[user]]&amp;Tabelle1[[#This Row],[date]])</f>
        <v/>
      </c>
    </row>
    <row r="4054" spans="1:1" x14ac:dyDescent="0.25">
      <c r="A4054" t="str">
        <f>IF(B4054="","",Tabelle1[[#This Row],[user]]&amp;Tabelle1[[#This Row],[date]])</f>
        <v/>
      </c>
    </row>
    <row r="4055" spans="1:1" x14ac:dyDescent="0.25">
      <c r="A4055" t="str">
        <f>IF(B4055="","",Tabelle1[[#This Row],[user]]&amp;Tabelle1[[#This Row],[date]])</f>
        <v/>
      </c>
    </row>
    <row r="4056" spans="1:1" x14ac:dyDescent="0.25">
      <c r="A4056" t="str">
        <f>IF(B4056="","",Tabelle1[[#This Row],[user]]&amp;Tabelle1[[#This Row],[date]])</f>
        <v/>
      </c>
    </row>
    <row r="4057" spans="1:1" x14ac:dyDescent="0.25">
      <c r="A4057" t="str">
        <f>IF(B4057="","",Tabelle1[[#This Row],[user]]&amp;Tabelle1[[#This Row],[date]])</f>
        <v/>
      </c>
    </row>
    <row r="4058" spans="1:1" x14ac:dyDescent="0.25">
      <c r="A4058" t="str">
        <f>IF(B4058="","",Tabelle1[[#This Row],[user]]&amp;Tabelle1[[#This Row],[date]])</f>
        <v/>
      </c>
    </row>
    <row r="4059" spans="1:1" x14ac:dyDescent="0.25">
      <c r="A4059" t="str">
        <f>IF(B4059="","",Tabelle1[[#This Row],[user]]&amp;Tabelle1[[#This Row],[date]])</f>
        <v/>
      </c>
    </row>
    <row r="4060" spans="1:1" x14ac:dyDescent="0.25">
      <c r="A4060" t="str">
        <f>IF(B4060="","",Tabelle1[[#This Row],[user]]&amp;Tabelle1[[#This Row],[date]])</f>
        <v/>
      </c>
    </row>
    <row r="4061" spans="1:1" x14ac:dyDescent="0.25">
      <c r="A4061" t="str">
        <f>IF(B4061="","",Tabelle1[[#This Row],[user]]&amp;Tabelle1[[#This Row],[date]])</f>
        <v/>
      </c>
    </row>
    <row r="4062" spans="1:1" x14ac:dyDescent="0.25">
      <c r="A4062" t="str">
        <f>IF(B4062="","",Tabelle1[[#This Row],[user]]&amp;Tabelle1[[#This Row],[date]])</f>
        <v/>
      </c>
    </row>
    <row r="4063" spans="1:1" x14ac:dyDescent="0.25">
      <c r="A4063" t="str">
        <f>IF(B4063="","",Tabelle1[[#This Row],[user]]&amp;Tabelle1[[#This Row],[date]])</f>
        <v/>
      </c>
    </row>
    <row r="4064" spans="1:1" x14ac:dyDescent="0.25">
      <c r="A4064" t="str">
        <f>IF(B4064="","",Tabelle1[[#This Row],[user]]&amp;Tabelle1[[#This Row],[date]])</f>
        <v/>
      </c>
    </row>
    <row r="4065" spans="1:1" x14ac:dyDescent="0.25">
      <c r="A4065" t="str">
        <f>IF(B4065="","",Tabelle1[[#This Row],[user]]&amp;Tabelle1[[#This Row],[date]])</f>
        <v/>
      </c>
    </row>
    <row r="4066" spans="1:1" x14ac:dyDescent="0.25">
      <c r="A4066" t="str">
        <f>IF(B4066="","",Tabelle1[[#This Row],[user]]&amp;Tabelle1[[#This Row],[date]])</f>
        <v/>
      </c>
    </row>
    <row r="4067" spans="1:1" x14ac:dyDescent="0.25">
      <c r="A4067" t="str">
        <f>IF(B4067="","",Tabelle1[[#This Row],[user]]&amp;Tabelle1[[#This Row],[date]])</f>
        <v/>
      </c>
    </row>
    <row r="4068" spans="1:1" x14ac:dyDescent="0.25">
      <c r="A4068" t="str">
        <f>IF(B4068="","",Tabelle1[[#This Row],[user]]&amp;Tabelle1[[#This Row],[date]])</f>
        <v/>
      </c>
    </row>
    <row r="4069" spans="1:1" x14ac:dyDescent="0.25">
      <c r="A4069" t="str">
        <f>IF(B4069="","",Tabelle1[[#This Row],[user]]&amp;Tabelle1[[#This Row],[date]])</f>
        <v/>
      </c>
    </row>
    <row r="4070" spans="1:1" x14ac:dyDescent="0.25">
      <c r="A4070" t="str">
        <f>IF(B4070="","",Tabelle1[[#This Row],[user]]&amp;Tabelle1[[#This Row],[date]])</f>
        <v/>
      </c>
    </row>
    <row r="4071" spans="1:1" x14ac:dyDescent="0.25">
      <c r="A4071" t="str">
        <f>IF(B4071="","",Tabelle1[[#This Row],[user]]&amp;Tabelle1[[#This Row],[date]])</f>
        <v/>
      </c>
    </row>
    <row r="4072" spans="1:1" x14ac:dyDescent="0.25">
      <c r="A4072" t="str">
        <f>IF(B4072="","",Tabelle1[[#This Row],[user]]&amp;Tabelle1[[#This Row],[date]])</f>
        <v/>
      </c>
    </row>
    <row r="4073" spans="1:1" x14ac:dyDescent="0.25">
      <c r="A4073" t="str">
        <f>IF(B4073="","",Tabelle1[[#This Row],[user]]&amp;Tabelle1[[#This Row],[date]])</f>
        <v/>
      </c>
    </row>
    <row r="4074" spans="1:1" x14ac:dyDescent="0.25">
      <c r="A4074" t="str">
        <f>IF(B4074="","",Tabelle1[[#This Row],[user]]&amp;Tabelle1[[#This Row],[date]])</f>
        <v/>
      </c>
    </row>
    <row r="4075" spans="1:1" x14ac:dyDescent="0.25">
      <c r="A4075" t="str">
        <f>IF(B4075="","",Tabelle1[[#This Row],[user]]&amp;Tabelle1[[#This Row],[date]])</f>
        <v/>
      </c>
    </row>
    <row r="4076" spans="1:1" x14ac:dyDescent="0.25">
      <c r="A4076" t="str">
        <f>IF(B4076="","",Tabelle1[[#This Row],[user]]&amp;Tabelle1[[#This Row],[date]])</f>
        <v/>
      </c>
    </row>
    <row r="4077" spans="1:1" x14ac:dyDescent="0.25">
      <c r="A4077" t="str">
        <f>IF(B4077="","",Tabelle1[[#This Row],[user]]&amp;Tabelle1[[#This Row],[date]])</f>
        <v/>
      </c>
    </row>
    <row r="4078" spans="1:1" x14ac:dyDescent="0.25">
      <c r="A4078" t="str">
        <f>IF(B4078="","",Tabelle1[[#This Row],[user]]&amp;Tabelle1[[#This Row],[date]])</f>
        <v/>
      </c>
    </row>
    <row r="4079" spans="1:1" x14ac:dyDescent="0.25">
      <c r="A4079" t="str">
        <f>IF(B4079="","",Tabelle1[[#This Row],[user]]&amp;Tabelle1[[#This Row],[date]])</f>
        <v/>
      </c>
    </row>
    <row r="4080" spans="1:1" x14ac:dyDescent="0.25">
      <c r="A4080" t="str">
        <f>IF(B4080="","",Tabelle1[[#This Row],[user]]&amp;Tabelle1[[#This Row],[date]])</f>
        <v/>
      </c>
    </row>
    <row r="4081" spans="1:1" x14ac:dyDescent="0.25">
      <c r="A4081" t="str">
        <f>IF(B4081="","",Tabelle1[[#This Row],[user]]&amp;Tabelle1[[#This Row],[date]])</f>
        <v/>
      </c>
    </row>
    <row r="4082" spans="1:1" x14ac:dyDescent="0.25">
      <c r="A4082" t="str">
        <f>IF(B4082="","",Tabelle1[[#This Row],[user]]&amp;Tabelle1[[#This Row],[date]])</f>
        <v/>
      </c>
    </row>
    <row r="4083" spans="1:1" x14ac:dyDescent="0.25">
      <c r="A4083" t="str">
        <f>IF(B4083="","",Tabelle1[[#This Row],[user]]&amp;Tabelle1[[#This Row],[date]])</f>
        <v/>
      </c>
    </row>
    <row r="4084" spans="1:1" x14ac:dyDescent="0.25">
      <c r="A4084" t="str">
        <f>IF(B4084="","",Tabelle1[[#This Row],[user]]&amp;Tabelle1[[#This Row],[date]])</f>
        <v/>
      </c>
    </row>
    <row r="4085" spans="1:1" x14ac:dyDescent="0.25">
      <c r="A4085" t="str">
        <f>IF(B4085="","",Tabelle1[[#This Row],[user]]&amp;Tabelle1[[#This Row],[date]])</f>
        <v/>
      </c>
    </row>
    <row r="4086" spans="1:1" x14ac:dyDescent="0.25">
      <c r="A4086" t="str">
        <f>IF(B4086="","",Tabelle1[[#This Row],[user]]&amp;Tabelle1[[#This Row],[date]])</f>
        <v/>
      </c>
    </row>
    <row r="4087" spans="1:1" x14ac:dyDescent="0.25">
      <c r="A4087" t="str">
        <f>IF(B4087="","",Tabelle1[[#This Row],[user]]&amp;Tabelle1[[#This Row],[date]])</f>
        <v/>
      </c>
    </row>
    <row r="4088" spans="1:1" x14ac:dyDescent="0.25">
      <c r="A4088" t="str">
        <f>IF(B4088="","",Tabelle1[[#This Row],[user]]&amp;Tabelle1[[#This Row],[date]])</f>
        <v/>
      </c>
    </row>
    <row r="4089" spans="1:1" x14ac:dyDescent="0.25">
      <c r="A4089" t="str">
        <f>IF(B4089="","",Tabelle1[[#This Row],[user]]&amp;Tabelle1[[#This Row],[date]])</f>
        <v/>
      </c>
    </row>
    <row r="4090" spans="1:1" x14ac:dyDescent="0.25">
      <c r="A4090" t="str">
        <f>IF(B4090="","",Tabelle1[[#This Row],[user]]&amp;Tabelle1[[#This Row],[date]])</f>
        <v/>
      </c>
    </row>
    <row r="4091" spans="1:1" x14ac:dyDescent="0.25">
      <c r="A4091" t="str">
        <f>IF(B4091="","",Tabelle1[[#This Row],[user]]&amp;Tabelle1[[#This Row],[date]])</f>
        <v/>
      </c>
    </row>
    <row r="4092" spans="1:1" x14ac:dyDescent="0.25">
      <c r="A4092" t="str">
        <f>IF(B4092="","",Tabelle1[[#This Row],[user]]&amp;Tabelle1[[#This Row],[date]])</f>
        <v/>
      </c>
    </row>
    <row r="4093" spans="1:1" x14ac:dyDescent="0.25">
      <c r="A4093" t="str">
        <f>IF(B4093="","",Tabelle1[[#This Row],[user]]&amp;Tabelle1[[#This Row],[date]])</f>
        <v/>
      </c>
    </row>
    <row r="4094" spans="1:1" x14ac:dyDescent="0.25">
      <c r="A4094" t="str">
        <f>IF(B4094="","",Tabelle1[[#This Row],[user]]&amp;Tabelle1[[#This Row],[date]])</f>
        <v/>
      </c>
    </row>
    <row r="4095" spans="1:1" x14ac:dyDescent="0.25">
      <c r="A4095" t="str">
        <f>IF(B4095="","",Tabelle1[[#This Row],[user]]&amp;Tabelle1[[#This Row],[date]])</f>
        <v/>
      </c>
    </row>
    <row r="4096" spans="1:1" x14ac:dyDescent="0.25">
      <c r="A4096" t="str">
        <f>IF(B4096="","",Tabelle1[[#This Row],[user]]&amp;Tabelle1[[#This Row],[date]])</f>
        <v/>
      </c>
    </row>
    <row r="4097" spans="1:1" x14ac:dyDescent="0.25">
      <c r="A4097" t="str">
        <f>IF(B4097="","",Tabelle1[[#This Row],[user]]&amp;Tabelle1[[#This Row],[date]])</f>
        <v/>
      </c>
    </row>
    <row r="4098" spans="1:1" x14ac:dyDescent="0.25">
      <c r="A4098" t="str">
        <f>IF(B4098="","",Tabelle1[[#This Row],[user]]&amp;Tabelle1[[#This Row],[date]])</f>
        <v/>
      </c>
    </row>
    <row r="4099" spans="1:1" x14ac:dyDescent="0.25">
      <c r="A4099" t="str">
        <f>IF(B4099="","",Tabelle1[[#This Row],[user]]&amp;Tabelle1[[#This Row],[date]])</f>
        <v/>
      </c>
    </row>
    <row r="4100" spans="1:1" x14ac:dyDescent="0.25">
      <c r="A4100" t="str">
        <f>IF(B4100="","",Tabelle1[[#This Row],[user]]&amp;Tabelle1[[#This Row],[date]])</f>
        <v/>
      </c>
    </row>
    <row r="4101" spans="1:1" x14ac:dyDescent="0.25">
      <c r="A4101" t="str">
        <f>IF(B4101="","",Tabelle1[[#This Row],[user]]&amp;Tabelle1[[#This Row],[date]])</f>
        <v/>
      </c>
    </row>
    <row r="4102" spans="1:1" x14ac:dyDescent="0.25">
      <c r="A4102" t="str">
        <f>IF(B4102="","",Tabelle1[[#This Row],[user]]&amp;Tabelle1[[#This Row],[date]])</f>
        <v/>
      </c>
    </row>
    <row r="4103" spans="1:1" x14ac:dyDescent="0.25">
      <c r="A4103" t="str">
        <f>IF(B4103="","",Tabelle1[[#This Row],[user]]&amp;Tabelle1[[#This Row],[date]])</f>
        <v/>
      </c>
    </row>
    <row r="4104" spans="1:1" x14ac:dyDescent="0.25">
      <c r="A4104" t="str">
        <f>IF(B4104="","",Tabelle1[[#This Row],[user]]&amp;Tabelle1[[#This Row],[date]])</f>
        <v/>
      </c>
    </row>
    <row r="4105" spans="1:1" x14ac:dyDescent="0.25">
      <c r="A4105" t="str">
        <f>IF(B4105="","",Tabelle1[[#This Row],[user]]&amp;Tabelle1[[#This Row],[date]])</f>
        <v/>
      </c>
    </row>
    <row r="4106" spans="1:1" x14ac:dyDescent="0.25">
      <c r="A4106" t="str">
        <f>IF(B4106="","",Tabelle1[[#This Row],[user]]&amp;Tabelle1[[#This Row],[date]])</f>
        <v/>
      </c>
    </row>
    <row r="4107" spans="1:1" x14ac:dyDescent="0.25">
      <c r="A4107" t="str">
        <f>IF(B4107="","",Tabelle1[[#This Row],[user]]&amp;Tabelle1[[#This Row],[date]])</f>
        <v/>
      </c>
    </row>
    <row r="4108" spans="1:1" x14ac:dyDescent="0.25">
      <c r="A4108" t="str">
        <f>IF(B4108="","",Tabelle1[[#This Row],[user]]&amp;Tabelle1[[#This Row],[date]])</f>
        <v/>
      </c>
    </row>
    <row r="4109" spans="1:1" x14ac:dyDescent="0.25">
      <c r="A4109" t="str">
        <f>IF(B4109="","",Tabelle1[[#This Row],[user]]&amp;Tabelle1[[#This Row],[date]])</f>
        <v/>
      </c>
    </row>
    <row r="4110" spans="1:1" x14ac:dyDescent="0.25">
      <c r="A4110" t="str">
        <f>IF(B4110="","",Tabelle1[[#This Row],[user]]&amp;Tabelle1[[#This Row],[date]])</f>
        <v/>
      </c>
    </row>
    <row r="4111" spans="1:1" x14ac:dyDescent="0.25">
      <c r="A4111" t="str">
        <f>IF(B4111="","",Tabelle1[[#This Row],[user]]&amp;Tabelle1[[#This Row],[date]])</f>
        <v/>
      </c>
    </row>
    <row r="4112" spans="1:1" x14ac:dyDescent="0.25">
      <c r="A4112" t="str">
        <f>IF(B4112="","",Tabelle1[[#This Row],[user]]&amp;Tabelle1[[#This Row],[date]])</f>
        <v/>
      </c>
    </row>
    <row r="4113" spans="1:1" x14ac:dyDescent="0.25">
      <c r="A4113" t="str">
        <f>IF(B4113="","",Tabelle1[[#This Row],[user]]&amp;Tabelle1[[#This Row],[date]])</f>
        <v/>
      </c>
    </row>
    <row r="4114" spans="1:1" x14ac:dyDescent="0.25">
      <c r="A4114" t="str">
        <f>IF(B4114="","",Tabelle1[[#This Row],[user]]&amp;Tabelle1[[#This Row],[date]])</f>
        <v/>
      </c>
    </row>
    <row r="4115" spans="1:1" x14ac:dyDescent="0.25">
      <c r="A4115" t="str">
        <f>IF(B4115="","",Tabelle1[[#This Row],[user]]&amp;Tabelle1[[#This Row],[date]])</f>
        <v/>
      </c>
    </row>
    <row r="4116" spans="1:1" x14ac:dyDescent="0.25">
      <c r="A4116" t="str">
        <f>IF(B4116="","",Tabelle1[[#This Row],[user]]&amp;Tabelle1[[#This Row],[date]])</f>
        <v/>
      </c>
    </row>
    <row r="4117" spans="1:1" x14ac:dyDescent="0.25">
      <c r="A4117" t="str">
        <f>IF(B4117="","",Tabelle1[[#This Row],[user]]&amp;Tabelle1[[#This Row],[date]])</f>
        <v/>
      </c>
    </row>
    <row r="4118" spans="1:1" x14ac:dyDescent="0.25">
      <c r="A4118" t="str">
        <f>IF(B4118="","",Tabelle1[[#This Row],[user]]&amp;Tabelle1[[#This Row],[date]])</f>
        <v/>
      </c>
    </row>
    <row r="4119" spans="1:1" x14ac:dyDescent="0.25">
      <c r="A4119" t="str">
        <f>IF(B4119="","",Tabelle1[[#This Row],[user]]&amp;Tabelle1[[#This Row],[date]])</f>
        <v/>
      </c>
    </row>
    <row r="4120" spans="1:1" x14ac:dyDescent="0.25">
      <c r="A4120" t="str">
        <f>IF(B4120="","",Tabelle1[[#This Row],[user]]&amp;Tabelle1[[#This Row],[date]])</f>
        <v/>
      </c>
    </row>
    <row r="4121" spans="1:1" x14ac:dyDescent="0.25">
      <c r="A4121" t="str">
        <f>IF(B4121="","",Tabelle1[[#This Row],[user]]&amp;Tabelle1[[#This Row],[date]])</f>
        <v/>
      </c>
    </row>
    <row r="4122" spans="1:1" x14ac:dyDescent="0.25">
      <c r="A4122" t="str">
        <f>IF(B4122="","",Tabelle1[[#This Row],[user]]&amp;Tabelle1[[#This Row],[date]])</f>
        <v/>
      </c>
    </row>
    <row r="4123" spans="1:1" x14ac:dyDescent="0.25">
      <c r="A4123" t="str">
        <f>IF(B4123="","",Tabelle1[[#This Row],[user]]&amp;Tabelle1[[#This Row],[date]])</f>
        <v/>
      </c>
    </row>
    <row r="4124" spans="1:1" x14ac:dyDescent="0.25">
      <c r="A4124" t="str">
        <f>IF(B4124="","",Tabelle1[[#This Row],[user]]&amp;Tabelle1[[#This Row],[date]])</f>
        <v/>
      </c>
    </row>
    <row r="4125" spans="1:1" x14ac:dyDescent="0.25">
      <c r="A4125" t="str">
        <f>IF(B4125="","",Tabelle1[[#This Row],[user]]&amp;Tabelle1[[#This Row],[date]])</f>
        <v/>
      </c>
    </row>
    <row r="4126" spans="1:1" x14ac:dyDescent="0.25">
      <c r="A4126" t="str">
        <f>IF(B4126="","",Tabelle1[[#This Row],[user]]&amp;Tabelle1[[#This Row],[date]])</f>
        <v/>
      </c>
    </row>
    <row r="4127" spans="1:1" x14ac:dyDescent="0.25">
      <c r="A4127" t="str">
        <f>IF(B4127="","",Tabelle1[[#This Row],[user]]&amp;Tabelle1[[#This Row],[date]])</f>
        <v/>
      </c>
    </row>
    <row r="4128" spans="1:1" x14ac:dyDescent="0.25">
      <c r="A4128" t="str">
        <f>IF(B4128="","",Tabelle1[[#This Row],[user]]&amp;Tabelle1[[#This Row],[date]])</f>
        <v/>
      </c>
    </row>
    <row r="4129" spans="1:1" x14ac:dyDescent="0.25">
      <c r="A4129" t="str">
        <f>IF(B4129="","",Tabelle1[[#This Row],[user]]&amp;Tabelle1[[#This Row],[date]])</f>
        <v/>
      </c>
    </row>
    <row r="4130" spans="1:1" x14ac:dyDescent="0.25">
      <c r="A4130" t="str">
        <f>IF(B4130="","",Tabelle1[[#This Row],[user]]&amp;Tabelle1[[#This Row],[date]])</f>
        <v/>
      </c>
    </row>
    <row r="4131" spans="1:1" x14ac:dyDescent="0.25">
      <c r="A4131" t="str">
        <f>IF(B4131="","",Tabelle1[[#This Row],[user]]&amp;Tabelle1[[#This Row],[date]])</f>
        <v/>
      </c>
    </row>
    <row r="4132" spans="1:1" x14ac:dyDescent="0.25">
      <c r="A4132" t="str">
        <f>IF(B4132="","",Tabelle1[[#This Row],[user]]&amp;Tabelle1[[#This Row],[date]])</f>
        <v/>
      </c>
    </row>
    <row r="4133" spans="1:1" x14ac:dyDescent="0.25">
      <c r="A4133" t="str">
        <f>IF(B4133="","",Tabelle1[[#This Row],[user]]&amp;Tabelle1[[#This Row],[date]])</f>
        <v/>
      </c>
    </row>
    <row r="4134" spans="1:1" x14ac:dyDescent="0.25">
      <c r="A4134" t="str">
        <f>IF(B4134="","",Tabelle1[[#This Row],[user]]&amp;Tabelle1[[#This Row],[date]])</f>
        <v/>
      </c>
    </row>
    <row r="4135" spans="1:1" x14ac:dyDescent="0.25">
      <c r="A4135" t="str">
        <f>IF(B4135="","",Tabelle1[[#This Row],[user]]&amp;Tabelle1[[#This Row],[date]])</f>
        <v/>
      </c>
    </row>
    <row r="4136" spans="1:1" x14ac:dyDescent="0.25">
      <c r="A4136" t="str">
        <f>IF(B4136="","",Tabelle1[[#This Row],[user]]&amp;Tabelle1[[#This Row],[date]])</f>
        <v/>
      </c>
    </row>
    <row r="4137" spans="1:1" x14ac:dyDescent="0.25">
      <c r="A4137" t="str">
        <f>IF(B4137="","",Tabelle1[[#This Row],[user]]&amp;Tabelle1[[#This Row],[date]])</f>
        <v/>
      </c>
    </row>
    <row r="4138" spans="1:1" x14ac:dyDescent="0.25">
      <c r="A4138" t="str">
        <f>IF(B4138="","",Tabelle1[[#This Row],[user]]&amp;Tabelle1[[#This Row],[date]])</f>
        <v/>
      </c>
    </row>
    <row r="4139" spans="1:1" x14ac:dyDescent="0.25">
      <c r="A4139" t="str">
        <f>IF(B4139="","",Tabelle1[[#This Row],[user]]&amp;Tabelle1[[#This Row],[date]])</f>
        <v/>
      </c>
    </row>
    <row r="4140" spans="1:1" x14ac:dyDescent="0.25">
      <c r="A4140" t="str">
        <f>IF(B4140="","",Tabelle1[[#This Row],[user]]&amp;Tabelle1[[#This Row],[date]])</f>
        <v/>
      </c>
    </row>
    <row r="4141" spans="1:1" x14ac:dyDescent="0.25">
      <c r="A4141" t="str">
        <f>IF(B4141="","",Tabelle1[[#This Row],[user]]&amp;Tabelle1[[#This Row],[date]])</f>
        <v/>
      </c>
    </row>
    <row r="4142" spans="1:1" x14ac:dyDescent="0.25">
      <c r="A4142" t="str">
        <f>IF(B4142="","",Tabelle1[[#This Row],[user]]&amp;Tabelle1[[#This Row],[date]])</f>
        <v/>
      </c>
    </row>
    <row r="4143" spans="1:1" x14ac:dyDescent="0.25">
      <c r="A4143" t="str">
        <f>IF(B4143="","",Tabelle1[[#This Row],[user]]&amp;Tabelle1[[#This Row],[date]])</f>
        <v/>
      </c>
    </row>
    <row r="4144" spans="1:1" x14ac:dyDescent="0.25">
      <c r="A4144" t="str">
        <f>IF(B4144="","",Tabelle1[[#This Row],[user]]&amp;Tabelle1[[#This Row],[date]])</f>
        <v/>
      </c>
    </row>
    <row r="4145" spans="1:1" x14ac:dyDescent="0.25">
      <c r="A4145" t="str">
        <f>IF(B4145="","",Tabelle1[[#This Row],[user]]&amp;Tabelle1[[#This Row],[date]])</f>
        <v/>
      </c>
    </row>
    <row r="4146" spans="1:1" x14ac:dyDescent="0.25">
      <c r="A4146" t="str">
        <f>IF(B4146="","",Tabelle1[[#This Row],[user]]&amp;Tabelle1[[#This Row],[date]])</f>
        <v/>
      </c>
    </row>
    <row r="4147" spans="1:1" x14ac:dyDescent="0.25">
      <c r="A4147" t="str">
        <f>IF(B4147="","",Tabelle1[[#This Row],[user]]&amp;Tabelle1[[#This Row],[date]])</f>
        <v/>
      </c>
    </row>
    <row r="4148" spans="1:1" x14ac:dyDescent="0.25">
      <c r="A4148" t="str">
        <f>IF(B4148="","",Tabelle1[[#This Row],[user]]&amp;Tabelle1[[#This Row],[date]])</f>
        <v/>
      </c>
    </row>
    <row r="4149" spans="1:1" x14ac:dyDescent="0.25">
      <c r="A4149" t="str">
        <f>IF(B4149="","",Tabelle1[[#This Row],[user]]&amp;Tabelle1[[#This Row],[date]])</f>
        <v/>
      </c>
    </row>
    <row r="4150" spans="1:1" x14ac:dyDescent="0.25">
      <c r="A4150" t="str">
        <f>IF(B4150="","",Tabelle1[[#This Row],[user]]&amp;Tabelle1[[#This Row],[date]])</f>
        <v/>
      </c>
    </row>
    <row r="4151" spans="1:1" x14ac:dyDescent="0.25">
      <c r="A4151" t="str">
        <f>IF(B4151="","",Tabelle1[[#This Row],[user]]&amp;Tabelle1[[#This Row],[date]])</f>
        <v/>
      </c>
    </row>
    <row r="4152" spans="1:1" x14ac:dyDescent="0.25">
      <c r="A4152" t="str">
        <f>IF(B4152="","",Tabelle1[[#This Row],[user]]&amp;Tabelle1[[#This Row],[date]])</f>
        <v/>
      </c>
    </row>
    <row r="4153" spans="1:1" x14ac:dyDescent="0.25">
      <c r="A4153" t="str">
        <f>IF(B4153="","",Tabelle1[[#This Row],[user]]&amp;Tabelle1[[#This Row],[date]])</f>
        <v/>
      </c>
    </row>
    <row r="4154" spans="1:1" x14ac:dyDescent="0.25">
      <c r="A4154" t="str">
        <f>IF(B4154="","",Tabelle1[[#This Row],[user]]&amp;Tabelle1[[#This Row],[date]])</f>
        <v/>
      </c>
    </row>
    <row r="4155" spans="1:1" x14ac:dyDescent="0.25">
      <c r="A4155" t="str">
        <f>IF(B4155="","",Tabelle1[[#This Row],[user]]&amp;Tabelle1[[#This Row],[date]])</f>
        <v/>
      </c>
    </row>
    <row r="4156" spans="1:1" x14ac:dyDescent="0.25">
      <c r="A4156" t="str">
        <f>IF(B4156="","",Tabelle1[[#This Row],[user]]&amp;Tabelle1[[#This Row],[date]])</f>
        <v/>
      </c>
    </row>
    <row r="4157" spans="1:1" x14ac:dyDescent="0.25">
      <c r="A4157" t="str">
        <f>IF(B4157="","",Tabelle1[[#This Row],[user]]&amp;Tabelle1[[#This Row],[date]])</f>
        <v/>
      </c>
    </row>
    <row r="4158" spans="1:1" x14ac:dyDescent="0.25">
      <c r="A4158" t="str">
        <f>IF(B4158="","",Tabelle1[[#This Row],[user]]&amp;Tabelle1[[#This Row],[date]])</f>
        <v/>
      </c>
    </row>
    <row r="4159" spans="1:1" x14ac:dyDescent="0.25">
      <c r="A4159" t="str">
        <f>IF(B4159="","",Tabelle1[[#This Row],[user]]&amp;Tabelle1[[#This Row],[date]])</f>
        <v/>
      </c>
    </row>
    <row r="4160" spans="1:1" x14ac:dyDescent="0.25">
      <c r="A4160" t="str">
        <f>IF(B4160="","",Tabelle1[[#This Row],[user]]&amp;Tabelle1[[#This Row],[date]])</f>
        <v/>
      </c>
    </row>
    <row r="4161" spans="1:1" x14ac:dyDescent="0.25">
      <c r="A4161" t="str">
        <f>IF(B4161="","",Tabelle1[[#This Row],[user]]&amp;Tabelle1[[#This Row],[date]])</f>
        <v/>
      </c>
    </row>
    <row r="4162" spans="1:1" x14ac:dyDescent="0.25">
      <c r="A4162" t="str">
        <f>IF(B4162="","",Tabelle1[[#This Row],[user]]&amp;Tabelle1[[#This Row],[date]])</f>
        <v/>
      </c>
    </row>
    <row r="4163" spans="1:1" x14ac:dyDescent="0.25">
      <c r="A4163" t="str">
        <f>IF(B4163="","",Tabelle1[[#This Row],[user]]&amp;Tabelle1[[#This Row],[date]])</f>
        <v/>
      </c>
    </row>
    <row r="4164" spans="1:1" x14ac:dyDescent="0.25">
      <c r="A4164" t="str">
        <f>IF(B4164="","",Tabelle1[[#This Row],[user]]&amp;Tabelle1[[#This Row],[date]])</f>
        <v/>
      </c>
    </row>
    <row r="4165" spans="1:1" x14ac:dyDescent="0.25">
      <c r="A4165" t="str">
        <f>IF(B4165="","",Tabelle1[[#This Row],[user]]&amp;Tabelle1[[#This Row],[date]])</f>
        <v/>
      </c>
    </row>
    <row r="4166" spans="1:1" x14ac:dyDescent="0.25">
      <c r="A4166" t="str">
        <f>IF(B4166="","",Tabelle1[[#This Row],[user]]&amp;Tabelle1[[#This Row],[date]])</f>
        <v/>
      </c>
    </row>
    <row r="4167" spans="1:1" x14ac:dyDescent="0.25">
      <c r="A4167" t="str">
        <f>IF(B4167="","",Tabelle1[[#This Row],[user]]&amp;Tabelle1[[#This Row],[date]])</f>
        <v/>
      </c>
    </row>
    <row r="4168" spans="1:1" x14ac:dyDescent="0.25">
      <c r="A4168" t="str">
        <f>IF(B4168="","",Tabelle1[[#This Row],[user]]&amp;Tabelle1[[#This Row],[date]])</f>
        <v/>
      </c>
    </row>
    <row r="4169" spans="1:1" x14ac:dyDescent="0.25">
      <c r="A4169" t="str">
        <f>IF(B4169="","",Tabelle1[[#This Row],[user]]&amp;Tabelle1[[#This Row],[date]])</f>
        <v/>
      </c>
    </row>
    <row r="4170" spans="1:1" x14ac:dyDescent="0.25">
      <c r="A4170" t="str">
        <f>IF(B4170="","",Tabelle1[[#This Row],[user]]&amp;Tabelle1[[#This Row],[date]])</f>
        <v/>
      </c>
    </row>
    <row r="4171" spans="1:1" x14ac:dyDescent="0.25">
      <c r="A4171" t="str">
        <f>IF(B4171="","",Tabelle1[[#This Row],[user]]&amp;Tabelle1[[#This Row],[date]])</f>
        <v/>
      </c>
    </row>
    <row r="4172" spans="1:1" x14ac:dyDescent="0.25">
      <c r="A4172" t="str">
        <f>IF(B4172="","",Tabelle1[[#This Row],[user]]&amp;Tabelle1[[#This Row],[date]])</f>
        <v/>
      </c>
    </row>
    <row r="4173" spans="1:1" x14ac:dyDescent="0.25">
      <c r="A4173" t="str">
        <f>IF(B4173="","",Tabelle1[[#This Row],[user]]&amp;Tabelle1[[#This Row],[date]])</f>
        <v/>
      </c>
    </row>
    <row r="4174" spans="1:1" x14ac:dyDescent="0.25">
      <c r="A4174" t="str">
        <f>IF(B4174="","",Tabelle1[[#This Row],[user]]&amp;Tabelle1[[#This Row],[date]])</f>
        <v/>
      </c>
    </row>
    <row r="4175" spans="1:1" x14ac:dyDescent="0.25">
      <c r="A4175" t="str">
        <f>IF(B4175="","",Tabelle1[[#This Row],[user]]&amp;Tabelle1[[#This Row],[date]])</f>
        <v/>
      </c>
    </row>
    <row r="4176" spans="1:1" x14ac:dyDescent="0.25">
      <c r="A4176" t="str">
        <f>IF(B4176="","",Tabelle1[[#This Row],[user]]&amp;Tabelle1[[#This Row],[date]])</f>
        <v/>
      </c>
    </row>
    <row r="4177" spans="1:1" x14ac:dyDescent="0.25">
      <c r="A4177" t="str">
        <f>IF(B4177="","",Tabelle1[[#This Row],[user]]&amp;Tabelle1[[#This Row],[date]])</f>
        <v/>
      </c>
    </row>
    <row r="4178" spans="1:1" x14ac:dyDescent="0.25">
      <c r="A4178" t="str">
        <f>IF(B4178="","",Tabelle1[[#This Row],[user]]&amp;Tabelle1[[#This Row],[date]])</f>
        <v/>
      </c>
    </row>
    <row r="4179" spans="1:1" x14ac:dyDescent="0.25">
      <c r="A4179" t="str">
        <f>IF(B4179="","",Tabelle1[[#This Row],[user]]&amp;Tabelle1[[#This Row],[date]])</f>
        <v/>
      </c>
    </row>
    <row r="4180" spans="1:1" x14ac:dyDescent="0.25">
      <c r="A4180" t="str">
        <f>IF(B4180="","",Tabelle1[[#This Row],[user]]&amp;Tabelle1[[#This Row],[date]])</f>
        <v/>
      </c>
    </row>
    <row r="4181" spans="1:1" x14ac:dyDescent="0.25">
      <c r="A4181" t="str">
        <f>IF(B4181="","",Tabelle1[[#This Row],[user]]&amp;Tabelle1[[#This Row],[date]])</f>
        <v/>
      </c>
    </row>
    <row r="4182" spans="1:1" x14ac:dyDescent="0.25">
      <c r="A4182" t="str">
        <f>IF(B4182="","",Tabelle1[[#This Row],[user]]&amp;Tabelle1[[#This Row],[date]])</f>
        <v/>
      </c>
    </row>
    <row r="4183" spans="1:1" x14ac:dyDescent="0.25">
      <c r="A4183" t="str">
        <f>IF(B4183="","",Tabelle1[[#This Row],[user]]&amp;Tabelle1[[#This Row],[date]])</f>
        <v/>
      </c>
    </row>
    <row r="4184" spans="1:1" x14ac:dyDescent="0.25">
      <c r="A4184" t="str">
        <f>IF(B4184="","",Tabelle1[[#This Row],[user]]&amp;Tabelle1[[#This Row],[date]])</f>
        <v/>
      </c>
    </row>
    <row r="4185" spans="1:1" x14ac:dyDescent="0.25">
      <c r="A4185" t="str">
        <f>IF(B4185="","",Tabelle1[[#This Row],[user]]&amp;Tabelle1[[#This Row],[date]])</f>
        <v/>
      </c>
    </row>
    <row r="4186" spans="1:1" x14ac:dyDescent="0.25">
      <c r="A4186" t="str">
        <f>IF(B4186="","",Tabelle1[[#This Row],[user]]&amp;Tabelle1[[#This Row],[date]])</f>
        <v/>
      </c>
    </row>
    <row r="4187" spans="1:1" x14ac:dyDescent="0.25">
      <c r="A4187" t="str">
        <f>IF(B4187="","",Tabelle1[[#This Row],[user]]&amp;Tabelle1[[#This Row],[date]])</f>
        <v/>
      </c>
    </row>
    <row r="4188" spans="1:1" x14ac:dyDescent="0.25">
      <c r="A4188" t="str">
        <f>IF(B4188="","",Tabelle1[[#This Row],[user]]&amp;Tabelle1[[#This Row],[date]])</f>
        <v/>
      </c>
    </row>
    <row r="4189" spans="1:1" x14ac:dyDescent="0.25">
      <c r="A4189" t="str">
        <f>IF(B4189="","",Tabelle1[[#This Row],[user]]&amp;Tabelle1[[#This Row],[date]])</f>
        <v/>
      </c>
    </row>
    <row r="4190" spans="1:1" x14ac:dyDescent="0.25">
      <c r="A4190" t="str">
        <f>IF(B4190="","",Tabelle1[[#This Row],[user]]&amp;Tabelle1[[#This Row],[date]])</f>
        <v/>
      </c>
    </row>
    <row r="4191" spans="1:1" x14ac:dyDescent="0.25">
      <c r="A4191" t="str">
        <f>IF(B4191="","",Tabelle1[[#This Row],[user]]&amp;Tabelle1[[#This Row],[date]])</f>
        <v/>
      </c>
    </row>
    <row r="4192" spans="1:1" x14ac:dyDescent="0.25">
      <c r="A4192" t="str">
        <f>IF(B4192="","",Tabelle1[[#This Row],[user]]&amp;Tabelle1[[#This Row],[date]])</f>
        <v/>
      </c>
    </row>
    <row r="4193" spans="1:1" x14ac:dyDescent="0.25">
      <c r="A4193" t="str">
        <f>IF(B4193="","",Tabelle1[[#This Row],[user]]&amp;Tabelle1[[#This Row],[date]])</f>
        <v/>
      </c>
    </row>
    <row r="4194" spans="1:1" x14ac:dyDescent="0.25">
      <c r="A4194" t="str">
        <f>IF(B4194="","",Tabelle1[[#This Row],[user]]&amp;Tabelle1[[#This Row],[date]])</f>
        <v/>
      </c>
    </row>
    <row r="4195" spans="1:1" x14ac:dyDescent="0.25">
      <c r="A4195" t="str">
        <f>IF(B4195="","",Tabelle1[[#This Row],[user]]&amp;Tabelle1[[#This Row],[date]])</f>
        <v/>
      </c>
    </row>
    <row r="4196" spans="1:1" x14ac:dyDescent="0.25">
      <c r="A4196" t="str">
        <f>IF(B4196="","",Tabelle1[[#This Row],[user]]&amp;Tabelle1[[#This Row],[date]])</f>
        <v/>
      </c>
    </row>
    <row r="4197" spans="1:1" x14ac:dyDescent="0.25">
      <c r="A4197" t="str">
        <f>IF(B4197="","",Tabelle1[[#This Row],[user]]&amp;Tabelle1[[#This Row],[date]])</f>
        <v/>
      </c>
    </row>
    <row r="4198" spans="1:1" x14ac:dyDescent="0.25">
      <c r="A4198" t="str">
        <f>IF(B4198="","",Tabelle1[[#This Row],[user]]&amp;Tabelle1[[#This Row],[date]])</f>
        <v/>
      </c>
    </row>
    <row r="4199" spans="1:1" x14ac:dyDescent="0.25">
      <c r="A4199" t="str">
        <f>IF(B4199="","",Tabelle1[[#This Row],[user]]&amp;Tabelle1[[#This Row],[date]])</f>
        <v/>
      </c>
    </row>
    <row r="4200" spans="1:1" x14ac:dyDescent="0.25">
      <c r="A4200" t="str">
        <f>IF(B4200="","",Tabelle1[[#This Row],[user]]&amp;Tabelle1[[#This Row],[date]])</f>
        <v/>
      </c>
    </row>
    <row r="4201" spans="1:1" x14ac:dyDescent="0.25">
      <c r="A4201" t="str">
        <f>IF(B4201="","",Tabelle1[[#This Row],[user]]&amp;Tabelle1[[#This Row],[date]])</f>
        <v/>
      </c>
    </row>
    <row r="4202" spans="1:1" x14ac:dyDescent="0.25">
      <c r="A4202" t="str">
        <f>IF(B4202="","",Tabelle1[[#This Row],[user]]&amp;Tabelle1[[#This Row],[date]])</f>
        <v/>
      </c>
    </row>
    <row r="4203" spans="1:1" x14ac:dyDescent="0.25">
      <c r="A4203" t="str">
        <f>IF(B4203="","",Tabelle1[[#This Row],[user]]&amp;Tabelle1[[#This Row],[date]])</f>
        <v/>
      </c>
    </row>
    <row r="4204" spans="1:1" x14ac:dyDescent="0.25">
      <c r="A4204" t="str">
        <f>IF(B4204="","",Tabelle1[[#This Row],[user]]&amp;Tabelle1[[#This Row],[date]])</f>
        <v/>
      </c>
    </row>
    <row r="4205" spans="1:1" x14ac:dyDescent="0.25">
      <c r="A4205" t="str">
        <f>IF(B4205="","",Tabelle1[[#This Row],[user]]&amp;Tabelle1[[#This Row],[date]])</f>
        <v/>
      </c>
    </row>
    <row r="4206" spans="1:1" x14ac:dyDescent="0.25">
      <c r="A4206" t="str">
        <f>IF(B4206="","",Tabelle1[[#This Row],[user]]&amp;Tabelle1[[#This Row],[date]])</f>
        <v/>
      </c>
    </row>
    <row r="4207" spans="1:1" x14ac:dyDescent="0.25">
      <c r="A4207" t="str">
        <f>IF(B4207="","",Tabelle1[[#This Row],[user]]&amp;Tabelle1[[#This Row],[date]])</f>
        <v/>
      </c>
    </row>
    <row r="4208" spans="1:1" x14ac:dyDescent="0.25">
      <c r="A4208" t="str">
        <f>IF(B4208="","",Tabelle1[[#This Row],[user]]&amp;Tabelle1[[#This Row],[date]])</f>
        <v/>
      </c>
    </row>
    <row r="4209" spans="1:1" x14ac:dyDescent="0.25">
      <c r="A4209" t="str">
        <f>IF(B4209="","",Tabelle1[[#This Row],[user]]&amp;Tabelle1[[#This Row],[date]])</f>
        <v/>
      </c>
    </row>
    <row r="4210" spans="1:1" x14ac:dyDescent="0.25">
      <c r="A4210" t="str">
        <f>IF(B4210="","",Tabelle1[[#This Row],[user]]&amp;Tabelle1[[#This Row],[date]])</f>
        <v/>
      </c>
    </row>
    <row r="4211" spans="1:1" x14ac:dyDescent="0.25">
      <c r="A4211" t="str">
        <f>IF(B4211="","",Tabelle1[[#This Row],[user]]&amp;Tabelle1[[#This Row],[date]])</f>
        <v/>
      </c>
    </row>
    <row r="4212" spans="1:1" x14ac:dyDescent="0.25">
      <c r="A4212" t="str">
        <f>IF(B4212="","",Tabelle1[[#This Row],[user]]&amp;Tabelle1[[#This Row],[date]])</f>
        <v/>
      </c>
    </row>
    <row r="4213" spans="1:1" x14ac:dyDescent="0.25">
      <c r="A4213" t="str">
        <f>IF(B4213="","",Tabelle1[[#This Row],[user]]&amp;Tabelle1[[#This Row],[date]])</f>
        <v/>
      </c>
    </row>
    <row r="4214" spans="1:1" x14ac:dyDescent="0.25">
      <c r="A4214" t="str">
        <f>IF(B4214="","",Tabelle1[[#This Row],[user]]&amp;Tabelle1[[#This Row],[date]])</f>
        <v/>
      </c>
    </row>
    <row r="4215" spans="1:1" x14ac:dyDescent="0.25">
      <c r="A4215" t="str">
        <f>IF(B4215="","",Tabelle1[[#This Row],[user]]&amp;Tabelle1[[#This Row],[date]])</f>
        <v/>
      </c>
    </row>
    <row r="4216" spans="1:1" x14ac:dyDescent="0.25">
      <c r="A4216" t="str">
        <f>IF(B4216="","",Tabelle1[[#This Row],[user]]&amp;Tabelle1[[#This Row],[date]])</f>
        <v/>
      </c>
    </row>
    <row r="4217" spans="1:1" x14ac:dyDescent="0.25">
      <c r="A4217" t="str">
        <f>IF(B4217="","",Tabelle1[[#This Row],[user]]&amp;Tabelle1[[#This Row],[date]])</f>
        <v/>
      </c>
    </row>
    <row r="4218" spans="1:1" x14ac:dyDescent="0.25">
      <c r="A4218" t="str">
        <f>IF(B4218="","",Tabelle1[[#This Row],[user]]&amp;Tabelle1[[#This Row],[date]])</f>
        <v/>
      </c>
    </row>
    <row r="4219" spans="1:1" x14ac:dyDescent="0.25">
      <c r="A4219" t="str">
        <f>IF(B4219="","",Tabelle1[[#This Row],[user]]&amp;Tabelle1[[#This Row],[date]])</f>
        <v/>
      </c>
    </row>
    <row r="4220" spans="1:1" x14ac:dyDescent="0.25">
      <c r="A4220" t="str">
        <f>IF(B4220="","",Tabelle1[[#This Row],[user]]&amp;Tabelle1[[#This Row],[date]])</f>
        <v/>
      </c>
    </row>
    <row r="4221" spans="1:1" x14ac:dyDescent="0.25">
      <c r="A4221" t="str">
        <f>IF(B4221="","",Tabelle1[[#This Row],[user]]&amp;Tabelle1[[#This Row],[date]])</f>
        <v/>
      </c>
    </row>
    <row r="4222" spans="1:1" x14ac:dyDescent="0.25">
      <c r="A4222" t="str">
        <f>IF(B4222="","",Tabelle1[[#This Row],[user]]&amp;Tabelle1[[#This Row],[date]])</f>
        <v/>
      </c>
    </row>
    <row r="4223" spans="1:1" x14ac:dyDescent="0.25">
      <c r="A4223" t="str">
        <f>IF(B4223="","",Tabelle1[[#This Row],[user]]&amp;Tabelle1[[#This Row],[date]])</f>
        <v/>
      </c>
    </row>
    <row r="4224" spans="1:1" x14ac:dyDescent="0.25">
      <c r="A4224" t="str">
        <f>IF(B4224="","",Tabelle1[[#This Row],[user]]&amp;Tabelle1[[#This Row],[date]])</f>
        <v/>
      </c>
    </row>
    <row r="4225" spans="1:1" x14ac:dyDescent="0.25">
      <c r="A4225" t="str">
        <f>IF(B4225="","",Tabelle1[[#This Row],[user]]&amp;Tabelle1[[#This Row],[date]])</f>
        <v/>
      </c>
    </row>
    <row r="4226" spans="1:1" x14ac:dyDescent="0.25">
      <c r="A4226" t="str">
        <f>IF(B4226="","",Tabelle1[[#This Row],[user]]&amp;Tabelle1[[#This Row],[date]])</f>
        <v/>
      </c>
    </row>
    <row r="4227" spans="1:1" x14ac:dyDescent="0.25">
      <c r="A4227" t="str">
        <f>IF(B4227="","",Tabelle1[[#This Row],[user]]&amp;Tabelle1[[#This Row],[date]])</f>
        <v/>
      </c>
    </row>
    <row r="4228" spans="1:1" x14ac:dyDescent="0.25">
      <c r="A4228" t="str">
        <f>IF(B4228="","",Tabelle1[[#This Row],[user]]&amp;Tabelle1[[#This Row],[date]])</f>
        <v/>
      </c>
    </row>
    <row r="4229" spans="1:1" x14ac:dyDescent="0.25">
      <c r="A4229" t="str">
        <f>IF(B4229="","",Tabelle1[[#This Row],[user]]&amp;Tabelle1[[#This Row],[date]])</f>
        <v/>
      </c>
    </row>
    <row r="4230" spans="1:1" x14ac:dyDescent="0.25">
      <c r="A4230" t="str">
        <f>IF(B4230="","",Tabelle1[[#This Row],[user]]&amp;Tabelle1[[#This Row],[date]])</f>
        <v/>
      </c>
    </row>
    <row r="4231" spans="1:1" x14ac:dyDescent="0.25">
      <c r="A4231" t="str">
        <f>IF(B4231="","",Tabelle1[[#This Row],[user]]&amp;Tabelle1[[#This Row],[date]])</f>
        <v/>
      </c>
    </row>
    <row r="4232" spans="1:1" x14ac:dyDescent="0.25">
      <c r="A4232" t="str">
        <f>IF(B4232="","",Tabelle1[[#This Row],[user]]&amp;Tabelle1[[#This Row],[date]])</f>
        <v/>
      </c>
    </row>
    <row r="4233" spans="1:1" x14ac:dyDescent="0.25">
      <c r="A4233" t="str">
        <f>IF(B4233="","",Tabelle1[[#This Row],[user]]&amp;Tabelle1[[#This Row],[date]])</f>
        <v/>
      </c>
    </row>
    <row r="4234" spans="1:1" x14ac:dyDescent="0.25">
      <c r="A4234" t="str">
        <f>IF(B4234="","",Tabelle1[[#This Row],[user]]&amp;Tabelle1[[#This Row],[date]])</f>
        <v/>
      </c>
    </row>
    <row r="4235" spans="1:1" x14ac:dyDescent="0.25">
      <c r="A4235" t="str">
        <f>IF(B4235="","",Tabelle1[[#This Row],[user]]&amp;Tabelle1[[#This Row],[date]])</f>
        <v/>
      </c>
    </row>
    <row r="4236" spans="1:1" x14ac:dyDescent="0.25">
      <c r="A4236" t="str">
        <f>IF(B4236="","",Tabelle1[[#This Row],[user]]&amp;Tabelle1[[#This Row],[date]])</f>
        <v/>
      </c>
    </row>
    <row r="4237" spans="1:1" x14ac:dyDescent="0.25">
      <c r="A4237" t="str">
        <f>IF(B4237="","",Tabelle1[[#This Row],[user]]&amp;Tabelle1[[#This Row],[date]])</f>
        <v/>
      </c>
    </row>
    <row r="4238" spans="1:1" x14ac:dyDescent="0.25">
      <c r="A4238" t="str">
        <f>IF(B4238="","",Tabelle1[[#This Row],[user]]&amp;Tabelle1[[#This Row],[date]])</f>
        <v/>
      </c>
    </row>
    <row r="4239" spans="1:1" x14ac:dyDescent="0.25">
      <c r="A4239" t="str">
        <f>IF(B4239="","",Tabelle1[[#This Row],[user]]&amp;Tabelle1[[#This Row],[date]])</f>
        <v/>
      </c>
    </row>
    <row r="4240" spans="1:1" x14ac:dyDescent="0.25">
      <c r="A4240" t="str">
        <f>IF(B4240="","",Tabelle1[[#This Row],[user]]&amp;Tabelle1[[#This Row],[date]])</f>
        <v/>
      </c>
    </row>
    <row r="4241" spans="1:1" x14ac:dyDescent="0.25">
      <c r="A4241" t="str">
        <f>IF(B4241="","",Tabelle1[[#This Row],[user]]&amp;Tabelle1[[#This Row],[date]])</f>
        <v/>
      </c>
    </row>
    <row r="4242" spans="1:1" x14ac:dyDescent="0.25">
      <c r="A4242" t="str">
        <f>IF(B4242="","",Tabelle1[[#This Row],[user]]&amp;Tabelle1[[#This Row],[date]])</f>
        <v/>
      </c>
    </row>
    <row r="4243" spans="1:1" x14ac:dyDescent="0.25">
      <c r="A4243" t="str">
        <f>IF(B4243="","",Tabelle1[[#This Row],[user]]&amp;Tabelle1[[#This Row],[date]])</f>
        <v/>
      </c>
    </row>
    <row r="4244" spans="1:1" x14ac:dyDescent="0.25">
      <c r="A4244" t="str">
        <f>IF(B4244="","",Tabelle1[[#This Row],[user]]&amp;Tabelle1[[#This Row],[date]])</f>
        <v/>
      </c>
    </row>
    <row r="4245" spans="1:1" x14ac:dyDescent="0.25">
      <c r="A4245" t="str">
        <f>IF(B4245="","",Tabelle1[[#This Row],[user]]&amp;Tabelle1[[#This Row],[date]])</f>
        <v/>
      </c>
    </row>
    <row r="4246" spans="1:1" x14ac:dyDescent="0.25">
      <c r="A4246" t="str">
        <f>IF(B4246="","",Tabelle1[[#This Row],[user]]&amp;Tabelle1[[#This Row],[date]])</f>
        <v/>
      </c>
    </row>
    <row r="4247" spans="1:1" x14ac:dyDescent="0.25">
      <c r="A4247" t="str">
        <f>IF(B4247="","",Tabelle1[[#This Row],[user]]&amp;Tabelle1[[#This Row],[date]])</f>
        <v/>
      </c>
    </row>
    <row r="4248" spans="1:1" x14ac:dyDescent="0.25">
      <c r="A4248" t="str">
        <f>IF(B4248="","",Tabelle1[[#This Row],[user]]&amp;Tabelle1[[#This Row],[date]])</f>
        <v/>
      </c>
    </row>
    <row r="4249" spans="1:1" x14ac:dyDescent="0.25">
      <c r="A4249" t="str">
        <f>IF(B4249="","",Tabelle1[[#This Row],[user]]&amp;Tabelle1[[#This Row],[date]])</f>
        <v/>
      </c>
    </row>
    <row r="4250" spans="1:1" x14ac:dyDescent="0.25">
      <c r="A4250" t="str">
        <f>IF(B4250="","",Tabelle1[[#This Row],[user]]&amp;Tabelle1[[#This Row],[date]])</f>
        <v/>
      </c>
    </row>
    <row r="4251" spans="1:1" x14ac:dyDescent="0.25">
      <c r="A4251" t="str">
        <f>IF(B4251="","",Tabelle1[[#This Row],[user]]&amp;Tabelle1[[#This Row],[date]])</f>
        <v/>
      </c>
    </row>
    <row r="4252" spans="1:1" x14ac:dyDescent="0.25">
      <c r="A4252" t="str">
        <f>IF(B4252="","",Tabelle1[[#This Row],[user]]&amp;Tabelle1[[#This Row],[date]])</f>
        <v/>
      </c>
    </row>
    <row r="4253" spans="1:1" x14ac:dyDescent="0.25">
      <c r="A4253" t="str">
        <f>IF(B4253="","",Tabelle1[[#This Row],[user]]&amp;Tabelle1[[#This Row],[date]])</f>
        <v/>
      </c>
    </row>
    <row r="4254" spans="1:1" x14ac:dyDescent="0.25">
      <c r="A4254" t="str">
        <f>IF(B4254="","",Tabelle1[[#This Row],[user]]&amp;Tabelle1[[#This Row],[date]])</f>
        <v/>
      </c>
    </row>
    <row r="4255" spans="1:1" x14ac:dyDescent="0.25">
      <c r="A4255" t="str">
        <f>IF(B4255="","",Tabelle1[[#This Row],[user]]&amp;Tabelle1[[#This Row],[date]])</f>
        <v/>
      </c>
    </row>
    <row r="4256" spans="1:1" x14ac:dyDescent="0.25">
      <c r="A4256" t="str">
        <f>IF(B4256="","",Tabelle1[[#This Row],[user]]&amp;Tabelle1[[#This Row],[date]])</f>
        <v/>
      </c>
    </row>
    <row r="4257" spans="1:1" x14ac:dyDescent="0.25">
      <c r="A4257" t="str">
        <f>IF(B4257="","",Tabelle1[[#This Row],[user]]&amp;Tabelle1[[#This Row],[date]])</f>
        <v/>
      </c>
    </row>
    <row r="4258" spans="1:1" x14ac:dyDescent="0.25">
      <c r="A4258" t="str">
        <f>IF(B4258="","",Tabelle1[[#This Row],[user]]&amp;Tabelle1[[#This Row],[date]])</f>
        <v/>
      </c>
    </row>
    <row r="4259" spans="1:1" x14ac:dyDescent="0.25">
      <c r="A4259" t="str">
        <f>IF(B4259="","",Tabelle1[[#This Row],[user]]&amp;Tabelle1[[#This Row],[date]])</f>
        <v/>
      </c>
    </row>
    <row r="4260" spans="1:1" x14ac:dyDescent="0.25">
      <c r="A4260" t="str">
        <f>IF(B4260="","",Tabelle1[[#This Row],[user]]&amp;Tabelle1[[#This Row],[date]])</f>
        <v/>
      </c>
    </row>
    <row r="4261" spans="1:1" x14ac:dyDescent="0.25">
      <c r="A4261" t="str">
        <f>IF(B4261="","",Tabelle1[[#This Row],[user]]&amp;Tabelle1[[#This Row],[date]])</f>
        <v/>
      </c>
    </row>
    <row r="4262" spans="1:1" x14ac:dyDescent="0.25">
      <c r="A4262" t="str">
        <f>IF(B4262="","",Tabelle1[[#This Row],[user]]&amp;Tabelle1[[#This Row],[date]])</f>
        <v/>
      </c>
    </row>
    <row r="4263" spans="1:1" x14ac:dyDescent="0.25">
      <c r="A4263" t="str">
        <f>IF(B4263="","",Tabelle1[[#This Row],[user]]&amp;Tabelle1[[#This Row],[date]])</f>
        <v/>
      </c>
    </row>
    <row r="4264" spans="1:1" x14ac:dyDescent="0.25">
      <c r="A4264" t="str">
        <f>IF(B4264="","",Tabelle1[[#This Row],[user]]&amp;Tabelle1[[#This Row],[date]])</f>
        <v/>
      </c>
    </row>
    <row r="4265" spans="1:1" x14ac:dyDescent="0.25">
      <c r="A4265" t="str">
        <f>IF(B4265="","",Tabelle1[[#This Row],[user]]&amp;Tabelle1[[#This Row],[date]])</f>
        <v/>
      </c>
    </row>
    <row r="4266" spans="1:1" x14ac:dyDescent="0.25">
      <c r="A4266" t="str">
        <f>IF(B4266="","",Tabelle1[[#This Row],[user]]&amp;Tabelle1[[#This Row],[date]])</f>
        <v/>
      </c>
    </row>
    <row r="4267" spans="1:1" x14ac:dyDescent="0.25">
      <c r="A4267" t="str">
        <f>IF(B4267="","",Tabelle1[[#This Row],[user]]&amp;Tabelle1[[#This Row],[date]])</f>
        <v/>
      </c>
    </row>
    <row r="4268" spans="1:1" x14ac:dyDescent="0.25">
      <c r="A4268" t="str">
        <f>IF(B4268="","",Tabelle1[[#This Row],[user]]&amp;Tabelle1[[#This Row],[date]])</f>
        <v/>
      </c>
    </row>
    <row r="4269" spans="1:1" x14ac:dyDescent="0.25">
      <c r="A4269" t="str">
        <f>IF(B4269="","",Tabelle1[[#This Row],[user]]&amp;Tabelle1[[#This Row],[date]])</f>
        <v/>
      </c>
    </row>
    <row r="4270" spans="1:1" x14ac:dyDescent="0.25">
      <c r="A4270" t="str">
        <f>IF(B4270="","",Tabelle1[[#This Row],[user]]&amp;Tabelle1[[#This Row],[date]])</f>
        <v/>
      </c>
    </row>
    <row r="4271" spans="1:1" x14ac:dyDescent="0.25">
      <c r="A4271" t="str">
        <f>IF(B4271="","",Tabelle1[[#This Row],[user]]&amp;Tabelle1[[#This Row],[date]])</f>
        <v/>
      </c>
    </row>
    <row r="4272" spans="1:1" x14ac:dyDescent="0.25">
      <c r="A4272" t="str">
        <f>IF(B4272="","",Tabelle1[[#This Row],[user]]&amp;Tabelle1[[#This Row],[date]])</f>
        <v/>
      </c>
    </row>
    <row r="4273" spans="1:1" x14ac:dyDescent="0.25">
      <c r="A4273" t="str">
        <f>IF(B4273="","",Tabelle1[[#This Row],[user]]&amp;Tabelle1[[#This Row],[date]])</f>
        <v/>
      </c>
    </row>
    <row r="4274" spans="1:1" x14ac:dyDescent="0.25">
      <c r="A4274" t="str">
        <f>IF(B4274="","",Tabelle1[[#This Row],[user]]&amp;Tabelle1[[#This Row],[date]])</f>
        <v/>
      </c>
    </row>
    <row r="4275" spans="1:1" x14ac:dyDescent="0.25">
      <c r="A4275" t="str">
        <f>IF(B4275="","",Tabelle1[[#This Row],[user]]&amp;Tabelle1[[#This Row],[date]])</f>
        <v/>
      </c>
    </row>
    <row r="4276" spans="1:1" x14ac:dyDescent="0.25">
      <c r="A4276" t="str">
        <f>IF(B4276="","",Tabelle1[[#This Row],[user]]&amp;Tabelle1[[#This Row],[date]])</f>
        <v/>
      </c>
    </row>
    <row r="4277" spans="1:1" x14ac:dyDescent="0.25">
      <c r="A4277" t="str">
        <f>IF(B4277="","",Tabelle1[[#This Row],[user]]&amp;Tabelle1[[#This Row],[date]])</f>
        <v/>
      </c>
    </row>
    <row r="4278" spans="1:1" x14ac:dyDescent="0.25">
      <c r="A4278" t="str">
        <f>IF(B4278="","",Tabelle1[[#This Row],[user]]&amp;Tabelle1[[#This Row],[date]])</f>
        <v/>
      </c>
    </row>
    <row r="4279" spans="1:1" x14ac:dyDescent="0.25">
      <c r="A4279" t="str">
        <f>IF(B4279="","",Tabelle1[[#This Row],[user]]&amp;Tabelle1[[#This Row],[date]])</f>
        <v/>
      </c>
    </row>
    <row r="4280" spans="1:1" x14ac:dyDescent="0.25">
      <c r="A4280" t="str">
        <f>IF(B4280="","",Tabelle1[[#This Row],[user]]&amp;Tabelle1[[#This Row],[date]])</f>
        <v/>
      </c>
    </row>
    <row r="4281" spans="1:1" x14ac:dyDescent="0.25">
      <c r="A4281" t="str">
        <f>IF(B4281="","",Tabelle1[[#This Row],[user]]&amp;Tabelle1[[#This Row],[date]])</f>
        <v/>
      </c>
    </row>
    <row r="4282" spans="1:1" x14ac:dyDescent="0.25">
      <c r="A4282" t="str">
        <f>IF(B4282="","",Tabelle1[[#This Row],[user]]&amp;Tabelle1[[#This Row],[date]])</f>
        <v/>
      </c>
    </row>
    <row r="4283" spans="1:1" x14ac:dyDescent="0.25">
      <c r="A4283" t="str">
        <f>IF(B4283="","",Tabelle1[[#This Row],[user]]&amp;Tabelle1[[#This Row],[date]])</f>
        <v/>
      </c>
    </row>
    <row r="4284" spans="1:1" x14ac:dyDescent="0.25">
      <c r="A4284" t="str">
        <f>IF(B4284="","",Tabelle1[[#This Row],[user]]&amp;Tabelle1[[#This Row],[date]])</f>
        <v/>
      </c>
    </row>
    <row r="4285" spans="1:1" x14ac:dyDescent="0.25">
      <c r="A4285" t="str">
        <f>IF(B4285="","",Tabelle1[[#This Row],[user]]&amp;Tabelle1[[#This Row],[date]])</f>
        <v/>
      </c>
    </row>
    <row r="4286" spans="1:1" x14ac:dyDescent="0.25">
      <c r="A4286" t="str">
        <f>IF(B4286="","",Tabelle1[[#This Row],[user]]&amp;Tabelle1[[#This Row],[date]])</f>
        <v/>
      </c>
    </row>
    <row r="4287" spans="1:1" x14ac:dyDescent="0.25">
      <c r="A4287" t="str">
        <f>IF(B4287="","",Tabelle1[[#This Row],[user]]&amp;Tabelle1[[#This Row],[date]])</f>
        <v/>
      </c>
    </row>
    <row r="4288" spans="1:1" x14ac:dyDescent="0.25">
      <c r="A4288" t="str">
        <f>IF(B4288="","",Tabelle1[[#This Row],[user]]&amp;Tabelle1[[#This Row],[date]])</f>
        <v/>
      </c>
    </row>
    <row r="4289" spans="1:1" x14ac:dyDescent="0.25">
      <c r="A4289" t="str">
        <f>IF(B4289="","",Tabelle1[[#This Row],[user]]&amp;Tabelle1[[#This Row],[date]])</f>
        <v/>
      </c>
    </row>
    <row r="4290" spans="1:1" x14ac:dyDescent="0.25">
      <c r="A4290" t="str">
        <f>IF(B4290="","",Tabelle1[[#This Row],[user]]&amp;Tabelle1[[#This Row],[date]])</f>
        <v/>
      </c>
    </row>
    <row r="4291" spans="1:1" x14ac:dyDescent="0.25">
      <c r="A4291" t="str">
        <f>IF(B4291="","",Tabelle1[[#This Row],[user]]&amp;Tabelle1[[#This Row],[date]])</f>
        <v/>
      </c>
    </row>
    <row r="4292" spans="1:1" x14ac:dyDescent="0.25">
      <c r="A4292" t="str">
        <f>IF(B4292="","",Tabelle1[[#This Row],[user]]&amp;Tabelle1[[#This Row],[date]])</f>
        <v/>
      </c>
    </row>
    <row r="4293" spans="1:1" x14ac:dyDescent="0.25">
      <c r="A4293" t="str">
        <f>IF(B4293="","",Tabelle1[[#This Row],[user]]&amp;Tabelle1[[#This Row],[date]])</f>
        <v/>
      </c>
    </row>
    <row r="4294" spans="1:1" x14ac:dyDescent="0.25">
      <c r="A4294" t="str">
        <f>IF(B4294="","",Tabelle1[[#This Row],[user]]&amp;Tabelle1[[#This Row],[date]])</f>
        <v/>
      </c>
    </row>
    <row r="4295" spans="1:1" x14ac:dyDescent="0.25">
      <c r="A4295" t="str">
        <f>IF(B4295="","",Tabelle1[[#This Row],[user]]&amp;Tabelle1[[#This Row],[date]])</f>
        <v/>
      </c>
    </row>
    <row r="4296" spans="1:1" x14ac:dyDescent="0.25">
      <c r="A4296" t="str">
        <f>IF(B4296="","",Tabelle1[[#This Row],[user]]&amp;Tabelle1[[#This Row],[date]])</f>
        <v/>
      </c>
    </row>
    <row r="4297" spans="1:1" x14ac:dyDescent="0.25">
      <c r="A4297" t="str">
        <f>IF(B4297="","",Tabelle1[[#This Row],[user]]&amp;Tabelle1[[#This Row],[date]])</f>
        <v/>
      </c>
    </row>
    <row r="4298" spans="1:1" x14ac:dyDescent="0.25">
      <c r="A4298" t="str">
        <f>IF(B4298="","",Tabelle1[[#This Row],[user]]&amp;Tabelle1[[#This Row],[date]])</f>
        <v/>
      </c>
    </row>
    <row r="4299" spans="1:1" x14ac:dyDescent="0.25">
      <c r="A4299" t="str">
        <f>IF(B4299="","",Tabelle1[[#This Row],[user]]&amp;Tabelle1[[#This Row],[date]])</f>
        <v/>
      </c>
    </row>
    <row r="4300" spans="1:1" x14ac:dyDescent="0.25">
      <c r="A4300" t="str">
        <f>IF(B4300="","",Tabelle1[[#This Row],[user]]&amp;Tabelle1[[#This Row],[date]])</f>
        <v/>
      </c>
    </row>
    <row r="4301" spans="1:1" x14ac:dyDescent="0.25">
      <c r="A4301" t="str">
        <f>IF(B4301="","",Tabelle1[[#This Row],[user]]&amp;Tabelle1[[#This Row],[date]])</f>
        <v/>
      </c>
    </row>
    <row r="4302" spans="1:1" x14ac:dyDescent="0.25">
      <c r="A4302" t="str">
        <f>IF(B4302="","",Tabelle1[[#This Row],[user]]&amp;Tabelle1[[#This Row],[date]])</f>
        <v/>
      </c>
    </row>
    <row r="4303" spans="1:1" x14ac:dyDescent="0.25">
      <c r="A4303" t="str">
        <f>IF(B4303="","",Tabelle1[[#This Row],[user]]&amp;Tabelle1[[#This Row],[date]])</f>
        <v/>
      </c>
    </row>
    <row r="4304" spans="1:1" x14ac:dyDescent="0.25">
      <c r="A4304" t="str">
        <f>IF(B4304="","",Tabelle1[[#This Row],[user]]&amp;Tabelle1[[#This Row],[date]])</f>
        <v/>
      </c>
    </row>
    <row r="4305" spans="1:1" x14ac:dyDescent="0.25">
      <c r="A4305" t="str">
        <f>IF(B4305="","",Tabelle1[[#This Row],[user]]&amp;Tabelle1[[#This Row],[date]])</f>
        <v/>
      </c>
    </row>
    <row r="4306" spans="1:1" x14ac:dyDescent="0.25">
      <c r="A4306" t="str">
        <f>IF(B4306="","",Tabelle1[[#This Row],[user]]&amp;Tabelle1[[#This Row],[date]])</f>
        <v/>
      </c>
    </row>
    <row r="4307" spans="1:1" x14ac:dyDescent="0.25">
      <c r="A4307" t="str">
        <f>IF(B4307="","",Tabelle1[[#This Row],[user]]&amp;Tabelle1[[#This Row],[date]])</f>
        <v/>
      </c>
    </row>
    <row r="4308" spans="1:1" x14ac:dyDescent="0.25">
      <c r="A4308" t="str">
        <f>IF(B4308="","",Tabelle1[[#This Row],[user]]&amp;Tabelle1[[#This Row],[date]])</f>
        <v/>
      </c>
    </row>
    <row r="4309" spans="1:1" x14ac:dyDescent="0.25">
      <c r="A4309" t="str">
        <f>IF(B4309="","",Tabelle1[[#This Row],[user]]&amp;Tabelle1[[#This Row],[date]])</f>
        <v/>
      </c>
    </row>
    <row r="4310" spans="1:1" x14ac:dyDescent="0.25">
      <c r="A4310" t="str">
        <f>IF(B4310="","",Tabelle1[[#This Row],[user]]&amp;Tabelle1[[#This Row],[date]])</f>
        <v/>
      </c>
    </row>
    <row r="4311" spans="1:1" x14ac:dyDescent="0.25">
      <c r="A4311" t="str">
        <f>IF(B4311="","",Tabelle1[[#This Row],[user]]&amp;Tabelle1[[#This Row],[date]])</f>
        <v/>
      </c>
    </row>
    <row r="4312" spans="1:1" x14ac:dyDescent="0.25">
      <c r="A4312" t="str">
        <f>IF(B4312="","",Tabelle1[[#This Row],[user]]&amp;Tabelle1[[#This Row],[date]])</f>
        <v/>
      </c>
    </row>
    <row r="4313" spans="1:1" x14ac:dyDescent="0.25">
      <c r="A4313" t="str">
        <f>IF(B4313="","",Tabelle1[[#This Row],[user]]&amp;Tabelle1[[#This Row],[date]])</f>
        <v/>
      </c>
    </row>
    <row r="4314" spans="1:1" x14ac:dyDescent="0.25">
      <c r="A4314" t="str">
        <f>IF(B4314="","",Tabelle1[[#This Row],[user]]&amp;Tabelle1[[#This Row],[date]])</f>
        <v/>
      </c>
    </row>
    <row r="4315" spans="1:1" x14ac:dyDescent="0.25">
      <c r="A4315" t="str">
        <f>IF(B4315="","",Tabelle1[[#This Row],[user]]&amp;Tabelle1[[#This Row],[date]])</f>
        <v/>
      </c>
    </row>
    <row r="4316" spans="1:1" x14ac:dyDescent="0.25">
      <c r="A4316" t="str">
        <f>IF(B4316="","",Tabelle1[[#This Row],[user]]&amp;Tabelle1[[#This Row],[date]])</f>
        <v/>
      </c>
    </row>
    <row r="4317" spans="1:1" x14ac:dyDescent="0.25">
      <c r="A4317" t="str">
        <f>IF(B4317="","",Tabelle1[[#This Row],[user]]&amp;Tabelle1[[#This Row],[date]])</f>
        <v/>
      </c>
    </row>
    <row r="4318" spans="1:1" x14ac:dyDescent="0.25">
      <c r="A4318" t="str">
        <f>IF(B4318="","",Tabelle1[[#This Row],[user]]&amp;Tabelle1[[#This Row],[date]])</f>
        <v/>
      </c>
    </row>
    <row r="4319" spans="1:1" x14ac:dyDescent="0.25">
      <c r="A4319" t="str">
        <f>IF(B4319="","",Tabelle1[[#This Row],[user]]&amp;Tabelle1[[#This Row],[date]])</f>
        <v/>
      </c>
    </row>
    <row r="4320" spans="1:1" x14ac:dyDescent="0.25">
      <c r="A4320" t="str">
        <f>IF(B4320="","",Tabelle1[[#This Row],[user]]&amp;Tabelle1[[#This Row],[date]])</f>
        <v/>
      </c>
    </row>
    <row r="4321" spans="1:1" x14ac:dyDescent="0.25">
      <c r="A4321" t="str">
        <f>IF(B4321="","",Tabelle1[[#This Row],[user]]&amp;Tabelle1[[#This Row],[date]])</f>
        <v/>
      </c>
    </row>
    <row r="4322" spans="1:1" x14ac:dyDescent="0.25">
      <c r="A4322" t="str">
        <f>IF(B4322="","",Tabelle1[[#This Row],[user]]&amp;Tabelle1[[#This Row],[date]])</f>
        <v/>
      </c>
    </row>
    <row r="4323" spans="1:1" x14ac:dyDescent="0.25">
      <c r="A4323" t="str">
        <f>IF(B4323="","",Tabelle1[[#This Row],[user]]&amp;Tabelle1[[#This Row],[date]])</f>
        <v/>
      </c>
    </row>
    <row r="4324" spans="1:1" x14ac:dyDescent="0.25">
      <c r="A4324" t="str">
        <f>IF(B4324="","",Tabelle1[[#This Row],[user]]&amp;Tabelle1[[#This Row],[date]])</f>
        <v/>
      </c>
    </row>
    <row r="4325" spans="1:1" x14ac:dyDescent="0.25">
      <c r="A4325" t="str">
        <f>IF(B4325="","",Tabelle1[[#This Row],[user]]&amp;Tabelle1[[#This Row],[date]])</f>
        <v/>
      </c>
    </row>
    <row r="4326" spans="1:1" x14ac:dyDescent="0.25">
      <c r="A4326" t="str">
        <f>IF(B4326="","",Tabelle1[[#This Row],[user]]&amp;Tabelle1[[#This Row],[date]])</f>
        <v/>
      </c>
    </row>
    <row r="4327" spans="1:1" x14ac:dyDescent="0.25">
      <c r="A4327" t="str">
        <f>IF(B4327="","",Tabelle1[[#This Row],[user]]&amp;Tabelle1[[#This Row],[date]])</f>
        <v/>
      </c>
    </row>
    <row r="4328" spans="1:1" x14ac:dyDescent="0.25">
      <c r="A4328" t="str">
        <f>IF(B4328="","",Tabelle1[[#This Row],[user]]&amp;Tabelle1[[#This Row],[date]])</f>
        <v/>
      </c>
    </row>
    <row r="4329" spans="1:1" x14ac:dyDescent="0.25">
      <c r="A4329" t="str">
        <f>IF(B4329="","",Tabelle1[[#This Row],[user]]&amp;Tabelle1[[#This Row],[date]])</f>
        <v/>
      </c>
    </row>
    <row r="4330" spans="1:1" x14ac:dyDescent="0.25">
      <c r="A4330" t="str">
        <f>IF(B4330="","",Tabelle1[[#This Row],[user]]&amp;Tabelle1[[#This Row],[date]])</f>
        <v/>
      </c>
    </row>
    <row r="4331" spans="1:1" x14ac:dyDescent="0.25">
      <c r="A4331" t="str">
        <f>IF(B4331="","",Tabelle1[[#This Row],[user]]&amp;Tabelle1[[#This Row],[date]])</f>
        <v/>
      </c>
    </row>
    <row r="4332" spans="1:1" x14ac:dyDescent="0.25">
      <c r="A4332" t="str">
        <f>IF(B4332="","",Tabelle1[[#This Row],[user]]&amp;Tabelle1[[#This Row],[date]])</f>
        <v/>
      </c>
    </row>
    <row r="4333" spans="1:1" x14ac:dyDescent="0.25">
      <c r="A4333" t="str">
        <f>IF(B4333="","",Tabelle1[[#This Row],[user]]&amp;Tabelle1[[#This Row],[date]])</f>
        <v/>
      </c>
    </row>
    <row r="4334" spans="1:1" x14ac:dyDescent="0.25">
      <c r="A4334" t="str">
        <f>IF(B4334="","",Tabelle1[[#This Row],[user]]&amp;Tabelle1[[#This Row],[date]])</f>
        <v/>
      </c>
    </row>
    <row r="4335" spans="1:1" x14ac:dyDescent="0.25">
      <c r="A4335" t="str">
        <f>IF(B4335="","",Tabelle1[[#This Row],[user]]&amp;Tabelle1[[#This Row],[date]])</f>
        <v/>
      </c>
    </row>
    <row r="4336" spans="1:1" x14ac:dyDescent="0.25">
      <c r="A4336" t="str">
        <f>IF(B4336="","",Tabelle1[[#This Row],[user]]&amp;Tabelle1[[#This Row],[date]])</f>
        <v/>
      </c>
    </row>
    <row r="4337" spans="1:1" x14ac:dyDescent="0.25">
      <c r="A4337" t="str">
        <f>IF(B4337="","",Tabelle1[[#This Row],[user]]&amp;Tabelle1[[#This Row],[date]])</f>
        <v/>
      </c>
    </row>
    <row r="4338" spans="1:1" x14ac:dyDescent="0.25">
      <c r="A4338" t="str">
        <f>IF(B4338="","",Tabelle1[[#This Row],[user]]&amp;Tabelle1[[#This Row],[date]])</f>
        <v/>
      </c>
    </row>
    <row r="4339" spans="1:1" x14ac:dyDescent="0.25">
      <c r="A4339" t="str">
        <f>IF(B4339="","",Tabelle1[[#This Row],[user]]&amp;Tabelle1[[#This Row],[date]])</f>
        <v/>
      </c>
    </row>
    <row r="4340" spans="1:1" x14ac:dyDescent="0.25">
      <c r="A4340" t="str">
        <f>IF(B4340="","",Tabelle1[[#This Row],[user]]&amp;Tabelle1[[#This Row],[date]])</f>
        <v/>
      </c>
    </row>
    <row r="4341" spans="1:1" x14ac:dyDescent="0.25">
      <c r="A4341" t="str">
        <f>IF(B4341="","",Tabelle1[[#This Row],[user]]&amp;Tabelle1[[#This Row],[date]])</f>
        <v/>
      </c>
    </row>
    <row r="4342" spans="1:1" x14ac:dyDescent="0.25">
      <c r="A4342" t="str">
        <f>IF(B4342="","",Tabelle1[[#This Row],[user]]&amp;Tabelle1[[#This Row],[date]])</f>
        <v/>
      </c>
    </row>
    <row r="4343" spans="1:1" x14ac:dyDescent="0.25">
      <c r="A4343" t="str">
        <f>IF(B4343="","",Tabelle1[[#This Row],[user]]&amp;Tabelle1[[#This Row],[date]])</f>
        <v/>
      </c>
    </row>
    <row r="4344" spans="1:1" x14ac:dyDescent="0.25">
      <c r="A4344" t="str">
        <f>IF(B4344="","",Tabelle1[[#This Row],[user]]&amp;Tabelle1[[#This Row],[date]])</f>
        <v/>
      </c>
    </row>
    <row r="4345" spans="1:1" x14ac:dyDescent="0.25">
      <c r="A4345" t="str">
        <f>IF(B4345="","",Tabelle1[[#This Row],[user]]&amp;Tabelle1[[#This Row],[date]])</f>
        <v/>
      </c>
    </row>
    <row r="4346" spans="1:1" x14ac:dyDescent="0.25">
      <c r="A4346" t="str">
        <f>IF(B4346="","",Tabelle1[[#This Row],[user]]&amp;Tabelle1[[#This Row],[date]])</f>
        <v/>
      </c>
    </row>
    <row r="4347" spans="1:1" x14ac:dyDescent="0.25">
      <c r="A4347" t="str">
        <f>IF(B4347="","",Tabelle1[[#This Row],[user]]&amp;Tabelle1[[#This Row],[date]])</f>
        <v/>
      </c>
    </row>
    <row r="4348" spans="1:1" x14ac:dyDescent="0.25">
      <c r="A4348" t="str">
        <f>IF(B4348="","",Tabelle1[[#This Row],[user]]&amp;Tabelle1[[#This Row],[date]])</f>
        <v/>
      </c>
    </row>
    <row r="4349" spans="1:1" x14ac:dyDescent="0.25">
      <c r="A4349" t="str">
        <f>IF(B4349="","",Tabelle1[[#This Row],[user]]&amp;Tabelle1[[#This Row],[date]])</f>
        <v/>
      </c>
    </row>
    <row r="4350" spans="1:1" x14ac:dyDescent="0.25">
      <c r="A4350" t="str">
        <f>IF(B4350="","",Tabelle1[[#This Row],[user]]&amp;Tabelle1[[#This Row],[date]])</f>
        <v/>
      </c>
    </row>
    <row r="4351" spans="1:1" x14ac:dyDescent="0.25">
      <c r="A4351" t="str">
        <f>IF(B4351="","",Tabelle1[[#This Row],[user]]&amp;Tabelle1[[#This Row],[date]])</f>
        <v/>
      </c>
    </row>
    <row r="4352" spans="1:1" x14ac:dyDescent="0.25">
      <c r="A4352" t="str">
        <f>IF(B4352="","",Tabelle1[[#This Row],[user]]&amp;Tabelle1[[#This Row],[date]])</f>
        <v/>
      </c>
    </row>
    <row r="4353" spans="1:1" x14ac:dyDescent="0.25">
      <c r="A4353" t="str">
        <f>IF(B4353="","",Tabelle1[[#This Row],[user]]&amp;Tabelle1[[#This Row],[date]])</f>
        <v/>
      </c>
    </row>
    <row r="4354" spans="1:1" x14ac:dyDescent="0.25">
      <c r="A4354" t="str">
        <f>IF(B4354="","",Tabelle1[[#This Row],[user]]&amp;Tabelle1[[#This Row],[date]])</f>
        <v/>
      </c>
    </row>
    <row r="4355" spans="1:1" x14ac:dyDescent="0.25">
      <c r="A4355" t="str">
        <f>IF(B4355="","",Tabelle1[[#This Row],[user]]&amp;Tabelle1[[#This Row],[date]])</f>
        <v/>
      </c>
    </row>
    <row r="4356" spans="1:1" x14ac:dyDescent="0.25">
      <c r="A4356" t="str">
        <f>IF(B4356="","",Tabelle1[[#This Row],[user]]&amp;Tabelle1[[#This Row],[date]])</f>
        <v/>
      </c>
    </row>
    <row r="4357" spans="1:1" x14ac:dyDescent="0.25">
      <c r="A4357" t="str">
        <f>IF(B4357="","",Tabelle1[[#This Row],[user]]&amp;Tabelle1[[#This Row],[date]])</f>
        <v/>
      </c>
    </row>
    <row r="4358" spans="1:1" x14ac:dyDescent="0.25">
      <c r="A4358" t="str">
        <f>IF(B4358="","",Tabelle1[[#This Row],[user]]&amp;Tabelle1[[#This Row],[date]])</f>
        <v/>
      </c>
    </row>
    <row r="4359" spans="1:1" x14ac:dyDescent="0.25">
      <c r="A4359" t="str">
        <f>IF(B4359="","",Tabelle1[[#This Row],[user]]&amp;Tabelle1[[#This Row],[date]])</f>
        <v/>
      </c>
    </row>
    <row r="4360" spans="1:1" x14ac:dyDescent="0.25">
      <c r="A4360" t="str">
        <f>IF(B4360="","",Tabelle1[[#This Row],[user]]&amp;Tabelle1[[#This Row],[date]])</f>
        <v/>
      </c>
    </row>
    <row r="4361" spans="1:1" x14ac:dyDescent="0.25">
      <c r="A4361" t="str">
        <f>IF(B4361="","",Tabelle1[[#This Row],[user]]&amp;Tabelle1[[#This Row],[date]])</f>
        <v/>
      </c>
    </row>
    <row r="4362" spans="1:1" x14ac:dyDescent="0.25">
      <c r="A4362" t="str">
        <f>IF(B4362="","",Tabelle1[[#This Row],[user]]&amp;Tabelle1[[#This Row],[date]])</f>
        <v/>
      </c>
    </row>
    <row r="4363" spans="1:1" x14ac:dyDescent="0.25">
      <c r="A4363" t="str">
        <f>IF(B4363="","",Tabelle1[[#This Row],[user]]&amp;Tabelle1[[#This Row],[date]])</f>
        <v/>
      </c>
    </row>
    <row r="4364" spans="1:1" x14ac:dyDescent="0.25">
      <c r="A4364" t="str">
        <f>IF(B4364="","",Tabelle1[[#This Row],[user]]&amp;Tabelle1[[#This Row],[date]])</f>
        <v/>
      </c>
    </row>
    <row r="4365" spans="1:1" x14ac:dyDescent="0.25">
      <c r="A4365" t="str">
        <f>IF(B4365="","",Tabelle1[[#This Row],[user]]&amp;Tabelle1[[#This Row],[date]])</f>
        <v/>
      </c>
    </row>
    <row r="4366" spans="1:1" x14ac:dyDescent="0.25">
      <c r="A4366" t="str">
        <f>IF(B4366="","",Tabelle1[[#This Row],[user]]&amp;Tabelle1[[#This Row],[date]])</f>
        <v/>
      </c>
    </row>
    <row r="4367" spans="1:1" x14ac:dyDescent="0.25">
      <c r="A4367" t="str">
        <f>IF(B4367="","",Tabelle1[[#This Row],[user]]&amp;Tabelle1[[#This Row],[date]])</f>
        <v/>
      </c>
    </row>
    <row r="4368" spans="1:1" x14ac:dyDescent="0.25">
      <c r="A4368" t="str">
        <f>IF(B4368="","",Tabelle1[[#This Row],[user]]&amp;Tabelle1[[#This Row],[date]])</f>
        <v/>
      </c>
    </row>
    <row r="4369" spans="1:1" x14ac:dyDescent="0.25">
      <c r="A4369" t="str">
        <f>IF(B4369="","",Tabelle1[[#This Row],[user]]&amp;Tabelle1[[#This Row],[date]])</f>
        <v/>
      </c>
    </row>
    <row r="4370" spans="1:1" x14ac:dyDescent="0.25">
      <c r="A4370" t="str">
        <f>IF(B4370="","",Tabelle1[[#This Row],[user]]&amp;Tabelle1[[#This Row],[date]])</f>
        <v/>
      </c>
    </row>
    <row r="4371" spans="1:1" x14ac:dyDescent="0.25">
      <c r="A4371" t="str">
        <f>IF(B4371="","",Tabelle1[[#This Row],[user]]&amp;Tabelle1[[#This Row],[date]])</f>
        <v/>
      </c>
    </row>
    <row r="4372" spans="1:1" x14ac:dyDescent="0.25">
      <c r="A4372" t="str">
        <f>IF(B4372="","",Tabelle1[[#This Row],[user]]&amp;Tabelle1[[#This Row],[date]])</f>
        <v/>
      </c>
    </row>
    <row r="4373" spans="1:1" x14ac:dyDescent="0.25">
      <c r="A4373" t="str">
        <f>IF(B4373="","",Tabelle1[[#This Row],[user]]&amp;Tabelle1[[#This Row],[date]])</f>
        <v/>
      </c>
    </row>
    <row r="4374" spans="1:1" x14ac:dyDescent="0.25">
      <c r="A4374" t="str">
        <f>IF(B4374="","",Tabelle1[[#This Row],[user]]&amp;Tabelle1[[#This Row],[date]])</f>
        <v/>
      </c>
    </row>
    <row r="4375" spans="1:1" x14ac:dyDescent="0.25">
      <c r="A4375" t="str">
        <f>IF(B4375="","",Tabelle1[[#This Row],[user]]&amp;Tabelle1[[#This Row],[date]])</f>
        <v/>
      </c>
    </row>
    <row r="4376" spans="1:1" x14ac:dyDescent="0.25">
      <c r="A4376" t="str">
        <f>IF(B4376="","",Tabelle1[[#This Row],[user]]&amp;Tabelle1[[#This Row],[date]])</f>
        <v/>
      </c>
    </row>
    <row r="4377" spans="1:1" x14ac:dyDescent="0.25">
      <c r="A4377" t="str">
        <f>IF(B4377="","",Tabelle1[[#This Row],[user]]&amp;Tabelle1[[#This Row],[date]])</f>
        <v/>
      </c>
    </row>
    <row r="4378" spans="1:1" x14ac:dyDescent="0.25">
      <c r="A4378" t="str">
        <f>IF(B4378="","",Tabelle1[[#This Row],[user]]&amp;Tabelle1[[#This Row],[date]])</f>
        <v/>
      </c>
    </row>
    <row r="4379" spans="1:1" x14ac:dyDescent="0.25">
      <c r="A4379" t="str">
        <f>IF(B4379="","",Tabelle1[[#This Row],[user]]&amp;Tabelle1[[#This Row],[date]])</f>
        <v/>
      </c>
    </row>
    <row r="4380" spans="1:1" x14ac:dyDescent="0.25">
      <c r="A4380" t="str">
        <f>IF(B4380="","",Tabelle1[[#This Row],[user]]&amp;Tabelle1[[#This Row],[date]])</f>
        <v/>
      </c>
    </row>
    <row r="4381" spans="1:1" x14ac:dyDescent="0.25">
      <c r="A4381" t="str">
        <f>IF(B4381="","",Tabelle1[[#This Row],[user]]&amp;Tabelle1[[#This Row],[date]])</f>
        <v/>
      </c>
    </row>
    <row r="4382" spans="1:1" x14ac:dyDescent="0.25">
      <c r="A4382" t="str">
        <f>IF(B4382="","",Tabelle1[[#This Row],[user]]&amp;Tabelle1[[#This Row],[date]])</f>
        <v/>
      </c>
    </row>
    <row r="4383" spans="1:1" x14ac:dyDescent="0.25">
      <c r="A4383" t="str">
        <f>IF(B4383="","",Tabelle1[[#This Row],[user]]&amp;Tabelle1[[#This Row],[date]])</f>
        <v/>
      </c>
    </row>
    <row r="4384" spans="1:1" x14ac:dyDescent="0.25">
      <c r="A4384" t="str">
        <f>IF(B4384="","",Tabelle1[[#This Row],[user]]&amp;Tabelle1[[#This Row],[date]])</f>
        <v/>
      </c>
    </row>
    <row r="4385" spans="1:1" x14ac:dyDescent="0.25">
      <c r="A4385" t="str">
        <f>IF(B4385="","",Tabelle1[[#This Row],[user]]&amp;Tabelle1[[#This Row],[date]])</f>
        <v/>
      </c>
    </row>
    <row r="4386" spans="1:1" x14ac:dyDescent="0.25">
      <c r="A4386" t="str">
        <f>IF(B4386="","",Tabelle1[[#This Row],[user]]&amp;Tabelle1[[#This Row],[date]])</f>
        <v/>
      </c>
    </row>
    <row r="4387" spans="1:1" x14ac:dyDescent="0.25">
      <c r="A4387" t="str">
        <f>IF(B4387="","",Tabelle1[[#This Row],[user]]&amp;Tabelle1[[#This Row],[date]])</f>
        <v/>
      </c>
    </row>
    <row r="4388" spans="1:1" x14ac:dyDescent="0.25">
      <c r="A4388" t="str">
        <f>IF(B4388="","",Tabelle1[[#This Row],[user]]&amp;Tabelle1[[#This Row],[date]])</f>
        <v/>
      </c>
    </row>
    <row r="4389" spans="1:1" x14ac:dyDescent="0.25">
      <c r="A4389" t="str">
        <f>IF(B4389="","",Tabelle1[[#This Row],[user]]&amp;Tabelle1[[#This Row],[date]])</f>
        <v/>
      </c>
    </row>
    <row r="4390" spans="1:1" x14ac:dyDescent="0.25">
      <c r="A4390" t="str">
        <f>IF(B4390="","",Tabelle1[[#This Row],[user]]&amp;Tabelle1[[#This Row],[date]])</f>
        <v/>
      </c>
    </row>
    <row r="4391" spans="1:1" x14ac:dyDescent="0.25">
      <c r="A4391" t="str">
        <f>IF(B4391="","",Tabelle1[[#This Row],[user]]&amp;Tabelle1[[#This Row],[date]])</f>
        <v/>
      </c>
    </row>
    <row r="4392" spans="1:1" x14ac:dyDescent="0.25">
      <c r="A4392" t="str">
        <f>IF(B4392="","",Tabelle1[[#This Row],[user]]&amp;Tabelle1[[#This Row],[date]])</f>
        <v/>
      </c>
    </row>
    <row r="4393" spans="1:1" x14ac:dyDescent="0.25">
      <c r="A4393" t="str">
        <f>IF(B4393="","",Tabelle1[[#This Row],[user]]&amp;Tabelle1[[#This Row],[date]])</f>
        <v/>
      </c>
    </row>
    <row r="4394" spans="1:1" x14ac:dyDescent="0.25">
      <c r="A4394" t="str">
        <f>IF(B4394="","",Tabelle1[[#This Row],[user]]&amp;Tabelle1[[#This Row],[date]])</f>
        <v/>
      </c>
    </row>
    <row r="4395" spans="1:1" x14ac:dyDescent="0.25">
      <c r="A4395" t="str">
        <f>IF(B4395="","",Tabelle1[[#This Row],[user]]&amp;Tabelle1[[#This Row],[date]])</f>
        <v/>
      </c>
    </row>
    <row r="4396" spans="1:1" x14ac:dyDescent="0.25">
      <c r="A4396" t="str">
        <f>IF(B4396="","",Tabelle1[[#This Row],[user]]&amp;Tabelle1[[#This Row],[date]])</f>
        <v/>
      </c>
    </row>
    <row r="4397" spans="1:1" x14ac:dyDescent="0.25">
      <c r="A4397" t="str">
        <f>IF(B4397="","",Tabelle1[[#This Row],[user]]&amp;Tabelle1[[#This Row],[date]])</f>
        <v/>
      </c>
    </row>
    <row r="4398" spans="1:1" x14ac:dyDescent="0.25">
      <c r="A4398" t="str">
        <f>IF(B4398="","",Tabelle1[[#This Row],[user]]&amp;Tabelle1[[#This Row],[date]])</f>
        <v/>
      </c>
    </row>
    <row r="4399" spans="1:1" x14ac:dyDescent="0.25">
      <c r="A4399" t="str">
        <f>IF(B4399="","",Tabelle1[[#This Row],[user]]&amp;Tabelle1[[#This Row],[date]])</f>
        <v/>
      </c>
    </row>
    <row r="4400" spans="1:1" x14ac:dyDescent="0.25">
      <c r="A4400" t="str">
        <f>IF(B4400="","",Tabelle1[[#This Row],[user]]&amp;Tabelle1[[#This Row],[date]])</f>
        <v/>
      </c>
    </row>
    <row r="4401" spans="1:1" x14ac:dyDescent="0.25">
      <c r="A4401" t="str">
        <f>IF(B4401="","",Tabelle1[[#This Row],[user]]&amp;Tabelle1[[#This Row],[date]])</f>
        <v/>
      </c>
    </row>
    <row r="4402" spans="1:1" x14ac:dyDescent="0.25">
      <c r="A4402" t="str">
        <f>IF(B4402="","",Tabelle1[[#This Row],[user]]&amp;Tabelle1[[#This Row],[date]])</f>
        <v/>
      </c>
    </row>
    <row r="4403" spans="1:1" x14ac:dyDescent="0.25">
      <c r="A4403" t="str">
        <f>IF(B4403="","",Tabelle1[[#This Row],[user]]&amp;Tabelle1[[#This Row],[date]])</f>
        <v/>
      </c>
    </row>
    <row r="4404" spans="1:1" x14ac:dyDescent="0.25">
      <c r="A4404" t="str">
        <f>IF(B4404="","",Tabelle1[[#This Row],[user]]&amp;Tabelle1[[#This Row],[date]])</f>
        <v/>
      </c>
    </row>
    <row r="4405" spans="1:1" x14ac:dyDescent="0.25">
      <c r="A4405" t="str">
        <f>IF(B4405="","",Tabelle1[[#This Row],[user]]&amp;Tabelle1[[#This Row],[date]])</f>
        <v/>
      </c>
    </row>
    <row r="4406" spans="1:1" x14ac:dyDescent="0.25">
      <c r="A4406" t="str">
        <f>IF(B4406="","",Tabelle1[[#This Row],[user]]&amp;Tabelle1[[#This Row],[date]])</f>
        <v/>
      </c>
    </row>
    <row r="4407" spans="1:1" x14ac:dyDescent="0.25">
      <c r="A4407" t="str">
        <f>IF(B4407="","",Tabelle1[[#This Row],[user]]&amp;Tabelle1[[#This Row],[date]])</f>
        <v/>
      </c>
    </row>
    <row r="4408" spans="1:1" x14ac:dyDescent="0.25">
      <c r="A4408" t="str">
        <f>IF(B4408="","",Tabelle1[[#This Row],[user]]&amp;Tabelle1[[#This Row],[date]])</f>
        <v/>
      </c>
    </row>
    <row r="4409" spans="1:1" x14ac:dyDescent="0.25">
      <c r="A4409" t="str">
        <f>IF(B4409="","",Tabelle1[[#This Row],[user]]&amp;Tabelle1[[#This Row],[date]])</f>
        <v/>
      </c>
    </row>
    <row r="4410" spans="1:1" x14ac:dyDescent="0.25">
      <c r="A4410" t="str">
        <f>IF(B4410="","",Tabelle1[[#This Row],[user]]&amp;Tabelle1[[#This Row],[date]])</f>
        <v/>
      </c>
    </row>
    <row r="4411" spans="1:1" x14ac:dyDescent="0.25">
      <c r="A4411" t="str">
        <f>IF(B4411="","",Tabelle1[[#This Row],[user]]&amp;Tabelle1[[#This Row],[date]])</f>
        <v/>
      </c>
    </row>
    <row r="4412" spans="1:1" x14ac:dyDescent="0.25">
      <c r="A4412" t="str">
        <f>IF(B4412="","",Tabelle1[[#This Row],[user]]&amp;Tabelle1[[#This Row],[date]])</f>
        <v/>
      </c>
    </row>
    <row r="4413" spans="1:1" x14ac:dyDescent="0.25">
      <c r="A4413" t="str">
        <f>IF(B4413="","",Tabelle1[[#This Row],[user]]&amp;Tabelle1[[#This Row],[date]])</f>
        <v/>
      </c>
    </row>
    <row r="4414" spans="1:1" x14ac:dyDescent="0.25">
      <c r="A4414" t="str">
        <f>IF(B4414="","",Tabelle1[[#This Row],[user]]&amp;Tabelle1[[#This Row],[date]])</f>
        <v/>
      </c>
    </row>
    <row r="4415" spans="1:1" x14ac:dyDescent="0.25">
      <c r="A4415" t="str">
        <f>IF(B4415="","",Tabelle1[[#This Row],[user]]&amp;Tabelle1[[#This Row],[date]])</f>
        <v/>
      </c>
    </row>
    <row r="4416" spans="1:1" x14ac:dyDescent="0.25">
      <c r="A4416" t="str">
        <f>IF(B4416="","",Tabelle1[[#This Row],[user]]&amp;Tabelle1[[#This Row],[date]])</f>
        <v/>
      </c>
    </row>
    <row r="4417" spans="1:1" x14ac:dyDescent="0.25">
      <c r="A4417" t="str">
        <f>IF(B4417="","",Tabelle1[[#This Row],[user]]&amp;Tabelle1[[#This Row],[date]])</f>
        <v/>
      </c>
    </row>
    <row r="4418" spans="1:1" x14ac:dyDescent="0.25">
      <c r="A4418" t="str">
        <f>IF(B4418="","",Tabelle1[[#This Row],[user]]&amp;Tabelle1[[#This Row],[date]])</f>
        <v/>
      </c>
    </row>
    <row r="4419" spans="1:1" x14ac:dyDescent="0.25">
      <c r="A4419" t="str">
        <f>IF(B4419="","",Tabelle1[[#This Row],[user]]&amp;Tabelle1[[#This Row],[date]])</f>
        <v/>
      </c>
    </row>
    <row r="4420" spans="1:1" x14ac:dyDescent="0.25">
      <c r="A4420" t="str">
        <f>IF(B4420="","",Tabelle1[[#This Row],[user]]&amp;Tabelle1[[#This Row],[date]])</f>
        <v/>
      </c>
    </row>
    <row r="4421" spans="1:1" x14ac:dyDescent="0.25">
      <c r="A4421" t="str">
        <f>IF(B4421="","",Tabelle1[[#This Row],[user]]&amp;Tabelle1[[#This Row],[date]])</f>
        <v/>
      </c>
    </row>
    <row r="4422" spans="1:1" x14ac:dyDescent="0.25">
      <c r="A4422" t="str">
        <f>IF(B4422="","",Tabelle1[[#This Row],[user]]&amp;Tabelle1[[#This Row],[date]])</f>
        <v/>
      </c>
    </row>
    <row r="4423" spans="1:1" x14ac:dyDescent="0.25">
      <c r="A4423" t="str">
        <f>IF(B4423="","",Tabelle1[[#This Row],[user]]&amp;Tabelle1[[#This Row],[date]])</f>
        <v/>
      </c>
    </row>
    <row r="4424" spans="1:1" x14ac:dyDescent="0.25">
      <c r="A4424" t="str">
        <f>IF(B4424="","",Tabelle1[[#This Row],[user]]&amp;Tabelle1[[#This Row],[date]])</f>
        <v/>
      </c>
    </row>
    <row r="4425" spans="1:1" x14ac:dyDescent="0.25">
      <c r="A4425" t="str">
        <f>IF(B4425="","",Tabelle1[[#This Row],[user]]&amp;Tabelle1[[#This Row],[date]])</f>
        <v/>
      </c>
    </row>
    <row r="4426" spans="1:1" x14ac:dyDescent="0.25">
      <c r="A4426" t="str">
        <f>IF(B4426="","",Tabelle1[[#This Row],[user]]&amp;Tabelle1[[#This Row],[date]])</f>
        <v/>
      </c>
    </row>
    <row r="4427" spans="1:1" x14ac:dyDescent="0.25">
      <c r="A4427" t="str">
        <f>IF(B4427="","",Tabelle1[[#This Row],[user]]&amp;Tabelle1[[#This Row],[date]])</f>
        <v/>
      </c>
    </row>
    <row r="4428" spans="1:1" x14ac:dyDescent="0.25">
      <c r="A4428" t="str">
        <f>IF(B4428="","",Tabelle1[[#This Row],[user]]&amp;Tabelle1[[#This Row],[date]])</f>
        <v/>
      </c>
    </row>
    <row r="4429" spans="1:1" x14ac:dyDescent="0.25">
      <c r="A4429" t="str">
        <f>IF(B4429="","",Tabelle1[[#This Row],[user]]&amp;Tabelle1[[#This Row],[date]])</f>
        <v/>
      </c>
    </row>
    <row r="4430" spans="1:1" x14ac:dyDescent="0.25">
      <c r="A4430" t="str">
        <f>IF(B4430="","",Tabelle1[[#This Row],[user]]&amp;Tabelle1[[#This Row],[date]])</f>
        <v/>
      </c>
    </row>
    <row r="4431" spans="1:1" x14ac:dyDescent="0.25">
      <c r="A4431" t="str">
        <f>IF(B4431="","",Tabelle1[[#This Row],[user]]&amp;Tabelle1[[#This Row],[date]])</f>
        <v/>
      </c>
    </row>
    <row r="4432" spans="1:1" x14ac:dyDescent="0.25">
      <c r="A4432" t="str">
        <f>IF(B4432="","",Tabelle1[[#This Row],[user]]&amp;Tabelle1[[#This Row],[date]])</f>
        <v/>
      </c>
    </row>
    <row r="4433" spans="1:1" x14ac:dyDescent="0.25">
      <c r="A4433" t="str">
        <f>IF(B4433="","",Tabelle1[[#This Row],[user]]&amp;Tabelle1[[#This Row],[date]])</f>
        <v/>
      </c>
    </row>
    <row r="4434" spans="1:1" x14ac:dyDescent="0.25">
      <c r="A4434" t="str">
        <f>IF(B4434="","",Tabelle1[[#This Row],[user]]&amp;Tabelle1[[#This Row],[date]])</f>
        <v/>
      </c>
    </row>
    <row r="4435" spans="1:1" x14ac:dyDescent="0.25">
      <c r="A4435" t="str">
        <f>IF(B4435="","",Tabelle1[[#This Row],[user]]&amp;Tabelle1[[#This Row],[date]])</f>
        <v/>
      </c>
    </row>
    <row r="4436" spans="1:1" x14ac:dyDescent="0.25">
      <c r="A4436" t="str">
        <f>IF(B4436="","",Tabelle1[[#This Row],[user]]&amp;Tabelle1[[#This Row],[date]])</f>
        <v/>
      </c>
    </row>
    <row r="4437" spans="1:1" x14ac:dyDescent="0.25">
      <c r="A4437" t="str">
        <f>IF(B4437="","",Tabelle1[[#This Row],[user]]&amp;Tabelle1[[#This Row],[date]])</f>
        <v/>
      </c>
    </row>
    <row r="4438" spans="1:1" x14ac:dyDescent="0.25">
      <c r="A4438" t="str">
        <f>IF(B4438="","",Tabelle1[[#This Row],[user]]&amp;Tabelle1[[#This Row],[date]])</f>
        <v/>
      </c>
    </row>
    <row r="4439" spans="1:1" x14ac:dyDescent="0.25">
      <c r="A4439" t="str">
        <f>IF(B4439="","",Tabelle1[[#This Row],[user]]&amp;Tabelle1[[#This Row],[date]])</f>
        <v/>
      </c>
    </row>
    <row r="4440" spans="1:1" x14ac:dyDescent="0.25">
      <c r="A4440" t="str">
        <f>IF(B4440="","",Tabelle1[[#This Row],[user]]&amp;Tabelle1[[#This Row],[date]])</f>
        <v/>
      </c>
    </row>
    <row r="4441" spans="1:1" x14ac:dyDescent="0.25">
      <c r="A4441" t="str">
        <f>IF(B4441="","",Tabelle1[[#This Row],[user]]&amp;Tabelle1[[#This Row],[date]])</f>
        <v/>
      </c>
    </row>
    <row r="4442" spans="1:1" x14ac:dyDescent="0.25">
      <c r="A4442" t="str">
        <f>IF(B4442="","",Tabelle1[[#This Row],[user]]&amp;Tabelle1[[#This Row],[date]])</f>
        <v/>
      </c>
    </row>
    <row r="4443" spans="1:1" x14ac:dyDescent="0.25">
      <c r="A4443" t="str">
        <f>IF(B4443="","",Tabelle1[[#This Row],[user]]&amp;Tabelle1[[#This Row],[date]])</f>
        <v/>
      </c>
    </row>
    <row r="4444" spans="1:1" x14ac:dyDescent="0.25">
      <c r="A4444" t="str">
        <f>IF(B4444="","",Tabelle1[[#This Row],[user]]&amp;Tabelle1[[#This Row],[date]])</f>
        <v/>
      </c>
    </row>
    <row r="4445" spans="1:1" x14ac:dyDescent="0.25">
      <c r="A4445" t="str">
        <f>IF(B4445="","",Tabelle1[[#This Row],[user]]&amp;Tabelle1[[#This Row],[date]])</f>
        <v/>
      </c>
    </row>
    <row r="4446" spans="1:1" x14ac:dyDescent="0.25">
      <c r="A4446" t="str">
        <f>IF(B4446="","",Tabelle1[[#This Row],[user]]&amp;Tabelle1[[#This Row],[date]])</f>
        <v/>
      </c>
    </row>
    <row r="4447" spans="1:1" x14ac:dyDescent="0.25">
      <c r="A4447" t="str">
        <f>IF(B4447="","",Tabelle1[[#This Row],[user]]&amp;Tabelle1[[#This Row],[date]])</f>
        <v/>
      </c>
    </row>
    <row r="4448" spans="1:1" x14ac:dyDescent="0.25">
      <c r="A4448" t="str">
        <f>IF(B4448="","",Tabelle1[[#This Row],[user]]&amp;Tabelle1[[#This Row],[date]])</f>
        <v/>
      </c>
    </row>
    <row r="4449" spans="1:1" x14ac:dyDescent="0.25">
      <c r="A4449" t="str">
        <f>IF(B4449="","",Tabelle1[[#This Row],[user]]&amp;Tabelle1[[#This Row],[date]])</f>
        <v/>
      </c>
    </row>
    <row r="4450" spans="1:1" x14ac:dyDescent="0.25">
      <c r="A4450" t="str">
        <f>IF(B4450="","",Tabelle1[[#This Row],[user]]&amp;Tabelle1[[#This Row],[date]])</f>
        <v/>
      </c>
    </row>
    <row r="4451" spans="1:1" x14ac:dyDescent="0.25">
      <c r="A4451" t="str">
        <f>IF(B4451="","",Tabelle1[[#This Row],[user]]&amp;Tabelle1[[#This Row],[date]])</f>
        <v/>
      </c>
    </row>
    <row r="4452" spans="1:1" x14ac:dyDescent="0.25">
      <c r="A4452" t="str">
        <f>IF(B4452="","",Tabelle1[[#This Row],[user]]&amp;Tabelle1[[#This Row],[date]])</f>
        <v/>
      </c>
    </row>
    <row r="4453" spans="1:1" x14ac:dyDescent="0.25">
      <c r="A4453" t="str">
        <f>IF(B4453="","",Tabelle1[[#This Row],[user]]&amp;Tabelle1[[#This Row],[date]])</f>
        <v/>
      </c>
    </row>
    <row r="4454" spans="1:1" x14ac:dyDescent="0.25">
      <c r="A4454" t="str">
        <f>IF(B4454="","",Tabelle1[[#This Row],[user]]&amp;Tabelle1[[#This Row],[date]])</f>
        <v/>
      </c>
    </row>
    <row r="4455" spans="1:1" x14ac:dyDescent="0.25">
      <c r="A4455" t="str">
        <f>IF(B4455="","",Tabelle1[[#This Row],[user]]&amp;Tabelle1[[#This Row],[date]])</f>
        <v/>
      </c>
    </row>
    <row r="4456" spans="1:1" x14ac:dyDescent="0.25">
      <c r="A4456" t="str">
        <f>IF(B4456="","",Tabelle1[[#This Row],[user]]&amp;Tabelle1[[#This Row],[date]])</f>
        <v/>
      </c>
    </row>
    <row r="4457" spans="1:1" x14ac:dyDescent="0.25">
      <c r="A4457" t="str">
        <f>IF(B4457="","",Tabelle1[[#This Row],[user]]&amp;Tabelle1[[#This Row],[date]])</f>
        <v/>
      </c>
    </row>
    <row r="4458" spans="1:1" x14ac:dyDescent="0.25">
      <c r="A4458" t="str">
        <f>IF(B4458="","",Tabelle1[[#This Row],[user]]&amp;Tabelle1[[#This Row],[date]])</f>
        <v/>
      </c>
    </row>
    <row r="4459" spans="1:1" x14ac:dyDescent="0.25">
      <c r="A4459" t="str">
        <f>IF(B4459="","",Tabelle1[[#This Row],[user]]&amp;Tabelle1[[#This Row],[date]])</f>
        <v/>
      </c>
    </row>
    <row r="4460" spans="1:1" x14ac:dyDescent="0.25">
      <c r="A4460" t="str">
        <f>IF(B4460="","",Tabelle1[[#This Row],[user]]&amp;Tabelle1[[#This Row],[date]])</f>
        <v/>
      </c>
    </row>
    <row r="4461" spans="1:1" x14ac:dyDescent="0.25">
      <c r="A4461" t="str">
        <f>IF(B4461="","",Tabelle1[[#This Row],[user]]&amp;Tabelle1[[#This Row],[date]])</f>
        <v/>
      </c>
    </row>
    <row r="4462" spans="1:1" x14ac:dyDescent="0.25">
      <c r="A4462" t="str">
        <f>IF(B4462="","",Tabelle1[[#This Row],[user]]&amp;Tabelle1[[#This Row],[date]])</f>
        <v/>
      </c>
    </row>
    <row r="4463" spans="1:1" x14ac:dyDescent="0.25">
      <c r="A4463" t="str">
        <f>IF(B4463="","",Tabelle1[[#This Row],[user]]&amp;Tabelle1[[#This Row],[date]])</f>
        <v/>
      </c>
    </row>
    <row r="4464" spans="1:1" x14ac:dyDescent="0.25">
      <c r="A4464" t="str">
        <f>IF(B4464="","",Tabelle1[[#This Row],[user]]&amp;Tabelle1[[#This Row],[date]])</f>
        <v/>
      </c>
    </row>
    <row r="4465" spans="1:1" x14ac:dyDescent="0.25">
      <c r="A4465" t="str">
        <f>IF(B4465="","",Tabelle1[[#This Row],[user]]&amp;Tabelle1[[#This Row],[date]])</f>
        <v/>
      </c>
    </row>
    <row r="4466" spans="1:1" x14ac:dyDescent="0.25">
      <c r="A4466" t="str">
        <f>IF(B4466="","",Tabelle1[[#This Row],[user]]&amp;Tabelle1[[#This Row],[date]])</f>
        <v/>
      </c>
    </row>
    <row r="4467" spans="1:1" x14ac:dyDescent="0.25">
      <c r="A4467" t="str">
        <f>IF(B4467="","",Tabelle1[[#This Row],[user]]&amp;Tabelle1[[#This Row],[date]])</f>
        <v/>
      </c>
    </row>
    <row r="4468" spans="1:1" x14ac:dyDescent="0.25">
      <c r="A4468" t="str">
        <f>IF(B4468="","",Tabelle1[[#This Row],[user]]&amp;Tabelle1[[#This Row],[date]])</f>
        <v/>
      </c>
    </row>
    <row r="4469" spans="1:1" x14ac:dyDescent="0.25">
      <c r="A4469" t="str">
        <f>IF(B4469="","",Tabelle1[[#This Row],[user]]&amp;Tabelle1[[#This Row],[date]])</f>
        <v/>
      </c>
    </row>
    <row r="4470" spans="1:1" x14ac:dyDescent="0.25">
      <c r="A4470" t="str">
        <f>IF(B4470="","",Tabelle1[[#This Row],[user]]&amp;Tabelle1[[#This Row],[date]])</f>
        <v/>
      </c>
    </row>
    <row r="4471" spans="1:1" x14ac:dyDescent="0.25">
      <c r="A4471" t="str">
        <f>IF(B4471="","",Tabelle1[[#This Row],[user]]&amp;Tabelle1[[#This Row],[date]])</f>
        <v/>
      </c>
    </row>
    <row r="4472" spans="1:1" x14ac:dyDescent="0.25">
      <c r="A4472" t="str">
        <f>IF(B4472="","",Tabelle1[[#This Row],[user]]&amp;Tabelle1[[#This Row],[date]])</f>
        <v/>
      </c>
    </row>
    <row r="4473" spans="1:1" x14ac:dyDescent="0.25">
      <c r="A4473" t="str">
        <f>IF(B4473="","",Tabelle1[[#This Row],[user]]&amp;Tabelle1[[#This Row],[date]])</f>
        <v/>
      </c>
    </row>
    <row r="4474" spans="1:1" x14ac:dyDescent="0.25">
      <c r="A4474" t="str">
        <f>IF(B4474="","",Tabelle1[[#This Row],[user]]&amp;Tabelle1[[#This Row],[date]])</f>
        <v/>
      </c>
    </row>
    <row r="4475" spans="1:1" x14ac:dyDescent="0.25">
      <c r="A4475" t="str">
        <f>IF(B4475="","",Tabelle1[[#This Row],[user]]&amp;Tabelle1[[#This Row],[date]])</f>
        <v/>
      </c>
    </row>
    <row r="4476" spans="1:1" x14ac:dyDescent="0.25">
      <c r="A4476" t="str">
        <f>IF(B4476="","",Tabelle1[[#This Row],[user]]&amp;Tabelle1[[#This Row],[date]])</f>
        <v/>
      </c>
    </row>
    <row r="4477" spans="1:1" x14ac:dyDescent="0.25">
      <c r="A4477" t="str">
        <f>IF(B4477="","",Tabelle1[[#This Row],[user]]&amp;Tabelle1[[#This Row],[date]])</f>
        <v/>
      </c>
    </row>
    <row r="4478" spans="1:1" x14ac:dyDescent="0.25">
      <c r="A4478" t="str">
        <f>IF(B4478="","",Tabelle1[[#This Row],[user]]&amp;Tabelle1[[#This Row],[date]])</f>
        <v/>
      </c>
    </row>
    <row r="4479" spans="1:1" x14ac:dyDescent="0.25">
      <c r="A4479" t="str">
        <f>IF(B4479="","",Tabelle1[[#This Row],[user]]&amp;Tabelle1[[#This Row],[date]])</f>
        <v/>
      </c>
    </row>
    <row r="4480" spans="1:1" x14ac:dyDescent="0.25">
      <c r="A4480" t="str">
        <f>IF(B4480="","",Tabelle1[[#This Row],[user]]&amp;Tabelle1[[#This Row],[date]])</f>
        <v/>
      </c>
    </row>
    <row r="4481" spans="1:1" x14ac:dyDescent="0.25">
      <c r="A4481" t="str">
        <f>IF(B4481="","",Tabelle1[[#This Row],[user]]&amp;Tabelle1[[#This Row],[date]])</f>
        <v/>
      </c>
    </row>
    <row r="4482" spans="1:1" x14ac:dyDescent="0.25">
      <c r="A4482" t="str">
        <f>IF(B4482="","",Tabelle1[[#This Row],[user]]&amp;Tabelle1[[#This Row],[date]])</f>
        <v/>
      </c>
    </row>
    <row r="4483" spans="1:1" x14ac:dyDescent="0.25">
      <c r="A4483" t="str">
        <f>IF(B4483="","",Tabelle1[[#This Row],[user]]&amp;Tabelle1[[#This Row],[date]])</f>
        <v/>
      </c>
    </row>
    <row r="4484" spans="1:1" x14ac:dyDescent="0.25">
      <c r="A4484" t="str">
        <f>IF(B4484="","",Tabelle1[[#This Row],[user]]&amp;Tabelle1[[#This Row],[date]])</f>
        <v/>
      </c>
    </row>
    <row r="4485" spans="1:1" x14ac:dyDescent="0.25">
      <c r="A4485" t="str">
        <f>IF(B4485="","",Tabelle1[[#This Row],[user]]&amp;Tabelle1[[#This Row],[date]])</f>
        <v/>
      </c>
    </row>
    <row r="4486" spans="1:1" x14ac:dyDescent="0.25">
      <c r="A4486" t="str">
        <f>IF(B4486="","",Tabelle1[[#This Row],[user]]&amp;Tabelle1[[#This Row],[date]])</f>
        <v/>
      </c>
    </row>
    <row r="4487" spans="1:1" x14ac:dyDescent="0.25">
      <c r="A4487" t="str">
        <f>IF(B4487="","",Tabelle1[[#This Row],[user]]&amp;Tabelle1[[#This Row],[date]])</f>
        <v/>
      </c>
    </row>
    <row r="4488" spans="1:1" x14ac:dyDescent="0.25">
      <c r="A4488" t="str">
        <f>IF(B4488="","",Tabelle1[[#This Row],[user]]&amp;Tabelle1[[#This Row],[date]])</f>
        <v/>
      </c>
    </row>
    <row r="4489" spans="1:1" x14ac:dyDescent="0.25">
      <c r="A4489" t="str">
        <f>IF(B4489="","",Tabelle1[[#This Row],[user]]&amp;Tabelle1[[#This Row],[date]])</f>
        <v/>
      </c>
    </row>
    <row r="4490" spans="1:1" x14ac:dyDescent="0.25">
      <c r="A4490" t="str">
        <f>IF(B4490="","",Tabelle1[[#This Row],[user]]&amp;Tabelle1[[#This Row],[date]])</f>
        <v/>
      </c>
    </row>
    <row r="4491" spans="1:1" x14ac:dyDescent="0.25">
      <c r="A4491" t="str">
        <f>IF(B4491="","",Tabelle1[[#This Row],[user]]&amp;Tabelle1[[#This Row],[date]])</f>
        <v/>
      </c>
    </row>
    <row r="4492" spans="1:1" x14ac:dyDescent="0.25">
      <c r="A4492" t="str">
        <f>IF(B4492="","",Tabelle1[[#This Row],[user]]&amp;Tabelle1[[#This Row],[date]])</f>
        <v/>
      </c>
    </row>
    <row r="4493" spans="1:1" x14ac:dyDescent="0.25">
      <c r="A4493" t="str">
        <f>IF(B4493="","",Tabelle1[[#This Row],[user]]&amp;Tabelle1[[#This Row],[date]])</f>
        <v/>
      </c>
    </row>
    <row r="4494" spans="1:1" x14ac:dyDescent="0.25">
      <c r="A4494" t="str">
        <f>IF(B4494="","",Tabelle1[[#This Row],[user]]&amp;Tabelle1[[#This Row],[date]])</f>
        <v/>
      </c>
    </row>
    <row r="4495" spans="1:1" x14ac:dyDescent="0.25">
      <c r="A4495" t="str">
        <f>IF(B4495="","",Tabelle1[[#This Row],[user]]&amp;Tabelle1[[#This Row],[date]])</f>
        <v/>
      </c>
    </row>
    <row r="4496" spans="1:1" x14ac:dyDescent="0.25">
      <c r="A4496" t="str">
        <f>IF(B4496="","",Tabelle1[[#This Row],[user]]&amp;Tabelle1[[#This Row],[date]])</f>
        <v/>
      </c>
    </row>
    <row r="4497" spans="1:1" x14ac:dyDescent="0.25">
      <c r="A4497" t="str">
        <f>IF(B4497="","",Tabelle1[[#This Row],[user]]&amp;Tabelle1[[#This Row],[date]])</f>
        <v/>
      </c>
    </row>
    <row r="4498" spans="1:1" x14ac:dyDescent="0.25">
      <c r="A4498" t="str">
        <f>IF(B4498="","",Tabelle1[[#This Row],[user]]&amp;Tabelle1[[#This Row],[date]])</f>
        <v/>
      </c>
    </row>
    <row r="4499" spans="1:1" x14ac:dyDescent="0.25">
      <c r="A4499" t="str">
        <f>IF(B4499="","",Tabelle1[[#This Row],[user]]&amp;Tabelle1[[#This Row],[date]])</f>
        <v/>
      </c>
    </row>
    <row r="4500" spans="1:1" x14ac:dyDescent="0.25">
      <c r="A4500" t="str">
        <f>IF(B4500="","",Tabelle1[[#This Row],[user]]&amp;Tabelle1[[#This Row],[date]])</f>
        <v/>
      </c>
    </row>
    <row r="4501" spans="1:1" x14ac:dyDescent="0.25">
      <c r="A4501" t="str">
        <f>IF(B4501="","",Tabelle1[[#This Row],[user]]&amp;Tabelle1[[#This Row],[date]])</f>
        <v/>
      </c>
    </row>
    <row r="4502" spans="1:1" x14ac:dyDescent="0.25">
      <c r="A4502" t="str">
        <f>IF(B4502="","",Tabelle1[[#This Row],[user]]&amp;Tabelle1[[#This Row],[date]])</f>
        <v/>
      </c>
    </row>
    <row r="4503" spans="1:1" x14ac:dyDescent="0.25">
      <c r="A4503" t="str">
        <f>IF(B4503="","",Tabelle1[[#This Row],[user]]&amp;Tabelle1[[#This Row],[date]])</f>
        <v/>
      </c>
    </row>
    <row r="4504" spans="1:1" x14ac:dyDescent="0.25">
      <c r="A4504" t="str">
        <f>IF(B4504="","",Tabelle1[[#This Row],[user]]&amp;Tabelle1[[#This Row],[date]])</f>
        <v/>
      </c>
    </row>
    <row r="4505" spans="1:1" x14ac:dyDescent="0.25">
      <c r="A4505" t="str">
        <f>IF(B4505="","",Tabelle1[[#This Row],[user]]&amp;Tabelle1[[#This Row],[date]])</f>
        <v/>
      </c>
    </row>
    <row r="4506" spans="1:1" x14ac:dyDescent="0.25">
      <c r="A4506" t="str">
        <f>IF(B4506="","",Tabelle1[[#This Row],[user]]&amp;Tabelle1[[#This Row],[date]])</f>
        <v/>
      </c>
    </row>
    <row r="4507" spans="1:1" x14ac:dyDescent="0.25">
      <c r="A4507" t="str">
        <f>IF(B4507="","",Tabelle1[[#This Row],[user]]&amp;Tabelle1[[#This Row],[date]])</f>
        <v/>
      </c>
    </row>
    <row r="4508" spans="1:1" x14ac:dyDescent="0.25">
      <c r="A4508" t="str">
        <f>IF(B4508="","",Tabelle1[[#This Row],[user]]&amp;Tabelle1[[#This Row],[date]])</f>
        <v/>
      </c>
    </row>
    <row r="4509" spans="1:1" x14ac:dyDescent="0.25">
      <c r="A4509" t="str">
        <f>IF(B4509="","",Tabelle1[[#This Row],[user]]&amp;Tabelle1[[#This Row],[date]])</f>
        <v/>
      </c>
    </row>
    <row r="4510" spans="1:1" x14ac:dyDescent="0.25">
      <c r="A4510" t="str">
        <f>IF(B4510="","",Tabelle1[[#This Row],[user]]&amp;Tabelle1[[#This Row],[date]])</f>
        <v/>
      </c>
    </row>
    <row r="4511" spans="1:1" x14ac:dyDescent="0.25">
      <c r="A4511" t="str">
        <f>IF(B4511="","",Tabelle1[[#This Row],[user]]&amp;Tabelle1[[#This Row],[date]])</f>
        <v/>
      </c>
    </row>
    <row r="4512" spans="1:1" x14ac:dyDescent="0.25">
      <c r="A4512" t="str">
        <f>IF(B4512="","",Tabelle1[[#This Row],[user]]&amp;Tabelle1[[#This Row],[date]])</f>
        <v/>
      </c>
    </row>
    <row r="4513" spans="1:1" x14ac:dyDescent="0.25">
      <c r="A4513" t="str">
        <f>IF(B4513="","",Tabelle1[[#This Row],[user]]&amp;Tabelle1[[#This Row],[date]])</f>
        <v/>
      </c>
    </row>
    <row r="4514" spans="1:1" x14ac:dyDescent="0.25">
      <c r="A4514" t="str">
        <f>IF(B4514="","",Tabelle1[[#This Row],[user]]&amp;Tabelle1[[#This Row],[date]])</f>
        <v/>
      </c>
    </row>
    <row r="4515" spans="1:1" x14ac:dyDescent="0.25">
      <c r="A4515" t="str">
        <f>IF(B4515="","",Tabelle1[[#This Row],[user]]&amp;Tabelle1[[#This Row],[date]])</f>
        <v/>
      </c>
    </row>
    <row r="4516" spans="1:1" x14ac:dyDescent="0.25">
      <c r="A4516" t="str">
        <f>IF(B4516="","",Tabelle1[[#This Row],[user]]&amp;Tabelle1[[#This Row],[date]])</f>
        <v/>
      </c>
    </row>
    <row r="4517" spans="1:1" x14ac:dyDescent="0.25">
      <c r="A4517" t="str">
        <f>IF(B4517="","",Tabelle1[[#This Row],[user]]&amp;Tabelle1[[#This Row],[date]])</f>
        <v/>
      </c>
    </row>
    <row r="4518" spans="1:1" x14ac:dyDescent="0.25">
      <c r="A4518" t="str">
        <f>IF(B4518="","",Tabelle1[[#This Row],[user]]&amp;Tabelle1[[#This Row],[date]])</f>
        <v/>
      </c>
    </row>
    <row r="4519" spans="1:1" x14ac:dyDescent="0.25">
      <c r="A4519" t="str">
        <f>IF(B4519="","",Tabelle1[[#This Row],[user]]&amp;Tabelle1[[#This Row],[date]])</f>
        <v/>
      </c>
    </row>
    <row r="4520" spans="1:1" x14ac:dyDescent="0.25">
      <c r="A4520" t="str">
        <f>IF(B4520="","",Tabelle1[[#This Row],[user]]&amp;Tabelle1[[#This Row],[date]])</f>
        <v/>
      </c>
    </row>
    <row r="4521" spans="1:1" x14ac:dyDescent="0.25">
      <c r="A4521" t="str">
        <f>IF(B4521="","",Tabelle1[[#This Row],[user]]&amp;Tabelle1[[#This Row],[date]])</f>
        <v/>
      </c>
    </row>
    <row r="4522" spans="1:1" x14ac:dyDescent="0.25">
      <c r="A4522" t="str">
        <f>IF(B4522="","",Tabelle1[[#This Row],[user]]&amp;Tabelle1[[#This Row],[date]])</f>
        <v/>
      </c>
    </row>
    <row r="4523" spans="1:1" x14ac:dyDescent="0.25">
      <c r="A4523" t="str">
        <f>IF(B4523="","",Tabelle1[[#This Row],[user]]&amp;Tabelle1[[#This Row],[date]])</f>
        <v/>
      </c>
    </row>
    <row r="4524" spans="1:1" x14ac:dyDescent="0.25">
      <c r="A4524" t="str">
        <f>IF(B4524="","",Tabelle1[[#This Row],[user]]&amp;Tabelle1[[#This Row],[date]])</f>
        <v/>
      </c>
    </row>
    <row r="4525" spans="1:1" x14ac:dyDescent="0.25">
      <c r="A4525" t="str">
        <f>IF(B4525="","",Tabelle1[[#This Row],[user]]&amp;Tabelle1[[#This Row],[date]])</f>
        <v/>
      </c>
    </row>
    <row r="4526" spans="1:1" x14ac:dyDescent="0.25">
      <c r="A4526" t="str">
        <f>IF(B4526="","",Tabelle1[[#This Row],[user]]&amp;Tabelle1[[#This Row],[date]])</f>
        <v/>
      </c>
    </row>
    <row r="4527" spans="1:1" x14ac:dyDescent="0.25">
      <c r="A4527" t="str">
        <f>IF(B4527="","",Tabelle1[[#This Row],[user]]&amp;Tabelle1[[#This Row],[date]])</f>
        <v/>
      </c>
    </row>
    <row r="4528" spans="1:1" x14ac:dyDescent="0.25">
      <c r="A4528" t="str">
        <f>IF(B4528="","",Tabelle1[[#This Row],[user]]&amp;Tabelle1[[#This Row],[date]])</f>
        <v/>
      </c>
    </row>
    <row r="4529" spans="1:1" x14ac:dyDescent="0.25">
      <c r="A4529" t="str">
        <f>IF(B4529="","",Tabelle1[[#This Row],[user]]&amp;Tabelle1[[#This Row],[date]])</f>
        <v/>
      </c>
    </row>
    <row r="4530" spans="1:1" x14ac:dyDescent="0.25">
      <c r="A4530" t="str">
        <f>IF(B4530="","",Tabelle1[[#This Row],[user]]&amp;Tabelle1[[#This Row],[date]])</f>
        <v/>
      </c>
    </row>
    <row r="4531" spans="1:1" x14ac:dyDescent="0.25">
      <c r="A4531" t="str">
        <f>IF(B4531="","",Tabelle1[[#This Row],[user]]&amp;Tabelle1[[#This Row],[date]])</f>
        <v/>
      </c>
    </row>
    <row r="4532" spans="1:1" x14ac:dyDescent="0.25">
      <c r="A4532" t="str">
        <f>IF(B4532="","",Tabelle1[[#This Row],[user]]&amp;Tabelle1[[#This Row],[date]])</f>
        <v/>
      </c>
    </row>
    <row r="4533" spans="1:1" x14ac:dyDescent="0.25">
      <c r="A4533" t="str">
        <f>IF(B4533="","",Tabelle1[[#This Row],[user]]&amp;Tabelle1[[#This Row],[date]])</f>
        <v/>
      </c>
    </row>
    <row r="4534" spans="1:1" x14ac:dyDescent="0.25">
      <c r="A4534" t="str">
        <f>IF(B4534="","",Tabelle1[[#This Row],[user]]&amp;Tabelle1[[#This Row],[date]])</f>
        <v/>
      </c>
    </row>
    <row r="4535" spans="1:1" x14ac:dyDescent="0.25">
      <c r="A4535" t="str">
        <f>IF(B4535="","",Tabelle1[[#This Row],[user]]&amp;Tabelle1[[#This Row],[date]])</f>
        <v/>
      </c>
    </row>
    <row r="4536" spans="1:1" x14ac:dyDescent="0.25">
      <c r="A4536" t="str">
        <f>IF(B4536="","",Tabelle1[[#This Row],[user]]&amp;Tabelle1[[#This Row],[date]])</f>
        <v/>
      </c>
    </row>
    <row r="4537" spans="1:1" x14ac:dyDescent="0.25">
      <c r="A4537" t="str">
        <f>IF(B4537="","",Tabelle1[[#This Row],[user]]&amp;Tabelle1[[#This Row],[date]])</f>
        <v/>
      </c>
    </row>
    <row r="4538" spans="1:1" x14ac:dyDescent="0.25">
      <c r="A4538" t="str">
        <f>IF(B4538="","",Tabelle1[[#This Row],[user]]&amp;Tabelle1[[#This Row],[date]])</f>
        <v/>
      </c>
    </row>
    <row r="4539" spans="1:1" x14ac:dyDescent="0.25">
      <c r="A4539" t="str">
        <f>IF(B4539="","",Tabelle1[[#This Row],[user]]&amp;Tabelle1[[#This Row],[date]])</f>
        <v/>
      </c>
    </row>
    <row r="4540" spans="1:1" x14ac:dyDescent="0.25">
      <c r="A4540" t="str">
        <f>IF(B4540="","",Tabelle1[[#This Row],[user]]&amp;Tabelle1[[#This Row],[date]])</f>
        <v/>
      </c>
    </row>
    <row r="4541" spans="1:1" x14ac:dyDescent="0.25">
      <c r="A4541" t="str">
        <f>IF(B4541="","",Tabelle1[[#This Row],[user]]&amp;Tabelle1[[#This Row],[date]])</f>
        <v/>
      </c>
    </row>
    <row r="4542" spans="1:1" x14ac:dyDescent="0.25">
      <c r="A4542" t="str">
        <f>IF(B4542="","",Tabelle1[[#This Row],[user]]&amp;Tabelle1[[#This Row],[date]])</f>
        <v/>
      </c>
    </row>
    <row r="4543" spans="1:1" x14ac:dyDescent="0.25">
      <c r="A4543" t="str">
        <f>IF(B4543="","",Tabelle1[[#This Row],[user]]&amp;Tabelle1[[#This Row],[date]])</f>
        <v/>
      </c>
    </row>
    <row r="4544" spans="1:1" x14ac:dyDescent="0.25">
      <c r="A4544" t="str">
        <f>IF(B4544="","",Tabelle1[[#This Row],[user]]&amp;Tabelle1[[#This Row],[date]])</f>
        <v/>
      </c>
    </row>
    <row r="4545" spans="1:1" x14ac:dyDescent="0.25">
      <c r="A4545" t="str">
        <f>IF(B4545="","",Tabelle1[[#This Row],[user]]&amp;Tabelle1[[#This Row],[date]])</f>
        <v/>
      </c>
    </row>
    <row r="4546" spans="1:1" x14ac:dyDescent="0.25">
      <c r="A4546" t="str">
        <f>IF(B4546="","",Tabelle1[[#This Row],[user]]&amp;Tabelle1[[#This Row],[date]])</f>
        <v/>
      </c>
    </row>
    <row r="4547" spans="1:1" x14ac:dyDescent="0.25">
      <c r="A4547" t="str">
        <f>IF(B4547="","",Tabelle1[[#This Row],[user]]&amp;Tabelle1[[#This Row],[date]])</f>
        <v/>
      </c>
    </row>
    <row r="4548" spans="1:1" x14ac:dyDescent="0.25">
      <c r="A4548" t="str">
        <f>IF(B4548="","",Tabelle1[[#This Row],[user]]&amp;Tabelle1[[#This Row],[date]])</f>
        <v/>
      </c>
    </row>
    <row r="4549" spans="1:1" x14ac:dyDescent="0.25">
      <c r="A4549" t="str">
        <f>IF(B4549="","",Tabelle1[[#This Row],[user]]&amp;Tabelle1[[#This Row],[date]])</f>
        <v/>
      </c>
    </row>
    <row r="4550" spans="1:1" x14ac:dyDescent="0.25">
      <c r="A4550" t="str">
        <f>IF(B4550="","",Tabelle1[[#This Row],[user]]&amp;Tabelle1[[#This Row],[date]])</f>
        <v/>
      </c>
    </row>
    <row r="4551" spans="1:1" x14ac:dyDescent="0.25">
      <c r="A4551" t="str">
        <f>IF(B4551="","",Tabelle1[[#This Row],[user]]&amp;Tabelle1[[#This Row],[date]])</f>
        <v/>
      </c>
    </row>
    <row r="4552" spans="1:1" x14ac:dyDescent="0.25">
      <c r="A4552" t="str">
        <f>IF(B4552="","",Tabelle1[[#This Row],[user]]&amp;Tabelle1[[#This Row],[date]])</f>
        <v/>
      </c>
    </row>
    <row r="4553" spans="1:1" x14ac:dyDescent="0.25">
      <c r="A4553" t="str">
        <f>IF(B4553="","",Tabelle1[[#This Row],[user]]&amp;Tabelle1[[#This Row],[date]])</f>
        <v/>
      </c>
    </row>
    <row r="4554" spans="1:1" x14ac:dyDescent="0.25">
      <c r="A4554" t="str">
        <f>IF(B4554="","",Tabelle1[[#This Row],[user]]&amp;Tabelle1[[#This Row],[date]])</f>
        <v/>
      </c>
    </row>
    <row r="4555" spans="1:1" x14ac:dyDescent="0.25">
      <c r="A4555" t="str">
        <f>IF(B4555="","",Tabelle1[[#This Row],[user]]&amp;Tabelle1[[#This Row],[date]])</f>
        <v/>
      </c>
    </row>
    <row r="4556" spans="1:1" x14ac:dyDescent="0.25">
      <c r="A4556" t="str">
        <f>IF(B4556="","",Tabelle1[[#This Row],[user]]&amp;Tabelle1[[#This Row],[date]])</f>
        <v/>
      </c>
    </row>
    <row r="4557" spans="1:1" x14ac:dyDescent="0.25">
      <c r="A4557" t="str">
        <f>IF(B4557="","",Tabelle1[[#This Row],[user]]&amp;Tabelle1[[#This Row],[date]])</f>
        <v/>
      </c>
    </row>
    <row r="4558" spans="1:1" x14ac:dyDescent="0.25">
      <c r="A4558" t="str">
        <f>IF(B4558="","",Tabelle1[[#This Row],[user]]&amp;Tabelle1[[#This Row],[date]])</f>
        <v/>
      </c>
    </row>
    <row r="4559" spans="1:1" x14ac:dyDescent="0.25">
      <c r="A4559" t="str">
        <f>IF(B4559="","",Tabelle1[[#This Row],[user]]&amp;Tabelle1[[#This Row],[date]])</f>
        <v/>
      </c>
    </row>
    <row r="4560" spans="1:1" x14ac:dyDescent="0.25">
      <c r="A4560" t="str">
        <f>IF(B4560="","",Tabelle1[[#This Row],[user]]&amp;Tabelle1[[#This Row],[date]])</f>
        <v/>
      </c>
    </row>
    <row r="4561" spans="1:1" x14ac:dyDescent="0.25">
      <c r="A4561" t="str">
        <f>IF(B4561="","",Tabelle1[[#This Row],[user]]&amp;Tabelle1[[#This Row],[date]])</f>
        <v/>
      </c>
    </row>
    <row r="4562" spans="1:1" x14ac:dyDescent="0.25">
      <c r="A4562" t="str">
        <f>IF(B4562="","",Tabelle1[[#This Row],[user]]&amp;Tabelle1[[#This Row],[date]])</f>
        <v/>
      </c>
    </row>
    <row r="4563" spans="1:1" x14ac:dyDescent="0.25">
      <c r="A4563" t="str">
        <f>IF(B4563="","",Tabelle1[[#This Row],[user]]&amp;Tabelle1[[#This Row],[date]])</f>
        <v/>
      </c>
    </row>
    <row r="4564" spans="1:1" x14ac:dyDescent="0.25">
      <c r="A4564" t="str">
        <f>IF(B4564="","",Tabelle1[[#This Row],[user]]&amp;Tabelle1[[#This Row],[date]])</f>
        <v/>
      </c>
    </row>
    <row r="4565" spans="1:1" x14ac:dyDescent="0.25">
      <c r="A4565" t="str">
        <f>IF(B4565="","",Tabelle1[[#This Row],[user]]&amp;Tabelle1[[#This Row],[date]])</f>
        <v/>
      </c>
    </row>
    <row r="4566" spans="1:1" x14ac:dyDescent="0.25">
      <c r="A4566" t="str">
        <f>IF(B4566="","",Tabelle1[[#This Row],[user]]&amp;Tabelle1[[#This Row],[date]])</f>
        <v/>
      </c>
    </row>
    <row r="4567" spans="1:1" x14ac:dyDescent="0.25">
      <c r="A4567" t="str">
        <f>IF(B4567="","",Tabelle1[[#This Row],[user]]&amp;Tabelle1[[#This Row],[date]])</f>
        <v/>
      </c>
    </row>
    <row r="4568" spans="1:1" x14ac:dyDescent="0.25">
      <c r="A4568" t="str">
        <f>IF(B4568="","",Tabelle1[[#This Row],[user]]&amp;Tabelle1[[#This Row],[date]])</f>
        <v/>
      </c>
    </row>
    <row r="4569" spans="1:1" x14ac:dyDescent="0.25">
      <c r="A4569" t="str">
        <f>IF(B4569="","",Tabelle1[[#This Row],[user]]&amp;Tabelle1[[#This Row],[date]])</f>
        <v/>
      </c>
    </row>
    <row r="4570" spans="1:1" x14ac:dyDescent="0.25">
      <c r="A4570" t="str">
        <f>IF(B4570="","",Tabelle1[[#This Row],[user]]&amp;Tabelle1[[#This Row],[date]])</f>
        <v/>
      </c>
    </row>
    <row r="4571" spans="1:1" x14ac:dyDescent="0.25">
      <c r="A4571" t="str">
        <f>IF(B4571="","",Tabelle1[[#This Row],[user]]&amp;Tabelle1[[#This Row],[date]])</f>
        <v/>
      </c>
    </row>
    <row r="4572" spans="1:1" x14ac:dyDescent="0.25">
      <c r="A4572" t="str">
        <f>IF(B4572="","",Tabelle1[[#This Row],[user]]&amp;Tabelle1[[#This Row],[date]])</f>
        <v/>
      </c>
    </row>
    <row r="4573" spans="1:1" x14ac:dyDescent="0.25">
      <c r="A4573" t="str">
        <f>IF(B4573="","",Tabelle1[[#This Row],[user]]&amp;Tabelle1[[#This Row],[date]])</f>
        <v/>
      </c>
    </row>
    <row r="4574" spans="1:1" x14ac:dyDescent="0.25">
      <c r="A4574" t="str">
        <f>IF(B4574="","",Tabelle1[[#This Row],[user]]&amp;Tabelle1[[#This Row],[date]])</f>
        <v/>
      </c>
    </row>
    <row r="4575" spans="1:1" x14ac:dyDescent="0.25">
      <c r="A4575" t="str">
        <f>IF(B4575="","",Tabelle1[[#This Row],[user]]&amp;Tabelle1[[#This Row],[date]])</f>
        <v/>
      </c>
    </row>
    <row r="4576" spans="1:1" x14ac:dyDescent="0.25">
      <c r="A4576" t="str">
        <f>IF(B4576="","",Tabelle1[[#This Row],[user]]&amp;Tabelle1[[#This Row],[date]])</f>
        <v/>
      </c>
    </row>
    <row r="4577" spans="1:1" x14ac:dyDescent="0.25">
      <c r="A4577" t="str">
        <f>IF(B4577="","",Tabelle1[[#This Row],[user]]&amp;Tabelle1[[#This Row],[date]])</f>
        <v/>
      </c>
    </row>
    <row r="4578" spans="1:1" x14ac:dyDescent="0.25">
      <c r="A4578" t="str">
        <f>IF(B4578="","",Tabelle1[[#This Row],[user]]&amp;Tabelle1[[#This Row],[date]])</f>
        <v/>
      </c>
    </row>
    <row r="4579" spans="1:1" x14ac:dyDescent="0.25">
      <c r="A4579" t="str">
        <f>IF(B4579="","",Tabelle1[[#This Row],[user]]&amp;Tabelle1[[#This Row],[date]])</f>
        <v/>
      </c>
    </row>
    <row r="4580" spans="1:1" x14ac:dyDescent="0.25">
      <c r="A4580" t="str">
        <f>IF(B4580="","",Tabelle1[[#This Row],[user]]&amp;Tabelle1[[#This Row],[date]])</f>
        <v/>
      </c>
    </row>
    <row r="4581" spans="1:1" x14ac:dyDescent="0.25">
      <c r="A4581" t="str">
        <f>IF(B4581="","",Tabelle1[[#This Row],[user]]&amp;Tabelle1[[#This Row],[date]])</f>
        <v/>
      </c>
    </row>
    <row r="4582" spans="1:1" x14ac:dyDescent="0.25">
      <c r="A4582" t="str">
        <f>IF(B4582="","",Tabelle1[[#This Row],[user]]&amp;Tabelle1[[#This Row],[date]])</f>
        <v/>
      </c>
    </row>
    <row r="4583" spans="1:1" x14ac:dyDescent="0.25">
      <c r="A4583" t="str">
        <f>IF(B4583="","",Tabelle1[[#This Row],[user]]&amp;Tabelle1[[#This Row],[date]])</f>
        <v/>
      </c>
    </row>
    <row r="4584" spans="1:1" x14ac:dyDescent="0.25">
      <c r="A4584" t="str">
        <f>IF(B4584="","",Tabelle1[[#This Row],[user]]&amp;Tabelle1[[#This Row],[date]])</f>
        <v/>
      </c>
    </row>
    <row r="4585" spans="1:1" x14ac:dyDescent="0.25">
      <c r="A4585" t="str">
        <f>IF(B4585="","",Tabelle1[[#This Row],[user]]&amp;Tabelle1[[#This Row],[date]])</f>
        <v/>
      </c>
    </row>
    <row r="4586" spans="1:1" x14ac:dyDescent="0.25">
      <c r="A4586" t="str">
        <f>IF(B4586="","",Tabelle1[[#This Row],[user]]&amp;Tabelle1[[#This Row],[date]])</f>
        <v/>
      </c>
    </row>
    <row r="4587" spans="1:1" x14ac:dyDescent="0.25">
      <c r="A4587" t="str">
        <f>IF(B4587="","",Tabelle1[[#This Row],[user]]&amp;Tabelle1[[#This Row],[date]])</f>
        <v/>
      </c>
    </row>
    <row r="4588" spans="1:1" x14ac:dyDescent="0.25">
      <c r="A4588" t="str">
        <f>IF(B4588="","",Tabelle1[[#This Row],[user]]&amp;Tabelle1[[#This Row],[date]])</f>
        <v/>
      </c>
    </row>
    <row r="4589" spans="1:1" x14ac:dyDescent="0.25">
      <c r="A4589" t="str">
        <f>IF(B4589="","",Tabelle1[[#This Row],[user]]&amp;Tabelle1[[#This Row],[date]])</f>
        <v/>
      </c>
    </row>
    <row r="4590" spans="1:1" x14ac:dyDescent="0.25">
      <c r="A4590" t="str">
        <f>IF(B4590="","",Tabelle1[[#This Row],[user]]&amp;Tabelle1[[#This Row],[date]])</f>
        <v/>
      </c>
    </row>
    <row r="4591" spans="1:1" x14ac:dyDescent="0.25">
      <c r="A4591" t="str">
        <f>IF(B4591="","",Tabelle1[[#This Row],[user]]&amp;Tabelle1[[#This Row],[date]])</f>
        <v/>
      </c>
    </row>
    <row r="4592" spans="1:1" x14ac:dyDescent="0.25">
      <c r="A4592" t="str">
        <f>IF(B4592="","",Tabelle1[[#This Row],[user]]&amp;Tabelle1[[#This Row],[date]])</f>
        <v/>
      </c>
    </row>
    <row r="4593" spans="1:1" x14ac:dyDescent="0.25">
      <c r="A4593" t="str">
        <f>IF(B4593="","",Tabelle1[[#This Row],[user]]&amp;Tabelle1[[#This Row],[date]])</f>
        <v/>
      </c>
    </row>
    <row r="4594" spans="1:1" x14ac:dyDescent="0.25">
      <c r="A4594" t="str">
        <f>IF(B4594="","",Tabelle1[[#This Row],[user]]&amp;Tabelle1[[#This Row],[date]])</f>
        <v/>
      </c>
    </row>
    <row r="4595" spans="1:1" x14ac:dyDescent="0.25">
      <c r="A4595" t="str">
        <f>IF(B4595="","",Tabelle1[[#This Row],[user]]&amp;Tabelle1[[#This Row],[date]])</f>
        <v/>
      </c>
    </row>
    <row r="4596" spans="1:1" x14ac:dyDescent="0.25">
      <c r="A4596" t="str">
        <f>IF(B4596="","",Tabelle1[[#This Row],[user]]&amp;Tabelle1[[#This Row],[date]])</f>
        <v/>
      </c>
    </row>
    <row r="4597" spans="1:1" x14ac:dyDescent="0.25">
      <c r="A4597" t="str">
        <f>IF(B4597="","",Tabelle1[[#This Row],[user]]&amp;Tabelle1[[#This Row],[date]])</f>
        <v/>
      </c>
    </row>
    <row r="4598" spans="1:1" x14ac:dyDescent="0.25">
      <c r="A4598" t="str">
        <f>IF(B4598="","",Tabelle1[[#This Row],[user]]&amp;Tabelle1[[#This Row],[date]])</f>
        <v/>
      </c>
    </row>
    <row r="4599" spans="1:1" x14ac:dyDescent="0.25">
      <c r="A4599" t="str">
        <f>IF(B4599="","",Tabelle1[[#This Row],[user]]&amp;Tabelle1[[#This Row],[date]])</f>
        <v/>
      </c>
    </row>
    <row r="4600" spans="1:1" x14ac:dyDescent="0.25">
      <c r="A4600" t="str">
        <f>IF(B4600="","",Tabelle1[[#This Row],[user]]&amp;Tabelle1[[#This Row],[date]])</f>
        <v/>
      </c>
    </row>
    <row r="4601" spans="1:1" x14ac:dyDescent="0.25">
      <c r="A4601" t="str">
        <f>IF(B4601="","",Tabelle1[[#This Row],[user]]&amp;Tabelle1[[#This Row],[date]])</f>
        <v/>
      </c>
    </row>
    <row r="4602" spans="1:1" x14ac:dyDescent="0.25">
      <c r="A4602" t="str">
        <f>IF(B4602="","",Tabelle1[[#This Row],[user]]&amp;Tabelle1[[#This Row],[date]])</f>
        <v/>
      </c>
    </row>
    <row r="4603" spans="1:1" x14ac:dyDescent="0.25">
      <c r="A4603" t="str">
        <f>IF(B4603="","",Tabelle1[[#This Row],[user]]&amp;Tabelle1[[#This Row],[date]])</f>
        <v/>
      </c>
    </row>
    <row r="4604" spans="1:1" x14ac:dyDescent="0.25">
      <c r="A4604" t="str">
        <f>IF(B4604="","",Tabelle1[[#This Row],[user]]&amp;Tabelle1[[#This Row],[date]])</f>
        <v/>
      </c>
    </row>
    <row r="4605" spans="1:1" x14ac:dyDescent="0.25">
      <c r="A4605" t="str">
        <f>IF(B4605="","",Tabelle1[[#This Row],[user]]&amp;Tabelle1[[#This Row],[date]])</f>
        <v/>
      </c>
    </row>
    <row r="4606" spans="1:1" x14ac:dyDescent="0.25">
      <c r="A4606" t="str">
        <f>IF(B4606="","",Tabelle1[[#This Row],[user]]&amp;Tabelle1[[#This Row],[date]])</f>
        <v/>
      </c>
    </row>
    <row r="4607" spans="1:1" x14ac:dyDescent="0.25">
      <c r="A4607" t="str">
        <f>IF(B4607="","",Tabelle1[[#This Row],[user]]&amp;Tabelle1[[#This Row],[date]])</f>
        <v/>
      </c>
    </row>
    <row r="4608" spans="1:1" x14ac:dyDescent="0.25">
      <c r="A4608" t="str">
        <f>IF(B4608="","",Tabelle1[[#This Row],[user]]&amp;Tabelle1[[#This Row],[date]])</f>
        <v/>
      </c>
    </row>
    <row r="4609" spans="1:1" x14ac:dyDescent="0.25">
      <c r="A4609" t="str">
        <f>IF(B4609="","",Tabelle1[[#This Row],[user]]&amp;Tabelle1[[#This Row],[date]])</f>
        <v/>
      </c>
    </row>
    <row r="4610" spans="1:1" x14ac:dyDescent="0.25">
      <c r="A4610" t="str">
        <f>IF(B4610="","",Tabelle1[[#This Row],[user]]&amp;Tabelle1[[#This Row],[date]])</f>
        <v/>
      </c>
    </row>
    <row r="4611" spans="1:1" x14ac:dyDescent="0.25">
      <c r="A4611" t="str">
        <f>IF(B4611="","",Tabelle1[[#This Row],[user]]&amp;Tabelle1[[#This Row],[date]])</f>
        <v/>
      </c>
    </row>
    <row r="4612" spans="1:1" x14ac:dyDescent="0.25">
      <c r="A4612" t="str">
        <f>IF(B4612="","",Tabelle1[[#This Row],[user]]&amp;Tabelle1[[#This Row],[date]])</f>
        <v/>
      </c>
    </row>
    <row r="4613" spans="1:1" x14ac:dyDescent="0.25">
      <c r="A4613" t="str">
        <f>IF(B4613="","",Tabelle1[[#This Row],[user]]&amp;Tabelle1[[#This Row],[date]])</f>
        <v/>
      </c>
    </row>
    <row r="4614" spans="1:1" x14ac:dyDescent="0.25">
      <c r="A4614" t="str">
        <f>IF(B4614="","",Tabelle1[[#This Row],[user]]&amp;Tabelle1[[#This Row],[date]])</f>
        <v/>
      </c>
    </row>
    <row r="4615" spans="1:1" x14ac:dyDescent="0.25">
      <c r="A4615" t="str">
        <f>IF(B4615="","",Tabelle1[[#This Row],[user]]&amp;Tabelle1[[#This Row],[date]])</f>
        <v/>
      </c>
    </row>
    <row r="4616" spans="1:1" x14ac:dyDescent="0.25">
      <c r="A4616" t="str">
        <f>IF(B4616="","",Tabelle1[[#This Row],[user]]&amp;Tabelle1[[#This Row],[date]])</f>
        <v/>
      </c>
    </row>
    <row r="4617" spans="1:1" x14ac:dyDescent="0.25">
      <c r="A4617" t="str">
        <f>IF(B4617="","",Tabelle1[[#This Row],[user]]&amp;Tabelle1[[#This Row],[date]])</f>
        <v/>
      </c>
    </row>
    <row r="4618" spans="1:1" x14ac:dyDescent="0.25">
      <c r="A4618" t="str">
        <f>IF(B4618="","",Tabelle1[[#This Row],[user]]&amp;Tabelle1[[#This Row],[date]])</f>
        <v/>
      </c>
    </row>
    <row r="4619" spans="1:1" x14ac:dyDescent="0.25">
      <c r="A4619" t="str">
        <f>IF(B4619="","",Tabelle1[[#This Row],[user]]&amp;Tabelle1[[#This Row],[date]])</f>
        <v/>
      </c>
    </row>
    <row r="4620" spans="1:1" x14ac:dyDescent="0.25">
      <c r="A4620" t="str">
        <f>IF(B4620="","",Tabelle1[[#This Row],[user]]&amp;Tabelle1[[#This Row],[date]])</f>
        <v/>
      </c>
    </row>
    <row r="4621" spans="1:1" x14ac:dyDescent="0.25">
      <c r="A4621" t="str">
        <f>IF(B4621="","",Tabelle1[[#This Row],[user]]&amp;Tabelle1[[#This Row],[date]])</f>
        <v/>
      </c>
    </row>
    <row r="4622" spans="1:1" x14ac:dyDescent="0.25">
      <c r="A4622" t="str">
        <f>IF(B4622="","",Tabelle1[[#This Row],[user]]&amp;Tabelle1[[#This Row],[date]])</f>
        <v/>
      </c>
    </row>
    <row r="4623" spans="1:1" x14ac:dyDescent="0.25">
      <c r="A4623" t="str">
        <f>IF(B4623="","",Tabelle1[[#This Row],[user]]&amp;Tabelle1[[#This Row],[date]])</f>
        <v/>
      </c>
    </row>
    <row r="4624" spans="1:1" x14ac:dyDescent="0.25">
      <c r="A4624" t="str">
        <f>IF(B4624="","",Tabelle1[[#This Row],[user]]&amp;Tabelle1[[#This Row],[date]])</f>
        <v/>
      </c>
    </row>
    <row r="4625" spans="1:1" x14ac:dyDescent="0.25">
      <c r="A4625" t="str">
        <f>IF(B4625="","",Tabelle1[[#This Row],[user]]&amp;Tabelle1[[#This Row],[date]])</f>
        <v/>
      </c>
    </row>
    <row r="4626" spans="1:1" x14ac:dyDescent="0.25">
      <c r="A4626" t="str">
        <f>IF(B4626="","",Tabelle1[[#This Row],[user]]&amp;Tabelle1[[#This Row],[date]])</f>
        <v/>
      </c>
    </row>
    <row r="4627" spans="1:1" x14ac:dyDescent="0.25">
      <c r="A4627" t="str">
        <f>IF(B4627="","",Tabelle1[[#This Row],[user]]&amp;Tabelle1[[#This Row],[date]])</f>
        <v/>
      </c>
    </row>
    <row r="4628" spans="1:1" x14ac:dyDescent="0.25">
      <c r="A4628" t="str">
        <f>IF(B4628="","",Tabelle1[[#This Row],[user]]&amp;Tabelle1[[#This Row],[date]])</f>
        <v/>
      </c>
    </row>
    <row r="4629" spans="1:1" x14ac:dyDescent="0.25">
      <c r="A4629" t="str">
        <f>IF(B4629="","",Tabelle1[[#This Row],[user]]&amp;Tabelle1[[#This Row],[date]])</f>
        <v/>
      </c>
    </row>
    <row r="4630" spans="1:1" x14ac:dyDescent="0.25">
      <c r="A4630" t="str">
        <f>IF(B4630="","",Tabelle1[[#This Row],[user]]&amp;Tabelle1[[#This Row],[date]])</f>
        <v/>
      </c>
    </row>
    <row r="4631" spans="1:1" x14ac:dyDescent="0.25">
      <c r="A4631" t="str">
        <f>IF(B4631="","",Tabelle1[[#This Row],[user]]&amp;Tabelle1[[#This Row],[date]])</f>
        <v/>
      </c>
    </row>
    <row r="4632" spans="1:1" x14ac:dyDescent="0.25">
      <c r="A4632" t="str">
        <f>IF(B4632="","",Tabelle1[[#This Row],[user]]&amp;Tabelle1[[#This Row],[date]])</f>
        <v/>
      </c>
    </row>
    <row r="4633" spans="1:1" x14ac:dyDescent="0.25">
      <c r="A4633" t="str">
        <f>IF(B4633="","",Tabelle1[[#This Row],[user]]&amp;Tabelle1[[#This Row],[date]])</f>
        <v/>
      </c>
    </row>
    <row r="4634" spans="1:1" x14ac:dyDescent="0.25">
      <c r="A4634" t="str">
        <f>IF(B4634="","",Tabelle1[[#This Row],[user]]&amp;Tabelle1[[#This Row],[date]])</f>
        <v/>
      </c>
    </row>
    <row r="4635" spans="1:1" x14ac:dyDescent="0.25">
      <c r="A4635" t="str">
        <f>IF(B4635="","",Tabelle1[[#This Row],[user]]&amp;Tabelle1[[#This Row],[date]])</f>
        <v/>
      </c>
    </row>
    <row r="4636" spans="1:1" x14ac:dyDescent="0.25">
      <c r="A4636" t="str">
        <f>IF(B4636="","",Tabelle1[[#This Row],[user]]&amp;Tabelle1[[#This Row],[date]])</f>
        <v/>
      </c>
    </row>
    <row r="4637" spans="1:1" x14ac:dyDescent="0.25">
      <c r="A4637" t="str">
        <f>IF(B4637="","",Tabelle1[[#This Row],[user]]&amp;Tabelle1[[#This Row],[date]])</f>
        <v/>
      </c>
    </row>
    <row r="4638" spans="1:1" x14ac:dyDescent="0.25">
      <c r="A4638" t="str">
        <f>IF(B4638="","",Tabelle1[[#This Row],[user]]&amp;Tabelle1[[#This Row],[date]])</f>
        <v/>
      </c>
    </row>
    <row r="4639" spans="1:1" x14ac:dyDescent="0.25">
      <c r="A4639" t="str">
        <f>IF(B4639="","",Tabelle1[[#This Row],[user]]&amp;Tabelle1[[#This Row],[date]])</f>
        <v/>
      </c>
    </row>
    <row r="4640" spans="1:1" x14ac:dyDescent="0.25">
      <c r="A4640" t="str">
        <f>IF(B4640="","",Tabelle1[[#This Row],[user]]&amp;Tabelle1[[#This Row],[date]])</f>
        <v/>
      </c>
    </row>
    <row r="4641" spans="1:1" x14ac:dyDescent="0.25">
      <c r="A4641" t="str">
        <f>IF(B4641="","",Tabelle1[[#This Row],[user]]&amp;Tabelle1[[#This Row],[date]])</f>
        <v/>
      </c>
    </row>
    <row r="4642" spans="1:1" x14ac:dyDescent="0.25">
      <c r="A4642" t="str">
        <f>IF(B4642="","",Tabelle1[[#This Row],[user]]&amp;Tabelle1[[#This Row],[date]])</f>
        <v/>
      </c>
    </row>
    <row r="4643" spans="1:1" x14ac:dyDescent="0.25">
      <c r="A4643" t="str">
        <f>IF(B4643="","",Tabelle1[[#This Row],[user]]&amp;Tabelle1[[#This Row],[date]])</f>
        <v/>
      </c>
    </row>
    <row r="4644" spans="1:1" x14ac:dyDescent="0.25">
      <c r="A4644" t="str">
        <f>IF(B4644="","",Tabelle1[[#This Row],[user]]&amp;Tabelle1[[#This Row],[date]])</f>
        <v/>
      </c>
    </row>
    <row r="4645" spans="1:1" x14ac:dyDescent="0.25">
      <c r="A4645" t="str">
        <f>IF(B4645="","",Tabelle1[[#This Row],[user]]&amp;Tabelle1[[#This Row],[date]])</f>
        <v/>
      </c>
    </row>
    <row r="4646" spans="1:1" x14ac:dyDescent="0.25">
      <c r="A4646" t="str">
        <f>IF(B4646="","",Tabelle1[[#This Row],[user]]&amp;Tabelle1[[#This Row],[date]])</f>
        <v/>
      </c>
    </row>
    <row r="4647" spans="1:1" x14ac:dyDescent="0.25">
      <c r="A4647" t="str">
        <f>IF(B4647="","",Tabelle1[[#This Row],[user]]&amp;Tabelle1[[#This Row],[date]])</f>
        <v/>
      </c>
    </row>
    <row r="4648" spans="1:1" x14ac:dyDescent="0.25">
      <c r="A4648" t="str">
        <f>IF(B4648="","",Tabelle1[[#This Row],[user]]&amp;Tabelle1[[#This Row],[date]])</f>
        <v/>
      </c>
    </row>
    <row r="4649" spans="1:1" x14ac:dyDescent="0.25">
      <c r="A4649" t="str">
        <f>IF(B4649="","",Tabelle1[[#This Row],[user]]&amp;Tabelle1[[#This Row],[date]])</f>
        <v/>
      </c>
    </row>
    <row r="4650" spans="1:1" x14ac:dyDescent="0.25">
      <c r="A4650" t="str">
        <f>IF(B4650="","",Tabelle1[[#This Row],[user]]&amp;Tabelle1[[#This Row],[date]])</f>
        <v/>
      </c>
    </row>
    <row r="4651" spans="1:1" x14ac:dyDescent="0.25">
      <c r="A4651" t="str">
        <f>IF(B4651="","",Tabelle1[[#This Row],[user]]&amp;Tabelle1[[#This Row],[date]])</f>
        <v/>
      </c>
    </row>
    <row r="4652" spans="1:1" x14ac:dyDescent="0.25">
      <c r="A4652" t="str">
        <f>IF(B4652="","",Tabelle1[[#This Row],[user]]&amp;Tabelle1[[#This Row],[date]])</f>
        <v/>
      </c>
    </row>
    <row r="4653" spans="1:1" x14ac:dyDescent="0.25">
      <c r="A4653" t="str">
        <f>IF(B4653="","",Tabelle1[[#This Row],[user]]&amp;Tabelle1[[#This Row],[date]])</f>
        <v/>
      </c>
    </row>
    <row r="4654" spans="1:1" x14ac:dyDescent="0.25">
      <c r="A4654" t="str">
        <f>IF(B4654="","",Tabelle1[[#This Row],[user]]&amp;Tabelle1[[#This Row],[date]])</f>
        <v/>
      </c>
    </row>
    <row r="4655" spans="1:1" x14ac:dyDescent="0.25">
      <c r="A4655" t="str">
        <f>IF(B4655="","",Tabelle1[[#This Row],[user]]&amp;Tabelle1[[#This Row],[date]])</f>
        <v/>
      </c>
    </row>
    <row r="4656" spans="1:1" x14ac:dyDescent="0.25">
      <c r="A4656" t="str">
        <f>IF(B4656="","",Tabelle1[[#This Row],[user]]&amp;Tabelle1[[#This Row],[date]])</f>
        <v/>
      </c>
    </row>
    <row r="4657" spans="1:1" x14ac:dyDescent="0.25">
      <c r="A4657" t="str">
        <f>IF(B4657="","",Tabelle1[[#This Row],[user]]&amp;Tabelle1[[#This Row],[date]])</f>
        <v/>
      </c>
    </row>
    <row r="4658" spans="1:1" x14ac:dyDescent="0.25">
      <c r="A4658" t="str">
        <f>IF(B4658="","",Tabelle1[[#This Row],[user]]&amp;Tabelle1[[#This Row],[date]])</f>
        <v/>
      </c>
    </row>
    <row r="4659" spans="1:1" x14ac:dyDescent="0.25">
      <c r="A4659" t="str">
        <f>IF(B4659="","",Tabelle1[[#This Row],[user]]&amp;Tabelle1[[#This Row],[date]])</f>
        <v/>
      </c>
    </row>
    <row r="4660" spans="1:1" x14ac:dyDescent="0.25">
      <c r="A4660" t="str">
        <f>IF(B4660="","",Tabelle1[[#This Row],[user]]&amp;Tabelle1[[#This Row],[date]])</f>
        <v/>
      </c>
    </row>
    <row r="4661" spans="1:1" x14ac:dyDescent="0.25">
      <c r="A4661" t="str">
        <f>IF(B4661="","",Tabelle1[[#This Row],[user]]&amp;Tabelle1[[#This Row],[date]])</f>
        <v/>
      </c>
    </row>
    <row r="4662" spans="1:1" x14ac:dyDescent="0.25">
      <c r="A4662" t="str">
        <f>IF(B4662="","",Tabelle1[[#This Row],[user]]&amp;Tabelle1[[#This Row],[date]])</f>
        <v/>
      </c>
    </row>
    <row r="4663" spans="1:1" x14ac:dyDescent="0.25">
      <c r="A4663" t="str">
        <f>IF(B4663="","",Tabelle1[[#This Row],[user]]&amp;Tabelle1[[#This Row],[date]])</f>
        <v/>
      </c>
    </row>
    <row r="4664" spans="1:1" x14ac:dyDescent="0.25">
      <c r="A4664" t="str">
        <f>IF(B4664="","",Tabelle1[[#This Row],[user]]&amp;Tabelle1[[#This Row],[date]])</f>
        <v/>
      </c>
    </row>
    <row r="4665" spans="1:1" x14ac:dyDescent="0.25">
      <c r="A4665" t="str">
        <f>IF(B4665="","",Tabelle1[[#This Row],[user]]&amp;Tabelle1[[#This Row],[date]])</f>
        <v/>
      </c>
    </row>
    <row r="4666" spans="1:1" x14ac:dyDescent="0.25">
      <c r="A4666" t="str">
        <f>IF(B4666="","",Tabelle1[[#This Row],[user]]&amp;Tabelle1[[#This Row],[date]])</f>
        <v/>
      </c>
    </row>
    <row r="4667" spans="1:1" x14ac:dyDescent="0.25">
      <c r="A4667" t="str">
        <f>IF(B4667="","",Tabelle1[[#This Row],[user]]&amp;Tabelle1[[#This Row],[date]])</f>
        <v/>
      </c>
    </row>
    <row r="4668" spans="1:1" x14ac:dyDescent="0.25">
      <c r="A4668" t="str">
        <f>IF(B4668="","",Tabelle1[[#This Row],[user]]&amp;Tabelle1[[#This Row],[date]])</f>
        <v/>
      </c>
    </row>
    <row r="4669" spans="1:1" x14ac:dyDescent="0.25">
      <c r="A4669" t="str">
        <f>IF(B4669="","",Tabelle1[[#This Row],[user]]&amp;Tabelle1[[#This Row],[date]])</f>
        <v/>
      </c>
    </row>
    <row r="4670" spans="1:1" x14ac:dyDescent="0.25">
      <c r="A4670" t="str">
        <f>IF(B4670="","",Tabelle1[[#This Row],[user]]&amp;Tabelle1[[#This Row],[date]])</f>
        <v/>
      </c>
    </row>
    <row r="4671" spans="1:1" x14ac:dyDescent="0.25">
      <c r="A4671" t="str">
        <f>IF(B4671="","",Tabelle1[[#This Row],[user]]&amp;Tabelle1[[#This Row],[date]])</f>
        <v/>
      </c>
    </row>
    <row r="4672" spans="1:1" x14ac:dyDescent="0.25">
      <c r="A4672" t="str">
        <f>IF(B4672="","",Tabelle1[[#This Row],[user]]&amp;Tabelle1[[#This Row],[date]])</f>
        <v/>
      </c>
    </row>
    <row r="4673" spans="1:1" x14ac:dyDescent="0.25">
      <c r="A4673" t="str">
        <f>IF(B4673="","",Tabelle1[[#This Row],[user]]&amp;Tabelle1[[#This Row],[date]])</f>
        <v/>
      </c>
    </row>
    <row r="4674" spans="1:1" x14ac:dyDescent="0.25">
      <c r="A4674" t="str">
        <f>IF(B4674="","",Tabelle1[[#This Row],[user]]&amp;Tabelle1[[#This Row],[date]])</f>
        <v/>
      </c>
    </row>
    <row r="4675" spans="1:1" x14ac:dyDescent="0.25">
      <c r="A4675" t="str">
        <f>IF(B4675="","",Tabelle1[[#This Row],[user]]&amp;Tabelle1[[#This Row],[date]])</f>
        <v/>
      </c>
    </row>
    <row r="4676" spans="1:1" x14ac:dyDescent="0.25">
      <c r="A4676" t="str">
        <f>IF(B4676="","",Tabelle1[[#This Row],[user]]&amp;Tabelle1[[#This Row],[date]])</f>
        <v/>
      </c>
    </row>
    <row r="4677" spans="1:1" x14ac:dyDescent="0.25">
      <c r="A4677" t="str">
        <f>IF(B4677="","",Tabelle1[[#This Row],[user]]&amp;Tabelle1[[#This Row],[date]])</f>
        <v/>
      </c>
    </row>
    <row r="4678" spans="1:1" x14ac:dyDescent="0.25">
      <c r="A4678" t="str">
        <f>IF(B4678="","",Tabelle1[[#This Row],[user]]&amp;Tabelle1[[#This Row],[date]])</f>
        <v/>
      </c>
    </row>
    <row r="4679" spans="1:1" x14ac:dyDescent="0.25">
      <c r="A4679" t="str">
        <f>IF(B4679="","",Tabelle1[[#This Row],[user]]&amp;Tabelle1[[#This Row],[date]])</f>
        <v/>
      </c>
    </row>
    <row r="4680" spans="1:1" x14ac:dyDescent="0.25">
      <c r="A4680" t="str">
        <f>IF(B4680="","",Tabelle1[[#This Row],[user]]&amp;Tabelle1[[#This Row],[date]])</f>
        <v/>
      </c>
    </row>
    <row r="4681" spans="1:1" x14ac:dyDescent="0.25">
      <c r="A4681" t="str">
        <f>IF(B4681="","",Tabelle1[[#This Row],[user]]&amp;Tabelle1[[#This Row],[date]])</f>
        <v/>
      </c>
    </row>
    <row r="4682" spans="1:1" x14ac:dyDescent="0.25">
      <c r="A4682" t="str">
        <f>IF(B4682="","",Tabelle1[[#This Row],[user]]&amp;Tabelle1[[#This Row],[date]])</f>
        <v/>
      </c>
    </row>
    <row r="4683" spans="1:1" x14ac:dyDescent="0.25">
      <c r="A4683" t="str">
        <f>IF(B4683="","",Tabelle1[[#This Row],[user]]&amp;Tabelle1[[#This Row],[date]])</f>
        <v/>
      </c>
    </row>
    <row r="4684" spans="1:1" x14ac:dyDescent="0.25">
      <c r="A4684" t="str">
        <f>IF(B4684="","",Tabelle1[[#This Row],[user]]&amp;Tabelle1[[#This Row],[date]])</f>
        <v/>
      </c>
    </row>
    <row r="4685" spans="1:1" x14ac:dyDescent="0.25">
      <c r="A4685" t="str">
        <f>IF(B4685="","",Tabelle1[[#This Row],[user]]&amp;Tabelle1[[#This Row],[date]])</f>
        <v/>
      </c>
    </row>
    <row r="4686" spans="1:1" x14ac:dyDescent="0.25">
      <c r="A4686" t="str">
        <f>IF(B4686="","",Tabelle1[[#This Row],[user]]&amp;Tabelle1[[#This Row],[date]])</f>
        <v/>
      </c>
    </row>
    <row r="4687" spans="1:1" x14ac:dyDescent="0.25">
      <c r="A4687" t="str">
        <f>IF(B4687="","",Tabelle1[[#This Row],[user]]&amp;Tabelle1[[#This Row],[date]])</f>
        <v/>
      </c>
    </row>
    <row r="4688" spans="1:1" x14ac:dyDescent="0.25">
      <c r="A4688" t="str">
        <f>IF(B4688="","",Tabelle1[[#This Row],[user]]&amp;Tabelle1[[#This Row],[date]])</f>
        <v/>
      </c>
    </row>
    <row r="4689" spans="1:1" x14ac:dyDescent="0.25">
      <c r="A4689" t="str">
        <f>IF(B4689="","",Tabelle1[[#This Row],[user]]&amp;Tabelle1[[#This Row],[date]])</f>
        <v/>
      </c>
    </row>
    <row r="4690" spans="1:1" x14ac:dyDescent="0.25">
      <c r="A4690" t="str">
        <f>IF(B4690="","",Tabelle1[[#This Row],[user]]&amp;Tabelle1[[#This Row],[date]])</f>
        <v/>
      </c>
    </row>
    <row r="4691" spans="1:1" x14ac:dyDescent="0.25">
      <c r="A4691" t="str">
        <f>IF(B4691="","",Tabelle1[[#This Row],[user]]&amp;Tabelle1[[#This Row],[date]])</f>
        <v/>
      </c>
    </row>
    <row r="4692" spans="1:1" x14ac:dyDescent="0.25">
      <c r="A4692" t="str">
        <f>IF(B4692="","",Tabelle1[[#This Row],[user]]&amp;Tabelle1[[#This Row],[date]])</f>
        <v/>
      </c>
    </row>
    <row r="4693" spans="1:1" x14ac:dyDescent="0.25">
      <c r="A4693" t="str">
        <f>IF(B4693="","",Tabelle1[[#This Row],[user]]&amp;Tabelle1[[#This Row],[date]])</f>
        <v/>
      </c>
    </row>
    <row r="4694" spans="1:1" x14ac:dyDescent="0.25">
      <c r="A4694" t="str">
        <f>IF(B4694="","",Tabelle1[[#This Row],[user]]&amp;Tabelle1[[#This Row],[date]])</f>
        <v/>
      </c>
    </row>
    <row r="4695" spans="1:1" x14ac:dyDescent="0.25">
      <c r="A4695" t="str">
        <f>IF(B4695="","",Tabelle1[[#This Row],[user]]&amp;Tabelle1[[#This Row],[date]])</f>
        <v/>
      </c>
    </row>
    <row r="4696" spans="1:1" x14ac:dyDescent="0.25">
      <c r="A4696" t="str">
        <f>IF(B4696="","",Tabelle1[[#This Row],[user]]&amp;Tabelle1[[#This Row],[date]])</f>
        <v/>
      </c>
    </row>
    <row r="4697" spans="1:1" x14ac:dyDescent="0.25">
      <c r="A4697" t="str">
        <f>IF(B4697="","",Tabelle1[[#This Row],[user]]&amp;Tabelle1[[#This Row],[date]])</f>
        <v/>
      </c>
    </row>
    <row r="4698" spans="1:1" x14ac:dyDescent="0.25">
      <c r="A4698" t="str">
        <f>IF(B4698="","",Tabelle1[[#This Row],[user]]&amp;Tabelle1[[#This Row],[date]])</f>
        <v/>
      </c>
    </row>
    <row r="4699" spans="1:1" x14ac:dyDescent="0.25">
      <c r="A4699" t="str">
        <f>IF(B4699="","",Tabelle1[[#This Row],[user]]&amp;Tabelle1[[#This Row],[date]])</f>
        <v/>
      </c>
    </row>
    <row r="4700" spans="1:1" x14ac:dyDescent="0.25">
      <c r="A4700" t="str">
        <f>IF(B4700="","",Tabelle1[[#This Row],[user]]&amp;Tabelle1[[#This Row],[date]])</f>
        <v/>
      </c>
    </row>
    <row r="4701" spans="1:1" x14ac:dyDescent="0.25">
      <c r="A4701" t="str">
        <f>IF(B4701="","",Tabelle1[[#This Row],[user]]&amp;Tabelle1[[#This Row],[date]])</f>
        <v/>
      </c>
    </row>
    <row r="4702" spans="1:1" x14ac:dyDescent="0.25">
      <c r="A4702" t="str">
        <f>IF(B4702="","",Tabelle1[[#This Row],[user]]&amp;Tabelle1[[#This Row],[date]])</f>
        <v/>
      </c>
    </row>
    <row r="4703" spans="1:1" x14ac:dyDescent="0.25">
      <c r="A4703" t="str">
        <f>IF(B4703="","",Tabelle1[[#This Row],[user]]&amp;Tabelle1[[#This Row],[date]])</f>
        <v/>
      </c>
    </row>
    <row r="4704" spans="1:1" x14ac:dyDescent="0.25">
      <c r="A4704" t="str">
        <f>IF(B4704="","",Tabelle1[[#This Row],[user]]&amp;Tabelle1[[#This Row],[date]])</f>
        <v/>
      </c>
    </row>
    <row r="4705" spans="1:1" x14ac:dyDescent="0.25">
      <c r="A4705" t="str">
        <f>IF(B4705="","",Tabelle1[[#This Row],[user]]&amp;Tabelle1[[#This Row],[date]])</f>
        <v/>
      </c>
    </row>
    <row r="4706" spans="1:1" x14ac:dyDescent="0.25">
      <c r="A4706" t="str">
        <f>IF(B4706="","",Tabelle1[[#This Row],[user]]&amp;Tabelle1[[#This Row],[date]])</f>
        <v/>
      </c>
    </row>
    <row r="4707" spans="1:1" x14ac:dyDescent="0.25">
      <c r="A4707" t="str">
        <f>IF(B4707="","",Tabelle1[[#This Row],[user]]&amp;Tabelle1[[#This Row],[date]])</f>
        <v/>
      </c>
    </row>
    <row r="4708" spans="1:1" x14ac:dyDescent="0.25">
      <c r="A4708" t="str">
        <f>IF(B4708="","",Tabelle1[[#This Row],[user]]&amp;Tabelle1[[#This Row],[date]])</f>
        <v/>
      </c>
    </row>
    <row r="4709" spans="1:1" x14ac:dyDescent="0.25">
      <c r="A4709" t="str">
        <f>IF(B4709="","",Tabelle1[[#This Row],[user]]&amp;Tabelle1[[#This Row],[date]])</f>
        <v/>
      </c>
    </row>
    <row r="4710" spans="1:1" x14ac:dyDescent="0.25">
      <c r="A4710" t="str">
        <f>IF(B4710="","",Tabelle1[[#This Row],[user]]&amp;Tabelle1[[#This Row],[date]])</f>
        <v/>
      </c>
    </row>
    <row r="4711" spans="1:1" x14ac:dyDescent="0.25">
      <c r="A4711" t="str">
        <f>IF(B4711="","",Tabelle1[[#This Row],[user]]&amp;Tabelle1[[#This Row],[date]])</f>
        <v/>
      </c>
    </row>
    <row r="4712" spans="1:1" x14ac:dyDescent="0.25">
      <c r="A4712" t="str">
        <f>IF(B4712="","",Tabelle1[[#This Row],[user]]&amp;Tabelle1[[#This Row],[date]])</f>
        <v/>
      </c>
    </row>
    <row r="4713" spans="1:1" x14ac:dyDescent="0.25">
      <c r="A4713" t="str">
        <f>IF(B4713="","",Tabelle1[[#This Row],[user]]&amp;Tabelle1[[#This Row],[date]])</f>
        <v/>
      </c>
    </row>
    <row r="4714" spans="1:1" x14ac:dyDescent="0.25">
      <c r="A4714" t="str">
        <f>IF(B4714="","",Tabelle1[[#This Row],[user]]&amp;Tabelle1[[#This Row],[date]])</f>
        <v/>
      </c>
    </row>
    <row r="4715" spans="1:1" x14ac:dyDescent="0.25">
      <c r="A4715" t="str">
        <f>IF(B4715="","",Tabelle1[[#This Row],[user]]&amp;Tabelle1[[#This Row],[date]])</f>
        <v/>
      </c>
    </row>
    <row r="4716" spans="1:1" x14ac:dyDescent="0.25">
      <c r="A4716" t="str">
        <f>IF(B4716="","",Tabelle1[[#This Row],[user]]&amp;Tabelle1[[#This Row],[date]])</f>
        <v/>
      </c>
    </row>
    <row r="4717" spans="1:1" x14ac:dyDescent="0.25">
      <c r="A4717" t="str">
        <f>IF(B4717="","",Tabelle1[[#This Row],[user]]&amp;Tabelle1[[#This Row],[date]])</f>
        <v/>
      </c>
    </row>
    <row r="4718" spans="1:1" x14ac:dyDescent="0.25">
      <c r="A4718" t="str">
        <f>IF(B4718="","",Tabelle1[[#This Row],[user]]&amp;Tabelle1[[#This Row],[date]])</f>
        <v/>
      </c>
    </row>
    <row r="4719" spans="1:1" x14ac:dyDescent="0.25">
      <c r="A4719" t="str">
        <f>IF(B4719="","",Tabelle1[[#This Row],[user]]&amp;Tabelle1[[#This Row],[date]])</f>
        <v/>
      </c>
    </row>
    <row r="4720" spans="1:1" x14ac:dyDescent="0.25">
      <c r="A4720" t="str">
        <f>IF(B4720="","",Tabelle1[[#This Row],[user]]&amp;Tabelle1[[#This Row],[date]])</f>
        <v/>
      </c>
    </row>
    <row r="4721" spans="1:1" x14ac:dyDescent="0.25">
      <c r="A4721" t="str">
        <f>IF(B4721="","",Tabelle1[[#This Row],[user]]&amp;Tabelle1[[#This Row],[date]])</f>
        <v/>
      </c>
    </row>
    <row r="4722" spans="1:1" x14ac:dyDescent="0.25">
      <c r="A4722" t="str">
        <f>IF(B4722="","",Tabelle1[[#This Row],[user]]&amp;Tabelle1[[#This Row],[date]])</f>
        <v/>
      </c>
    </row>
    <row r="4723" spans="1:1" x14ac:dyDescent="0.25">
      <c r="A4723" t="str">
        <f>IF(B4723="","",Tabelle1[[#This Row],[user]]&amp;Tabelle1[[#This Row],[date]])</f>
        <v/>
      </c>
    </row>
    <row r="4724" spans="1:1" x14ac:dyDescent="0.25">
      <c r="A4724" t="str">
        <f>IF(B4724="","",Tabelle1[[#This Row],[user]]&amp;Tabelle1[[#This Row],[date]])</f>
        <v/>
      </c>
    </row>
    <row r="4725" spans="1:1" x14ac:dyDescent="0.25">
      <c r="A4725" t="str">
        <f>IF(B4725="","",Tabelle1[[#This Row],[user]]&amp;Tabelle1[[#This Row],[date]])</f>
        <v/>
      </c>
    </row>
    <row r="4726" spans="1:1" x14ac:dyDescent="0.25">
      <c r="A4726" t="str">
        <f>IF(B4726="","",Tabelle1[[#This Row],[user]]&amp;Tabelle1[[#This Row],[date]])</f>
        <v/>
      </c>
    </row>
    <row r="4727" spans="1:1" x14ac:dyDescent="0.25">
      <c r="A4727" t="str">
        <f>IF(B4727="","",Tabelle1[[#This Row],[user]]&amp;Tabelle1[[#This Row],[date]])</f>
        <v/>
      </c>
    </row>
    <row r="4728" spans="1:1" x14ac:dyDescent="0.25">
      <c r="A4728" t="str">
        <f>IF(B4728="","",Tabelle1[[#This Row],[user]]&amp;Tabelle1[[#This Row],[date]])</f>
        <v/>
      </c>
    </row>
    <row r="4729" spans="1:1" x14ac:dyDescent="0.25">
      <c r="A4729" t="str">
        <f>IF(B4729="","",Tabelle1[[#This Row],[user]]&amp;Tabelle1[[#This Row],[date]])</f>
        <v/>
      </c>
    </row>
    <row r="4730" spans="1:1" x14ac:dyDescent="0.25">
      <c r="A4730" t="str">
        <f>IF(B4730="","",Tabelle1[[#This Row],[user]]&amp;Tabelle1[[#This Row],[date]])</f>
        <v/>
      </c>
    </row>
    <row r="4731" spans="1:1" x14ac:dyDescent="0.25">
      <c r="A4731" t="str">
        <f>IF(B4731="","",Tabelle1[[#This Row],[user]]&amp;Tabelle1[[#This Row],[date]])</f>
        <v/>
      </c>
    </row>
    <row r="4732" spans="1:1" x14ac:dyDescent="0.25">
      <c r="A4732" t="str">
        <f>IF(B4732="","",Tabelle1[[#This Row],[user]]&amp;Tabelle1[[#This Row],[date]])</f>
        <v/>
      </c>
    </row>
    <row r="4733" spans="1:1" x14ac:dyDescent="0.25">
      <c r="A4733" t="str">
        <f>IF(B4733="","",Tabelle1[[#This Row],[user]]&amp;Tabelle1[[#This Row],[date]])</f>
        <v/>
      </c>
    </row>
    <row r="4734" spans="1:1" x14ac:dyDescent="0.25">
      <c r="A4734" t="str">
        <f>IF(B4734="","",Tabelle1[[#This Row],[user]]&amp;Tabelle1[[#This Row],[date]])</f>
        <v/>
      </c>
    </row>
    <row r="4735" spans="1:1" x14ac:dyDescent="0.25">
      <c r="A4735" t="str">
        <f>IF(B4735="","",Tabelle1[[#This Row],[user]]&amp;Tabelle1[[#This Row],[date]])</f>
        <v/>
      </c>
    </row>
    <row r="4736" spans="1:1" x14ac:dyDescent="0.25">
      <c r="A4736" t="str">
        <f>IF(B4736="","",Tabelle1[[#This Row],[user]]&amp;Tabelle1[[#This Row],[date]])</f>
        <v/>
      </c>
    </row>
    <row r="4737" spans="1:1" x14ac:dyDescent="0.25">
      <c r="A4737" t="str">
        <f>IF(B4737="","",Tabelle1[[#This Row],[user]]&amp;Tabelle1[[#This Row],[date]])</f>
        <v/>
      </c>
    </row>
    <row r="4738" spans="1:1" x14ac:dyDescent="0.25">
      <c r="A4738" t="str">
        <f>IF(B4738="","",Tabelle1[[#This Row],[user]]&amp;Tabelle1[[#This Row],[date]])</f>
        <v/>
      </c>
    </row>
    <row r="4739" spans="1:1" x14ac:dyDescent="0.25">
      <c r="A4739" t="str">
        <f>IF(B4739="","",Tabelle1[[#This Row],[user]]&amp;Tabelle1[[#This Row],[date]])</f>
        <v/>
      </c>
    </row>
    <row r="4740" spans="1:1" x14ac:dyDescent="0.25">
      <c r="A4740" t="str">
        <f>IF(B4740="","",Tabelle1[[#This Row],[user]]&amp;Tabelle1[[#This Row],[date]])</f>
        <v/>
      </c>
    </row>
    <row r="4741" spans="1:1" x14ac:dyDescent="0.25">
      <c r="A4741" t="str">
        <f>IF(B4741="","",Tabelle1[[#This Row],[user]]&amp;Tabelle1[[#This Row],[date]])</f>
        <v/>
      </c>
    </row>
    <row r="4742" spans="1:1" x14ac:dyDescent="0.25">
      <c r="A4742" t="str">
        <f>IF(B4742="","",Tabelle1[[#This Row],[user]]&amp;Tabelle1[[#This Row],[date]])</f>
        <v/>
      </c>
    </row>
    <row r="4743" spans="1:1" x14ac:dyDescent="0.25">
      <c r="A4743" t="str">
        <f>IF(B4743="","",Tabelle1[[#This Row],[user]]&amp;Tabelle1[[#This Row],[date]])</f>
        <v/>
      </c>
    </row>
    <row r="4744" spans="1:1" x14ac:dyDescent="0.25">
      <c r="A4744" t="str">
        <f>IF(B4744="","",Tabelle1[[#This Row],[user]]&amp;Tabelle1[[#This Row],[date]])</f>
        <v/>
      </c>
    </row>
    <row r="4745" spans="1:1" x14ac:dyDescent="0.25">
      <c r="A4745" t="str">
        <f>IF(B4745="","",Tabelle1[[#This Row],[user]]&amp;Tabelle1[[#This Row],[date]])</f>
        <v/>
      </c>
    </row>
    <row r="4746" spans="1:1" x14ac:dyDescent="0.25">
      <c r="A4746" t="str">
        <f>IF(B4746="","",Tabelle1[[#This Row],[user]]&amp;Tabelle1[[#This Row],[date]])</f>
        <v/>
      </c>
    </row>
    <row r="4747" spans="1:1" x14ac:dyDescent="0.25">
      <c r="A4747" t="str">
        <f>IF(B4747="","",Tabelle1[[#This Row],[user]]&amp;Tabelle1[[#This Row],[date]])</f>
        <v/>
      </c>
    </row>
    <row r="4748" spans="1:1" x14ac:dyDescent="0.25">
      <c r="A4748" t="str">
        <f>IF(B4748="","",Tabelle1[[#This Row],[user]]&amp;Tabelle1[[#This Row],[date]])</f>
        <v/>
      </c>
    </row>
    <row r="4749" spans="1:1" x14ac:dyDescent="0.25">
      <c r="A4749" t="str">
        <f>IF(B4749="","",Tabelle1[[#This Row],[user]]&amp;Tabelle1[[#This Row],[date]])</f>
        <v/>
      </c>
    </row>
    <row r="4750" spans="1:1" x14ac:dyDescent="0.25">
      <c r="A4750" t="str">
        <f>IF(B4750="","",Tabelle1[[#This Row],[user]]&amp;Tabelle1[[#This Row],[date]])</f>
        <v/>
      </c>
    </row>
    <row r="4751" spans="1:1" x14ac:dyDescent="0.25">
      <c r="A4751" t="str">
        <f>IF(B4751="","",Tabelle1[[#This Row],[user]]&amp;Tabelle1[[#This Row],[date]])</f>
        <v/>
      </c>
    </row>
    <row r="4752" spans="1:1" x14ac:dyDescent="0.25">
      <c r="A4752" t="str">
        <f>IF(B4752="","",Tabelle1[[#This Row],[user]]&amp;Tabelle1[[#This Row],[date]])</f>
        <v/>
      </c>
    </row>
    <row r="4753" spans="1:1" x14ac:dyDescent="0.25">
      <c r="A4753" t="str">
        <f>IF(B4753="","",Tabelle1[[#This Row],[user]]&amp;Tabelle1[[#This Row],[date]])</f>
        <v/>
      </c>
    </row>
    <row r="4754" spans="1:1" x14ac:dyDescent="0.25">
      <c r="A4754" t="str">
        <f>IF(B4754="","",Tabelle1[[#This Row],[user]]&amp;Tabelle1[[#This Row],[date]])</f>
        <v/>
      </c>
    </row>
    <row r="4755" spans="1:1" x14ac:dyDescent="0.25">
      <c r="A4755" t="str">
        <f>IF(B4755="","",Tabelle1[[#This Row],[user]]&amp;Tabelle1[[#This Row],[date]])</f>
        <v/>
      </c>
    </row>
    <row r="4756" spans="1:1" x14ac:dyDescent="0.25">
      <c r="A4756" t="str">
        <f>IF(B4756="","",Tabelle1[[#This Row],[user]]&amp;Tabelle1[[#This Row],[date]])</f>
        <v/>
      </c>
    </row>
    <row r="4757" spans="1:1" x14ac:dyDescent="0.25">
      <c r="A4757" t="str">
        <f>IF(B4757="","",Tabelle1[[#This Row],[user]]&amp;Tabelle1[[#This Row],[date]])</f>
        <v/>
      </c>
    </row>
    <row r="4758" spans="1:1" x14ac:dyDescent="0.25">
      <c r="A4758" t="str">
        <f>IF(B4758="","",Tabelle1[[#This Row],[user]]&amp;Tabelle1[[#This Row],[date]])</f>
        <v/>
      </c>
    </row>
    <row r="4759" spans="1:1" x14ac:dyDescent="0.25">
      <c r="A4759" t="str">
        <f>IF(B4759="","",Tabelle1[[#This Row],[user]]&amp;Tabelle1[[#This Row],[date]])</f>
        <v/>
      </c>
    </row>
    <row r="4760" spans="1:1" x14ac:dyDescent="0.25">
      <c r="A4760" t="str">
        <f>IF(B4760="","",Tabelle1[[#This Row],[user]]&amp;Tabelle1[[#This Row],[date]])</f>
        <v/>
      </c>
    </row>
    <row r="4761" spans="1:1" x14ac:dyDescent="0.25">
      <c r="A4761" t="str">
        <f>IF(B4761="","",Tabelle1[[#This Row],[user]]&amp;Tabelle1[[#This Row],[date]])</f>
        <v/>
      </c>
    </row>
    <row r="4762" spans="1:1" x14ac:dyDescent="0.25">
      <c r="A4762" t="str">
        <f>IF(B4762="","",Tabelle1[[#This Row],[user]]&amp;Tabelle1[[#This Row],[date]])</f>
        <v/>
      </c>
    </row>
    <row r="4763" spans="1:1" x14ac:dyDescent="0.25">
      <c r="A4763" t="str">
        <f>IF(B4763="","",Tabelle1[[#This Row],[user]]&amp;Tabelle1[[#This Row],[date]])</f>
        <v/>
      </c>
    </row>
    <row r="4764" spans="1:1" x14ac:dyDescent="0.25">
      <c r="A4764" t="str">
        <f>IF(B4764="","",Tabelle1[[#This Row],[user]]&amp;Tabelle1[[#This Row],[date]])</f>
        <v/>
      </c>
    </row>
    <row r="4765" spans="1:1" x14ac:dyDescent="0.25">
      <c r="A4765" t="str">
        <f>IF(B4765="","",Tabelle1[[#This Row],[user]]&amp;Tabelle1[[#This Row],[date]])</f>
        <v/>
      </c>
    </row>
    <row r="4766" spans="1:1" x14ac:dyDescent="0.25">
      <c r="A4766" t="str">
        <f>IF(B4766="","",Tabelle1[[#This Row],[user]]&amp;Tabelle1[[#This Row],[date]])</f>
        <v/>
      </c>
    </row>
    <row r="4767" spans="1:1" x14ac:dyDescent="0.25">
      <c r="A4767" t="str">
        <f>IF(B4767="","",Tabelle1[[#This Row],[user]]&amp;Tabelle1[[#This Row],[date]])</f>
        <v/>
      </c>
    </row>
    <row r="4768" spans="1:1" x14ac:dyDescent="0.25">
      <c r="A4768" t="str">
        <f>IF(B4768="","",Tabelle1[[#This Row],[user]]&amp;Tabelle1[[#This Row],[date]])</f>
        <v/>
      </c>
    </row>
    <row r="4769" spans="1:1" x14ac:dyDescent="0.25">
      <c r="A4769" t="str">
        <f>IF(B4769="","",Tabelle1[[#This Row],[user]]&amp;Tabelle1[[#This Row],[date]])</f>
        <v/>
      </c>
    </row>
    <row r="4770" spans="1:1" x14ac:dyDescent="0.25">
      <c r="A4770" t="str">
        <f>IF(B4770="","",Tabelle1[[#This Row],[user]]&amp;Tabelle1[[#This Row],[date]])</f>
        <v/>
      </c>
    </row>
    <row r="4771" spans="1:1" x14ac:dyDescent="0.25">
      <c r="A4771" t="str">
        <f>IF(B4771="","",Tabelle1[[#This Row],[user]]&amp;Tabelle1[[#This Row],[date]])</f>
        <v/>
      </c>
    </row>
    <row r="4772" spans="1:1" x14ac:dyDescent="0.25">
      <c r="A4772" t="str">
        <f>IF(B4772="","",Tabelle1[[#This Row],[user]]&amp;Tabelle1[[#This Row],[date]])</f>
        <v/>
      </c>
    </row>
    <row r="4773" spans="1:1" x14ac:dyDescent="0.25">
      <c r="A4773" t="str">
        <f>IF(B4773="","",Tabelle1[[#This Row],[user]]&amp;Tabelle1[[#This Row],[date]])</f>
        <v/>
      </c>
    </row>
    <row r="4774" spans="1:1" x14ac:dyDescent="0.25">
      <c r="A4774" t="str">
        <f>IF(B4774="","",Tabelle1[[#This Row],[user]]&amp;Tabelle1[[#This Row],[date]])</f>
        <v/>
      </c>
    </row>
    <row r="4775" spans="1:1" x14ac:dyDescent="0.25">
      <c r="A4775" t="str">
        <f>IF(B4775="","",Tabelle1[[#This Row],[user]]&amp;Tabelle1[[#This Row],[date]])</f>
        <v/>
      </c>
    </row>
    <row r="4776" spans="1:1" x14ac:dyDescent="0.25">
      <c r="A4776" t="str">
        <f>IF(B4776="","",Tabelle1[[#This Row],[user]]&amp;Tabelle1[[#This Row],[date]])</f>
        <v/>
      </c>
    </row>
    <row r="4777" spans="1:1" x14ac:dyDescent="0.25">
      <c r="A4777" t="str">
        <f>IF(B4777="","",Tabelle1[[#This Row],[user]]&amp;Tabelle1[[#This Row],[date]])</f>
        <v/>
      </c>
    </row>
    <row r="4778" spans="1:1" x14ac:dyDescent="0.25">
      <c r="A4778" t="str">
        <f>IF(B4778="","",Tabelle1[[#This Row],[user]]&amp;Tabelle1[[#This Row],[date]])</f>
        <v/>
      </c>
    </row>
    <row r="4779" spans="1:1" x14ac:dyDescent="0.25">
      <c r="A4779" t="str">
        <f>IF(B4779="","",Tabelle1[[#This Row],[user]]&amp;Tabelle1[[#This Row],[date]])</f>
        <v/>
      </c>
    </row>
    <row r="4780" spans="1:1" x14ac:dyDescent="0.25">
      <c r="A4780" t="str">
        <f>IF(B4780="","",Tabelle1[[#This Row],[user]]&amp;Tabelle1[[#This Row],[date]])</f>
        <v/>
      </c>
    </row>
    <row r="4781" spans="1:1" x14ac:dyDescent="0.25">
      <c r="A4781" t="str">
        <f>IF(B4781="","",Tabelle1[[#This Row],[user]]&amp;Tabelle1[[#This Row],[date]])</f>
        <v/>
      </c>
    </row>
    <row r="4782" spans="1:1" x14ac:dyDescent="0.25">
      <c r="A4782" t="str">
        <f>IF(B4782="","",Tabelle1[[#This Row],[user]]&amp;Tabelle1[[#This Row],[date]])</f>
        <v/>
      </c>
    </row>
    <row r="4783" spans="1:1" x14ac:dyDescent="0.25">
      <c r="A4783" t="str">
        <f>IF(B4783="","",Tabelle1[[#This Row],[user]]&amp;Tabelle1[[#This Row],[date]])</f>
        <v/>
      </c>
    </row>
    <row r="4784" spans="1:1" x14ac:dyDescent="0.25">
      <c r="A4784" t="str">
        <f>IF(B4784="","",Tabelle1[[#This Row],[user]]&amp;Tabelle1[[#This Row],[date]])</f>
        <v/>
      </c>
    </row>
    <row r="4785" spans="1:1" x14ac:dyDescent="0.25">
      <c r="A4785" t="str">
        <f>IF(B4785="","",Tabelle1[[#This Row],[user]]&amp;Tabelle1[[#This Row],[date]])</f>
        <v/>
      </c>
    </row>
    <row r="4786" spans="1:1" x14ac:dyDescent="0.25">
      <c r="A4786" t="str">
        <f>IF(B4786="","",Tabelle1[[#This Row],[user]]&amp;Tabelle1[[#This Row],[date]])</f>
        <v/>
      </c>
    </row>
    <row r="4787" spans="1:1" x14ac:dyDescent="0.25">
      <c r="A4787" t="str">
        <f>IF(B4787="","",Tabelle1[[#This Row],[user]]&amp;Tabelle1[[#This Row],[date]])</f>
        <v/>
      </c>
    </row>
    <row r="4788" spans="1:1" x14ac:dyDescent="0.25">
      <c r="A4788" t="str">
        <f>IF(B4788="","",Tabelle1[[#This Row],[user]]&amp;Tabelle1[[#This Row],[date]])</f>
        <v/>
      </c>
    </row>
    <row r="4789" spans="1:1" x14ac:dyDescent="0.25">
      <c r="A4789" t="str">
        <f>IF(B4789="","",Tabelle1[[#This Row],[user]]&amp;Tabelle1[[#This Row],[date]])</f>
        <v/>
      </c>
    </row>
    <row r="4790" spans="1:1" x14ac:dyDescent="0.25">
      <c r="A4790" t="str">
        <f>IF(B4790="","",Tabelle1[[#This Row],[user]]&amp;Tabelle1[[#This Row],[date]])</f>
        <v/>
      </c>
    </row>
    <row r="4791" spans="1:1" x14ac:dyDescent="0.25">
      <c r="A4791" t="str">
        <f>IF(B4791="","",Tabelle1[[#This Row],[user]]&amp;Tabelle1[[#This Row],[date]])</f>
        <v/>
      </c>
    </row>
    <row r="4792" spans="1:1" x14ac:dyDescent="0.25">
      <c r="A4792" t="str">
        <f>IF(B4792="","",Tabelle1[[#This Row],[user]]&amp;Tabelle1[[#This Row],[date]])</f>
        <v/>
      </c>
    </row>
    <row r="4793" spans="1:1" x14ac:dyDescent="0.25">
      <c r="A4793" t="str">
        <f>IF(B4793="","",Tabelle1[[#This Row],[user]]&amp;Tabelle1[[#This Row],[date]])</f>
        <v/>
      </c>
    </row>
    <row r="4794" spans="1:1" x14ac:dyDescent="0.25">
      <c r="A4794" t="str">
        <f>IF(B4794="","",Tabelle1[[#This Row],[user]]&amp;Tabelle1[[#This Row],[date]])</f>
        <v/>
      </c>
    </row>
    <row r="4795" spans="1:1" x14ac:dyDescent="0.25">
      <c r="A4795" t="str">
        <f>IF(B4795="","",Tabelle1[[#This Row],[user]]&amp;Tabelle1[[#This Row],[date]])</f>
        <v/>
      </c>
    </row>
    <row r="4796" spans="1:1" x14ac:dyDescent="0.25">
      <c r="A4796" t="str">
        <f>IF(B4796="","",Tabelle1[[#This Row],[user]]&amp;Tabelle1[[#This Row],[date]])</f>
        <v/>
      </c>
    </row>
    <row r="4797" spans="1:1" x14ac:dyDescent="0.25">
      <c r="A4797" t="str">
        <f>IF(B4797="","",Tabelle1[[#This Row],[user]]&amp;Tabelle1[[#This Row],[date]])</f>
        <v/>
      </c>
    </row>
    <row r="4798" spans="1:1" x14ac:dyDescent="0.25">
      <c r="A4798" t="str">
        <f>IF(B4798="","",Tabelle1[[#This Row],[user]]&amp;Tabelle1[[#This Row],[date]])</f>
        <v/>
      </c>
    </row>
    <row r="4799" spans="1:1" x14ac:dyDescent="0.25">
      <c r="A4799" t="str">
        <f>IF(B4799="","",Tabelle1[[#This Row],[user]]&amp;Tabelle1[[#This Row],[date]])</f>
        <v/>
      </c>
    </row>
    <row r="4800" spans="1:1" x14ac:dyDescent="0.25">
      <c r="A4800" t="str">
        <f>IF(B4800="","",Tabelle1[[#This Row],[user]]&amp;Tabelle1[[#This Row],[date]])</f>
        <v/>
      </c>
    </row>
    <row r="4801" spans="1:1" x14ac:dyDescent="0.25">
      <c r="A4801" t="str">
        <f>IF(B4801="","",Tabelle1[[#This Row],[user]]&amp;Tabelle1[[#This Row],[date]])</f>
        <v/>
      </c>
    </row>
    <row r="4802" spans="1:1" x14ac:dyDescent="0.25">
      <c r="A4802" t="str">
        <f>IF(B4802="","",Tabelle1[[#This Row],[user]]&amp;Tabelle1[[#This Row],[date]])</f>
        <v/>
      </c>
    </row>
    <row r="4803" spans="1:1" x14ac:dyDescent="0.25">
      <c r="A4803" t="str">
        <f>IF(B4803="","",Tabelle1[[#This Row],[user]]&amp;Tabelle1[[#This Row],[date]])</f>
        <v/>
      </c>
    </row>
    <row r="4804" spans="1:1" x14ac:dyDescent="0.25">
      <c r="A4804" t="str">
        <f>IF(B4804="","",Tabelle1[[#This Row],[user]]&amp;Tabelle1[[#This Row],[date]])</f>
        <v/>
      </c>
    </row>
    <row r="4805" spans="1:1" x14ac:dyDescent="0.25">
      <c r="A4805" t="str">
        <f>IF(B4805="","",Tabelle1[[#This Row],[user]]&amp;Tabelle1[[#This Row],[date]])</f>
        <v/>
      </c>
    </row>
    <row r="4806" spans="1:1" x14ac:dyDescent="0.25">
      <c r="A4806" t="str">
        <f>IF(B4806="","",Tabelle1[[#This Row],[user]]&amp;Tabelle1[[#This Row],[date]])</f>
        <v/>
      </c>
    </row>
    <row r="4807" spans="1:1" x14ac:dyDescent="0.25">
      <c r="A4807" t="str">
        <f>IF(B4807="","",Tabelle1[[#This Row],[user]]&amp;Tabelle1[[#This Row],[date]])</f>
        <v/>
      </c>
    </row>
    <row r="4808" spans="1:1" x14ac:dyDescent="0.25">
      <c r="A4808" t="str">
        <f>IF(B4808="","",Tabelle1[[#This Row],[user]]&amp;Tabelle1[[#This Row],[date]])</f>
        <v/>
      </c>
    </row>
    <row r="4809" spans="1:1" x14ac:dyDescent="0.25">
      <c r="A4809" t="str">
        <f>IF(B4809="","",Tabelle1[[#This Row],[user]]&amp;Tabelle1[[#This Row],[date]])</f>
        <v/>
      </c>
    </row>
    <row r="4810" spans="1:1" x14ac:dyDescent="0.25">
      <c r="A4810" t="str">
        <f>IF(B4810="","",Tabelle1[[#This Row],[user]]&amp;Tabelle1[[#This Row],[date]])</f>
        <v/>
      </c>
    </row>
    <row r="4811" spans="1:1" x14ac:dyDescent="0.25">
      <c r="A4811" t="str">
        <f>IF(B4811="","",Tabelle1[[#This Row],[user]]&amp;Tabelle1[[#This Row],[date]])</f>
        <v/>
      </c>
    </row>
    <row r="4812" spans="1:1" x14ac:dyDescent="0.25">
      <c r="A4812" t="str">
        <f>IF(B4812="","",Tabelle1[[#This Row],[user]]&amp;Tabelle1[[#This Row],[date]])</f>
        <v/>
      </c>
    </row>
    <row r="4813" spans="1:1" x14ac:dyDescent="0.25">
      <c r="A4813" t="str">
        <f>IF(B4813="","",Tabelle1[[#This Row],[user]]&amp;Tabelle1[[#This Row],[date]])</f>
        <v/>
      </c>
    </row>
    <row r="4814" spans="1:1" x14ac:dyDescent="0.25">
      <c r="A4814" t="str">
        <f>IF(B4814="","",Tabelle1[[#This Row],[user]]&amp;Tabelle1[[#This Row],[date]])</f>
        <v/>
      </c>
    </row>
    <row r="4815" spans="1:1" x14ac:dyDescent="0.25">
      <c r="A4815" t="str">
        <f>IF(B4815="","",Tabelle1[[#This Row],[user]]&amp;Tabelle1[[#This Row],[date]])</f>
        <v/>
      </c>
    </row>
    <row r="4816" spans="1:1" x14ac:dyDescent="0.25">
      <c r="A4816" t="str">
        <f>IF(B4816="","",Tabelle1[[#This Row],[user]]&amp;Tabelle1[[#This Row],[date]])</f>
        <v/>
      </c>
    </row>
    <row r="4817" spans="1:1" x14ac:dyDescent="0.25">
      <c r="A4817" t="str">
        <f>IF(B4817="","",Tabelle1[[#This Row],[user]]&amp;Tabelle1[[#This Row],[date]])</f>
        <v/>
      </c>
    </row>
    <row r="4818" spans="1:1" x14ac:dyDescent="0.25">
      <c r="A4818" t="str">
        <f>IF(B4818="","",Tabelle1[[#This Row],[user]]&amp;Tabelle1[[#This Row],[date]])</f>
        <v/>
      </c>
    </row>
    <row r="4819" spans="1:1" x14ac:dyDescent="0.25">
      <c r="A4819" t="str">
        <f>IF(B4819="","",Tabelle1[[#This Row],[user]]&amp;Tabelle1[[#This Row],[date]])</f>
        <v/>
      </c>
    </row>
    <row r="4820" spans="1:1" x14ac:dyDescent="0.25">
      <c r="A4820" t="str">
        <f>IF(B4820="","",Tabelle1[[#This Row],[user]]&amp;Tabelle1[[#This Row],[date]])</f>
        <v/>
      </c>
    </row>
    <row r="4821" spans="1:1" x14ac:dyDescent="0.25">
      <c r="A4821" t="str">
        <f>IF(B4821="","",Tabelle1[[#This Row],[user]]&amp;Tabelle1[[#This Row],[date]])</f>
        <v/>
      </c>
    </row>
    <row r="4822" spans="1:1" x14ac:dyDescent="0.25">
      <c r="A4822" t="str">
        <f>IF(B4822="","",Tabelle1[[#This Row],[user]]&amp;Tabelle1[[#This Row],[date]])</f>
        <v/>
      </c>
    </row>
    <row r="4823" spans="1:1" x14ac:dyDescent="0.25">
      <c r="A4823" t="str">
        <f>IF(B4823="","",Tabelle1[[#This Row],[user]]&amp;Tabelle1[[#This Row],[date]])</f>
        <v/>
      </c>
    </row>
    <row r="4824" spans="1:1" x14ac:dyDescent="0.25">
      <c r="A4824" t="str">
        <f>IF(B4824="","",Tabelle1[[#This Row],[user]]&amp;Tabelle1[[#This Row],[date]])</f>
        <v/>
      </c>
    </row>
    <row r="4825" spans="1:1" x14ac:dyDescent="0.25">
      <c r="A4825" t="str">
        <f>IF(B4825="","",Tabelle1[[#This Row],[user]]&amp;Tabelle1[[#This Row],[date]])</f>
        <v/>
      </c>
    </row>
    <row r="4826" spans="1:1" x14ac:dyDescent="0.25">
      <c r="A4826" t="str">
        <f>IF(B4826="","",Tabelle1[[#This Row],[user]]&amp;Tabelle1[[#This Row],[date]])</f>
        <v/>
      </c>
    </row>
    <row r="4827" spans="1:1" x14ac:dyDescent="0.25">
      <c r="A4827" t="str">
        <f>IF(B4827="","",Tabelle1[[#This Row],[user]]&amp;Tabelle1[[#This Row],[date]])</f>
        <v/>
      </c>
    </row>
    <row r="4828" spans="1:1" x14ac:dyDescent="0.25">
      <c r="A4828" t="str">
        <f>IF(B4828="","",Tabelle1[[#This Row],[user]]&amp;Tabelle1[[#This Row],[date]])</f>
        <v/>
      </c>
    </row>
    <row r="4829" spans="1:1" x14ac:dyDescent="0.25">
      <c r="A4829" t="str">
        <f>IF(B4829="","",Tabelle1[[#This Row],[user]]&amp;Tabelle1[[#This Row],[date]])</f>
        <v/>
      </c>
    </row>
    <row r="4830" spans="1:1" x14ac:dyDescent="0.25">
      <c r="A4830" t="str">
        <f>IF(B4830="","",Tabelle1[[#This Row],[user]]&amp;Tabelle1[[#This Row],[date]])</f>
        <v/>
      </c>
    </row>
    <row r="4831" spans="1:1" x14ac:dyDescent="0.25">
      <c r="A4831" t="str">
        <f>IF(B4831="","",Tabelle1[[#This Row],[user]]&amp;Tabelle1[[#This Row],[date]])</f>
        <v/>
      </c>
    </row>
    <row r="4832" spans="1:1" x14ac:dyDescent="0.25">
      <c r="A4832" t="str">
        <f>IF(B4832="","",Tabelle1[[#This Row],[user]]&amp;Tabelle1[[#This Row],[date]])</f>
        <v/>
      </c>
    </row>
    <row r="4833" spans="1:1" x14ac:dyDescent="0.25">
      <c r="A4833" t="str">
        <f>IF(B4833="","",Tabelle1[[#This Row],[user]]&amp;Tabelle1[[#This Row],[date]])</f>
        <v/>
      </c>
    </row>
    <row r="4834" spans="1:1" x14ac:dyDescent="0.25">
      <c r="A4834" t="str">
        <f>IF(B4834="","",Tabelle1[[#This Row],[user]]&amp;Tabelle1[[#This Row],[date]])</f>
        <v/>
      </c>
    </row>
    <row r="4835" spans="1:1" x14ac:dyDescent="0.25">
      <c r="A4835" t="str">
        <f>IF(B4835="","",Tabelle1[[#This Row],[user]]&amp;Tabelle1[[#This Row],[date]])</f>
        <v/>
      </c>
    </row>
    <row r="4836" spans="1:1" x14ac:dyDescent="0.25">
      <c r="A4836" t="str">
        <f>IF(B4836="","",Tabelle1[[#This Row],[user]]&amp;Tabelle1[[#This Row],[date]])</f>
        <v/>
      </c>
    </row>
    <row r="4837" spans="1:1" x14ac:dyDescent="0.25">
      <c r="A4837" t="str">
        <f>IF(B4837="","",Tabelle1[[#This Row],[user]]&amp;Tabelle1[[#This Row],[date]])</f>
        <v/>
      </c>
    </row>
    <row r="4838" spans="1:1" x14ac:dyDescent="0.25">
      <c r="A4838" t="str">
        <f>IF(B4838="","",Tabelle1[[#This Row],[user]]&amp;Tabelle1[[#This Row],[date]])</f>
        <v/>
      </c>
    </row>
    <row r="4839" spans="1:1" x14ac:dyDescent="0.25">
      <c r="A4839" t="str">
        <f>IF(B4839="","",Tabelle1[[#This Row],[user]]&amp;Tabelle1[[#This Row],[date]])</f>
        <v/>
      </c>
    </row>
    <row r="4840" spans="1:1" x14ac:dyDescent="0.25">
      <c r="A4840" t="str">
        <f>IF(B4840="","",Tabelle1[[#This Row],[user]]&amp;Tabelle1[[#This Row],[date]])</f>
        <v/>
      </c>
    </row>
    <row r="4841" spans="1:1" x14ac:dyDescent="0.25">
      <c r="A4841" t="str">
        <f>IF(B4841="","",Tabelle1[[#This Row],[user]]&amp;Tabelle1[[#This Row],[date]])</f>
        <v/>
      </c>
    </row>
    <row r="4842" spans="1:1" x14ac:dyDescent="0.25">
      <c r="A4842" t="str">
        <f>IF(B4842="","",Tabelle1[[#This Row],[user]]&amp;Tabelle1[[#This Row],[date]])</f>
        <v/>
      </c>
    </row>
    <row r="4843" spans="1:1" x14ac:dyDescent="0.25">
      <c r="A4843" t="str">
        <f>IF(B4843="","",Tabelle1[[#This Row],[user]]&amp;Tabelle1[[#This Row],[date]])</f>
        <v/>
      </c>
    </row>
    <row r="4844" spans="1:1" x14ac:dyDescent="0.25">
      <c r="A4844" t="str">
        <f>IF(B4844="","",Tabelle1[[#This Row],[user]]&amp;Tabelle1[[#This Row],[date]])</f>
        <v/>
      </c>
    </row>
    <row r="4845" spans="1:1" x14ac:dyDescent="0.25">
      <c r="A4845" t="str">
        <f>IF(B4845="","",Tabelle1[[#This Row],[user]]&amp;Tabelle1[[#This Row],[date]])</f>
        <v/>
      </c>
    </row>
    <row r="4846" spans="1:1" x14ac:dyDescent="0.25">
      <c r="A4846" t="str">
        <f>IF(B4846="","",Tabelle1[[#This Row],[user]]&amp;Tabelle1[[#This Row],[date]])</f>
        <v/>
      </c>
    </row>
    <row r="4847" spans="1:1" x14ac:dyDescent="0.25">
      <c r="A4847" t="str">
        <f>IF(B4847="","",Tabelle1[[#This Row],[user]]&amp;Tabelle1[[#This Row],[date]])</f>
        <v/>
      </c>
    </row>
    <row r="4848" spans="1:1" x14ac:dyDescent="0.25">
      <c r="A4848" t="str">
        <f>IF(B4848="","",Tabelle1[[#This Row],[user]]&amp;Tabelle1[[#This Row],[date]])</f>
        <v/>
      </c>
    </row>
    <row r="4849" spans="1:1" x14ac:dyDescent="0.25">
      <c r="A4849" t="str">
        <f>IF(B4849="","",Tabelle1[[#This Row],[user]]&amp;Tabelle1[[#This Row],[date]])</f>
        <v/>
      </c>
    </row>
    <row r="4850" spans="1:1" x14ac:dyDescent="0.25">
      <c r="A4850" t="str">
        <f>IF(B4850="","",Tabelle1[[#This Row],[user]]&amp;Tabelle1[[#This Row],[date]])</f>
        <v/>
      </c>
    </row>
    <row r="4851" spans="1:1" x14ac:dyDescent="0.25">
      <c r="A4851" t="str">
        <f>IF(B4851="","",Tabelle1[[#This Row],[user]]&amp;Tabelle1[[#This Row],[date]])</f>
        <v/>
      </c>
    </row>
    <row r="4852" spans="1:1" x14ac:dyDescent="0.25">
      <c r="A4852" t="str">
        <f>IF(B4852="","",Tabelle1[[#This Row],[user]]&amp;Tabelle1[[#This Row],[date]])</f>
        <v/>
      </c>
    </row>
    <row r="4853" spans="1:1" x14ac:dyDescent="0.25">
      <c r="A4853" t="str">
        <f>IF(B4853="","",Tabelle1[[#This Row],[user]]&amp;Tabelle1[[#This Row],[date]])</f>
        <v/>
      </c>
    </row>
    <row r="4854" spans="1:1" x14ac:dyDescent="0.25">
      <c r="A4854" t="str">
        <f>IF(B4854="","",Tabelle1[[#This Row],[user]]&amp;Tabelle1[[#This Row],[date]])</f>
        <v/>
      </c>
    </row>
    <row r="4855" spans="1:1" x14ac:dyDescent="0.25">
      <c r="A4855" t="str">
        <f>IF(B4855="","",Tabelle1[[#This Row],[user]]&amp;Tabelle1[[#This Row],[date]])</f>
        <v/>
      </c>
    </row>
    <row r="4856" spans="1:1" x14ac:dyDescent="0.25">
      <c r="A4856" t="str">
        <f>IF(B4856="","",Tabelle1[[#This Row],[user]]&amp;Tabelle1[[#This Row],[date]])</f>
        <v/>
      </c>
    </row>
    <row r="4857" spans="1:1" x14ac:dyDescent="0.25">
      <c r="A4857" t="str">
        <f>IF(B4857="","",Tabelle1[[#This Row],[user]]&amp;Tabelle1[[#This Row],[date]])</f>
        <v/>
      </c>
    </row>
    <row r="4858" spans="1:1" x14ac:dyDescent="0.25">
      <c r="A4858" t="str">
        <f>IF(B4858="","",Tabelle1[[#This Row],[user]]&amp;Tabelle1[[#This Row],[date]])</f>
        <v/>
      </c>
    </row>
    <row r="4859" spans="1:1" x14ac:dyDescent="0.25">
      <c r="A4859" t="str">
        <f>IF(B4859="","",Tabelle1[[#This Row],[user]]&amp;Tabelle1[[#This Row],[date]])</f>
        <v/>
      </c>
    </row>
    <row r="4860" spans="1:1" x14ac:dyDescent="0.25">
      <c r="A4860" t="str">
        <f>IF(B4860="","",Tabelle1[[#This Row],[user]]&amp;Tabelle1[[#This Row],[date]])</f>
        <v/>
      </c>
    </row>
    <row r="4861" spans="1:1" x14ac:dyDescent="0.25">
      <c r="A4861" t="str">
        <f>IF(B4861="","",Tabelle1[[#This Row],[user]]&amp;Tabelle1[[#This Row],[date]])</f>
        <v/>
      </c>
    </row>
    <row r="4862" spans="1:1" x14ac:dyDescent="0.25">
      <c r="A4862" t="str">
        <f>IF(B4862="","",Tabelle1[[#This Row],[user]]&amp;Tabelle1[[#This Row],[date]])</f>
        <v/>
      </c>
    </row>
    <row r="4863" spans="1:1" x14ac:dyDescent="0.25">
      <c r="A4863" t="str">
        <f>IF(B4863="","",Tabelle1[[#This Row],[user]]&amp;Tabelle1[[#This Row],[date]])</f>
        <v/>
      </c>
    </row>
    <row r="4864" spans="1:1" x14ac:dyDescent="0.25">
      <c r="A4864" t="str">
        <f>IF(B4864="","",Tabelle1[[#This Row],[user]]&amp;Tabelle1[[#This Row],[date]])</f>
        <v/>
      </c>
    </row>
    <row r="4865" spans="1:1" x14ac:dyDescent="0.25">
      <c r="A4865" t="str">
        <f>IF(B4865="","",Tabelle1[[#This Row],[user]]&amp;Tabelle1[[#This Row],[date]])</f>
        <v/>
      </c>
    </row>
    <row r="4866" spans="1:1" x14ac:dyDescent="0.25">
      <c r="A4866" t="str">
        <f>IF(B4866="","",Tabelle1[[#This Row],[user]]&amp;Tabelle1[[#This Row],[date]])</f>
        <v/>
      </c>
    </row>
    <row r="4867" spans="1:1" x14ac:dyDescent="0.25">
      <c r="A4867" t="str">
        <f>IF(B4867="","",Tabelle1[[#This Row],[user]]&amp;Tabelle1[[#This Row],[date]])</f>
        <v/>
      </c>
    </row>
    <row r="4868" spans="1:1" x14ac:dyDescent="0.25">
      <c r="A4868" t="str">
        <f>IF(B4868="","",Tabelle1[[#This Row],[user]]&amp;Tabelle1[[#This Row],[date]])</f>
        <v/>
      </c>
    </row>
    <row r="4869" spans="1:1" x14ac:dyDescent="0.25">
      <c r="A4869" t="str">
        <f>IF(B4869="","",Tabelle1[[#This Row],[user]]&amp;Tabelle1[[#This Row],[date]])</f>
        <v/>
      </c>
    </row>
    <row r="4870" spans="1:1" x14ac:dyDescent="0.25">
      <c r="A4870" t="str">
        <f>IF(B4870="","",Tabelle1[[#This Row],[user]]&amp;Tabelle1[[#This Row],[date]])</f>
        <v/>
      </c>
    </row>
    <row r="4871" spans="1:1" x14ac:dyDescent="0.25">
      <c r="A4871" t="str">
        <f>IF(B4871="","",Tabelle1[[#This Row],[user]]&amp;Tabelle1[[#This Row],[date]])</f>
        <v/>
      </c>
    </row>
    <row r="4872" spans="1:1" x14ac:dyDescent="0.25">
      <c r="A4872" t="str">
        <f>IF(B4872="","",Tabelle1[[#This Row],[user]]&amp;Tabelle1[[#This Row],[date]])</f>
        <v/>
      </c>
    </row>
    <row r="4873" spans="1:1" x14ac:dyDescent="0.25">
      <c r="A4873" t="str">
        <f>IF(B4873="","",Tabelle1[[#This Row],[user]]&amp;Tabelle1[[#This Row],[date]])</f>
        <v/>
      </c>
    </row>
    <row r="4874" spans="1:1" x14ac:dyDescent="0.25">
      <c r="A4874" t="str">
        <f>IF(B4874="","",Tabelle1[[#This Row],[user]]&amp;Tabelle1[[#This Row],[date]])</f>
        <v/>
      </c>
    </row>
    <row r="4875" spans="1:1" x14ac:dyDescent="0.25">
      <c r="A4875" t="str">
        <f>IF(B4875="","",Tabelle1[[#This Row],[user]]&amp;Tabelle1[[#This Row],[date]])</f>
        <v/>
      </c>
    </row>
    <row r="4876" spans="1:1" x14ac:dyDescent="0.25">
      <c r="A4876" t="str">
        <f>IF(B4876="","",Tabelle1[[#This Row],[user]]&amp;Tabelle1[[#This Row],[date]])</f>
        <v/>
      </c>
    </row>
    <row r="4877" spans="1:1" x14ac:dyDescent="0.25">
      <c r="A4877" t="str">
        <f>IF(B4877="","",Tabelle1[[#This Row],[user]]&amp;Tabelle1[[#This Row],[date]])</f>
        <v/>
      </c>
    </row>
    <row r="4878" spans="1:1" x14ac:dyDescent="0.25">
      <c r="A4878" t="str">
        <f>IF(B4878="","",Tabelle1[[#This Row],[user]]&amp;Tabelle1[[#This Row],[date]])</f>
        <v/>
      </c>
    </row>
    <row r="4879" spans="1:1" x14ac:dyDescent="0.25">
      <c r="A4879" t="str">
        <f>IF(B4879="","",Tabelle1[[#This Row],[user]]&amp;Tabelle1[[#This Row],[date]])</f>
        <v/>
      </c>
    </row>
    <row r="4880" spans="1:1" x14ac:dyDescent="0.25">
      <c r="A4880" t="str">
        <f>IF(B4880="","",Tabelle1[[#This Row],[user]]&amp;Tabelle1[[#This Row],[date]])</f>
        <v/>
      </c>
    </row>
    <row r="4881" spans="1:1" x14ac:dyDescent="0.25">
      <c r="A4881" t="str">
        <f>IF(B4881="","",Tabelle1[[#This Row],[user]]&amp;Tabelle1[[#This Row],[date]])</f>
        <v/>
      </c>
    </row>
    <row r="4882" spans="1:1" x14ac:dyDescent="0.25">
      <c r="A4882" t="str">
        <f>IF(B4882="","",Tabelle1[[#This Row],[user]]&amp;Tabelle1[[#This Row],[date]])</f>
        <v/>
      </c>
    </row>
    <row r="4883" spans="1:1" x14ac:dyDescent="0.25">
      <c r="A4883" t="str">
        <f>IF(B4883="","",Tabelle1[[#This Row],[user]]&amp;Tabelle1[[#This Row],[date]])</f>
        <v/>
      </c>
    </row>
    <row r="4884" spans="1:1" x14ac:dyDescent="0.25">
      <c r="A4884" t="str">
        <f>IF(B4884="","",Tabelle1[[#This Row],[user]]&amp;Tabelle1[[#This Row],[date]])</f>
        <v/>
      </c>
    </row>
    <row r="4885" spans="1:1" x14ac:dyDescent="0.25">
      <c r="A4885" t="str">
        <f>IF(B4885="","",Tabelle1[[#This Row],[user]]&amp;Tabelle1[[#This Row],[date]])</f>
        <v/>
      </c>
    </row>
    <row r="4886" spans="1:1" x14ac:dyDescent="0.25">
      <c r="A4886" t="str">
        <f>IF(B4886="","",Tabelle1[[#This Row],[user]]&amp;Tabelle1[[#This Row],[date]])</f>
        <v/>
      </c>
    </row>
    <row r="4887" spans="1:1" x14ac:dyDescent="0.25">
      <c r="A4887" t="str">
        <f>IF(B4887="","",Tabelle1[[#This Row],[user]]&amp;Tabelle1[[#This Row],[date]])</f>
        <v/>
      </c>
    </row>
    <row r="4888" spans="1:1" x14ac:dyDescent="0.25">
      <c r="A4888" t="str">
        <f>IF(B4888="","",Tabelle1[[#This Row],[user]]&amp;Tabelle1[[#This Row],[date]])</f>
        <v/>
      </c>
    </row>
    <row r="4889" spans="1:1" x14ac:dyDescent="0.25">
      <c r="A4889" t="str">
        <f>IF(B4889="","",Tabelle1[[#This Row],[user]]&amp;Tabelle1[[#This Row],[date]])</f>
        <v/>
      </c>
    </row>
    <row r="4890" spans="1:1" x14ac:dyDescent="0.25">
      <c r="A4890" t="str">
        <f>IF(B4890="","",Tabelle1[[#This Row],[user]]&amp;Tabelle1[[#This Row],[date]])</f>
        <v/>
      </c>
    </row>
    <row r="4891" spans="1:1" x14ac:dyDescent="0.25">
      <c r="A4891" t="str">
        <f>IF(B4891="","",Tabelle1[[#This Row],[user]]&amp;Tabelle1[[#This Row],[date]])</f>
        <v/>
      </c>
    </row>
    <row r="4892" spans="1:1" x14ac:dyDescent="0.25">
      <c r="A4892" t="str">
        <f>IF(B4892="","",Tabelle1[[#This Row],[user]]&amp;Tabelle1[[#This Row],[date]])</f>
        <v/>
      </c>
    </row>
    <row r="4893" spans="1:1" x14ac:dyDescent="0.25">
      <c r="A4893" t="str">
        <f>IF(B4893="","",Tabelle1[[#This Row],[user]]&amp;Tabelle1[[#This Row],[date]])</f>
        <v/>
      </c>
    </row>
    <row r="4894" spans="1:1" x14ac:dyDescent="0.25">
      <c r="A4894" t="str">
        <f>IF(B4894="","",Tabelle1[[#This Row],[user]]&amp;Tabelle1[[#This Row],[date]])</f>
        <v/>
      </c>
    </row>
    <row r="4895" spans="1:1" x14ac:dyDescent="0.25">
      <c r="A4895" t="str">
        <f>IF(B4895="","",Tabelle1[[#This Row],[user]]&amp;Tabelle1[[#This Row],[date]])</f>
        <v/>
      </c>
    </row>
    <row r="4896" spans="1:1" x14ac:dyDescent="0.25">
      <c r="A4896" t="str">
        <f>IF(B4896="","",Tabelle1[[#This Row],[user]]&amp;Tabelle1[[#This Row],[date]])</f>
        <v/>
      </c>
    </row>
    <row r="4897" spans="1:1" x14ac:dyDescent="0.25">
      <c r="A4897" t="str">
        <f>IF(B4897="","",Tabelle1[[#This Row],[user]]&amp;Tabelle1[[#This Row],[date]])</f>
        <v/>
      </c>
    </row>
    <row r="4898" spans="1:1" x14ac:dyDescent="0.25">
      <c r="A4898" t="str">
        <f>IF(B4898="","",Tabelle1[[#This Row],[user]]&amp;Tabelle1[[#This Row],[date]])</f>
        <v/>
      </c>
    </row>
    <row r="4899" spans="1:1" x14ac:dyDescent="0.25">
      <c r="A4899" t="str">
        <f>IF(B4899="","",Tabelle1[[#This Row],[user]]&amp;Tabelle1[[#This Row],[date]])</f>
        <v/>
      </c>
    </row>
    <row r="4900" spans="1:1" x14ac:dyDescent="0.25">
      <c r="A4900" t="str">
        <f>IF(B4900="","",Tabelle1[[#This Row],[user]]&amp;Tabelle1[[#This Row],[date]])</f>
        <v/>
      </c>
    </row>
    <row r="4901" spans="1:1" x14ac:dyDescent="0.25">
      <c r="A4901" t="str">
        <f>IF(B4901="","",Tabelle1[[#This Row],[user]]&amp;Tabelle1[[#This Row],[date]])</f>
        <v/>
      </c>
    </row>
    <row r="4902" spans="1:1" x14ac:dyDescent="0.25">
      <c r="A4902" t="str">
        <f>IF(B4902="","",Tabelle1[[#This Row],[user]]&amp;Tabelle1[[#This Row],[date]])</f>
        <v/>
      </c>
    </row>
    <row r="4903" spans="1:1" x14ac:dyDescent="0.25">
      <c r="A4903" t="str">
        <f>IF(B4903="","",Tabelle1[[#This Row],[user]]&amp;Tabelle1[[#This Row],[date]])</f>
        <v/>
      </c>
    </row>
    <row r="4904" spans="1:1" x14ac:dyDescent="0.25">
      <c r="A4904" t="str">
        <f>IF(B4904="","",Tabelle1[[#This Row],[user]]&amp;Tabelle1[[#This Row],[date]])</f>
        <v/>
      </c>
    </row>
    <row r="4905" spans="1:1" x14ac:dyDescent="0.25">
      <c r="A4905" t="str">
        <f>IF(B4905="","",Tabelle1[[#This Row],[user]]&amp;Tabelle1[[#This Row],[date]])</f>
        <v/>
      </c>
    </row>
    <row r="4906" spans="1:1" x14ac:dyDescent="0.25">
      <c r="A4906" t="str">
        <f>IF(B4906="","",Tabelle1[[#This Row],[user]]&amp;Tabelle1[[#This Row],[date]])</f>
        <v/>
      </c>
    </row>
    <row r="4907" spans="1:1" x14ac:dyDescent="0.25">
      <c r="A4907" t="str">
        <f>IF(B4907="","",Tabelle1[[#This Row],[user]]&amp;Tabelle1[[#This Row],[date]])</f>
        <v/>
      </c>
    </row>
    <row r="4908" spans="1:1" x14ac:dyDescent="0.25">
      <c r="A4908" t="str">
        <f>IF(B4908="","",Tabelle1[[#This Row],[user]]&amp;Tabelle1[[#This Row],[date]])</f>
        <v/>
      </c>
    </row>
    <row r="4909" spans="1:1" x14ac:dyDescent="0.25">
      <c r="A4909" t="str">
        <f>IF(B4909="","",Tabelle1[[#This Row],[user]]&amp;Tabelle1[[#This Row],[date]])</f>
        <v/>
      </c>
    </row>
    <row r="4910" spans="1:1" x14ac:dyDescent="0.25">
      <c r="A4910" t="str">
        <f>IF(B4910="","",Tabelle1[[#This Row],[user]]&amp;Tabelle1[[#This Row],[date]])</f>
        <v/>
      </c>
    </row>
    <row r="4911" spans="1:1" x14ac:dyDescent="0.25">
      <c r="A4911" t="str">
        <f>IF(B4911="","",Tabelle1[[#This Row],[user]]&amp;Tabelle1[[#This Row],[date]])</f>
        <v/>
      </c>
    </row>
    <row r="4912" spans="1:1" x14ac:dyDescent="0.25">
      <c r="A4912" t="str">
        <f>IF(B4912="","",Tabelle1[[#This Row],[user]]&amp;Tabelle1[[#This Row],[date]])</f>
        <v/>
      </c>
    </row>
    <row r="4913" spans="1:1" x14ac:dyDescent="0.25">
      <c r="A4913" t="str">
        <f>IF(B4913="","",Tabelle1[[#This Row],[user]]&amp;Tabelle1[[#This Row],[date]])</f>
        <v/>
      </c>
    </row>
    <row r="4914" spans="1:1" x14ac:dyDescent="0.25">
      <c r="A4914" t="str">
        <f>IF(B4914="","",Tabelle1[[#This Row],[user]]&amp;Tabelle1[[#This Row],[date]])</f>
        <v/>
      </c>
    </row>
    <row r="4915" spans="1:1" x14ac:dyDescent="0.25">
      <c r="A4915" t="str">
        <f>IF(B4915="","",Tabelle1[[#This Row],[user]]&amp;Tabelle1[[#This Row],[date]])</f>
        <v/>
      </c>
    </row>
    <row r="4916" spans="1:1" x14ac:dyDescent="0.25">
      <c r="A4916" t="str">
        <f>IF(B4916="","",Tabelle1[[#This Row],[user]]&amp;Tabelle1[[#This Row],[date]])</f>
        <v/>
      </c>
    </row>
    <row r="4917" spans="1:1" x14ac:dyDescent="0.25">
      <c r="A4917" t="str">
        <f>IF(B4917="","",Tabelle1[[#This Row],[user]]&amp;Tabelle1[[#This Row],[date]])</f>
        <v/>
      </c>
    </row>
    <row r="4918" spans="1:1" x14ac:dyDescent="0.25">
      <c r="A4918" t="str">
        <f>IF(B4918="","",Tabelle1[[#This Row],[user]]&amp;Tabelle1[[#This Row],[date]])</f>
        <v/>
      </c>
    </row>
    <row r="4919" spans="1:1" x14ac:dyDescent="0.25">
      <c r="A4919" t="str">
        <f>IF(B4919="","",Tabelle1[[#This Row],[user]]&amp;Tabelle1[[#This Row],[date]])</f>
        <v/>
      </c>
    </row>
    <row r="4920" spans="1:1" x14ac:dyDescent="0.25">
      <c r="A4920" t="str">
        <f>IF(B4920="","",Tabelle1[[#This Row],[user]]&amp;Tabelle1[[#This Row],[date]])</f>
        <v/>
      </c>
    </row>
    <row r="4921" spans="1:1" x14ac:dyDescent="0.25">
      <c r="A4921" t="str">
        <f>IF(B4921="","",Tabelle1[[#This Row],[user]]&amp;Tabelle1[[#This Row],[date]])</f>
        <v/>
      </c>
    </row>
    <row r="4922" spans="1:1" x14ac:dyDescent="0.25">
      <c r="A4922" t="str">
        <f>IF(B4922="","",Tabelle1[[#This Row],[user]]&amp;Tabelle1[[#This Row],[date]])</f>
        <v/>
      </c>
    </row>
    <row r="4923" spans="1:1" x14ac:dyDescent="0.25">
      <c r="A4923" t="str">
        <f>IF(B4923="","",Tabelle1[[#This Row],[user]]&amp;Tabelle1[[#This Row],[date]])</f>
        <v/>
      </c>
    </row>
    <row r="4924" spans="1:1" x14ac:dyDescent="0.25">
      <c r="A4924" t="str">
        <f>IF(B4924="","",Tabelle1[[#This Row],[user]]&amp;Tabelle1[[#This Row],[date]])</f>
        <v/>
      </c>
    </row>
    <row r="4925" spans="1:1" x14ac:dyDescent="0.25">
      <c r="A4925" t="str">
        <f>IF(B4925="","",Tabelle1[[#This Row],[user]]&amp;Tabelle1[[#This Row],[date]])</f>
        <v/>
      </c>
    </row>
    <row r="4926" spans="1:1" x14ac:dyDescent="0.25">
      <c r="A4926" t="str">
        <f>IF(B4926="","",Tabelle1[[#This Row],[user]]&amp;Tabelle1[[#This Row],[date]])</f>
        <v/>
      </c>
    </row>
    <row r="4927" spans="1:1" x14ac:dyDescent="0.25">
      <c r="A4927" t="str">
        <f>IF(B4927="","",Tabelle1[[#This Row],[user]]&amp;Tabelle1[[#This Row],[date]])</f>
        <v/>
      </c>
    </row>
    <row r="4928" spans="1:1" x14ac:dyDescent="0.25">
      <c r="A4928" t="str">
        <f>IF(B4928="","",Tabelle1[[#This Row],[user]]&amp;Tabelle1[[#This Row],[date]])</f>
        <v/>
      </c>
    </row>
    <row r="4929" spans="1:1" x14ac:dyDescent="0.25">
      <c r="A4929" t="str">
        <f>IF(B4929="","",Tabelle1[[#This Row],[user]]&amp;Tabelle1[[#This Row],[date]])</f>
        <v/>
      </c>
    </row>
    <row r="4930" spans="1:1" x14ac:dyDescent="0.25">
      <c r="A4930" t="str">
        <f>IF(B4930="","",Tabelle1[[#This Row],[user]]&amp;Tabelle1[[#This Row],[date]])</f>
        <v/>
      </c>
    </row>
    <row r="4931" spans="1:1" x14ac:dyDescent="0.25">
      <c r="A4931" t="str">
        <f>IF(B4931="","",Tabelle1[[#This Row],[user]]&amp;Tabelle1[[#This Row],[date]])</f>
        <v/>
      </c>
    </row>
    <row r="4932" spans="1:1" x14ac:dyDescent="0.25">
      <c r="A4932" t="str">
        <f>IF(B4932="","",Tabelle1[[#This Row],[user]]&amp;Tabelle1[[#This Row],[date]])</f>
        <v/>
      </c>
    </row>
    <row r="4933" spans="1:1" x14ac:dyDescent="0.25">
      <c r="A4933" t="str">
        <f>IF(B4933="","",Tabelle1[[#This Row],[user]]&amp;Tabelle1[[#This Row],[date]])</f>
        <v/>
      </c>
    </row>
    <row r="4934" spans="1:1" x14ac:dyDescent="0.25">
      <c r="A4934" t="str">
        <f>IF(B4934="","",Tabelle1[[#This Row],[user]]&amp;Tabelle1[[#This Row],[date]])</f>
        <v/>
      </c>
    </row>
    <row r="4935" spans="1:1" x14ac:dyDescent="0.25">
      <c r="A4935" t="str">
        <f>IF(B4935="","",Tabelle1[[#This Row],[user]]&amp;Tabelle1[[#This Row],[date]])</f>
        <v/>
      </c>
    </row>
    <row r="4936" spans="1:1" x14ac:dyDescent="0.25">
      <c r="A4936" t="str">
        <f>IF(B4936="","",Tabelle1[[#This Row],[user]]&amp;Tabelle1[[#This Row],[date]])</f>
        <v/>
      </c>
    </row>
    <row r="4937" spans="1:1" x14ac:dyDescent="0.25">
      <c r="A4937" t="str">
        <f>IF(B4937="","",Tabelle1[[#This Row],[user]]&amp;Tabelle1[[#This Row],[date]])</f>
        <v/>
      </c>
    </row>
    <row r="4938" spans="1:1" x14ac:dyDescent="0.25">
      <c r="A4938" t="str">
        <f>IF(B4938="","",Tabelle1[[#This Row],[user]]&amp;Tabelle1[[#This Row],[date]])</f>
        <v/>
      </c>
    </row>
    <row r="4939" spans="1:1" x14ac:dyDescent="0.25">
      <c r="A4939" t="str">
        <f>IF(B4939="","",Tabelle1[[#This Row],[user]]&amp;Tabelle1[[#This Row],[date]])</f>
        <v/>
      </c>
    </row>
    <row r="4940" spans="1:1" x14ac:dyDescent="0.25">
      <c r="A4940" t="str">
        <f>IF(B4940="","",Tabelle1[[#This Row],[user]]&amp;Tabelle1[[#This Row],[date]])</f>
        <v/>
      </c>
    </row>
    <row r="4941" spans="1:1" x14ac:dyDescent="0.25">
      <c r="A4941" t="str">
        <f>IF(B4941="","",Tabelle1[[#This Row],[user]]&amp;Tabelle1[[#This Row],[date]])</f>
        <v/>
      </c>
    </row>
    <row r="4942" spans="1:1" x14ac:dyDescent="0.25">
      <c r="A4942" t="str">
        <f>IF(B4942="","",Tabelle1[[#This Row],[user]]&amp;Tabelle1[[#This Row],[date]])</f>
        <v/>
      </c>
    </row>
    <row r="4943" spans="1:1" x14ac:dyDescent="0.25">
      <c r="A4943" t="str">
        <f>IF(B4943="","",Tabelle1[[#This Row],[user]]&amp;Tabelle1[[#This Row],[date]])</f>
        <v/>
      </c>
    </row>
    <row r="4944" spans="1:1" x14ac:dyDescent="0.25">
      <c r="A4944" t="str">
        <f>IF(B4944="","",Tabelle1[[#This Row],[user]]&amp;Tabelle1[[#This Row],[date]])</f>
        <v/>
      </c>
    </row>
    <row r="4945" spans="1:1" x14ac:dyDescent="0.25">
      <c r="A4945" t="str">
        <f>IF(B4945="","",Tabelle1[[#This Row],[user]]&amp;Tabelle1[[#This Row],[date]])</f>
        <v/>
      </c>
    </row>
    <row r="4946" spans="1:1" x14ac:dyDescent="0.25">
      <c r="A4946" t="str">
        <f>IF(B4946="","",Tabelle1[[#This Row],[user]]&amp;Tabelle1[[#This Row],[date]])</f>
        <v/>
      </c>
    </row>
    <row r="4947" spans="1:1" x14ac:dyDescent="0.25">
      <c r="A4947" t="str">
        <f>IF(B4947="","",Tabelle1[[#This Row],[user]]&amp;Tabelle1[[#This Row],[date]])</f>
        <v/>
      </c>
    </row>
    <row r="4948" spans="1:1" x14ac:dyDescent="0.25">
      <c r="A4948" t="str">
        <f>IF(B4948="","",Tabelle1[[#This Row],[user]]&amp;Tabelle1[[#This Row],[date]])</f>
        <v/>
      </c>
    </row>
    <row r="4949" spans="1:1" x14ac:dyDescent="0.25">
      <c r="A4949" t="str">
        <f>IF(B4949="","",Tabelle1[[#This Row],[user]]&amp;Tabelle1[[#This Row],[date]])</f>
        <v/>
      </c>
    </row>
    <row r="4950" spans="1:1" x14ac:dyDescent="0.25">
      <c r="A4950" t="str">
        <f>IF(B4950="","",Tabelle1[[#This Row],[user]]&amp;Tabelle1[[#This Row],[date]])</f>
        <v/>
      </c>
    </row>
    <row r="4951" spans="1:1" x14ac:dyDescent="0.25">
      <c r="A4951" t="str">
        <f>IF(B4951="","",Tabelle1[[#This Row],[user]]&amp;Tabelle1[[#This Row],[date]])</f>
        <v/>
      </c>
    </row>
    <row r="4952" spans="1:1" x14ac:dyDescent="0.25">
      <c r="A4952" t="str">
        <f>IF(B4952="","",Tabelle1[[#This Row],[user]]&amp;Tabelle1[[#This Row],[date]])</f>
        <v/>
      </c>
    </row>
    <row r="4953" spans="1:1" x14ac:dyDescent="0.25">
      <c r="A4953" t="str">
        <f>IF(B4953="","",Tabelle1[[#This Row],[user]]&amp;Tabelle1[[#This Row],[date]])</f>
        <v/>
      </c>
    </row>
    <row r="4954" spans="1:1" x14ac:dyDescent="0.25">
      <c r="A4954" t="str">
        <f>IF(B4954="","",Tabelle1[[#This Row],[user]]&amp;Tabelle1[[#This Row],[date]])</f>
        <v/>
      </c>
    </row>
    <row r="4955" spans="1:1" x14ac:dyDescent="0.25">
      <c r="A4955" t="str">
        <f>IF(B4955="","",Tabelle1[[#This Row],[user]]&amp;Tabelle1[[#This Row],[date]])</f>
        <v/>
      </c>
    </row>
    <row r="4956" spans="1:1" x14ac:dyDescent="0.25">
      <c r="A4956" t="str">
        <f>IF(B4956="","",Tabelle1[[#This Row],[user]]&amp;Tabelle1[[#This Row],[date]])</f>
        <v/>
      </c>
    </row>
    <row r="4957" spans="1:1" x14ac:dyDescent="0.25">
      <c r="A4957" t="str">
        <f>IF(B4957="","",Tabelle1[[#This Row],[user]]&amp;Tabelle1[[#This Row],[date]])</f>
        <v/>
      </c>
    </row>
    <row r="4958" spans="1:1" x14ac:dyDescent="0.25">
      <c r="A4958" t="str">
        <f>IF(B4958="","",Tabelle1[[#This Row],[user]]&amp;Tabelle1[[#This Row],[date]])</f>
        <v/>
      </c>
    </row>
    <row r="4959" spans="1:1" x14ac:dyDescent="0.25">
      <c r="A4959" t="str">
        <f>IF(B4959="","",Tabelle1[[#This Row],[user]]&amp;Tabelle1[[#This Row],[date]])</f>
        <v/>
      </c>
    </row>
    <row r="4960" spans="1:1" x14ac:dyDescent="0.25">
      <c r="A4960" t="str">
        <f>IF(B4960="","",Tabelle1[[#This Row],[user]]&amp;Tabelle1[[#This Row],[date]])</f>
        <v/>
      </c>
    </row>
    <row r="4961" spans="1:1" x14ac:dyDescent="0.25">
      <c r="A4961" t="str">
        <f>IF(B4961="","",Tabelle1[[#This Row],[user]]&amp;Tabelle1[[#This Row],[date]])</f>
        <v/>
      </c>
    </row>
    <row r="4962" spans="1:1" x14ac:dyDescent="0.25">
      <c r="A4962" t="str">
        <f>IF(B4962="","",Tabelle1[[#This Row],[user]]&amp;Tabelle1[[#This Row],[date]])</f>
        <v/>
      </c>
    </row>
    <row r="4963" spans="1:1" x14ac:dyDescent="0.25">
      <c r="A4963" t="str">
        <f>IF(B4963="","",Tabelle1[[#This Row],[user]]&amp;Tabelle1[[#This Row],[date]])</f>
        <v/>
      </c>
    </row>
    <row r="4964" spans="1:1" x14ac:dyDescent="0.25">
      <c r="A4964" t="str">
        <f>IF(B4964="","",Tabelle1[[#This Row],[user]]&amp;Tabelle1[[#This Row],[date]])</f>
        <v/>
      </c>
    </row>
    <row r="4965" spans="1:1" x14ac:dyDescent="0.25">
      <c r="A4965" t="str">
        <f>IF(B4965="","",Tabelle1[[#This Row],[user]]&amp;Tabelle1[[#This Row],[date]])</f>
        <v/>
      </c>
    </row>
    <row r="4966" spans="1:1" x14ac:dyDescent="0.25">
      <c r="A4966" t="str">
        <f>IF(B4966="","",Tabelle1[[#This Row],[user]]&amp;Tabelle1[[#This Row],[date]])</f>
        <v/>
      </c>
    </row>
    <row r="4967" spans="1:1" x14ac:dyDescent="0.25">
      <c r="A4967" t="str">
        <f>IF(B4967="","",Tabelle1[[#This Row],[user]]&amp;Tabelle1[[#This Row],[date]])</f>
        <v/>
      </c>
    </row>
    <row r="4968" spans="1:1" x14ac:dyDescent="0.25">
      <c r="A4968" t="str">
        <f>IF(B4968="","",Tabelle1[[#This Row],[user]]&amp;Tabelle1[[#This Row],[date]])</f>
        <v/>
      </c>
    </row>
    <row r="4969" spans="1:1" x14ac:dyDescent="0.25">
      <c r="A4969" t="str">
        <f>IF(B4969="","",Tabelle1[[#This Row],[user]]&amp;Tabelle1[[#This Row],[date]])</f>
        <v/>
      </c>
    </row>
    <row r="4970" spans="1:1" x14ac:dyDescent="0.25">
      <c r="A4970" t="str">
        <f>IF(B4970="","",Tabelle1[[#This Row],[user]]&amp;Tabelle1[[#This Row],[date]])</f>
        <v/>
      </c>
    </row>
    <row r="4971" spans="1:1" x14ac:dyDescent="0.25">
      <c r="A4971" t="str">
        <f>IF(B4971="","",Tabelle1[[#This Row],[user]]&amp;Tabelle1[[#This Row],[date]])</f>
        <v/>
      </c>
    </row>
    <row r="4972" spans="1:1" x14ac:dyDescent="0.25">
      <c r="A4972" t="str">
        <f>IF(B4972="","",Tabelle1[[#This Row],[user]]&amp;Tabelle1[[#This Row],[date]])</f>
        <v/>
      </c>
    </row>
    <row r="4973" spans="1:1" x14ac:dyDescent="0.25">
      <c r="A4973" t="str">
        <f>IF(B4973="","",Tabelle1[[#This Row],[user]]&amp;Tabelle1[[#This Row],[date]])</f>
        <v/>
      </c>
    </row>
    <row r="4974" spans="1:1" x14ac:dyDescent="0.25">
      <c r="A4974" t="str">
        <f>IF(B4974="","",Tabelle1[[#This Row],[user]]&amp;Tabelle1[[#This Row],[date]])</f>
        <v/>
      </c>
    </row>
    <row r="4975" spans="1:1" x14ac:dyDescent="0.25">
      <c r="A4975" t="str">
        <f>IF(B4975="","",Tabelle1[[#This Row],[user]]&amp;Tabelle1[[#This Row],[date]])</f>
        <v/>
      </c>
    </row>
    <row r="4976" spans="1:1" x14ac:dyDescent="0.25">
      <c r="A4976" t="str">
        <f>IF(B4976="","",Tabelle1[[#This Row],[user]]&amp;Tabelle1[[#This Row],[date]])</f>
        <v/>
      </c>
    </row>
    <row r="4977" spans="1:1" x14ac:dyDescent="0.25">
      <c r="A4977" t="str">
        <f>IF(B4977="","",Tabelle1[[#This Row],[user]]&amp;Tabelle1[[#This Row],[date]])</f>
        <v/>
      </c>
    </row>
    <row r="4978" spans="1:1" x14ac:dyDescent="0.25">
      <c r="A4978" t="str">
        <f>IF(B4978="","",Tabelle1[[#This Row],[user]]&amp;Tabelle1[[#This Row],[date]])</f>
        <v/>
      </c>
    </row>
    <row r="4979" spans="1:1" x14ac:dyDescent="0.25">
      <c r="A4979" t="str">
        <f>IF(B4979="","",Tabelle1[[#This Row],[user]]&amp;Tabelle1[[#This Row],[date]])</f>
        <v/>
      </c>
    </row>
    <row r="4980" spans="1:1" x14ac:dyDescent="0.25">
      <c r="A4980" t="str">
        <f>IF(B4980="","",Tabelle1[[#This Row],[user]]&amp;Tabelle1[[#This Row],[date]])</f>
        <v/>
      </c>
    </row>
    <row r="4981" spans="1:1" x14ac:dyDescent="0.25">
      <c r="A4981" t="str">
        <f>IF(B4981="","",Tabelle1[[#This Row],[user]]&amp;Tabelle1[[#This Row],[date]])</f>
        <v/>
      </c>
    </row>
    <row r="4982" spans="1:1" x14ac:dyDescent="0.25">
      <c r="A4982" t="str">
        <f>IF(B4982="","",Tabelle1[[#This Row],[user]]&amp;Tabelle1[[#This Row],[date]])</f>
        <v/>
      </c>
    </row>
    <row r="4983" spans="1:1" x14ac:dyDescent="0.25">
      <c r="A4983" t="str">
        <f>IF(B4983="","",Tabelle1[[#This Row],[user]]&amp;Tabelle1[[#This Row],[date]])</f>
        <v/>
      </c>
    </row>
    <row r="4984" spans="1:1" x14ac:dyDescent="0.25">
      <c r="A4984" t="str">
        <f>IF(B4984="","",Tabelle1[[#This Row],[user]]&amp;Tabelle1[[#This Row],[date]])</f>
        <v/>
      </c>
    </row>
    <row r="4985" spans="1:1" x14ac:dyDescent="0.25">
      <c r="A4985" t="str">
        <f>IF(B4985="","",Tabelle1[[#This Row],[user]]&amp;Tabelle1[[#This Row],[date]])</f>
        <v/>
      </c>
    </row>
    <row r="4986" spans="1:1" x14ac:dyDescent="0.25">
      <c r="A4986" t="str">
        <f>IF(B4986="","",Tabelle1[[#This Row],[user]]&amp;Tabelle1[[#This Row],[date]])</f>
        <v/>
      </c>
    </row>
    <row r="4987" spans="1:1" x14ac:dyDescent="0.25">
      <c r="A4987" t="str">
        <f>IF(B4987="","",Tabelle1[[#This Row],[user]]&amp;Tabelle1[[#This Row],[date]])</f>
        <v/>
      </c>
    </row>
    <row r="4988" spans="1:1" x14ac:dyDescent="0.25">
      <c r="A4988" t="str">
        <f>IF(B4988="","",Tabelle1[[#This Row],[user]]&amp;Tabelle1[[#This Row],[date]])</f>
        <v/>
      </c>
    </row>
    <row r="4989" spans="1:1" x14ac:dyDescent="0.25">
      <c r="A4989" t="str">
        <f>IF(B4989="","",Tabelle1[[#This Row],[user]]&amp;Tabelle1[[#This Row],[date]])</f>
        <v/>
      </c>
    </row>
    <row r="4990" spans="1:1" x14ac:dyDescent="0.25">
      <c r="A4990" t="str">
        <f>IF(B4990="","",Tabelle1[[#This Row],[user]]&amp;Tabelle1[[#This Row],[date]])</f>
        <v/>
      </c>
    </row>
    <row r="4991" spans="1:1" x14ac:dyDescent="0.25">
      <c r="A4991" t="str">
        <f>IF(B4991="","",Tabelle1[[#This Row],[user]]&amp;Tabelle1[[#This Row],[date]])</f>
        <v/>
      </c>
    </row>
    <row r="4992" spans="1:1" x14ac:dyDescent="0.25">
      <c r="A4992" t="str">
        <f>IF(B4992="","",Tabelle1[[#This Row],[user]]&amp;Tabelle1[[#This Row],[date]])</f>
        <v/>
      </c>
    </row>
    <row r="4993" spans="1:1" x14ac:dyDescent="0.25">
      <c r="A4993" t="str">
        <f>IF(B4993="","",Tabelle1[[#This Row],[user]]&amp;Tabelle1[[#This Row],[date]])</f>
        <v/>
      </c>
    </row>
    <row r="4994" spans="1:1" x14ac:dyDescent="0.25">
      <c r="A4994" t="str">
        <f>IF(B4994="","",Tabelle1[[#This Row],[user]]&amp;Tabelle1[[#This Row],[date]])</f>
        <v/>
      </c>
    </row>
    <row r="4995" spans="1:1" x14ac:dyDescent="0.25">
      <c r="A4995" t="str">
        <f>IF(B4995="","",Tabelle1[[#This Row],[user]]&amp;Tabelle1[[#This Row],[date]])</f>
        <v/>
      </c>
    </row>
    <row r="4996" spans="1:1" x14ac:dyDescent="0.25">
      <c r="A4996" t="str">
        <f>IF(B4996="","",Tabelle1[[#This Row],[user]]&amp;Tabelle1[[#This Row],[date]])</f>
        <v/>
      </c>
    </row>
    <row r="4997" spans="1:1" x14ac:dyDescent="0.25">
      <c r="A4997" t="str">
        <f>IF(B4997="","",Tabelle1[[#This Row],[user]]&amp;Tabelle1[[#This Row],[date]])</f>
        <v/>
      </c>
    </row>
    <row r="4998" spans="1:1" x14ac:dyDescent="0.25">
      <c r="A4998" t="str">
        <f>IF(B4998="","",Tabelle1[[#This Row],[user]]&amp;Tabelle1[[#This Row],[date]])</f>
        <v/>
      </c>
    </row>
    <row r="4999" spans="1:1" x14ac:dyDescent="0.25">
      <c r="A4999" t="str">
        <f>IF(B4999="","",Tabelle1[[#This Row],[user]]&amp;Tabelle1[[#This Row],[date]])</f>
        <v/>
      </c>
    </row>
    <row r="5000" spans="1:1" x14ac:dyDescent="0.25">
      <c r="A5000" t="str">
        <f>IF(B5000="","",Tabelle1[[#This Row],[user]]&amp;Tabelle1[[#This Row],[date]])</f>
        <v/>
      </c>
    </row>
    <row r="5001" spans="1:1" x14ac:dyDescent="0.25">
      <c r="A5001" t="str">
        <f>IF(B5001="","",Tabelle1[[#This Row],[user]]&amp;Tabelle1[[#This Row],[date]])</f>
        <v/>
      </c>
    </row>
    <row r="5002" spans="1:1" x14ac:dyDescent="0.25">
      <c r="A5002" t="str">
        <f>IF(B5002="","",Tabelle1[[#This Row],[user]]&amp;Tabelle1[[#This Row],[date]])</f>
        <v/>
      </c>
    </row>
    <row r="5003" spans="1:1" x14ac:dyDescent="0.25">
      <c r="A5003" t="str">
        <f>IF(B5003="","",Tabelle1[[#This Row],[user]]&amp;Tabelle1[[#This Row],[date]])</f>
        <v/>
      </c>
    </row>
    <row r="5004" spans="1:1" x14ac:dyDescent="0.25">
      <c r="A5004" t="str">
        <f>IF(B5004="","",Tabelle1[[#This Row],[user]]&amp;Tabelle1[[#This Row],[date]])</f>
        <v/>
      </c>
    </row>
    <row r="5005" spans="1:1" x14ac:dyDescent="0.25">
      <c r="A5005" t="str">
        <f>IF(B5005="","",Tabelle1[[#This Row],[user]]&amp;Tabelle1[[#This Row],[date]])</f>
        <v/>
      </c>
    </row>
    <row r="5006" spans="1:1" x14ac:dyDescent="0.25">
      <c r="A5006" t="str">
        <f>IF(B5006="","",Tabelle1[[#This Row],[user]]&amp;Tabelle1[[#This Row],[date]])</f>
        <v/>
      </c>
    </row>
    <row r="5007" spans="1:1" x14ac:dyDescent="0.25">
      <c r="A5007" t="str">
        <f>IF(B5007="","",Tabelle1[[#This Row],[user]]&amp;Tabelle1[[#This Row],[date]])</f>
        <v/>
      </c>
    </row>
    <row r="5008" spans="1:1" x14ac:dyDescent="0.25">
      <c r="A5008" t="str">
        <f>IF(B5008="","",Tabelle1[[#This Row],[user]]&amp;Tabelle1[[#This Row],[date]])</f>
        <v/>
      </c>
    </row>
    <row r="5009" spans="1:1" x14ac:dyDescent="0.25">
      <c r="A5009" t="str">
        <f>IF(B5009="","",Tabelle1[[#This Row],[user]]&amp;Tabelle1[[#This Row],[date]])</f>
        <v/>
      </c>
    </row>
    <row r="5010" spans="1:1" x14ac:dyDescent="0.25">
      <c r="A5010" t="str">
        <f>IF(B5010="","",Tabelle1[[#This Row],[user]]&amp;Tabelle1[[#This Row],[date]])</f>
        <v/>
      </c>
    </row>
    <row r="5011" spans="1:1" x14ac:dyDescent="0.25">
      <c r="A5011" t="str">
        <f>IF(B5011="","",Tabelle1[[#This Row],[user]]&amp;Tabelle1[[#This Row],[date]])</f>
        <v/>
      </c>
    </row>
    <row r="5012" spans="1:1" x14ac:dyDescent="0.25">
      <c r="A5012" t="str">
        <f>IF(B5012="","",Tabelle1[[#This Row],[user]]&amp;Tabelle1[[#This Row],[date]])</f>
        <v/>
      </c>
    </row>
    <row r="5013" spans="1:1" x14ac:dyDescent="0.25">
      <c r="A5013" t="str">
        <f>IF(B5013="","",Tabelle1[[#This Row],[user]]&amp;Tabelle1[[#This Row],[date]])</f>
        <v/>
      </c>
    </row>
    <row r="5014" spans="1:1" x14ac:dyDescent="0.25">
      <c r="A5014" t="str">
        <f>IF(B5014="","",Tabelle1[[#This Row],[user]]&amp;Tabelle1[[#This Row],[date]])</f>
        <v/>
      </c>
    </row>
    <row r="5015" spans="1:1" x14ac:dyDescent="0.25">
      <c r="A5015" t="str">
        <f>IF(B5015="","",Tabelle1[[#This Row],[user]]&amp;Tabelle1[[#This Row],[date]])</f>
        <v/>
      </c>
    </row>
    <row r="5016" spans="1:1" x14ac:dyDescent="0.25">
      <c r="A5016" t="str">
        <f>IF(B5016="","",Tabelle1[[#This Row],[user]]&amp;Tabelle1[[#This Row],[date]])</f>
        <v/>
      </c>
    </row>
    <row r="5017" spans="1:1" x14ac:dyDescent="0.25">
      <c r="A5017" t="str">
        <f>IF(B5017="","",Tabelle1[[#This Row],[user]]&amp;Tabelle1[[#This Row],[date]])</f>
        <v/>
      </c>
    </row>
    <row r="5018" spans="1:1" x14ac:dyDescent="0.25">
      <c r="A5018" t="str">
        <f>IF(B5018="","",Tabelle1[[#This Row],[user]]&amp;Tabelle1[[#This Row],[date]])</f>
        <v/>
      </c>
    </row>
    <row r="5019" spans="1:1" x14ac:dyDescent="0.25">
      <c r="A5019" t="str">
        <f>IF(B5019="","",Tabelle1[[#This Row],[user]]&amp;Tabelle1[[#This Row],[date]])</f>
        <v/>
      </c>
    </row>
    <row r="5020" spans="1:1" x14ac:dyDescent="0.25">
      <c r="A5020" t="str">
        <f>IF(B5020="","",Tabelle1[[#This Row],[user]]&amp;Tabelle1[[#This Row],[date]])</f>
        <v/>
      </c>
    </row>
    <row r="5021" spans="1:1" x14ac:dyDescent="0.25">
      <c r="A5021" t="str">
        <f>IF(B5021="","",Tabelle1[[#This Row],[user]]&amp;Tabelle1[[#This Row],[date]])</f>
        <v/>
      </c>
    </row>
    <row r="5022" spans="1:1" x14ac:dyDescent="0.25">
      <c r="A5022" t="str">
        <f>IF(B5022="","",Tabelle1[[#This Row],[user]]&amp;Tabelle1[[#This Row],[date]])</f>
        <v/>
      </c>
    </row>
    <row r="5023" spans="1:1" x14ac:dyDescent="0.25">
      <c r="A5023" t="str">
        <f>IF(B5023="","",Tabelle1[[#This Row],[user]]&amp;Tabelle1[[#This Row],[date]])</f>
        <v/>
      </c>
    </row>
    <row r="5024" spans="1:1" x14ac:dyDescent="0.25">
      <c r="A5024" t="str">
        <f>IF(B5024="","",Tabelle1[[#This Row],[user]]&amp;Tabelle1[[#This Row],[date]])</f>
        <v/>
      </c>
    </row>
    <row r="5025" spans="1:1" x14ac:dyDescent="0.25">
      <c r="A5025" t="str">
        <f>IF(B5025="","",Tabelle1[[#This Row],[user]]&amp;Tabelle1[[#This Row],[date]])</f>
        <v/>
      </c>
    </row>
    <row r="5026" spans="1:1" x14ac:dyDescent="0.25">
      <c r="A5026" t="str">
        <f>IF(B5026="","",Tabelle1[[#This Row],[user]]&amp;Tabelle1[[#This Row],[date]])</f>
        <v/>
      </c>
    </row>
    <row r="5027" spans="1:1" x14ac:dyDescent="0.25">
      <c r="A5027" t="str">
        <f>IF(B5027="","",Tabelle1[[#This Row],[user]]&amp;Tabelle1[[#This Row],[date]])</f>
        <v/>
      </c>
    </row>
    <row r="5028" spans="1:1" x14ac:dyDescent="0.25">
      <c r="A5028" t="str">
        <f>IF(B5028="","",Tabelle1[[#This Row],[user]]&amp;Tabelle1[[#This Row],[date]])</f>
        <v/>
      </c>
    </row>
    <row r="5029" spans="1:1" x14ac:dyDescent="0.25">
      <c r="A5029" t="str">
        <f>IF(B5029="","",Tabelle1[[#This Row],[user]]&amp;Tabelle1[[#This Row],[date]])</f>
        <v/>
      </c>
    </row>
    <row r="5030" spans="1:1" x14ac:dyDescent="0.25">
      <c r="A5030" t="str">
        <f>IF(B5030="","",Tabelle1[[#This Row],[user]]&amp;Tabelle1[[#This Row],[date]])</f>
        <v/>
      </c>
    </row>
    <row r="5031" spans="1:1" x14ac:dyDescent="0.25">
      <c r="A5031" t="str">
        <f>IF(B5031="","",Tabelle1[[#This Row],[user]]&amp;Tabelle1[[#This Row],[date]])</f>
        <v/>
      </c>
    </row>
    <row r="5032" spans="1:1" x14ac:dyDescent="0.25">
      <c r="A5032" t="str">
        <f>IF(B5032="","",Tabelle1[[#This Row],[user]]&amp;Tabelle1[[#This Row],[date]])</f>
        <v/>
      </c>
    </row>
    <row r="5033" spans="1:1" x14ac:dyDescent="0.25">
      <c r="A5033" t="str">
        <f>IF(B5033="","",Tabelle1[[#This Row],[user]]&amp;Tabelle1[[#This Row],[date]])</f>
        <v/>
      </c>
    </row>
    <row r="5034" spans="1:1" x14ac:dyDescent="0.25">
      <c r="A5034" t="str">
        <f>IF(B5034="","",Tabelle1[[#This Row],[user]]&amp;Tabelle1[[#This Row],[date]])</f>
        <v/>
      </c>
    </row>
    <row r="5035" spans="1:1" x14ac:dyDescent="0.25">
      <c r="A5035" t="str">
        <f>IF(B5035="","",Tabelle1[[#This Row],[user]]&amp;Tabelle1[[#This Row],[date]])</f>
        <v/>
      </c>
    </row>
    <row r="5036" spans="1:1" x14ac:dyDescent="0.25">
      <c r="A5036" t="str">
        <f>IF(B5036="","",Tabelle1[[#This Row],[user]]&amp;Tabelle1[[#This Row],[date]])</f>
        <v/>
      </c>
    </row>
    <row r="5037" spans="1:1" x14ac:dyDescent="0.25">
      <c r="A5037" t="str">
        <f>IF(B5037="","",Tabelle1[[#This Row],[user]]&amp;Tabelle1[[#This Row],[date]])</f>
        <v/>
      </c>
    </row>
    <row r="5038" spans="1:1" x14ac:dyDescent="0.25">
      <c r="A5038" t="str">
        <f>IF(B5038="","",Tabelle1[[#This Row],[user]]&amp;Tabelle1[[#This Row],[date]])</f>
        <v/>
      </c>
    </row>
    <row r="5039" spans="1:1" x14ac:dyDescent="0.25">
      <c r="A5039" t="str">
        <f>IF(B5039="","",Tabelle1[[#This Row],[user]]&amp;Tabelle1[[#This Row],[date]])</f>
        <v/>
      </c>
    </row>
    <row r="5040" spans="1:1" x14ac:dyDescent="0.25">
      <c r="A5040" t="str">
        <f>IF(B5040="","",Tabelle1[[#This Row],[user]]&amp;Tabelle1[[#This Row],[date]])</f>
        <v/>
      </c>
    </row>
    <row r="5041" spans="1:1" x14ac:dyDescent="0.25">
      <c r="A5041" t="str">
        <f>IF(B5041="","",Tabelle1[[#This Row],[user]]&amp;Tabelle1[[#This Row],[date]])</f>
        <v/>
      </c>
    </row>
    <row r="5042" spans="1:1" x14ac:dyDescent="0.25">
      <c r="A5042" t="str">
        <f>IF(B5042="","",Tabelle1[[#This Row],[user]]&amp;Tabelle1[[#This Row],[date]])</f>
        <v/>
      </c>
    </row>
    <row r="5043" spans="1:1" x14ac:dyDescent="0.25">
      <c r="A5043" t="str">
        <f>IF(B5043="","",Tabelle1[[#This Row],[user]]&amp;Tabelle1[[#This Row],[date]])</f>
        <v/>
      </c>
    </row>
    <row r="5044" spans="1:1" x14ac:dyDescent="0.25">
      <c r="A5044" t="str">
        <f>IF(B5044="","",Tabelle1[[#This Row],[user]]&amp;Tabelle1[[#This Row],[date]])</f>
        <v/>
      </c>
    </row>
    <row r="5045" spans="1:1" x14ac:dyDescent="0.25">
      <c r="A5045" t="str">
        <f>IF(B5045="","",Tabelle1[[#This Row],[user]]&amp;Tabelle1[[#This Row],[date]])</f>
        <v/>
      </c>
    </row>
    <row r="5046" spans="1:1" x14ac:dyDescent="0.25">
      <c r="A5046" t="str">
        <f>IF(B5046="","",Tabelle1[[#This Row],[user]]&amp;Tabelle1[[#This Row],[date]])</f>
        <v/>
      </c>
    </row>
    <row r="5047" spans="1:1" x14ac:dyDescent="0.25">
      <c r="A5047" t="str">
        <f>IF(B5047="","",Tabelle1[[#This Row],[user]]&amp;Tabelle1[[#This Row],[date]])</f>
        <v/>
      </c>
    </row>
    <row r="5048" spans="1:1" x14ac:dyDescent="0.25">
      <c r="A5048" t="str">
        <f>IF(B5048="","",Tabelle1[[#This Row],[user]]&amp;Tabelle1[[#This Row],[date]])</f>
        <v/>
      </c>
    </row>
    <row r="5049" spans="1:1" x14ac:dyDescent="0.25">
      <c r="A5049" t="str">
        <f>IF(B5049="","",Tabelle1[[#This Row],[user]]&amp;Tabelle1[[#This Row],[date]])</f>
        <v/>
      </c>
    </row>
    <row r="5050" spans="1:1" x14ac:dyDescent="0.25">
      <c r="A5050" t="str">
        <f>IF(B5050="","",Tabelle1[[#This Row],[user]]&amp;Tabelle1[[#This Row],[date]])</f>
        <v/>
      </c>
    </row>
    <row r="5051" spans="1:1" x14ac:dyDescent="0.25">
      <c r="A5051" t="str">
        <f>IF(B5051="","",Tabelle1[[#This Row],[user]]&amp;Tabelle1[[#This Row],[date]])</f>
        <v/>
      </c>
    </row>
    <row r="5052" spans="1:1" x14ac:dyDescent="0.25">
      <c r="A5052" t="str">
        <f>IF(B5052="","",Tabelle1[[#This Row],[user]]&amp;Tabelle1[[#This Row],[date]])</f>
        <v/>
      </c>
    </row>
    <row r="5053" spans="1:1" x14ac:dyDescent="0.25">
      <c r="A5053" t="str">
        <f>IF(B5053="","",Tabelle1[[#This Row],[user]]&amp;Tabelle1[[#This Row],[date]])</f>
        <v/>
      </c>
    </row>
    <row r="5054" spans="1:1" x14ac:dyDescent="0.25">
      <c r="A5054" t="str">
        <f>IF(B5054="","",Tabelle1[[#This Row],[user]]&amp;Tabelle1[[#This Row],[date]])</f>
        <v/>
      </c>
    </row>
    <row r="5055" spans="1:1" x14ac:dyDescent="0.25">
      <c r="A5055" t="str">
        <f>IF(B5055="","",Tabelle1[[#This Row],[user]]&amp;Tabelle1[[#This Row],[date]])</f>
        <v/>
      </c>
    </row>
    <row r="5056" spans="1:1" x14ac:dyDescent="0.25">
      <c r="A5056" t="str">
        <f>IF(B5056="","",Tabelle1[[#This Row],[user]]&amp;Tabelle1[[#This Row],[date]])</f>
        <v/>
      </c>
    </row>
    <row r="5057" spans="1:1" x14ac:dyDescent="0.25">
      <c r="A5057" t="str">
        <f>IF(B5057="","",Tabelle1[[#This Row],[user]]&amp;Tabelle1[[#This Row],[date]])</f>
        <v/>
      </c>
    </row>
    <row r="5058" spans="1:1" x14ac:dyDescent="0.25">
      <c r="A5058" t="str">
        <f>IF(B5058="","",Tabelle1[[#This Row],[user]]&amp;Tabelle1[[#This Row],[date]])</f>
        <v/>
      </c>
    </row>
    <row r="5059" spans="1:1" x14ac:dyDescent="0.25">
      <c r="A5059" t="str">
        <f>IF(B5059="","",Tabelle1[[#This Row],[user]]&amp;Tabelle1[[#This Row],[date]])</f>
        <v/>
      </c>
    </row>
    <row r="5060" spans="1:1" x14ac:dyDescent="0.25">
      <c r="A5060" t="str">
        <f>IF(B5060="","",Tabelle1[[#This Row],[user]]&amp;Tabelle1[[#This Row],[date]])</f>
        <v/>
      </c>
    </row>
    <row r="5061" spans="1:1" x14ac:dyDescent="0.25">
      <c r="A5061" t="str">
        <f>IF(B5061="","",Tabelle1[[#This Row],[user]]&amp;Tabelle1[[#This Row],[date]])</f>
        <v/>
      </c>
    </row>
    <row r="5062" spans="1:1" x14ac:dyDescent="0.25">
      <c r="A5062" t="str">
        <f>IF(B5062="","",Tabelle1[[#This Row],[user]]&amp;Tabelle1[[#This Row],[date]])</f>
        <v/>
      </c>
    </row>
    <row r="5063" spans="1:1" x14ac:dyDescent="0.25">
      <c r="A5063" t="str">
        <f>IF(B5063="","",Tabelle1[[#This Row],[user]]&amp;Tabelle1[[#This Row],[date]])</f>
        <v/>
      </c>
    </row>
    <row r="5064" spans="1:1" x14ac:dyDescent="0.25">
      <c r="A5064" t="str">
        <f>IF(B5064="","",Tabelle1[[#This Row],[user]]&amp;Tabelle1[[#This Row],[date]])</f>
        <v/>
      </c>
    </row>
    <row r="5065" spans="1:1" x14ac:dyDescent="0.25">
      <c r="A5065" t="str">
        <f>IF(B5065="","",Tabelle1[[#This Row],[user]]&amp;Tabelle1[[#This Row],[date]])</f>
        <v/>
      </c>
    </row>
    <row r="5066" spans="1:1" x14ac:dyDescent="0.25">
      <c r="A5066" t="str">
        <f>IF(B5066="","",Tabelle1[[#This Row],[user]]&amp;Tabelle1[[#This Row],[date]])</f>
        <v/>
      </c>
    </row>
    <row r="5067" spans="1:1" x14ac:dyDescent="0.25">
      <c r="A5067" t="str">
        <f>IF(B5067="","",Tabelle1[[#This Row],[user]]&amp;Tabelle1[[#This Row],[date]])</f>
        <v/>
      </c>
    </row>
    <row r="5068" spans="1:1" x14ac:dyDescent="0.25">
      <c r="A5068" t="str">
        <f>IF(B5068="","",Tabelle1[[#This Row],[user]]&amp;Tabelle1[[#This Row],[date]])</f>
        <v/>
      </c>
    </row>
    <row r="5069" spans="1:1" x14ac:dyDescent="0.25">
      <c r="A5069" t="str">
        <f>IF(B5069="","",Tabelle1[[#This Row],[user]]&amp;Tabelle1[[#This Row],[date]])</f>
        <v/>
      </c>
    </row>
    <row r="5070" spans="1:1" x14ac:dyDescent="0.25">
      <c r="A5070" t="str">
        <f>IF(B5070="","",Tabelle1[[#This Row],[user]]&amp;Tabelle1[[#This Row],[date]])</f>
        <v/>
      </c>
    </row>
    <row r="5071" spans="1:1" x14ac:dyDescent="0.25">
      <c r="A5071" t="str">
        <f>IF(B5071="","",Tabelle1[[#This Row],[user]]&amp;Tabelle1[[#This Row],[date]])</f>
        <v/>
      </c>
    </row>
    <row r="5072" spans="1:1" x14ac:dyDescent="0.25">
      <c r="A5072" t="str">
        <f>IF(B5072="","",Tabelle1[[#This Row],[user]]&amp;Tabelle1[[#This Row],[date]])</f>
        <v/>
      </c>
    </row>
    <row r="5073" spans="1:1" x14ac:dyDescent="0.25">
      <c r="A5073" t="str">
        <f>IF(B5073="","",Tabelle1[[#This Row],[user]]&amp;Tabelle1[[#This Row],[date]])</f>
        <v/>
      </c>
    </row>
    <row r="5074" spans="1:1" x14ac:dyDescent="0.25">
      <c r="A5074" t="str">
        <f>IF(B5074="","",Tabelle1[[#This Row],[user]]&amp;Tabelle1[[#This Row],[date]])</f>
        <v/>
      </c>
    </row>
    <row r="5075" spans="1:1" x14ac:dyDescent="0.25">
      <c r="A5075" t="str">
        <f>IF(B5075="","",Tabelle1[[#This Row],[user]]&amp;Tabelle1[[#This Row],[date]])</f>
        <v/>
      </c>
    </row>
    <row r="5076" spans="1:1" x14ac:dyDescent="0.25">
      <c r="A5076" t="str">
        <f>IF(B5076="","",Tabelle1[[#This Row],[user]]&amp;Tabelle1[[#This Row],[date]])</f>
        <v/>
      </c>
    </row>
    <row r="5077" spans="1:1" x14ac:dyDescent="0.25">
      <c r="A5077" t="str">
        <f>IF(B5077="","",Tabelle1[[#This Row],[user]]&amp;Tabelle1[[#This Row],[date]])</f>
        <v/>
      </c>
    </row>
    <row r="5078" spans="1:1" x14ac:dyDescent="0.25">
      <c r="A5078" t="str">
        <f>IF(B5078="","",Tabelle1[[#This Row],[user]]&amp;Tabelle1[[#This Row],[date]])</f>
        <v/>
      </c>
    </row>
    <row r="5079" spans="1:1" x14ac:dyDescent="0.25">
      <c r="A5079" t="str">
        <f>IF(B5079="","",Tabelle1[[#This Row],[user]]&amp;Tabelle1[[#This Row],[date]])</f>
        <v/>
      </c>
    </row>
    <row r="5080" spans="1:1" x14ac:dyDescent="0.25">
      <c r="A5080" t="str">
        <f>IF(B5080="","",Tabelle1[[#This Row],[user]]&amp;Tabelle1[[#This Row],[date]])</f>
        <v/>
      </c>
    </row>
    <row r="5081" spans="1:1" x14ac:dyDescent="0.25">
      <c r="A5081" t="str">
        <f>IF(B5081="","",Tabelle1[[#This Row],[user]]&amp;Tabelle1[[#This Row],[date]])</f>
        <v/>
      </c>
    </row>
    <row r="5082" spans="1:1" x14ac:dyDescent="0.25">
      <c r="A5082" t="str">
        <f>IF(B5082="","",Tabelle1[[#This Row],[user]]&amp;Tabelle1[[#This Row],[date]])</f>
        <v/>
      </c>
    </row>
    <row r="5083" spans="1:1" x14ac:dyDescent="0.25">
      <c r="A5083" t="str">
        <f>IF(B5083="","",Tabelle1[[#This Row],[user]]&amp;Tabelle1[[#This Row],[date]])</f>
        <v/>
      </c>
    </row>
    <row r="5084" spans="1:1" x14ac:dyDescent="0.25">
      <c r="A5084" t="str">
        <f>IF(B5084="","",Tabelle1[[#This Row],[user]]&amp;Tabelle1[[#This Row],[date]])</f>
        <v/>
      </c>
    </row>
    <row r="5085" spans="1:1" x14ac:dyDescent="0.25">
      <c r="A5085" t="str">
        <f>IF(B5085="","",Tabelle1[[#This Row],[user]]&amp;Tabelle1[[#This Row],[date]])</f>
        <v/>
      </c>
    </row>
    <row r="5086" spans="1:1" x14ac:dyDescent="0.25">
      <c r="A5086" t="str">
        <f>IF(B5086="","",Tabelle1[[#This Row],[user]]&amp;Tabelle1[[#This Row],[date]])</f>
        <v/>
      </c>
    </row>
    <row r="5087" spans="1:1" x14ac:dyDescent="0.25">
      <c r="A5087" t="str">
        <f>IF(B5087="","",Tabelle1[[#This Row],[user]]&amp;Tabelle1[[#This Row],[date]])</f>
        <v/>
      </c>
    </row>
    <row r="5088" spans="1:1" x14ac:dyDescent="0.25">
      <c r="A5088" t="str">
        <f>IF(B5088="","",Tabelle1[[#This Row],[user]]&amp;Tabelle1[[#This Row],[date]])</f>
        <v/>
      </c>
    </row>
    <row r="5089" spans="1:1" x14ac:dyDescent="0.25">
      <c r="A5089" t="str">
        <f>IF(B5089="","",Tabelle1[[#This Row],[user]]&amp;Tabelle1[[#This Row],[date]])</f>
        <v/>
      </c>
    </row>
    <row r="5090" spans="1:1" x14ac:dyDescent="0.25">
      <c r="A5090" t="str">
        <f>IF(B5090="","",Tabelle1[[#This Row],[user]]&amp;Tabelle1[[#This Row],[date]])</f>
        <v/>
      </c>
    </row>
    <row r="5091" spans="1:1" x14ac:dyDescent="0.25">
      <c r="A5091" t="str">
        <f>IF(B5091="","",Tabelle1[[#This Row],[user]]&amp;Tabelle1[[#This Row],[date]])</f>
        <v/>
      </c>
    </row>
    <row r="5092" spans="1:1" x14ac:dyDescent="0.25">
      <c r="A5092" t="str">
        <f>IF(B5092="","",Tabelle1[[#This Row],[user]]&amp;Tabelle1[[#This Row],[date]])</f>
        <v/>
      </c>
    </row>
    <row r="5093" spans="1:1" x14ac:dyDescent="0.25">
      <c r="A5093" t="str">
        <f>IF(B5093="","",Tabelle1[[#This Row],[user]]&amp;Tabelle1[[#This Row],[date]])</f>
        <v/>
      </c>
    </row>
    <row r="5094" spans="1:1" x14ac:dyDescent="0.25">
      <c r="A5094" t="str">
        <f>IF(B5094="","",Tabelle1[[#This Row],[user]]&amp;Tabelle1[[#This Row],[date]])</f>
        <v/>
      </c>
    </row>
    <row r="5095" spans="1:1" x14ac:dyDescent="0.25">
      <c r="A5095" t="str">
        <f>IF(B5095="","",Tabelle1[[#This Row],[user]]&amp;Tabelle1[[#This Row],[date]])</f>
        <v/>
      </c>
    </row>
    <row r="5096" spans="1:1" x14ac:dyDescent="0.25">
      <c r="A5096" t="str">
        <f>IF(B5096="","",Tabelle1[[#This Row],[user]]&amp;Tabelle1[[#This Row],[date]])</f>
        <v/>
      </c>
    </row>
    <row r="5097" spans="1:1" x14ac:dyDescent="0.25">
      <c r="A5097" t="str">
        <f>IF(B5097="","",Tabelle1[[#This Row],[user]]&amp;Tabelle1[[#This Row],[date]])</f>
        <v/>
      </c>
    </row>
    <row r="5098" spans="1:1" x14ac:dyDescent="0.25">
      <c r="A5098" t="str">
        <f>IF(B5098="","",Tabelle1[[#This Row],[user]]&amp;Tabelle1[[#This Row],[date]])</f>
        <v/>
      </c>
    </row>
    <row r="5099" spans="1:1" x14ac:dyDescent="0.25">
      <c r="A5099" t="str">
        <f>IF(B5099="","",Tabelle1[[#This Row],[user]]&amp;Tabelle1[[#This Row],[date]])</f>
        <v/>
      </c>
    </row>
    <row r="5100" spans="1:1" x14ac:dyDescent="0.25">
      <c r="A5100" t="str">
        <f>IF(B5100="","",Tabelle1[[#This Row],[user]]&amp;Tabelle1[[#This Row],[date]])</f>
        <v/>
      </c>
    </row>
    <row r="5101" spans="1:1" x14ac:dyDescent="0.25">
      <c r="A5101" t="str">
        <f>IF(B5101="","",Tabelle1[[#This Row],[user]]&amp;Tabelle1[[#This Row],[date]])</f>
        <v/>
      </c>
    </row>
    <row r="5102" spans="1:1" x14ac:dyDescent="0.25">
      <c r="A5102" t="str">
        <f>IF(B5102="","",Tabelle1[[#This Row],[user]]&amp;Tabelle1[[#This Row],[date]])</f>
        <v/>
      </c>
    </row>
    <row r="5103" spans="1:1" x14ac:dyDescent="0.25">
      <c r="A5103" t="str">
        <f>IF(B5103="","",Tabelle1[[#This Row],[user]]&amp;Tabelle1[[#This Row],[date]])</f>
        <v/>
      </c>
    </row>
    <row r="5104" spans="1:1" x14ac:dyDescent="0.25">
      <c r="A5104" t="str">
        <f>IF(B5104="","",Tabelle1[[#This Row],[user]]&amp;Tabelle1[[#This Row],[date]])</f>
        <v/>
      </c>
    </row>
    <row r="5105" spans="1:1" x14ac:dyDescent="0.25">
      <c r="A5105" t="str">
        <f>IF(B5105="","",Tabelle1[[#This Row],[user]]&amp;Tabelle1[[#This Row],[date]])</f>
        <v/>
      </c>
    </row>
    <row r="5106" spans="1:1" x14ac:dyDescent="0.25">
      <c r="A5106" t="str">
        <f>IF(B5106="","",Tabelle1[[#This Row],[user]]&amp;Tabelle1[[#This Row],[date]])</f>
        <v/>
      </c>
    </row>
    <row r="5107" spans="1:1" x14ac:dyDescent="0.25">
      <c r="A5107" t="str">
        <f>IF(B5107="","",Tabelle1[[#This Row],[user]]&amp;Tabelle1[[#This Row],[date]])</f>
        <v/>
      </c>
    </row>
    <row r="5108" spans="1:1" x14ac:dyDescent="0.25">
      <c r="A5108" t="str">
        <f>IF(B5108="","",Tabelle1[[#This Row],[user]]&amp;Tabelle1[[#This Row],[date]])</f>
        <v/>
      </c>
    </row>
    <row r="5109" spans="1:1" x14ac:dyDescent="0.25">
      <c r="A5109" t="str">
        <f>IF(B5109="","",Tabelle1[[#This Row],[user]]&amp;Tabelle1[[#This Row],[date]])</f>
        <v/>
      </c>
    </row>
    <row r="5110" spans="1:1" x14ac:dyDescent="0.25">
      <c r="A5110" t="str">
        <f>IF(B5110="","",Tabelle1[[#This Row],[user]]&amp;Tabelle1[[#This Row],[date]])</f>
        <v/>
      </c>
    </row>
    <row r="5111" spans="1:1" x14ac:dyDescent="0.25">
      <c r="A5111" t="str">
        <f>IF(B5111="","",Tabelle1[[#This Row],[user]]&amp;Tabelle1[[#This Row],[date]])</f>
        <v/>
      </c>
    </row>
    <row r="5112" spans="1:1" x14ac:dyDescent="0.25">
      <c r="A5112" t="str">
        <f>IF(B5112="","",Tabelle1[[#This Row],[user]]&amp;Tabelle1[[#This Row],[date]])</f>
        <v/>
      </c>
    </row>
    <row r="5113" spans="1:1" x14ac:dyDescent="0.25">
      <c r="A5113" t="str">
        <f>IF(B5113="","",Tabelle1[[#This Row],[user]]&amp;Tabelle1[[#This Row],[date]])</f>
        <v/>
      </c>
    </row>
    <row r="5114" spans="1:1" x14ac:dyDescent="0.25">
      <c r="A5114" t="str">
        <f>IF(B5114="","",Tabelle1[[#This Row],[user]]&amp;Tabelle1[[#This Row],[date]])</f>
        <v/>
      </c>
    </row>
    <row r="5115" spans="1:1" x14ac:dyDescent="0.25">
      <c r="A5115" t="str">
        <f>IF(B5115="","",Tabelle1[[#This Row],[user]]&amp;Tabelle1[[#This Row],[date]])</f>
        <v/>
      </c>
    </row>
    <row r="5116" spans="1:1" x14ac:dyDescent="0.25">
      <c r="A5116" t="str">
        <f>IF(B5116="","",Tabelle1[[#This Row],[user]]&amp;Tabelle1[[#This Row],[date]])</f>
        <v/>
      </c>
    </row>
    <row r="5117" spans="1:1" x14ac:dyDescent="0.25">
      <c r="A5117" t="str">
        <f>IF(B5117="","",Tabelle1[[#This Row],[user]]&amp;Tabelle1[[#This Row],[date]])</f>
        <v/>
      </c>
    </row>
    <row r="5118" spans="1:1" x14ac:dyDescent="0.25">
      <c r="A5118" t="str">
        <f>IF(B5118="","",Tabelle1[[#This Row],[user]]&amp;Tabelle1[[#This Row],[date]])</f>
        <v/>
      </c>
    </row>
    <row r="5119" spans="1:1" x14ac:dyDescent="0.25">
      <c r="A5119" t="str">
        <f>IF(B5119="","",Tabelle1[[#This Row],[user]]&amp;Tabelle1[[#This Row],[date]])</f>
        <v/>
      </c>
    </row>
    <row r="5120" spans="1:1" x14ac:dyDescent="0.25">
      <c r="A5120" t="str">
        <f>IF(B5120="","",Tabelle1[[#This Row],[user]]&amp;Tabelle1[[#This Row],[date]])</f>
        <v/>
      </c>
    </row>
    <row r="5121" spans="1:1" x14ac:dyDescent="0.25">
      <c r="A5121" t="str">
        <f>IF(B5121="","",Tabelle1[[#This Row],[user]]&amp;Tabelle1[[#This Row],[date]])</f>
        <v/>
      </c>
    </row>
    <row r="5122" spans="1:1" x14ac:dyDescent="0.25">
      <c r="A5122" t="str">
        <f>IF(B5122="","",Tabelle1[[#This Row],[user]]&amp;Tabelle1[[#This Row],[date]])</f>
        <v/>
      </c>
    </row>
    <row r="5123" spans="1:1" x14ac:dyDescent="0.25">
      <c r="A5123" t="str">
        <f>IF(B5123="","",Tabelle1[[#This Row],[user]]&amp;Tabelle1[[#This Row],[date]])</f>
        <v/>
      </c>
    </row>
    <row r="5124" spans="1:1" x14ac:dyDescent="0.25">
      <c r="A5124" t="str">
        <f>IF(B5124="","",Tabelle1[[#This Row],[user]]&amp;Tabelle1[[#This Row],[date]])</f>
        <v/>
      </c>
    </row>
    <row r="5125" spans="1:1" x14ac:dyDescent="0.25">
      <c r="A5125" t="str">
        <f>IF(B5125="","",Tabelle1[[#This Row],[user]]&amp;Tabelle1[[#This Row],[date]])</f>
        <v/>
      </c>
    </row>
    <row r="5126" spans="1:1" x14ac:dyDescent="0.25">
      <c r="A5126" t="str">
        <f>IF(B5126="","",Tabelle1[[#This Row],[user]]&amp;Tabelle1[[#This Row],[date]])</f>
        <v/>
      </c>
    </row>
    <row r="5127" spans="1:1" x14ac:dyDescent="0.25">
      <c r="A5127" t="str">
        <f>IF(B5127="","",Tabelle1[[#This Row],[user]]&amp;Tabelle1[[#This Row],[date]])</f>
        <v/>
      </c>
    </row>
    <row r="5128" spans="1:1" x14ac:dyDescent="0.25">
      <c r="A5128" t="str">
        <f>IF(B5128="","",Tabelle1[[#This Row],[user]]&amp;Tabelle1[[#This Row],[date]])</f>
        <v/>
      </c>
    </row>
    <row r="5129" spans="1:1" x14ac:dyDescent="0.25">
      <c r="A5129" t="str">
        <f>IF(B5129="","",Tabelle1[[#This Row],[user]]&amp;Tabelle1[[#This Row],[date]])</f>
        <v/>
      </c>
    </row>
    <row r="5130" spans="1:1" x14ac:dyDescent="0.25">
      <c r="A5130" t="str">
        <f>IF(B5130="","",Tabelle1[[#This Row],[user]]&amp;Tabelle1[[#This Row],[date]])</f>
        <v/>
      </c>
    </row>
    <row r="5131" spans="1:1" x14ac:dyDescent="0.25">
      <c r="A5131" t="str">
        <f>IF(B5131="","",Tabelle1[[#This Row],[user]]&amp;Tabelle1[[#This Row],[date]])</f>
        <v/>
      </c>
    </row>
    <row r="5132" spans="1:1" x14ac:dyDescent="0.25">
      <c r="A5132" t="str">
        <f>IF(B5132="","",Tabelle1[[#This Row],[user]]&amp;Tabelle1[[#This Row],[date]])</f>
        <v/>
      </c>
    </row>
    <row r="5133" spans="1:1" x14ac:dyDescent="0.25">
      <c r="A5133" t="str">
        <f>IF(B5133="","",Tabelle1[[#This Row],[user]]&amp;Tabelle1[[#This Row],[date]])</f>
        <v/>
      </c>
    </row>
    <row r="5134" spans="1:1" x14ac:dyDescent="0.25">
      <c r="A5134" t="str">
        <f>IF(B5134="","",Tabelle1[[#This Row],[user]]&amp;Tabelle1[[#This Row],[date]])</f>
        <v/>
      </c>
    </row>
    <row r="5135" spans="1:1" x14ac:dyDescent="0.25">
      <c r="A5135" t="str">
        <f>IF(B5135="","",Tabelle1[[#This Row],[user]]&amp;Tabelle1[[#This Row],[date]])</f>
        <v/>
      </c>
    </row>
    <row r="5136" spans="1:1" x14ac:dyDescent="0.25">
      <c r="A5136" t="str">
        <f>IF(B5136="","",Tabelle1[[#This Row],[user]]&amp;Tabelle1[[#This Row],[date]])</f>
        <v/>
      </c>
    </row>
    <row r="5137" spans="1:1" x14ac:dyDescent="0.25">
      <c r="A5137" t="str">
        <f>IF(B5137="","",Tabelle1[[#This Row],[user]]&amp;Tabelle1[[#This Row],[date]])</f>
        <v/>
      </c>
    </row>
    <row r="5138" spans="1:1" x14ac:dyDescent="0.25">
      <c r="A5138" t="str">
        <f>IF(B5138="","",Tabelle1[[#This Row],[user]]&amp;Tabelle1[[#This Row],[date]])</f>
        <v/>
      </c>
    </row>
    <row r="5139" spans="1:1" x14ac:dyDescent="0.25">
      <c r="A5139" t="str">
        <f>IF(B5139="","",Tabelle1[[#This Row],[user]]&amp;Tabelle1[[#This Row],[date]])</f>
        <v/>
      </c>
    </row>
    <row r="5140" spans="1:1" x14ac:dyDescent="0.25">
      <c r="A5140" t="str">
        <f>IF(B5140="","",Tabelle1[[#This Row],[user]]&amp;Tabelle1[[#This Row],[date]])</f>
        <v/>
      </c>
    </row>
    <row r="5141" spans="1:1" x14ac:dyDescent="0.25">
      <c r="A5141" t="str">
        <f>IF(B5141="","",Tabelle1[[#This Row],[user]]&amp;Tabelle1[[#This Row],[date]])</f>
        <v/>
      </c>
    </row>
    <row r="5142" spans="1:1" x14ac:dyDescent="0.25">
      <c r="A5142" t="str">
        <f>IF(B5142="","",Tabelle1[[#This Row],[user]]&amp;Tabelle1[[#This Row],[date]])</f>
        <v/>
      </c>
    </row>
    <row r="5143" spans="1:1" x14ac:dyDescent="0.25">
      <c r="A5143" t="str">
        <f>IF(B5143="","",Tabelle1[[#This Row],[user]]&amp;Tabelle1[[#This Row],[date]])</f>
        <v/>
      </c>
    </row>
    <row r="5144" spans="1:1" x14ac:dyDescent="0.25">
      <c r="A5144" t="str">
        <f>IF(B5144="","",Tabelle1[[#This Row],[user]]&amp;Tabelle1[[#This Row],[date]])</f>
        <v/>
      </c>
    </row>
    <row r="5145" spans="1:1" x14ac:dyDescent="0.25">
      <c r="A5145" t="str">
        <f>IF(B5145="","",Tabelle1[[#This Row],[user]]&amp;Tabelle1[[#This Row],[date]])</f>
        <v/>
      </c>
    </row>
    <row r="5146" spans="1:1" x14ac:dyDescent="0.25">
      <c r="A5146" t="str">
        <f>IF(B5146="","",Tabelle1[[#This Row],[user]]&amp;Tabelle1[[#This Row],[date]])</f>
        <v/>
      </c>
    </row>
    <row r="5147" spans="1:1" x14ac:dyDescent="0.25">
      <c r="A5147" t="str">
        <f>IF(B5147="","",Tabelle1[[#This Row],[user]]&amp;Tabelle1[[#This Row],[date]])</f>
        <v/>
      </c>
    </row>
    <row r="5148" spans="1:1" x14ac:dyDescent="0.25">
      <c r="A5148" t="str">
        <f>IF(B5148="","",Tabelle1[[#This Row],[user]]&amp;Tabelle1[[#This Row],[date]])</f>
        <v/>
      </c>
    </row>
    <row r="5149" spans="1:1" x14ac:dyDescent="0.25">
      <c r="A5149" t="str">
        <f>IF(B5149="","",Tabelle1[[#This Row],[user]]&amp;Tabelle1[[#This Row],[date]])</f>
        <v/>
      </c>
    </row>
    <row r="5150" spans="1:1" x14ac:dyDescent="0.25">
      <c r="A5150" t="str">
        <f>IF(B5150="","",Tabelle1[[#This Row],[user]]&amp;Tabelle1[[#This Row],[date]])</f>
        <v/>
      </c>
    </row>
    <row r="5151" spans="1:1" x14ac:dyDescent="0.25">
      <c r="A5151" t="str">
        <f>IF(B5151="","",Tabelle1[[#This Row],[user]]&amp;Tabelle1[[#This Row],[date]])</f>
        <v/>
      </c>
    </row>
    <row r="5152" spans="1:1" x14ac:dyDescent="0.25">
      <c r="A5152" t="str">
        <f>IF(B5152="","",Tabelle1[[#This Row],[user]]&amp;Tabelle1[[#This Row],[date]])</f>
        <v/>
      </c>
    </row>
    <row r="5153" spans="1:1" x14ac:dyDescent="0.25">
      <c r="A5153" t="str">
        <f>IF(B5153="","",Tabelle1[[#This Row],[user]]&amp;Tabelle1[[#This Row],[date]])</f>
        <v/>
      </c>
    </row>
    <row r="5154" spans="1:1" x14ac:dyDescent="0.25">
      <c r="A5154" t="str">
        <f>IF(B5154="","",Tabelle1[[#This Row],[user]]&amp;Tabelle1[[#This Row],[date]])</f>
        <v/>
      </c>
    </row>
    <row r="5155" spans="1:1" x14ac:dyDescent="0.25">
      <c r="A5155" t="str">
        <f>IF(B5155="","",Tabelle1[[#This Row],[user]]&amp;Tabelle1[[#This Row],[date]])</f>
        <v/>
      </c>
    </row>
    <row r="5156" spans="1:1" x14ac:dyDescent="0.25">
      <c r="A5156" t="str">
        <f>IF(B5156="","",Tabelle1[[#This Row],[user]]&amp;Tabelle1[[#This Row],[date]])</f>
        <v/>
      </c>
    </row>
    <row r="5157" spans="1:1" x14ac:dyDescent="0.25">
      <c r="A5157" t="str">
        <f>IF(B5157="","",Tabelle1[[#This Row],[user]]&amp;Tabelle1[[#This Row],[date]])</f>
        <v/>
      </c>
    </row>
    <row r="5158" spans="1:1" x14ac:dyDescent="0.25">
      <c r="A5158" t="str">
        <f>IF(B5158="","",Tabelle1[[#This Row],[user]]&amp;Tabelle1[[#This Row],[date]])</f>
        <v/>
      </c>
    </row>
    <row r="5159" spans="1:1" x14ac:dyDescent="0.25">
      <c r="A5159" t="str">
        <f>IF(B5159="","",Tabelle1[[#This Row],[user]]&amp;Tabelle1[[#This Row],[date]])</f>
        <v/>
      </c>
    </row>
    <row r="5160" spans="1:1" x14ac:dyDescent="0.25">
      <c r="A5160" t="str">
        <f>IF(B5160="","",Tabelle1[[#This Row],[user]]&amp;Tabelle1[[#This Row],[date]])</f>
        <v/>
      </c>
    </row>
    <row r="5161" spans="1:1" x14ac:dyDescent="0.25">
      <c r="A5161" t="str">
        <f>IF(B5161="","",Tabelle1[[#This Row],[user]]&amp;Tabelle1[[#This Row],[date]])</f>
        <v/>
      </c>
    </row>
    <row r="5162" spans="1:1" x14ac:dyDescent="0.25">
      <c r="A5162" t="str">
        <f>IF(B5162="","",Tabelle1[[#This Row],[user]]&amp;Tabelle1[[#This Row],[date]])</f>
        <v/>
      </c>
    </row>
    <row r="5163" spans="1:1" x14ac:dyDescent="0.25">
      <c r="A5163" t="str">
        <f>IF(B5163="","",Tabelle1[[#This Row],[user]]&amp;Tabelle1[[#This Row],[date]])</f>
        <v/>
      </c>
    </row>
    <row r="5164" spans="1:1" x14ac:dyDescent="0.25">
      <c r="A5164" t="str">
        <f>IF(B5164="","",Tabelle1[[#This Row],[user]]&amp;Tabelle1[[#This Row],[date]])</f>
        <v/>
      </c>
    </row>
    <row r="5165" spans="1:1" x14ac:dyDescent="0.25">
      <c r="A5165" t="str">
        <f>IF(B5165="","",Tabelle1[[#This Row],[user]]&amp;Tabelle1[[#This Row],[date]])</f>
        <v/>
      </c>
    </row>
    <row r="5166" spans="1:1" x14ac:dyDescent="0.25">
      <c r="A5166" t="str">
        <f>IF(B5166="","",Tabelle1[[#This Row],[user]]&amp;Tabelle1[[#This Row],[date]])</f>
        <v/>
      </c>
    </row>
    <row r="5167" spans="1:1" x14ac:dyDescent="0.25">
      <c r="A5167" t="str">
        <f>IF(B5167="","",Tabelle1[[#This Row],[user]]&amp;Tabelle1[[#This Row],[date]])</f>
        <v/>
      </c>
    </row>
    <row r="5168" spans="1:1" x14ac:dyDescent="0.25">
      <c r="A5168" t="str">
        <f>IF(B5168="","",Tabelle1[[#This Row],[user]]&amp;Tabelle1[[#This Row],[date]])</f>
        <v/>
      </c>
    </row>
    <row r="5169" spans="1:1" x14ac:dyDescent="0.25">
      <c r="A5169" t="str">
        <f>IF(B5169="","",Tabelle1[[#This Row],[user]]&amp;Tabelle1[[#This Row],[date]])</f>
        <v/>
      </c>
    </row>
    <row r="5170" spans="1:1" x14ac:dyDescent="0.25">
      <c r="A5170" t="str">
        <f>IF(B5170="","",Tabelle1[[#This Row],[user]]&amp;Tabelle1[[#This Row],[date]])</f>
        <v/>
      </c>
    </row>
    <row r="5171" spans="1:1" x14ac:dyDescent="0.25">
      <c r="A5171" t="str">
        <f>IF(B5171="","",Tabelle1[[#This Row],[user]]&amp;Tabelle1[[#This Row],[date]])</f>
        <v/>
      </c>
    </row>
    <row r="5172" spans="1:1" x14ac:dyDescent="0.25">
      <c r="A5172" t="str">
        <f>IF(B5172="","",Tabelle1[[#This Row],[user]]&amp;Tabelle1[[#This Row],[date]])</f>
        <v/>
      </c>
    </row>
    <row r="5173" spans="1:1" x14ac:dyDescent="0.25">
      <c r="A5173" t="str">
        <f>IF(B5173="","",Tabelle1[[#This Row],[user]]&amp;Tabelle1[[#This Row],[date]])</f>
        <v/>
      </c>
    </row>
    <row r="5174" spans="1:1" x14ac:dyDescent="0.25">
      <c r="A5174" t="str">
        <f>IF(B5174="","",Tabelle1[[#This Row],[user]]&amp;Tabelle1[[#This Row],[date]])</f>
        <v/>
      </c>
    </row>
    <row r="5175" spans="1:1" x14ac:dyDescent="0.25">
      <c r="A5175" t="str">
        <f>IF(B5175="","",Tabelle1[[#This Row],[user]]&amp;Tabelle1[[#This Row],[date]])</f>
        <v/>
      </c>
    </row>
    <row r="5176" spans="1:1" x14ac:dyDescent="0.25">
      <c r="A5176" t="str">
        <f>IF(B5176="","",Tabelle1[[#This Row],[user]]&amp;Tabelle1[[#This Row],[date]])</f>
        <v/>
      </c>
    </row>
    <row r="5177" spans="1:1" x14ac:dyDescent="0.25">
      <c r="A5177" t="str">
        <f>IF(B5177="","",Tabelle1[[#This Row],[user]]&amp;Tabelle1[[#This Row],[date]])</f>
        <v/>
      </c>
    </row>
    <row r="5178" spans="1:1" x14ac:dyDescent="0.25">
      <c r="A5178" t="str">
        <f>IF(B5178="","",Tabelle1[[#This Row],[user]]&amp;Tabelle1[[#This Row],[date]])</f>
        <v/>
      </c>
    </row>
    <row r="5179" spans="1:1" x14ac:dyDescent="0.25">
      <c r="A5179" t="str">
        <f>IF(B5179="","",Tabelle1[[#This Row],[user]]&amp;Tabelle1[[#This Row],[date]])</f>
        <v/>
      </c>
    </row>
    <row r="5180" spans="1:1" x14ac:dyDescent="0.25">
      <c r="A5180" t="str">
        <f>IF(B5180="","",Tabelle1[[#This Row],[user]]&amp;Tabelle1[[#This Row],[date]])</f>
        <v/>
      </c>
    </row>
    <row r="5181" spans="1:1" x14ac:dyDescent="0.25">
      <c r="A5181" t="str">
        <f>IF(B5181="","",Tabelle1[[#This Row],[user]]&amp;Tabelle1[[#This Row],[date]])</f>
        <v/>
      </c>
    </row>
    <row r="5182" spans="1:1" x14ac:dyDescent="0.25">
      <c r="A5182" t="str">
        <f>IF(B5182="","",Tabelle1[[#This Row],[user]]&amp;Tabelle1[[#This Row],[date]])</f>
        <v/>
      </c>
    </row>
    <row r="5183" spans="1:1" x14ac:dyDescent="0.25">
      <c r="A5183" t="str">
        <f>IF(B5183="","",Tabelle1[[#This Row],[user]]&amp;Tabelle1[[#This Row],[date]])</f>
        <v/>
      </c>
    </row>
    <row r="5184" spans="1:1" x14ac:dyDescent="0.25">
      <c r="A5184" t="str">
        <f>IF(B5184="","",Tabelle1[[#This Row],[user]]&amp;Tabelle1[[#This Row],[date]])</f>
        <v/>
      </c>
    </row>
    <row r="5185" spans="1:1" x14ac:dyDescent="0.25">
      <c r="A5185" t="str">
        <f>IF(B5185="","",Tabelle1[[#This Row],[user]]&amp;Tabelle1[[#This Row],[date]])</f>
        <v/>
      </c>
    </row>
    <row r="5186" spans="1:1" x14ac:dyDescent="0.25">
      <c r="A5186" t="str">
        <f>IF(B5186="","",Tabelle1[[#This Row],[user]]&amp;Tabelle1[[#This Row],[date]])</f>
        <v/>
      </c>
    </row>
    <row r="5187" spans="1:1" x14ac:dyDescent="0.25">
      <c r="A5187" t="str">
        <f>IF(B5187="","",Tabelle1[[#This Row],[user]]&amp;Tabelle1[[#This Row],[date]])</f>
        <v/>
      </c>
    </row>
    <row r="5188" spans="1:1" x14ac:dyDescent="0.25">
      <c r="A5188" t="str">
        <f>IF(B5188="","",Tabelle1[[#This Row],[user]]&amp;Tabelle1[[#This Row],[date]])</f>
        <v/>
      </c>
    </row>
    <row r="5189" spans="1:1" x14ac:dyDescent="0.25">
      <c r="A5189" t="str">
        <f>IF(B5189="","",Tabelle1[[#This Row],[user]]&amp;Tabelle1[[#This Row],[date]])</f>
        <v/>
      </c>
    </row>
    <row r="5190" spans="1:1" x14ac:dyDescent="0.25">
      <c r="A5190" t="str">
        <f>IF(B5190="","",Tabelle1[[#This Row],[user]]&amp;Tabelle1[[#This Row],[date]])</f>
        <v/>
      </c>
    </row>
    <row r="5191" spans="1:1" x14ac:dyDescent="0.25">
      <c r="A5191" t="str">
        <f>IF(B5191="","",Tabelle1[[#This Row],[user]]&amp;Tabelle1[[#This Row],[date]])</f>
        <v/>
      </c>
    </row>
    <row r="5192" spans="1:1" x14ac:dyDescent="0.25">
      <c r="A5192" t="str">
        <f>IF(B5192="","",Tabelle1[[#This Row],[user]]&amp;Tabelle1[[#This Row],[date]])</f>
        <v/>
      </c>
    </row>
    <row r="5193" spans="1:1" x14ac:dyDescent="0.25">
      <c r="A5193" t="str">
        <f>IF(B5193="","",Tabelle1[[#This Row],[user]]&amp;Tabelle1[[#This Row],[date]])</f>
        <v/>
      </c>
    </row>
    <row r="5194" spans="1:1" x14ac:dyDescent="0.25">
      <c r="A5194" t="str">
        <f>IF(B5194="","",Tabelle1[[#This Row],[user]]&amp;Tabelle1[[#This Row],[date]])</f>
        <v/>
      </c>
    </row>
    <row r="5195" spans="1:1" x14ac:dyDescent="0.25">
      <c r="A5195" t="str">
        <f>IF(B5195="","",Tabelle1[[#This Row],[user]]&amp;Tabelle1[[#This Row],[date]])</f>
        <v/>
      </c>
    </row>
    <row r="5196" spans="1:1" x14ac:dyDescent="0.25">
      <c r="A5196" t="str">
        <f>IF(B5196="","",Tabelle1[[#This Row],[user]]&amp;Tabelle1[[#This Row],[date]])</f>
        <v/>
      </c>
    </row>
    <row r="5197" spans="1:1" x14ac:dyDescent="0.25">
      <c r="A5197" t="str">
        <f>IF(B5197="","",Tabelle1[[#This Row],[user]]&amp;Tabelle1[[#This Row],[date]])</f>
        <v/>
      </c>
    </row>
    <row r="5198" spans="1:1" x14ac:dyDescent="0.25">
      <c r="A5198" t="str">
        <f>IF(B5198="","",Tabelle1[[#This Row],[user]]&amp;Tabelle1[[#This Row],[date]])</f>
        <v/>
      </c>
    </row>
    <row r="5199" spans="1:1" x14ac:dyDescent="0.25">
      <c r="A5199" t="str">
        <f>IF(B5199="","",Tabelle1[[#This Row],[user]]&amp;Tabelle1[[#This Row],[date]])</f>
        <v/>
      </c>
    </row>
    <row r="5200" spans="1:1" x14ac:dyDescent="0.25">
      <c r="A5200" t="str">
        <f>IF(B5200="","",Tabelle1[[#This Row],[user]]&amp;Tabelle1[[#This Row],[date]])</f>
        <v/>
      </c>
    </row>
    <row r="5201" spans="1:1" x14ac:dyDescent="0.25">
      <c r="A5201" t="str">
        <f>IF(B5201="","",Tabelle1[[#This Row],[user]]&amp;Tabelle1[[#This Row],[date]])</f>
        <v/>
      </c>
    </row>
    <row r="5202" spans="1:1" x14ac:dyDescent="0.25">
      <c r="A5202" t="str">
        <f>IF(B5202="","",Tabelle1[[#This Row],[user]]&amp;Tabelle1[[#This Row],[date]])</f>
        <v/>
      </c>
    </row>
    <row r="5203" spans="1:1" x14ac:dyDescent="0.25">
      <c r="A5203" t="str">
        <f>IF(B5203="","",Tabelle1[[#This Row],[user]]&amp;Tabelle1[[#This Row],[date]])</f>
        <v/>
      </c>
    </row>
    <row r="5204" spans="1:1" x14ac:dyDescent="0.25">
      <c r="A5204" t="str">
        <f>IF(B5204="","",Tabelle1[[#This Row],[user]]&amp;Tabelle1[[#This Row],[date]])</f>
        <v/>
      </c>
    </row>
    <row r="5205" spans="1:1" x14ac:dyDescent="0.25">
      <c r="A5205" t="str">
        <f>IF(B5205="","",Tabelle1[[#This Row],[user]]&amp;Tabelle1[[#This Row],[date]])</f>
        <v/>
      </c>
    </row>
    <row r="5206" spans="1:1" x14ac:dyDescent="0.25">
      <c r="A5206" t="str">
        <f>IF(B5206="","",Tabelle1[[#This Row],[user]]&amp;Tabelle1[[#This Row],[date]])</f>
        <v/>
      </c>
    </row>
    <row r="5207" spans="1:1" x14ac:dyDescent="0.25">
      <c r="A5207" t="str">
        <f>IF(B5207="","",Tabelle1[[#This Row],[user]]&amp;Tabelle1[[#This Row],[date]])</f>
        <v/>
      </c>
    </row>
    <row r="5208" spans="1:1" x14ac:dyDescent="0.25">
      <c r="A5208" t="str">
        <f>IF(B5208="","",Tabelle1[[#This Row],[user]]&amp;Tabelle1[[#This Row],[date]])</f>
        <v/>
      </c>
    </row>
    <row r="5209" spans="1:1" x14ac:dyDescent="0.25">
      <c r="A5209" t="str">
        <f>IF(B5209="","",Tabelle1[[#This Row],[user]]&amp;Tabelle1[[#This Row],[date]])</f>
        <v/>
      </c>
    </row>
    <row r="5210" spans="1:1" x14ac:dyDescent="0.25">
      <c r="A5210" t="str">
        <f>IF(B5210="","",Tabelle1[[#This Row],[user]]&amp;Tabelle1[[#This Row],[date]])</f>
        <v/>
      </c>
    </row>
    <row r="5211" spans="1:1" x14ac:dyDescent="0.25">
      <c r="A5211" t="str">
        <f>IF(B5211="","",Tabelle1[[#This Row],[user]]&amp;Tabelle1[[#This Row],[date]])</f>
        <v/>
      </c>
    </row>
    <row r="5212" spans="1:1" x14ac:dyDescent="0.25">
      <c r="A5212" t="str">
        <f>IF(B5212="","",Tabelle1[[#This Row],[user]]&amp;Tabelle1[[#This Row],[date]])</f>
        <v/>
      </c>
    </row>
    <row r="5213" spans="1:1" x14ac:dyDescent="0.25">
      <c r="A5213" t="str">
        <f>IF(B5213="","",Tabelle1[[#This Row],[user]]&amp;Tabelle1[[#This Row],[date]])</f>
        <v/>
      </c>
    </row>
    <row r="5214" spans="1:1" x14ac:dyDescent="0.25">
      <c r="A5214" t="str">
        <f>IF(B5214="","",Tabelle1[[#This Row],[user]]&amp;Tabelle1[[#This Row],[date]])</f>
        <v/>
      </c>
    </row>
    <row r="5215" spans="1:1" x14ac:dyDescent="0.25">
      <c r="A5215" t="str">
        <f>IF(B5215="","",Tabelle1[[#This Row],[user]]&amp;Tabelle1[[#This Row],[date]])</f>
        <v/>
      </c>
    </row>
    <row r="5216" spans="1:1" x14ac:dyDescent="0.25">
      <c r="A5216" t="str">
        <f>IF(B5216="","",Tabelle1[[#This Row],[user]]&amp;Tabelle1[[#This Row],[date]])</f>
        <v/>
      </c>
    </row>
    <row r="5217" spans="1:1" x14ac:dyDescent="0.25">
      <c r="A5217" t="str">
        <f>IF(B5217="","",Tabelle1[[#This Row],[user]]&amp;Tabelle1[[#This Row],[date]])</f>
        <v/>
      </c>
    </row>
    <row r="5218" spans="1:1" x14ac:dyDescent="0.25">
      <c r="A5218" t="str">
        <f>IF(B5218="","",Tabelle1[[#This Row],[user]]&amp;Tabelle1[[#This Row],[date]])</f>
        <v/>
      </c>
    </row>
    <row r="5219" spans="1:1" x14ac:dyDescent="0.25">
      <c r="A5219" t="str">
        <f>IF(B5219="","",Tabelle1[[#This Row],[user]]&amp;Tabelle1[[#This Row],[date]])</f>
        <v/>
      </c>
    </row>
    <row r="5220" spans="1:1" x14ac:dyDescent="0.25">
      <c r="A5220" t="str">
        <f>IF(B5220="","",Tabelle1[[#This Row],[user]]&amp;Tabelle1[[#This Row],[date]])</f>
        <v/>
      </c>
    </row>
    <row r="5221" spans="1:1" x14ac:dyDescent="0.25">
      <c r="A5221" t="str">
        <f>IF(B5221="","",Tabelle1[[#This Row],[user]]&amp;Tabelle1[[#This Row],[date]])</f>
        <v/>
      </c>
    </row>
    <row r="5222" spans="1:1" x14ac:dyDescent="0.25">
      <c r="A5222" t="str">
        <f>IF(B5222="","",Tabelle1[[#This Row],[user]]&amp;Tabelle1[[#This Row],[date]])</f>
        <v/>
      </c>
    </row>
    <row r="5223" spans="1:1" x14ac:dyDescent="0.25">
      <c r="A5223" t="str">
        <f>IF(B5223="","",Tabelle1[[#This Row],[user]]&amp;Tabelle1[[#This Row],[date]])</f>
        <v/>
      </c>
    </row>
    <row r="5224" spans="1:1" x14ac:dyDescent="0.25">
      <c r="A5224" t="str">
        <f>IF(B5224="","",Tabelle1[[#This Row],[user]]&amp;Tabelle1[[#This Row],[date]])</f>
        <v/>
      </c>
    </row>
    <row r="5225" spans="1:1" x14ac:dyDescent="0.25">
      <c r="A5225" t="str">
        <f>IF(B5225="","",Tabelle1[[#This Row],[user]]&amp;Tabelle1[[#This Row],[date]])</f>
        <v/>
      </c>
    </row>
    <row r="5226" spans="1:1" x14ac:dyDescent="0.25">
      <c r="A5226" t="str">
        <f>IF(B5226="","",Tabelle1[[#This Row],[user]]&amp;Tabelle1[[#This Row],[date]])</f>
        <v/>
      </c>
    </row>
    <row r="5227" spans="1:1" x14ac:dyDescent="0.25">
      <c r="A5227" t="str">
        <f>IF(B5227="","",Tabelle1[[#This Row],[user]]&amp;Tabelle1[[#This Row],[date]])</f>
        <v/>
      </c>
    </row>
    <row r="5228" spans="1:1" x14ac:dyDescent="0.25">
      <c r="A5228" t="str">
        <f>IF(B5228="","",Tabelle1[[#This Row],[user]]&amp;Tabelle1[[#This Row],[date]])</f>
        <v/>
      </c>
    </row>
    <row r="5229" spans="1:1" x14ac:dyDescent="0.25">
      <c r="A5229" t="str">
        <f>IF(B5229="","",Tabelle1[[#This Row],[user]]&amp;Tabelle1[[#This Row],[date]])</f>
        <v/>
      </c>
    </row>
    <row r="5230" spans="1:1" x14ac:dyDescent="0.25">
      <c r="A5230" t="str">
        <f>IF(B5230="","",Tabelle1[[#This Row],[user]]&amp;Tabelle1[[#This Row],[date]])</f>
        <v/>
      </c>
    </row>
    <row r="5231" spans="1:1" x14ac:dyDescent="0.25">
      <c r="A5231" t="str">
        <f>IF(B5231="","",Tabelle1[[#This Row],[user]]&amp;Tabelle1[[#This Row],[date]])</f>
        <v/>
      </c>
    </row>
    <row r="5232" spans="1:1" x14ac:dyDescent="0.25">
      <c r="A5232" t="str">
        <f>IF(B5232="","",Tabelle1[[#This Row],[user]]&amp;Tabelle1[[#This Row],[date]])</f>
        <v/>
      </c>
    </row>
    <row r="5233" spans="1:1" x14ac:dyDescent="0.25">
      <c r="A5233" t="str">
        <f>IF(B5233="","",Tabelle1[[#This Row],[user]]&amp;Tabelle1[[#This Row],[date]])</f>
        <v/>
      </c>
    </row>
    <row r="5234" spans="1:1" x14ac:dyDescent="0.25">
      <c r="A5234" t="str">
        <f>IF(B5234="","",Tabelle1[[#This Row],[user]]&amp;Tabelle1[[#This Row],[date]])</f>
        <v/>
      </c>
    </row>
    <row r="5235" spans="1:1" x14ac:dyDescent="0.25">
      <c r="A5235" t="str">
        <f>IF(B5235="","",Tabelle1[[#This Row],[user]]&amp;Tabelle1[[#This Row],[date]])</f>
        <v/>
      </c>
    </row>
    <row r="5236" spans="1:1" x14ac:dyDescent="0.25">
      <c r="A5236" t="str">
        <f>IF(B5236="","",Tabelle1[[#This Row],[user]]&amp;Tabelle1[[#This Row],[date]])</f>
        <v/>
      </c>
    </row>
    <row r="5237" spans="1:1" x14ac:dyDescent="0.25">
      <c r="A5237" t="str">
        <f>IF(B5237="","",Tabelle1[[#This Row],[user]]&amp;Tabelle1[[#This Row],[date]])</f>
        <v/>
      </c>
    </row>
    <row r="5238" spans="1:1" x14ac:dyDescent="0.25">
      <c r="A5238" t="str">
        <f>IF(B5238="","",Tabelle1[[#This Row],[user]]&amp;Tabelle1[[#This Row],[date]])</f>
        <v/>
      </c>
    </row>
    <row r="5239" spans="1:1" x14ac:dyDescent="0.25">
      <c r="A5239" t="str">
        <f>IF(B5239="","",Tabelle1[[#This Row],[user]]&amp;Tabelle1[[#This Row],[date]])</f>
        <v/>
      </c>
    </row>
    <row r="5240" spans="1:1" x14ac:dyDescent="0.25">
      <c r="A5240" t="str">
        <f>IF(B5240="","",Tabelle1[[#This Row],[user]]&amp;Tabelle1[[#This Row],[date]])</f>
        <v/>
      </c>
    </row>
    <row r="5241" spans="1:1" x14ac:dyDescent="0.25">
      <c r="A5241" t="str">
        <f>IF(B5241="","",Tabelle1[[#This Row],[user]]&amp;Tabelle1[[#This Row],[date]])</f>
        <v/>
      </c>
    </row>
    <row r="5242" spans="1:1" x14ac:dyDescent="0.25">
      <c r="A5242" t="str">
        <f>IF(B5242="","",Tabelle1[[#This Row],[user]]&amp;Tabelle1[[#This Row],[date]])</f>
        <v/>
      </c>
    </row>
    <row r="5243" spans="1:1" x14ac:dyDescent="0.25">
      <c r="A5243" t="str">
        <f>IF(B5243="","",Tabelle1[[#This Row],[user]]&amp;Tabelle1[[#This Row],[date]])</f>
        <v/>
      </c>
    </row>
    <row r="5244" spans="1:1" x14ac:dyDescent="0.25">
      <c r="A5244" t="str">
        <f>IF(B5244="","",Tabelle1[[#This Row],[user]]&amp;Tabelle1[[#This Row],[date]])</f>
        <v/>
      </c>
    </row>
    <row r="5245" spans="1:1" x14ac:dyDescent="0.25">
      <c r="A5245" t="str">
        <f>IF(B5245="","",Tabelle1[[#This Row],[user]]&amp;Tabelle1[[#This Row],[date]])</f>
        <v/>
      </c>
    </row>
    <row r="5246" spans="1:1" x14ac:dyDescent="0.25">
      <c r="A5246" t="str">
        <f>IF(B5246="","",Tabelle1[[#This Row],[user]]&amp;Tabelle1[[#This Row],[date]])</f>
        <v/>
      </c>
    </row>
    <row r="5247" spans="1:1" x14ac:dyDescent="0.25">
      <c r="A5247" t="str">
        <f>IF(B5247="","",Tabelle1[[#This Row],[user]]&amp;Tabelle1[[#This Row],[date]])</f>
        <v/>
      </c>
    </row>
    <row r="5248" spans="1:1" x14ac:dyDescent="0.25">
      <c r="A5248" t="str">
        <f>IF(B5248="","",Tabelle1[[#This Row],[user]]&amp;Tabelle1[[#This Row],[date]])</f>
        <v/>
      </c>
    </row>
    <row r="5249" spans="1:1" x14ac:dyDescent="0.25">
      <c r="A5249" t="str">
        <f>IF(B5249="","",Tabelle1[[#This Row],[user]]&amp;Tabelle1[[#This Row],[date]])</f>
        <v/>
      </c>
    </row>
    <row r="5250" spans="1:1" x14ac:dyDescent="0.25">
      <c r="A5250" t="str">
        <f>IF(B5250="","",Tabelle1[[#This Row],[user]]&amp;Tabelle1[[#This Row],[date]])</f>
        <v/>
      </c>
    </row>
    <row r="5251" spans="1:1" x14ac:dyDescent="0.25">
      <c r="A5251" t="str">
        <f>IF(B5251="","",Tabelle1[[#This Row],[user]]&amp;Tabelle1[[#This Row],[date]])</f>
        <v/>
      </c>
    </row>
    <row r="5252" spans="1:1" x14ac:dyDescent="0.25">
      <c r="A5252" t="str">
        <f>IF(B5252="","",Tabelle1[[#This Row],[user]]&amp;Tabelle1[[#This Row],[date]])</f>
        <v/>
      </c>
    </row>
    <row r="5253" spans="1:1" x14ac:dyDescent="0.25">
      <c r="A5253" t="str">
        <f>IF(B5253="","",Tabelle1[[#This Row],[user]]&amp;Tabelle1[[#This Row],[date]])</f>
        <v/>
      </c>
    </row>
    <row r="5254" spans="1:1" x14ac:dyDescent="0.25">
      <c r="A5254" t="str">
        <f>IF(B5254="","",Tabelle1[[#This Row],[user]]&amp;Tabelle1[[#This Row],[date]])</f>
        <v/>
      </c>
    </row>
    <row r="5255" spans="1:1" x14ac:dyDescent="0.25">
      <c r="A5255" t="str">
        <f>IF(B5255="","",Tabelle1[[#This Row],[user]]&amp;Tabelle1[[#This Row],[date]])</f>
        <v/>
      </c>
    </row>
    <row r="5256" spans="1:1" x14ac:dyDescent="0.25">
      <c r="A5256" t="str">
        <f>IF(B5256="","",Tabelle1[[#This Row],[user]]&amp;Tabelle1[[#This Row],[date]])</f>
        <v/>
      </c>
    </row>
    <row r="5257" spans="1:1" x14ac:dyDescent="0.25">
      <c r="A5257" t="str">
        <f>IF(B5257="","",Tabelle1[[#This Row],[user]]&amp;Tabelle1[[#This Row],[date]])</f>
        <v/>
      </c>
    </row>
    <row r="5258" spans="1:1" x14ac:dyDescent="0.25">
      <c r="A5258" t="str">
        <f>IF(B5258="","",Tabelle1[[#This Row],[user]]&amp;Tabelle1[[#This Row],[date]])</f>
        <v/>
      </c>
    </row>
    <row r="5259" spans="1:1" x14ac:dyDescent="0.25">
      <c r="A5259" t="str">
        <f>IF(B5259="","",Tabelle1[[#This Row],[user]]&amp;Tabelle1[[#This Row],[date]])</f>
        <v/>
      </c>
    </row>
    <row r="5260" spans="1:1" x14ac:dyDescent="0.25">
      <c r="A5260" t="str">
        <f>IF(B5260="","",Tabelle1[[#This Row],[user]]&amp;Tabelle1[[#This Row],[date]])</f>
        <v/>
      </c>
    </row>
    <row r="5261" spans="1:1" x14ac:dyDescent="0.25">
      <c r="A5261" t="str">
        <f>IF(B5261="","",Tabelle1[[#This Row],[user]]&amp;Tabelle1[[#This Row],[date]])</f>
        <v/>
      </c>
    </row>
    <row r="5262" spans="1:1" x14ac:dyDescent="0.25">
      <c r="A5262" t="str">
        <f>IF(B5262="","",Tabelle1[[#This Row],[user]]&amp;Tabelle1[[#This Row],[date]])</f>
        <v/>
      </c>
    </row>
    <row r="5263" spans="1:1" x14ac:dyDescent="0.25">
      <c r="A5263" t="str">
        <f>IF(B5263="","",Tabelle1[[#This Row],[user]]&amp;Tabelle1[[#This Row],[date]])</f>
        <v/>
      </c>
    </row>
    <row r="5264" spans="1:1" x14ac:dyDescent="0.25">
      <c r="A5264" t="str">
        <f>IF(B5264="","",Tabelle1[[#This Row],[user]]&amp;Tabelle1[[#This Row],[date]])</f>
        <v/>
      </c>
    </row>
    <row r="5265" spans="1:1" x14ac:dyDescent="0.25">
      <c r="A5265" t="str">
        <f>IF(B5265="","",Tabelle1[[#This Row],[user]]&amp;Tabelle1[[#This Row],[date]])</f>
        <v/>
      </c>
    </row>
    <row r="5266" spans="1:1" x14ac:dyDescent="0.25">
      <c r="A5266" t="str">
        <f>IF(B5266="","",Tabelle1[[#This Row],[user]]&amp;Tabelle1[[#This Row],[date]])</f>
        <v/>
      </c>
    </row>
    <row r="5267" spans="1:1" x14ac:dyDescent="0.25">
      <c r="A5267" t="str">
        <f>IF(B5267="","",Tabelle1[[#This Row],[user]]&amp;Tabelle1[[#This Row],[date]])</f>
        <v/>
      </c>
    </row>
    <row r="5268" spans="1:1" x14ac:dyDescent="0.25">
      <c r="A5268" t="str">
        <f>IF(B5268="","",Tabelle1[[#This Row],[user]]&amp;Tabelle1[[#This Row],[date]])</f>
        <v/>
      </c>
    </row>
    <row r="5269" spans="1:1" x14ac:dyDescent="0.25">
      <c r="A5269" t="str">
        <f>IF(B5269="","",Tabelle1[[#This Row],[user]]&amp;Tabelle1[[#This Row],[date]])</f>
        <v/>
      </c>
    </row>
    <row r="5270" spans="1:1" x14ac:dyDescent="0.25">
      <c r="A5270" t="str">
        <f>IF(B5270="","",Tabelle1[[#This Row],[user]]&amp;Tabelle1[[#This Row],[date]])</f>
        <v/>
      </c>
    </row>
    <row r="5271" spans="1:1" x14ac:dyDescent="0.25">
      <c r="A5271" t="str">
        <f>IF(B5271="","",Tabelle1[[#This Row],[user]]&amp;Tabelle1[[#This Row],[date]])</f>
        <v/>
      </c>
    </row>
    <row r="5272" spans="1:1" x14ac:dyDescent="0.25">
      <c r="A5272" t="str">
        <f>IF(B5272="","",Tabelle1[[#This Row],[user]]&amp;Tabelle1[[#This Row],[date]])</f>
        <v/>
      </c>
    </row>
    <row r="5273" spans="1:1" x14ac:dyDescent="0.25">
      <c r="A5273" t="str">
        <f>IF(B5273="","",Tabelle1[[#This Row],[user]]&amp;Tabelle1[[#This Row],[date]])</f>
        <v/>
      </c>
    </row>
    <row r="5274" spans="1:1" x14ac:dyDescent="0.25">
      <c r="A5274" t="str">
        <f>IF(B5274="","",Tabelle1[[#This Row],[user]]&amp;Tabelle1[[#This Row],[date]])</f>
        <v/>
      </c>
    </row>
    <row r="5275" spans="1:1" x14ac:dyDescent="0.25">
      <c r="A5275" t="str">
        <f>IF(B5275="","",Tabelle1[[#This Row],[user]]&amp;Tabelle1[[#This Row],[date]])</f>
        <v/>
      </c>
    </row>
    <row r="5276" spans="1:1" x14ac:dyDescent="0.25">
      <c r="A5276" t="str">
        <f>IF(B5276="","",Tabelle1[[#This Row],[user]]&amp;Tabelle1[[#This Row],[date]])</f>
        <v/>
      </c>
    </row>
    <row r="5277" spans="1:1" x14ac:dyDescent="0.25">
      <c r="A5277" t="str">
        <f>IF(B5277="","",Tabelle1[[#This Row],[user]]&amp;Tabelle1[[#This Row],[date]])</f>
        <v/>
      </c>
    </row>
    <row r="5278" spans="1:1" x14ac:dyDescent="0.25">
      <c r="A5278" t="str">
        <f>IF(B5278="","",Tabelle1[[#This Row],[user]]&amp;Tabelle1[[#This Row],[date]])</f>
        <v/>
      </c>
    </row>
    <row r="5279" spans="1:1" x14ac:dyDescent="0.25">
      <c r="A5279" t="str">
        <f>IF(B5279="","",Tabelle1[[#This Row],[user]]&amp;Tabelle1[[#This Row],[date]])</f>
        <v/>
      </c>
    </row>
    <row r="5280" spans="1:1" x14ac:dyDescent="0.25">
      <c r="A5280" t="str">
        <f>IF(B5280="","",Tabelle1[[#This Row],[user]]&amp;Tabelle1[[#This Row],[date]])</f>
        <v/>
      </c>
    </row>
    <row r="5281" spans="1:1" x14ac:dyDescent="0.25">
      <c r="A5281" t="str">
        <f>IF(B5281="","",Tabelle1[[#This Row],[user]]&amp;Tabelle1[[#This Row],[date]])</f>
        <v/>
      </c>
    </row>
    <row r="5282" spans="1:1" x14ac:dyDescent="0.25">
      <c r="A5282" t="str">
        <f>IF(B5282="","",Tabelle1[[#This Row],[user]]&amp;Tabelle1[[#This Row],[date]])</f>
        <v/>
      </c>
    </row>
    <row r="5283" spans="1:1" x14ac:dyDescent="0.25">
      <c r="A5283" t="str">
        <f>IF(B5283="","",Tabelle1[[#This Row],[user]]&amp;Tabelle1[[#This Row],[date]])</f>
        <v/>
      </c>
    </row>
    <row r="5284" spans="1:1" x14ac:dyDescent="0.25">
      <c r="A5284" t="str">
        <f>IF(B5284="","",Tabelle1[[#This Row],[user]]&amp;Tabelle1[[#This Row],[date]])</f>
        <v/>
      </c>
    </row>
    <row r="5285" spans="1:1" x14ac:dyDescent="0.25">
      <c r="A5285" t="str">
        <f>IF(B5285="","",Tabelle1[[#This Row],[user]]&amp;Tabelle1[[#This Row],[date]])</f>
        <v/>
      </c>
    </row>
    <row r="5286" spans="1:1" x14ac:dyDescent="0.25">
      <c r="A5286" t="str">
        <f>IF(B5286="","",Tabelle1[[#This Row],[user]]&amp;Tabelle1[[#This Row],[date]])</f>
        <v/>
      </c>
    </row>
    <row r="5287" spans="1:1" x14ac:dyDescent="0.25">
      <c r="A5287" t="str">
        <f>IF(B5287="","",Tabelle1[[#This Row],[user]]&amp;Tabelle1[[#This Row],[date]])</f>
        <v/>
      </c>
    </row>
    <row r="5288" spans="1:1" x14ac:dyDescent="0.25">
      <c r="A5288" t="str">
        <f>IF(B5288="","",Tabelle1[[#This Row],[user]]&amp;Tabelle1[[#This Row],[date]])</f>
        <v/>
      </c>
    </row>
    <row r="5289" spans="1:1" x14ac:dyDescent="0.25">
      <c r="A5289" t="str">
        <f>IF(B5289="","",Tabelle1[[#This Row],[user]]&amp;Tabelle1[[#This Row],[date]])</f>
        <v/>
      </c>
    </row>
    <row r="5290" spans="1:1" x14ac:dyDescent="0.25">
      <c r="A5290" t="str">
        <f>IF(B5290="","",Tabelle1[[#This Row],[user]]&amp;Tabelle1[[#This Row],[date]])</f>
        <v/>
      </c>
    </row>
    <row r="5291" spans="1:1" x14ac:dyDescent="0.25">
      <c r="A5291" t="str">
        <f>IF(B5291="","",Tabelle1[[#This Row],[user]]&amp;Tabelle1[[#This Row],[date]])</f>
        <v/>
      </c>
    </row>
    <row r="5292" spans="1:1" x14ac:dyDescent="0.25">
      <c r="A5292" t="str">
        <f>IF(B5292="","",Tabelle1[[#This Row],[user]]&amp;Tabelle1[[#This Row],[date]])</f>
        <v/>
      </c>
    </row>
    <row r="5293" spans="1:1" x14ac:dyDescent="0.25">
      <c r="A5293" t="str">
        <f>IF(B5293="","",Tabelle1[[#This Row],[user]]&amp;Tabelle1[[#This Row],[date]])</f>
        <v/>
      </c>
    </row>
    <row r="5294" spans="1:1" x14ac:dyDescent="0.25">
      <c r="A5294" t="str">
        <f>IF(B5294="","",Tabelle1[[#This Row],[user]]&amp;Tabelle1[[#This Row],[date]])</f>
        <v/>
      </c>
    </row>
    <row r="5295" spans="1:1" x14ac:dyDescent="0.25">
      <c r="A5295" t="str">
        <f>IF(B5295="","",Tabelle1[[#This Row],[user]]&amp;Tabelle1[[#This Row],[date]])</f>
        <v/>
      </c>
    </row>
    <row r="5296" spans="1:1" x14ac:dyDescent="0.25">
      <c r="A5296" t="str">
        <f>IF(B5296="","",Tabelle1[[#This Row],[user]]&amp;Tabelle1[[#This Row],[date]])</f>
        <v/>
      </c>
    </row>
    <row r="5297" spans="1:1" x14ac:dyDescent="0.25">
      <c r="A5297" t="str">
        <f>IF(B5297="","",Tabelle1[[#This Row],[user]]&amp;Tabelle1[[#This Row],[date]])</f>
        <v/>
      </c>
    </row>
    <row r="5298" spans="1:1" x14ac:dyDescent="0.25">
      <c r="A5298" t="str">
        <f>IF(B5298="","",Tabelle1[[#This Row],[user]]&amp;Tabelle1[[#This Row],[date]])</f>
        <v/>
      </c>
    </row>
    <row r="5299" spans="1:1" x14ac:dyDescent="0.25">
      <c r="A5299" t="str">
        <f>IF(B5299="","",Tabelle1[[#This Row],[user]]&amp;Tabelle1[[#This Row],[date]])</f>
        <v/>
      </c>
    </row>
    <row r="5300" spans="1:1" x14ac:dyDescent="0.25">
      <c r="A5300" t="str">
        <f>IF(B5300="","",Tabelle1[[#This Row],[user]]&amp;Tabelle1[[#This Row],[date]])</f>
        <v/>
      </c>
    </row>
    <row r="5301" spans="1:1" x14ac:dyDescent="0.25">
      <c r="A5301" t="str">
        <f>IF(B5301="","",Tabelle1[[#This Row],[user]]&amp;Tabelle1[[#This Row],[date]])</f>
        <v/>
      </c>
    </row>
    <row r="5302" spans="1:1" x14ac:dyDescent="0.25">
      <c r="A5302" t="str">
        <f>IF(B5302="","",Tabelle1[[#This Row],[user]]&amp;Tabelle1[[#This Row],[date]])</f>
        <v/>
      </c>
    </row>
    <row r="5303" spans="1:1" x14ac:dyDescent="0.25">
      <c r="A5303" t="str">
        <f>IF(B5303="","",Tabelle1[[#This Row],[user]]&amp;Tabelle1[[#This Row],[date]])</f>
        <v/>
      </c>
    </row>
    <row r="5304" spans="1:1" x14ac:dyDescent="0.25">
      <c r="A5304" t="str">
        <f>IF(B5304="","",Tabelle1[[#This Row],[user]]&amp;Tabelle1[[#This Row],[date]])</f>
        <v/>
      </c>
    </row>
    <row r="5305" spans="1:1" x14ac:dyDescent="0.25">
      <c r="A5305" t="str">
        <f>IF(B5305="","",Tabelle1[[#This Row],[user]]&amp;Tabelle1[[#This Row],[date]])</f>
        <v/>
      </c>
    </row>
    <row r="5306" spans="1:1" x14ac:dyDescent="0.25">
      <c r="A5306" t="str">
        <f>IF(B5306="","",Tabelle1[[#This Row],[user]]&amp;Tabelle1[[#This Row],[date]])</f>
        <v/>
      </c>
    </row>
    <row r="5307" spans="1:1" x14ac:dyDescent="0.25">
      <c r="A5307" t="str">
        <f>IF(B5307="","",Tabelle1[[#This Row],[user]]&amp;Tabelle1[[#This Row],[date]])</f>
        <v/>
      </c>
    </row>
    <row r="5308" spans="1:1" x14ac:dyDescent="0.25">
      <c r="A5308" t="str">
        <f>IF(B5308="","",Tabelle1[[#This Row],[user]]&amp;Tabelle1[[#This Row],[date]])</f>
        <v/>
      </c>
    </row>
    <row r="5309" spans="1:1" x14ac:dyDescent="0.25">
      <c r="A5309" t="str">
        <f>IF(B5309="","",Tabelle1[[#This Row],[user]]&amp;Tabelle1[[#This Row],[date]])</f>
        <v/>
      </c>
    </row>
    <row r="5310" spans="1:1" x14ac:dyDescent="0.25">
      <c r="A5310" t="str">
        <f>IF(B5310="","",Tabelle1[[#This Row],[user]]&amp;Tabelle1[[#This Row],[date]])</f>
        <v/>
      </c>
    </row>
    <row r="5311" spans="1:1" x14ac:dyDescent="0.25">
      <c r="A5311" t="str">
        <f>IF(B5311="","",Tabelle1[[#This Row],[user]]&amp;Tabelle1[[#This Row],[date]])</f>
        <v/>
      </c>
    </row>
    <row r="5312" spans="1:1" x14ac:dyDescent="0.25">
      <c r="A5312" t="str">
        <f>IF(B5312="","",Tabelle1[[#This Row],[user]]&amp;Tabelle1[[#This Row],[date]])</f>
        <v/>
      </c>
    </row>
    <row r="5313" spans="1:1" x14ac:dyDescent="0.25">
      <c r="A5313" t="str">
        <f>IF(B5313="","",Tabelle1[[#This Row],[user]]&amp;Tabelle1[[#This Row],[date]])</f>
        <v/>
      </c>
    </row>
    <row r="5314" spans="1:1" x14ac:dyDescent="0.25">
      <c r="A5314" t="str">
        <f>IF(B5314="","",Tabelle1[[#This Row],[user]]&amp;Tabelle1[[#This Row],[date]])</f>
        <v/>
      </c>
    </row>
    <row r="5315" spans="1:1" x14ac:dyDescent="0.25">
      <c r="A5315" t="str">
        <f>IF(B5315="","",Tabelle1[[#This Row],[user]]&amp;Tabelle1[[#This Row],[date]])</f>
        <v/>
      </c>
    </row>
    <row r="5316" spans="1:1" x14ac:dyDescent="0.25">
      <c r="A5316" t="str">
        <f>IF(B5316="","",Tabelle1[[#This Row],[user]]&amp;Tabelle1[[#This Row],[date]])</f>
        <v/>
      </c>
    </row>
    <row r="5317" spans="1:1" x14ac:dyDescent="0.25">
      <c r="A5317" t="str">
        <f>IF(B5317="","",Tabelle1[[#This Row],[user]]&amp;Tabelle1[[#This Row],[date]])</f>
        <v/>
      </c>
    </row>
    <row r="5318" spans="1:1" x14ac:dyDescent="0.25">
      <c r="A5318" t="str">
        <f>IF(B5318="","",Tabelle1[[#This Row],[user]]&amp;Tabelle1[[#This Row],[date]])</f>
        <v/>
      </c>
    </row>
    <row r="5319" spans="1:1" x14ac:dyDescent="0.25">
      <c r="A5319" t="str">
        <f>IF(B5319="","",Tabelle1[[#This Row],[user]]&amp;Tabelle1[[#This Row],[date]])</f>
        <v/>
      </c>
    </row>
    <row r="5320" spans="1:1" x14ac:dyDescent="0.25">
      <c r="A5320" t="str">
        <f>IF(B5320="","",Tabelle1[[#This Row],[user]]&amp;Tabelle1[[#This Row],[date]])</f>
        <v/>
      </c>
    </row>
    <row r="5321" spans="1:1" x14ac:dyDescent="0.25">
      <c r="A5321" t="str">
        <f>IF(B5321="","",Tabelle1[[#This Row],[user]]&amp;Tabelle1[[#This Row],[date]])</f>
        <v/>
      </c>
    </row>
    <row r="5322" spans="1:1" x14ac:dyDescent="0.25">
      <c r="A5322" t="str">
        <f>IF(B5322="","",Tabelle1[[#This Row],[user]]&amp;Tabelle1[[#This Row],[date]])</f>
        <v/>
      </c>
    </row>
    <row r="5323" spans="1:1" x14ac:dyDescent="0.25">
      <c r="A5323" t="str">
        <f>IF(B5323="","",Tabelle1[[#This Row],[user]]&amp;Tabelle1[[#This Row],[date]])</f>
        <v/>
      </c>
    </row>
    <row r="5324" spans="1:1" x14ac:dyDescent="0.25">
      <c r="A5324" t="str">
        <f>IF(B5324="","",Tabelle1[[#This Row],[user]]&amp;Tabelle1[[#This Row],[date]])</f>
        <v/>
      </c>
    </row>
    <row r="5325" spans="1:1" x14ac:dyDescent="0.25">
      <c r="A5325" t="str">
        <f>IF(B5325="","",Tabelle1[[#This Row],[user]]&amp;Tabelle1[[#This Row],[date]])</f>
        <v/>
      </c>
    </row>
    <row r="5326" spans="1:1" x14ac:dyDescent="0.25">
      <c r="A5326" t="str">
        <f>IF(B5326="","",Tabelle1[[#This Row],[user]]&amp;Tabelle1[[#This Row],[date]])</f>
        <v/>
      </c>
    </row>
    <row r="5327" spans="1:1" x14ac:dyDescent="0.25">
      <c r="A5327" t="str">
        <f>IF(B5327="","",Tabelle1[[#This Row],[user]]&amp;Tabelle1[[#This Row],[date]])</f>
        <v/>
      </c>
    </row>
    <row r="5328" spans="1:1" x14ac:dyDescent="0.25">
      <c r="A5328" t="str">
        <f>IF(B5328="","",Tabelle1[[#This Row],[user]]&amp;Tabelle1[[#This Row],[date]])</f>
        <v/>
      </c>
    </row>
    <row r="5329" spans="1:1" x14ac:dyDescent="0.25">
      <c r="A5329" t="str">
        <f>IF(B5329="","",Tabelle1[[#This Row],[user]]&amp;Tabelle1[[#This Row],[date]])</f>
        <v/>
      </c>
    </row>
    <row r="5330" spans="1:1" x14ac:dyDescent="0.25">
      <c r="A5330" t="str">
        <f>IF(B5330="","",Tabelle1[[#This Row],[user]]&amp;Tabelle1[[#This Row],[date]])</f>
        <v/>
      </c>
    </row>
    <row r="5331" spans="1:1" x14ac:dyDescent="0.25">
      <c r="A5331" t="str">
        <f>IF(B5331="","",Tabelle1[[#This Row],[user]]&amp;Tabelle1[[#This Row],[date]])</f>
        <v/>
      </c>
    </row>
    <row r="5332" spans="1:1" x14ac:dyDescent="0.25">
      <c r="A5332" t="str">
        <f>IF(B5332="","",Tabelle1[[#This Row],[user]]&amp;Tabelle1[[#This Row],[date]])</f>
        <v/>
      </c>
    </row>
    <row r="5333" spans="1:1" x14ac:dyDescent="0.25">
      <c r="A5333" t="str">
        <f>IF(B5333="","",Tabelle1[[#This Row],[user]]&amp;Tabelle1[[#This Row],[date]])</f>
        <v/>
      </c>
    </row>
    <row r="5334" spans="1:1" x14ac:dyDescent="0.25">
      <c r="A5334" t="str">
        <f>IF(B5334="","",Tabelle1[[#This Row],[user]]&amp;Tabelle1[[#This Row],[date]])</f>
        <v/>
      </c>
    </row>
    <row r="5335" spans="1:1" x14ac:dyDescent="0.25">
      <c r="A5335" t="str">
        <f>IF(B5335="","",Tabelle1[[#This Row],[user]]&amp;Tabelle1[[#This Row],[date]])</f>
        <v/>
      </c>
    </row>
    <row r="5336" spans="1:1" x14ac:dyDescent="0.25">
      <c r="A5336" t="str">
        <f>IF(B5336="","",Tabelle1[[#This Row],[user]]&amp;Tabelle1[[#This Row],[date]])</f>
        <v/>
      </c>
    </row>
    <row r="5337" spans="1:1" x14ac:dyDescent="0.25">
      <c r="A5337" t="str">
        <f>IF(B5337="","",Tabelle1[[#This Row],[user]]&amp;Tabelle1[[#This Row],[date]])</f>
        <v/>
      </c>
    </row>
    <row r="5338" spans="1:1" x14ac:dyDescent="0.25">
      <c r="A5338" t="str">
        <f>IF(B5338="","",Tabelle1[[#This Row],[user]]&amp;Tabelle1[[#This Row],[date]])</f>
        <v/>
      </c>
    </row>
    <row r="5339" spans="1:1" x14ac:dyDescent="0.25">
      <c r="A5339" t="str">
        <f>IF(B5339="","",Tabelle1[[#This Row],[user]]&amp;Tabelle1[[#This Row],[date]])</f>
        <v/>
      </c>
    </row>
    <row r="5340" spans="1:1" x14ac:dyDescent="0.25">
      <c r="A5340" t="str">
        <f>IF(B5340="","",Tabelle1[[#This Row],[user]]&amp;Tabelle1[[#This Row],[date]])</f>
        <v/>
      </c>
    </row>
    <row r="5341" spans="1:1" x14ac:dyDescent="0.25">
      <c r="A5341" t="str">
        <f>IF(B5341="","",Tabelle1[[#This Row],[user]]&amp;Tabelle1[[#This Row],[date]])</f>
        <v/>
      </c>
    </row>
    <row r="5342" spans="1:1" x14ac:dyDescent="0.25">
      <c r="A5342" t="str">
        <f>IF(B5342="","",Tabelle1[[#This Row],[user]]&amp;Tabelle1[[#This Row],[date]])</f>
        <v/>
      </c>
    </row>
    <row r="5343" spans="1:1" x14ac:dyDescent="0.25">
      <c r="A5343" t="str">
        <f>IF(B5343="","",Tabelle1[[#This Row],[user]]&amp;Tabelle1[[#This Row],[date]])</f>
        <v/>
      </c>
    </row>
    <row r="5344" spans="1:1" x14ac:dyDescent="0.25">
      <c r="A5344" t="str">
        <f>IF(B5344="","",Tabelle1[[#This Row],[user]]&amp;Tabelle1[[#This Row],[date]])</f>
        <v/>
      </c>
    </row>
    <row r="5345" spans="1:1" x14ac:dyDescent="0.25">
      <c r="A5345" t="str">
        <f>IF(B5345="","",Tabelle1[[#This Row],[user]]&amp;Tabelle1[[#This Row],[date]])</f>
        <v/>
      </c>
    </row>
    <row r="5346" spans="1:1" x14ac:dyDescent="0.25">
      <c r="A5346" t="str">
        <f>IF(B5346="","",Tabelle1[[#This Row],[user]]&amp;Tabelle1[[#This Row],[date]])</f>
        <v/>
      </c>
    </row>
    <row r="5347" spans="1:1" x14ac:dyDescent="0.25">
      <c r="A5347" t="str">
        <f>IF(B5347="","",Tabelle1[[#This Row],[user]]&amp;Tabelle1[[#This Row],[date]])</f>
        <v/>
      </c>
    </row>
    <row r="5348" spans="1:1" x14ac:dyDescent="0.25">
      <c r="A5348" t="str">
        <f>IF(B5348="","",Tabelle1[[#This Row],[user]]&amp;Tabelle1[[#This Row],[date]])</f>
        <v/>
      </c>
    </row>
    <row r="5349" spans="1:1" x14ac:dyDescent="0.25">
      <c r="A5349" t="str">
        <f>IF(B5349="","",Tabelle1[[#This Row],[user]]&amp;Tabelle1[[#This Row],[date]])</f>
        <v/>
      </c>
    </row>
    <row r="5350" spans="1:1" x14ac:dyDescent="0.25">
      <c r="A5350" t="str">
        <f>IF(B5350="","",Tabelle1[[#This Row],[user]]&amp;Tabelle1[[#This Row],[date]])</f>
        <v/>
      </c>
    </row>
    <row r="5351" spans="1:1" x14ac:dyDescent="0.25">
      <c r="A5351" t="str">
        <f>IF(B5351="","",Tabelle1[[#This Row],[user]]&amp;Tabelle1[[#This Row],[date]])</f>
        <v/>
      </c>
    </row>
    <row r="5352" spans="1:1" x14ac:dyDescent="0.25">
      <c r="A5352" t="str">
        <f>IF(B5352="","",Tabelle1[[#This Row],[user]]&amp;Tabelle1[[#This Row],[date]])</f>
        <v/>
      </c>
    </row>
    <row r="5353" spans="1:1" x14ac:dyDescent="0.25">
      <c r="A5353" t="str">
        <f>IF(B5353="","",Tabelle1[[#This Row],[user]]&amp;Tabelle1[[#This Row],[date]])</f>
        <v/>
      </c>
    </row>
    <row r="5354" spans="1:1" x14ac:dyDescent="0.25">
      <c r="A5354" t="str">
        <f>IF(B5354="","",Tabelle1[[#This Row],[user]]&amp;Tabelle1[[#This Row],[date]])</f>
        <v/>
      </c>
    </row>
    <row r="5355" spans="1:1" x14ac:dyDescent="0.25">
      <c r="A5355" t="str">
        <f>IF(B5355="","",Tabelle1[[#This Row],[user]]&amp;Tabelle1[[#This Row],[date]])</f>
        <v/>
      </c>
    </row>
    <row r="5356" spans="1:1" x14ac:dyDescent="0.25">
      <c r="A5356" t="str">
        <f>IF(B5356="","",Tabelle1[[#This Row],[user]]&amp;Tabelle1[[#This Row],[date]])</f>
        <v/>
      </c>
    </row>
    <row r="5357" spans="1:1" x14ac:dyDescent="0.25">
      <c r="A5357" t="str">
        <f>IF(B5357="","",Tabelle1[[#This Row],[user]]&amp;Tabelle1[[#This Row],[date]])</f>
        <v/>
      </c>
    </row>
    <row r="5358" spans="1:1" x14ac:dyDescent="0.25">
      <c r="A5358" t="str">
        <f>IF(B5358="","",Tabelle1[[#This Row],[user]]&amp;Tabelle1[[#This Row],[date]])</f>
        <v/>
      </c>
    </row>
    <row r="5359" spans="1:1" x14ac:dyDescent="0.25">
      <c r="A5359" t="str">
        <f>IF(B5359="","",Tabelle1[[#This Row],[user]]&amp;Tabelle1[[#This Row],[date]])</f>
        <v/>
      </c>
    </row>
    <row r="5360" spans="1:1" x14ac:dyDescent="0.25">
      <c r="A5360" t="str">
        <f>IF(B5360="","",Tabelle1[[#This Row],[user]]&amp;Tabelle1[[#This Row],[date]])</f>
        <v/>
      </c>
    </row>
    <row r="5361" spans="1:1" x14ac:dyDescent="0.25">
      <c r="A5361" t="str">
        <f>IF(B5361="","",Tabelle1[[#This Row],[user]]&amp;Tabelle1[[#This Row],[date]])</f>
        <v/>
      </c>
    </row>
    <row r="5362" spans="1:1" x14ac:dyDescent="0.25">
      <c r="A5362" t="str">
        <f>IF(B5362="","",Tabelle1[[#This Row],[user]]&amp;Tabelle1[[#This Row],[date]])</f>
        <v/>
      </c>
    </row>
    <row r="5363" spans="1:1" x14ac:dyDescent="0.25">
      <c r="A5363" t="str">
        <f>IF(B5363="","",Tabelle1[[#This Row],[user]]&amp;Tabelle1[[#This Row],[date]])</f>
        <v/>
      </c>
    </row>
    <row r="5364" spans="1:1" x14ac:dyDescent="0.25">
      <c r="A5364" t="str">
        <f>IF(B5364="","",Tabelle1[[#This Row],[user]]&amp;Tabelle1[[#This Row],[date]])</f>
        <v/>
      </c>
    </row>
    <row r="5365" spans="1:1" x14ac:dyDescent="0.25">
      <c r="A5365" t="str">
        <f>IF(B5365="","",Tabelle1[[#This Row],[user]]&amp;Tabelle1[[#This Row],[date]])</f>
        <v/>
      </c>
    </row>
    <row r="5366" spans="1:1" x14ac:dyDescent="0.25">
      <c r="A5366" t="str">
        <f>IF(B5366="","",Tabelle1[[#This Row],[user]]&amp;Tabelle1[[#This Row],[date]])</f>
        <v/>
      </c>
    </row>
    <row r="5367" spans="1:1" x14ac:dyDescent="0.25">
      <c r="A5367" t="str">
        <f>IF(B5367="","",Tabelle1[[#This Row],[user]]&amp;Tabelle1[[#This Row],[date]])</f>
        <v/>
      </c>
    </row>
    <row r="5368" spans="1:1" x14ac:dyDescent="0.25">
      <c r="A5368" t="str">
        <f>IF(B5368="","",Tabelle1[[#This Row],[user]]&amp;Tabelle1[[#This Row],[date]])</f>
        <v/>
      </c>
    </row>
    <row r="5369" spans="1:1" x14ac:dyDescent="0.25">
      <c r="A5369" t="str">
        <f>IF(B5369="","",Tabelle1[[#This Row],[user]]&amp;Tabelle1[[#This Row],[date]])</f>
        <v/>
      </c>
    </row>
    <row r="5370" spans="1:1" x14ac:dyDescent="0.25">
      <c r="A5370" t="str">
        <f>IF(B5370="","",Tabelle1[[#This Row],[user]]&amp;Tabelle1[[#This Row],[date]])</f>
        <v/>
      </c>
    </row>
    <row r="5371" spans="1:1" x14ac:dyDescent="0.25">
      <c r="A5371" t="str">
        <f>IF(B5371="","",Tabelle1[[#This Row],[user]]&amp;Tabelle1[[#This Row],[date]])</f>
        <v/>
      </c>
    </row>
    <row r="5372" spans="1:1" x14ac:dyDescent="0.25">
      <c r="A5372" t="str">
        <f>IF(B5372="","",Tabelle1[[#This Row],[user]]&amp;Tabelle1[[#This Row],[date]])</f>
        <v/>
      </c>
    </row>
    <row r="5373" spans="1:1" x14ac:dyDescent="0.25">
      <c r="A5373" t="str">
        <f>IF(B5373="","",Tabelle1[[#This Row],[user]]&amp;Tabelle1[[#This Row],[date]])</f>
        <v/>
      </c>
    </row>
    <row r="5374" spans="1:1" x14ac:dyDescent="0.25">
      <c r="A5374" t="str">
        <f>IF(B5374="","",Tabelle1[[#This Row],[user]]&amp;Tabelle1[[#This Row],[date]])</f>
        <v/>
      </c>
    </row>
    <row r="5375" spans="1:1" x14ac:dyDescent="0.25">
      <c r="A5375" t="str">
        <f>IF(B5375="","",Tabelle1[[#This Row],[user]]&amp;Tabelle1[[#This Row],[date]])</f>
        <v/>
      </c>
    </row>
    <row r="5376" spans="1:1" x14ac:dyDescent="0.25">
      <c r="A5376" t="str">
        <f>IF(B5376="","",Tabelle1[[#This Row],[user]]&amp;Tabelle1[[#This Row],[date]])</f>
        <v/>
      </c>
    </row>
    <row r="5377" spans="1:1" x14ac:dyDescent="0.25">
      <c r="A5377" t="str">
        <f>IF(B5377="","",Tabelle1[[#This Row],[user]]&amp;Tabelle1[[#This Row],[date]])</f>
        <v/>
      </c>
    </row>
    <row r="5378" spans="1:1" x14ac:dyDescent="0.25">
      <c r="A5378" t="str">
        <f>IF(B5378="","",Tabelle1[[#This Row],[user]]&amp;Tabelle1[[#This Row],[date]])</f>
        <v/>
      </c>
    </row>
    <row r="5379" spans="1:1" x14ac:dyDescent="0.25">
      <c r="A5379" t="str">
        <f>IF(B5379="","",Tabelle1[[#This Row],[user]]&amp;Tabelle1[[#This Row],[date]])</f>
        <v/>
      </c>
    </row>
    <row r="5380" spans="1:1" x14ac:dyDescent="0.25">
      <c r="A5380" t="str">
        <f>IF(B5380="","",Tabelle1[[#This Row],[user]]&amp;Tabelle1[[#This Row],[date]])</f>
        <v/>
      </c>
    </row>
    <row r="5381" spans="1:1" x14ac:dyDescent="0.25">
      <c r="A5381" t="str">
        <f>IF(B5381="","",Tabelle1[[#This Row],[user]]&amp;Tabelle1[[#This Row],[date]])</f>
        <v/>
      </c>
    </row>
    <row r="5382" spans="1:1" x14ac:dyDescent="0.25">
      <c r="A5382" t="str">
        <f>IF(B5382="","",Tabelle1[[#This Row],[user]]&amp;Tabelle1[[#This Row],[date]])</f>
        <v/>
      </c>
    </row>
    <row r="5383" spans="1:1" x14ac:dyDescent="0.25">
      <c r="A5383" t="str">
        <f>IF(B5383="","",Tabelle1[[#This Row],[user]]&amp;Tabelle1[[#This Row],[date]])</f>
        <v/>
      </c>
    </row>
    <row r="5384" spans="1:1" x14ac:dyDescent="0.25">
      <c r="A5384" t="str">
        <f>IF(B5384="","",Tabelle1[[#This Row],[user]]&amp;Tabelle1[[#This Row],[date]])</f>
        <v/>
      </c>
    </row>
    <row r="5385" spans="1:1" x14ac:dyDescent="0.25">
      <c r="A5385" t="str">
        <f>IF(B5385="","",Tabelle1[[#This Row],[user]]&amp;Tabelle1[[#This Row],[date]])</f>
        <v/>
      </c>
    </row>
    <row r="5386" spans="1:1" x14ac:dyDescent="0.25">
      <c r="A5386" t="str">
        <f>IF(B5386="","",Tabelle1[[#This Row],[user]]&amp;Tabelle1[[#This Row],[date]])</f>
        <v/>
      </c>
    </row>
    <row r="5387" spans="1:1" x14ac:dyDescent="0.25">
      <c r="A5387" t="str">
        <f>IF(B5387="","",Tabelle1[[#This Row],[user]]&amp;Tabelle1[[#This Row],[date]])</f>
        <v/>
      </c>
    </row>
    <row r="5388" spans="1:1" x14ac:dyDescent="0.25">
      <c r="A5388" t="str">
        <f>IF(B5388="","",Tabelle1[[#This Row],[user]]&amp;Tabelle1[[#This Row],[date]])</f>
        <v/>
      </c>
    </row>
    <row r="5389" spans="1:1" x14ac:dyDescent="0.25">
      <c r="A5389" t="str">
        <f>IF(B5389="","",Tabelle1[[#This Row],[user]]&amp;Tabelle1[[#This Row],[date]])</f>
        <v/>
      </c>
    </row>
    <row r="5390" spans="1:1" x14ac:dyDescent="0.25">
      <c r="A5390" t="str">
        <f>IF(B5390="","",Tabelle1[[#This Row],[user]]&amp;Tabelle1[[#This Row],[date]])</f>
        <v/>
      </c>
    </row>
    <row r="5391" spans="1:1" x14ac:dyDescent="0.25">
      <c r="A5391" t="str">
        <f>IF(B5391="","",Tabelle1[[#This Row],[user]]&amp;Tabelle1[[#This Row],[date]])</f>
        <v/>
      </c>
    </row>
    <row r="5392" spans="1:1" x14ac:dyDescent="0.25">
      <c r="A5392" t="str">
        <f>IF(B5392="","",Tabelle1[[#This Row],[user]]&amp;Tabelle1[[#This Row],[date]])</f>
        <v/>
      </c>
    </row>
    <row r="5393" spans="1:1" x14ac:dyDescent="0.25">
      <c r="A5393" t="str">
        <f>IF(B5393="","",Tabelle1[[#This Row],[user]]&amp;Tabelle1[[#This Row],[date]])</f>
        <v/>
      </c>
    </row>
    <row r="5394" spans="1:1" x14ac:dyDescent="0.25">
      <c r="A5394" t="str">
        <f>IF(B5394="","",Tabelle1[[#This Row],[user]]&amp;Tabelle1[[#This Row],[date]])</f>
        <v/>
      </c>
    </row>
    <row r="5395" spans="1:1" x14ac:dyDescent="0.25">
      <c r="A5395" t="str">
        <f>IF(B5395="","",Tabelle1[[#This Row],[user]]&amp;Tabelle1[[#This Row],[date]])</f>
        <v/>
      </c>
    </row>
    <row r="5396" spans="1:1" x14ac:dyDescent="0.25">
      <c r="A5396" t="str">
        <f>IF(B5396="","",Tabelle1[[#This Row],[user]]&amp;Tabelle1[[#This Row],[date]])</f>
        <v/>
      </c>
    </row>
    <row r="5397" spans="1:1" x14ac:dyDescent="0.25">
      <c r="A5397" t="str">
        <f>IF(B5397="","",Tabelle1[[#This Row],[user]]&amp;Tabelle1[[#This Row],[date]])</f>
        <v/>
      </c>
    </row>
    <row r="5398" spans="1:1" x14ac:dyDescent="0.25">
      <c r="A5398" t="str">
        <f>IF(B5398="","",Tabelle1[[#This Row],[user]]&amp;Tabelle1[[#This Row],[date]])</f>
        <v/>
      </c>
    </row>
    <row r="5399" spans="1:1" x14ac:dyDescent="0.25">
      <c r="A5399" t="str">
        <f>IF(B5399="","",Tabelle1[[#This Row],[user]]&amp;Tabelle1[[#This Row],[date]])</f>
        <v/>
      </c>
    </row>
    <row r="5400" spans="1:1" x14ac:dyDescent="0.25">
      <c r="A5400" t="str">
        <f>IF(B5400="","",Tabelle1[[#This Row],[user]]&amp;Tabelle1[[#This Row],[date]])</f>
        <v/>
      </c>
    </row>
    <row r="5401" spans="1:1" x14ac:dyDescent="0.25">
      <c r="A5401" t="str">
        <f>IF(B5401="","",Tabelle1[[#This Row],[user]]&amp;Tabelle1[[#This Row],[date]])</f>
        <v/>
      </c>
    </row>
    <row r="5402" spans="1:1" x14ac:dyDescent="0.25">
      <c r="A5402" t="str">
        <f>IF(B5402="","",Tabelle1[[#This Row],[user]]&amp;Tabelle1[[#This Row],[date]])</f>
        <v/>
      </c>
    </row>
    <row r="5403" spans="1:1" x14ac:dyDescent="0.25">
      <c r="A5403" t="str">
        <f>IF(B5403="","",Tabelle1[[#This Row],[user]]&amp;Tabelle1[[#This Row],[date]])</f>
        <v/>
      </c>
    </row>
    <row r="5404" spans="1:1" x14ac:dyDescent="0.25">
      <c r="A5404" t="str">
        <f>IF(B5404="","",Tabelle1[[#This Row],[user]]&amp;Tabelle1[[#This Row],[date]])</f>
        <v/>
      </c>
    </row>
    <row r="5405" spans="1:1" x14ac:dyDescent="0.25">
      <c r="A5405" t="str">
        <f>IF(B5405="","",Tabelle1[[#This Row],[user]]&amp;Tabelle1[[#This Row],[date]])</f>
        <v/>
      </c>
    </row>
    <row r="5406" spans="1:1" x14ac:dyDescent="0.25">
      <c r="A5406" t="str">
        <f>IF(B5406="","",Tabelle1[[#This Row],[user]]&amp;Tabelle1[[#This Row],[date]])</f>
        <v/>
      </c>
    </row>
    <row r="5407" spans="1:1" x14ac:dyDescent="0.25">
      <c r="A5407" t="str">
        <f>IF(B5407="","",Tabelle1[[#This Row],[user]]&amp;Tabelle1[[#This Row],[date]])</f>
        <v/>
      </c>
    </row>
    <row r="5408" spans="1:1" x14ac:dyDescent="0.25">
      <c r="A5408" t="str">
        <f>IF(B5408="","",Tabelle1[[#This Row],[user]]&amp;Tabelle1[[#This Row],[date]])</f>
        <v/>
      </c>
    </row>
    <row r="5409" spans="1:1" x14ac:dyDescent="0.25">
      <c r="A5409" t="str">
        <f>IF(B5409="","",Tabelle1[[#This Row],[user]]&amp;Tabelle1[[#This Row],[date]])</f>
        <v/>
      </c>
    </row>
    <row r="5410" spans="1:1" x14ac:dyDescent="0.25">
      <c r="A5410" t="str">
        <f>IF(B5410="","",Tabelle1[[#This Row],[user]]&amp;Tabelle1[[#This Row],[date]])</f>
        <v/>
      </c>
    </row>
    <row r="5411" spans="1:1" x14ac:dyDescent="0.25">
      <c r="A5411" t="str">
        <f>IF(B5411="","",Tabelle1[[#This Row],[user]]&amp;Tabelle1[[#This Row],[date]])</f>
        <v/>
      </c>
    </row>
    <row r="5412" spans="1:1" x14ac:dyDescent="0.25">
      <c r="A5412" t="str">
        <f>IF(B5412="","",Tabelle1[[#This Row],[user]]&amp;Tabelle1[[#This Row],[date]])</f>
        <v/>
      </c>
    </row>
    <row r="5413" spans="1:1" x14ac:dyDescent="0.25">
      <c r="A5413" t="str">
        <f>IF(B5413="","",Tabelle1[[#This Row],[user]]&amp;Tabelle1[[#This Row],[date]])</f>
        <v/>
      </c>
    </row>
    <row r="5414" spans="1:1" x14ac:dyDescent="0.25">
      <c r="A5414" t="str">
        <f>IF(B5414="","",Tabelle1[[#This Row],[user]]&amp;Tabelle1[[#This Row],[date]])</f>
        <v/>
      </c>
    </row>
    <row r="5415" spans="1:1" x14ac:dyDescent="0.25">
      <c r="A5415" t="str">
        <f>IF(B5415="","",Tabelle1[[#This Row],[user]]&amp;Tabelle1[[#This Row],[date]])</f>
        <v/>
      </c>
    </row>
    <row r="5416" spans="1:1" x14ac:dyDescent="0.25">
      <c r="A5416" t="str">
        <f>IF(B5416="","",Tabelle1[[#This Row],[user]]&amp;Tabelle1[[#This Row],[date]])</f>
        <v/>
      </c>
    </row>
    <row r="5417" spans="1:1" x14ac:dyDescent="0.25">
      <c r="A5417" t="str">
        <f>IF(B5417="","",Tabelle1[[#This Row],[user]]&amp;Tabelle1[[#This Row],[date]])</f>
        <v/>
      </c>
    </row>
    <row r="5418" spans="1:1" x14ac:dyDescent="0.25">
      <c r="A5418" t="str">
        <f>IF(B5418="","",Tabelle1[[#This Row],[user]]&amp;Tabelle1[[#This Row],[date]])</f>
        <v/>
      </c>
    </row>
    <row r="5419" spans="1:1" x14ac:dyDescent="0.25">
      <c r="A5419" t="str">
        <f>IF(B5419="","",Tabelle1[[#This Row],[user]]&amp;Tabelle1[[#This Row],[date]])</f>
        <v/>
      </c>
    </row>
    <row r="5420" spans="1:1" x14ac:dyDescent="0.25">
      <c r="A5420" t="str">
        <f>IF(B5420="","",Tabelle1[[#This Row],[user]]&amp;Tabelle1[[#This Row],[date]])</f>
        <v/>
      </c>
    </row>
    <row r="5421" spans="1:1" x14ac:dyDescent="0.25">
      <c r="A5421" t="str">
        <f>IF(B5421="","",Tabelle1[[#This Row],[user]]&amp;Tabelle1[[#This Row],[date]])</f>
        <v/>
      </c>
    </row>
    <row r="5422" spans="1:1" x14ac:dyDescent="0.25">
      <c r="A5422" t="str">
        <f>IF(B5422="","",Tabelle1[[#This Row],[user]]&amp;Tabelle1[[#This Row],[date]])</f>
        <v/>
      </c>
    </row>
    <row r="5423" spans="1:1" x14ac:dyDescent="0.25">
      <c r="A5423" t="str">
        <f>IF(B5423="","",Tabelle1[[#This Row],[user]]&amp;Tabelle1[[#This Row],[date]])</f>
        <v/>
      </c>
    </row>
    <row r="5424" spans="1:1" x14ac:dyDescent="0.25">
      <c r="A5424" t="str">
        <f>IF(B5424="","",Tabelle1[[#This Row],[user]]&amp;Tabelle1[[#This Row],[date]])</f>
        <v/>
      </c>
    </row>
    <row r="5425" spans="1:1" x14ac:dyDescent="0.25">
      <c r="A5425" t="str">
        <f>IF(B5425="","",Tabelle1[[#This Row],[user]]&amp;Tabelle1[[#This Row],[date]])</f>
        <v/>
      </c>
    </row>
    <row r="5426" spans="1:1" x14ac:dyDescent="0.25">
      <c r="A5426" t="str">
        <f>IF(B5426="","",Tabelle1[[#This Row],[user]]&amp;Tabelle1[[#This Row],[date]])</f>
        <v/>
      </c>
    </row>
    <row r="5427" spans="1:1" x14ac:dyDescent="0.25">
      <c r="A5427" t="str">
        <f>IF(B5427="","",Tabelle1[[#This Row],[user]]&amp;Tabelle1[[#This Row],[date]])</f>
        <v/>
      </c>
    </row>
    <row r="5428" spans="1:1" x14ac:dyDescent="0.25">
      <c r="A5428" t="str">
        <f>IF(B5428="","",Tabelle1[[#This Row],[user]]&amp;Tabelle1[[#This Row],[date]])</f>
        <v/>
      </c>
    </row>
    <row r="5429" spans="1:1" x14ac:dyDescent="0.25">
      <c r="A5429" t="str">
        <f>IF(B5429="","",Tabelle1[[#This Row],[user]]&amp;Tabelle1[[#This Row],[date]])</f>
        <v/>
      </c>
    </row>
    <row r="5430" spans="1:1" x14ac:dyDescent="0.25">
      <c r="A5430" t="str">
        <f>IF(B5430="","",Tabelle1[[#This Row],[user]]&amp;Tabelle1[[#This Row],[date]])</f>
        <v/>
      </c>
    </row>
    <row r="5431" spans="1:1" x14ac:dyDescent="0.25">
      <c r="A5431" t="str">
        <f>IF(B5431="","",Tabelle1[[#This Row],[user]]&amp;Tabelle1[[#This Row],[date]])</f>
        <v/>
      </c>
    </row>
    <row r="5432" spans="1:1" x14ac:dyDescent="0.25">
      <c r="A5432" t="str">
        <f>IF(B5432="","",Tabelle1[[#This Row],[user]]&amp;Tabelle1[[#This Row],[date]])</f>
        <v/>
      </c>
    </row>
    <row r="5433" spans="1:1" x14ac:dyDescent="0.25">
      <c r="A5433" t="str">
        <f>IF(B5433="","",Tabelle1[[#This Row],[user]]&amp;Tabelle1[[#This Row],[date]])</f>
        <v/>
      </c>
    </row>
    <row r="5434" spans="1:1" x14ac:dyDescent="0.25">
      <c r="A5434" t="str">
        <f>IF(B5434="","",Tabelle1[[#This Row],[user]]&amp;Tabelle1[[#This Row],[date]])</f>
        <v/>
      </c>
    </row>
    <row r="5435" spans="1:1" x14ac:dyDescent="0.25">
      <c r="A5435" t="str">
        <f>IF(B5435="","",Tabelle1[[#This Row],[user]]&amp;Tabelle1[[#This Row],[date]])</f>
        <v/>
      </c>
    </row>
    <row r="5436" spans="1:1" x14ac:dyDescent="0.25">
      <c r="A5436" t="str">
        <f>IF(B5436="","",Tabelle1[[#This Row],[user]]&amp;Tabelle1[[#This Row],[date]])</f>
        <v/>
      </c>
    </row>
    <row r="5437" spans="1:1" x14ac:dyDescent="0.25">
      <c r="A5437" t="str">
        <f>IF(B5437="","",Tabelle1[[#This Row],[user]]&amp;Tabelle1[[#This Row],[date]])</f>
        <v/>
      </c>
    </row>
    <row r="5438" spans="1:1" x14ac:dyDescent="0.25">
      <c r="A5438" t="str">
        <f>IF(B5438="","",Tabelle1[[#This Row],[user]]&amp;Tabelle1[[#This Row],[date]])</f>
        <v/>
      </c>
    </row>
    <row r="5439" spans="1:1" x14ac:dyDescent="0.25">
      <c r="A5439" t="str">
        <f>IF(B5439="","",Tabelle1[[#This Row],[user]]&amp;Tabelle1[[#This Row],[date]])</f>
        <v/>
      </c>
    </row>
    <row r="5440" spans="1:1" x14ac:dyDescent="0.25">
      <c r="A5440" t="str">
        <f>IF(B5440="","",Tabelle1[[#This Row],[user]]&amp;Tabelle1[[#This Row],[date]])</f>
        <v/>
      </c>
    </row>
    <row r="5441" spans="1:1" x14ac:dyDescent="0.25">
      <c r="A5441" t="str">
        <f>IF(B5441="","",Tabelle1[[#This Row],[user]]&amp;Tabelle1[[#This Row],[date]])</f>
        <v/>
      </c>
    </row>
    <row r="5442" spans="1:1" x14ac:dyDescent="0.25">
      <c r="A5442" t="str">
        <f>IF(B5442="","",Tabelle1[[#This Row],[user]]&amp;Tabelle1[[#This Row],[date]])</f>
        <v/>
      </c>
    </row>
    <row r="5443" spans="1:1" x14ac:dyDescent="0.25">
      <c r="A5443" t="str">
        <f>IF(B5443="","",Tabelle1[[#This Row],[user]]&amp;Tabelle1[[#This Row],[date]])</f>
        <v/>
      </c>
    </row>
    <row r="5444" spans="1:1" x14ac:dyDescent="0.25">
      <c r="A5444" t="str">
        <f>IF(B5444="","",Tabelle1[[#This Row],[user]]&amp;Tabelle1[[#This Row],[date]])</f>
        <v/>
      </c>
    </row>
    <row r="5445" spans="1:1" x14ac:dyDescent="0.25">
      <c r="A5445" t="str">
        <f>IF(B5445="","",Tabelle1[[#This Row],[user]]&amp;Tabelle1[[#This Row],[date]])</f>
        <v/>
      </c>
    </row>
    <row r="5446" spans="1:1" x14ac:dyDescent="0.25">
      <c r="A5446" t="str">
        <f>IF(B5446="","",Tabelle1[[#This Row],[user]]&amp;Tabelle1[[#This Row],[date]])</f>
        <v/>
      </c>
    </row>
    <row r="5447" spans="1:1" x14ac:dyDescent="0.25">
      <c r="A5447" t="str">
        <f>IF(B5447="","",Tabelle1[[#This Row],[user]]&amp;Tabelle1[[#This Row],[date]])</f>
        <v/>
      </c>
    </row>
    <row r="5448" spans="1:1" x14ac:dyDescent="0.25">
      <c r="A5448" t="str">
        <f>IF(B5448="","",Tabelle1[[#This Row],[user]]&amp;Tabelle1[[#This Row],[date]])</f>
        <v/>
      </c>
    </row>
    <row r="5449" spans="1:1" x14ac:dyDescent="0.25">
      <c r="A5449" t="str">
        <f>IF(B5449="","",Tabelle1[[#This Row],[user]]&amp;Tabelle1[[#This Row],[date]])</f>
        <v/>
      </c>
    </row>
    <row r="5450" spans="1:1" x14ac:dyDescent="0.25">
      <c r="A5450" t="str">
        <f>IF(B5450="","",Tabelle1[[#This Row],[user]]&amp;Tabelle1[[#This Row],[date]])</f>
        <v/>
      </c>
    </row>
    <row r="5451" spans="1:1" x14ac:dyDescent="0.25">
      <c r="A5451" t="str">
        <f>IF(B5451="","",Tabelle1[[#This Row],[user]]&amp;Tabelle1[[#This Row],[date]])</f>
        <v/>
      </c>
    </row>
    <row r="5452" spans="1:1" x14ac:dyDescent="0.25">
      <c r="A5452" t="str">
        <f>IF(B5452="","",Tabelle1[[#This Row],[user]]&amp;Tabelle1[[#This Row],[date]])</f>
        <v/>
      </c>
    </row>
    <row r="5453" spans="1:1" x14ac:dyDescent="0.25">
      <c r="A5453" t="str">
        <f>IF(B5453="","",Tabelle1[[#This Row],[user]]&amp;Tabelle1[[#This Row],[date]])</f>
        <v/>
      </c>
    </row>
    <row r="5454" spans="1:1" x14ac:dyDescent="0.25">
      <c r="A5454" t="str">
        <f>IF(B5454="","",Tabelle1[[#This Row],[user]]&amp;Tabelle1[[#This Row],[date]])</f>
        <v/>
      </c>
    </row>
    <row r="5455" spans="1:1" x14ac:dyDescent="0.25">
      <c r="A5455" t="str">
        <f>IF(B5455="","",Tabelle1[[#This Row],[user]]&amp;Tabelle1[[#This Row],[date]])</f>
        <v/>
      </c>
    </row>
    <row r="5456" spans="1:1" x14ac:dyDescent="0.25">
      <c r="A5456" t="str">
        <f>IF(B5456="","",Tabelle1[[#This Row],[user]]&amp;Tabelle1[[#This Row],[date]])</f>
        <v/>
      </c>
    </row>
    <row r="5457" spans="1:1" x14ac:dyDescent="0.25">
      <c r="A5457" t="str">
        <f>IF(B5457="","",Tabelle1[[#This Row],[user]]&amp;Tabelle1[[#This Row],[date]])</f>
        <v/>
      </c>
    </row>
    <row r="5458" spans="1:1" x14ac:dyDescent="0.25">
      <c r="A5458" t="str">
        <f>IF(B5458="","",Tabelle1[[#This Row],[user]]&amp;Tabelle1[[#This Row],[date]])</f>
        <v/>
      </c>
    </row>
    <row r="5459" spans="1:1" x14ac:dyDescent="0.25">
      <c r="A5459" t="str">
        <f>IF(B5459="","",Tabelle1[[#This Row],[user]]&amp;Tabelle1[[#This Row],[date]])</f>
        <v/>
      </c>
    </row>
    <row r="5460" spans="1:1" x14ac:dyDescent="0.25">
      <c r="A5460" t="str">
        <f>IF(B5460="","",Tabelle1[[#This Row],[user]]&amp;Tabelle1[[#This Row],[date]])</f>
        <v/>
      </c>
    </row>
    <row r="5461" spans="1:1" x14ac:dyDescent="0.25">
      <c r="A5461" t="str">
        <f>IF(B5461="","",Tabelle1[[#This Row],[user]]&amp;Tabelle1[[#This Row],[date]])</f>
        <v/>
      </c>
    </row>
    <row r="5462" spans="1:1" x14ac:dyDescent="0.25">
      <c r="A5462" t="str">
        <f>IF(B5462="","",Tabelle1[[#This Row],[user]]&amp;Tabelle1[[#This Row],[date]])</f>
        <v/>
      </c>
    </row>
    <row r="5463" spans="1:1" x14ac:dyDescent="0.25">
      <c r="A5463" t="str">
        <f>IF(B5463="","",Tabelle1[[#This Row],[user]]&amp;Tabelle1[[#This Row],[date]])</f>
        <v/>
      </c>
    </row>
    <row r="5464" spans="1:1" x14ac:dyDescent="0.25">
      <c r="A5464" t="str">
        <f>IF(B5464="","",Tabelle1[[#This Row],[user]]&amp;Tabelle1[[#This Row],[date]])</f>
        <v/>
      </c>
    </row>
    <row r="5465" spans="1:1" x14ac:dyDescent="0.25">
      <c r="A5465" t="str">
        <f>IF(B5465="","",Tabelle1[[#This Row],[user]]&amp;Tabelle1[[#This Row],[date]])</f>
        <v/>
      </c>
    </row>
    <row r="5466" spans="1:1" x14ac:dyDescent="0.25">
      <c r="A5466" t="str">
        <f>IF(B5466="","",Tabelle1[[#This Row],[user]]&amp;Tabelle1[[#This Row],[date]])</f>
        <v/>
      </c>
    </row>
    <row r="5467" spans="1:1" x14ac:dyDescent="0.25">
      <c r="A5467" t="str">
        <f>IF(B5467="","",Tabelle1[[#This Row],[user]]&amp;Tabelle1[[#This Row],[date]])</f>
        <v/>
      </c>
    </row>
    <row r="5468" spans="1:1" x14ac:dyDescent="0.25">
      <c r="A5468" t="str">
        <f>IF(B5468="","",Tabelle1[[#This Row],[user]]&amp;Tabelle1[[#This Row],[date]])</f>
        <v/>
      </c>
    </row>
    <row r="5469" spans="1:1" x14ac:dyDescent="0.25">
      <c r="A5469" t="str">
        <f>IF(B5469="","",Tabelle1[[#This Row],[user]]&amp;Tabelle1[[#This Row],[date]])</f>
        <v/>
      </c>
    </row>
    <row r="5470" spans="1:1" x14ac:dyDescent="0.25">
      <c r="A5470" t="str">
        <f>IF(B5470="","",Tabelle1[[#This Row],[user]]&amp;Tabelle1[[#This Row],[date]])</f>
        <v/>
      </c>
    </row>
    <row r="5471" spans="1:1" x14ac:dyDescent="0.25">
      <c r="A5471" t="str">
        <f>IF(B5471="","",Tabelle1[[#This Row],[user]]&amp;Tabelle1[[#This Row],[date]])</f>
        <v/>
      </c>
    </row>
    <row r="5472" spans="1:1" x14ac:dyDescent="0.25">
      <c r="A5472" t="str">
        <f>IF(B5472="","",Tabelle1[[#This Row],[user]]&amp;Tabelle1[[#This Row],[date]])</f>
        <v/>
      </c>
    </row>
    <row r="5473" spans="1:1" x14ac:dyDescent="0.25">
      <c r="A5473" t="str">
        <f>IF(B5473="","",Tabelle1[[#This Row],[user]]&amp;Tabelle1[[#This Row],[date]])</f>
        <v/>
      </c>
    </row>
    <row r="5474" spans="1:1" x14ac:dyDescent="0.25">
      <c r="A5474" t="str">
        <f>IF(B5474="","",Tabelle1[[#This Row],[user]]&amp;Tabelle1[[#This Row],[date]])</f>
        <v/>
      </c>
    </row>
    <row r="5475" spans="1:1" x14ac:dyDescent="0.25">
      <c r="A5475" t="str">
        <f>IF(B5475="","",Tabelle1[[#This Row],[user]]&amp;Tabelle1[[#This Row],[date]])</f>
        <v/>
      </c>
    </row>
    <row r="5476" spans="1:1" x14ac:dyDescent="0.25">
      <c r="A5476" t="str">
        <f>IF(B5476="","",Tabelle1[[#This Row],[user]]&amp;Tabelle1[[#This Row],[date]])</f>
        <v/>
      </c>
    </row>
    <row r="5477" spans="1:1" x14ac:dyDescent="0.25">
      <c r="A5477" t="str">
        <f>IF(B5477="","",Tabelle1[[#This Row],[user]]&amp;Tabelle1[[#This Row],[date]])</f>
        <v/>
      </c>
    </row>
    <row r="5478" spans="1:1" x14ac:dyDescent="0.25">
      <c r="A5478" t="str">
        <f>IF(B5478="","",Tabelle1[[#This Row],[user]]&amp;Tabelle1[[#This Row],[date]])</f>
        <v/>
      </c>
    </row>
    <row r="5479" spans="1:1" x14ac:dyDescent="0.25">
      <c r="A5479" t="str">
        <f>IF(B5479="","",Tabelle1[[#This Row],[user]]&amp;Tabelle1[[#This Row],[date]])</f>
        <v/>
      </c>
    </row>
    <row r="5480" spans="1:1" x14ac:dyDescent="0.25">
      <c r="A5480" t="str">
        <f>IF(B5480="","",Tabelle1[[#This Row],[user]]&amp;Tabelle1[[#This Row],[date]])</f>
        <v/>
      </c>
    </row>
    <row r="5481" spans="1:1" x14ac:dyDescent="0.25">
      <c r="A5481" t="str">
        <f>IF(B5481="","",Tabelle1[[#This Row],[user]]&amp;Tabelle1[[#This Row],[date]])</f>
        <v/>
      </c>
    </row>
    <row r="5482" spans="1:1" x14ac:dyDescent="0.25">
      <c r="A5482" t="str">
        <f>IF(B5482="","",Tabelle1[[#This Row],[user]]&amp;Tabelle1[[#This Row],[date]])</f>
        <v/>
      </c>
    </row>
    <row r="5483" spans="1:1" x14ac:dyDescent="0.25">
      <c r="A5483" t="str">
        <f>IF(B5483="","",Tabelle1[[#This Row],[user]]&amp;Tabelle1[[#This Row],[date]])</f>
        <v/>
      </c>
    </row>
    <row r="5484" spans="1:1" x14ac:dyDescent="0.25">
      <c r="A5484" t="str">
        <f>IF(B5484="","",Tabelle1[[#This Row],[user]]&amp;Tabelle1[[#This Row],[date]])</f>
        <v/>
      </c>
    </row>
    <row r="5485" spans="1:1" x14ac:dyDescent="0.25">
      <c r="A5485" t="str">
        <f>IF(B5485="","",Tabelle1[[#This Row],[user]]&amp;Tabelle1[[#This Row],[date]])</f>
        <v/>
      </c>
    </row>
    <row r="5486" spans="1:1" x14ac:dyDescent="0.25">
      <c r="A5486" t="str">
        <f>IF(B5486="","",Tabelle1[[#This Row],[user]]&amp;Tabelle1[[#This Row],[date]])</f>
        <v/>
      </c>
    </row>
    <row r="5487" spans="1:1" x14ac:dyDescent="0.25">
      <c r="A5487" t="str">
        <f>IF(B5487="","",Tabelle1[[#This Row],[user]]&amp;Tabelle1[[#This Row],[date]])</f>
        <v/>
      </c>
    </row>
    <row r="5488" spans="1:1" x14ac:dyDescent="0.25">
      <c r="A5488" t="str">
        <f>IF(B5488="","",Tabelle1[[#This Row],[user]]&amp;Tabelle1[[#This Row],[date]])</f>
        <v/>
      </c>
    </row>
    <row r="5489" spans="1:1" x14ac:dyDescent="0.25">
      <c r="A5489" t="str">
        <f>IF(B5489="","",Tabelle1[[#This Row],[user]]&amp;Tabelle1[[#This Row],[date]])</f>
        <v/>
      </c>
    </row>
    <row r="5490" spans="1:1" x14ac:dyDescent="0.25">
      <c r="A5490" t="str">
        <f>IF(B5490="","",Tabelle1[[#This Row],[user]]&amp;Tabelle1[[#This Row],[date]])</f>
        <v/>
      </c>
    </row>
    <row r="5491" spans="1:1" x14ac:dyDescent="0.25">
      <c r="A5491" t="str">
        <f>IF(B5491="","",Tabelle1[[#This Row],[user]]&amp;Tabelle1[[#This Row],[date]])</f>
        <v/>
      </c>
    </row>
    <row r="5492" spans="1:1" x14ac:dyDescent="0.25">
      <c r="A5492" t="str">
        <f>IF(B5492="","",Tabelle1[[#This Row],[user]]&amp;Tabelle1[[#This Row],[date]])</f>
        <v/>
      </c>
    </row>
    <row r="5493" spans="1:1" x14ac:dyDescent="0.25">
      <c r="A5493" t="str">
        <f>IF(B5493="","",Tabelle1[[#This Row],[user]]&amp;Tabelle1[[#This Row],[date]])</f>
        <v/>
      </c>
    </row>
    <row r="5494" spans="1:1" x14ac:dyDescent="0.25">
      <c r="A5494" t="str">
        <f>IF(B5494="","",Tabelle1[[#This Row],[user]]&amp;Tabelle1[[#This Row],[date]])</f>
        <v/>
      </c>
    </row>
    <row r="5495" spans="1:1" x14ac:dyDescent="0.25">
      <c r="A5495" t="str">
        <f>IF(B5495="","",Tabelle1[[#This Row],[user]]&amp;Tabelle1[[#This Row],[date]])</f>
        <v/>
      </c>
    </row>
    <row r="5496" spans="1:1" x14ac:dyDescent="0.25">
      <c r="A5496" t="str">
        <f>IF(B5496="","",Tabelle1[[#This Row],[user]]&amp;Tabelle1[[#This Row],[date]])</f>
        <v/>
      </c>
    </row>
    <row r="5497" spans="1:1" x14ac:dyDescent="0.25">
      <c r="A5497" t="str">
        <f>IF(B5497="","",Tabelle1[[#This Row],[user]]&amp;Tabelle1[[#This Row],[date]])</f>
        <v/>
      </c>
    </row>
    <row r="5498" spans="1:1" x14ac:dyDescent="0.25">
      <c r="A5498" t="str">
        <f>IF(B5498="","",Tabelle1[[#This Row],[user]]&amp;Tabelle1[[#This Row],[date]])</f>
        <v/>
      </c>
    </row>
    <row r="5499" spans="1:1" x14ac:dyDescent="0.25">
      <c r="A5499" t="str">
        <f>IF(B5499="","",Tabelle1[[#This Row],[user]]&amp;Tabelle1[[#This Row],[date]])</f>
        <v/>
      </c>
    </row>
    <row r="5500" spans="1:1" x14ac:dyDescent="0.25">
      <c r="A5500" t="str">
        <f>IF(B5500="","",Tabelle1[[#This Row],[user]]&amp;Tabelle1[[#This Row],[date]])</f>
        <v/>
      </c>
    </row>
    <row r="5501" spans="1:1" x14ac:dyDescent="0.25">
      <c r="A5501" t="str">
        <f>IF(B5501="","",Tabelle1[[#This Row],[user]]&amp;Tabelle1[[#This Row],[date]])</f>
        <v/>
      </c>
    </row>
    <row r="5502" spans="1:1" x14ac:dyDescent="0.25">
      <c r="A5502" t="str">
        <f>IF(B5502="","",Tabelle1[[#This Row],[user]]&amp;Tabelle1[[#This Row],[date]])</f>
        <v/>
      </c>
    </row>
    <row r="5503" spans="1:1" x14ac:dyDescent="0.25">
      <c r="A5503" t="str">
        <f>IF(B5503="","",Tabelle1[[#This Row],[user]]&amp;Tabelle1[[#This Row],[date]])</f>
        <v/>
      </c>
    </row>
    <row r="5504" spans="1:1" x14ac:dyDescent="0.25">
      <c r="A5504" t="str">
        <f>IF(B5504="","",Tabelle1[[#This Row],[user]]&amp;Tabelle1[[#This Row],[date]])</f>
        <v/>
      </c>
    </row>
    <row r="5505" spans="1:1" x14ac:dyDescent="0.25">
      <c r="A5505" t="str">
        <f>IF(B5505="","",Tabelle1[[#This Row],[user]]&amp;Tabelle1[[#This Row],[date]])</f>
        <v/>
      </c>
    </row>
    <row r="5506" spans="1:1" x14ac:dyDescent="0.25">
      <c r="A5506" t="str">
        <f>IF(B5506="","",Tabelle1[[#This Row],[user]]&amp;Tabelle1[[#This Row],[date]])</f>
        <v/>
      </c>
    </row>
    <row r="5507" spans="1:1" x14ac:dyDescent="0.25">
      <c r="A5507" t="str">
        <f>IF(B5507="","",Tabelle1[[#This Row],[user]]&amp;Tabelle1[[#This Row],[date]])</f>
        <v/>
      </c>
    </row>
    <row r="5508" spans="1:1" x14ac:dyDescent="0.25">
      <c r="A5508" t="str">
        <f>IF(B5508="","",Tabelle1[[#This Row],[user]]&amp;Tabelle1[[#This Row],[date]])</f>
        <v/>
      </c>
    </row>
    <row r="5509" spans="1:1" x14ac:dyDescent="0.25">
      <c r="A5509" t="str">
        <f>IF(B5509="","",Tabelle1[[#This Row],[user]]&amp;Tabelle1[[#This Row],[date]])</f>
        <v/>
      </c>
    </row>
    <row r="5510" spans="1:1" x14ac:dyDescent="0.25">
      <c r="A5510" t="str">
        <f>IF(B5510="","",Tabelle1[[#This Row],[user]]&amp;Tabelle1[[#This Row],[date]])</f>
        <v/>
      </c>
    </row>
    <row r="5511" spans="1:1" x14ac:dyDescent="0.25">
      <c r="A5511" t="str">
        <f>IF(B5511="","",Tabelle1[[#This Row],[user]]&amp;Tabelle1[[#This Row],[date]])</f>
        <v/>
      </c>
    </row>
    <row r="5512" spans="1:1" x14ac:dyDescent="0.25">
      <c r="A5512" t="str">
        <f>IF(B5512="","",Tabelle1[[#This Row],[user]]&amp;Tabelle1[[#This Row],[date]])</f>
        <v/>
      </c>
    </row>
    <row r="5513" spans="1:1" x14ac:dyDescent="0.25">
      <c r="A5513" t="str">
        <f>IF(B5513="","",Tabelle1[[#This Row],[user]]&amp;Tabelle1[[#This Row],[date]])</f>
        <v/>
      </c>
    </row>
    <row r="5514" spans="1:1" x14ac:dyDescent="0.25">
      <c r="A5514" t="str">
        <f>IF(B5514="","",Tabelle1[[#This Row],[user]]&amp;Tabelle1[[#This Row],[date]])</f>
        <v/>
      </c>
    </row>
    <row r="5515" spans="1:1" x14ac:dyDescent="0.25">
      <c r="A5515" t="str">
        <f>IF(B5515="","",Tabelle1[[#This Row],[user]]&amp;Tabelle1[[#This Row],[date]])</f>
        <v/>
      </c>
    </row>
    <row r="5516" spans="1:1" x14ac:dyDescent="0.25">
      <c r="A5516" t="str">
        <f>IF(B5516="","",Tabelle1[[#This Row],[user]]&amp;Tabelle1[[#This Row],[date]])</f>
        <v/>
      </c>
    </row>
    <row r="5517" spans="1:1" x14ac:dyDescent="0.25">
      <c r="A5517" t="str">
        <f>IF(B5517="","",Tabelle1[[#This Row],[user]]&amp;Tabelle1[[#This Row],[date]])</f>
        <v/>
      </c>
    </row>
    <row r="5518" spans="1:1" x14ac:dyDescent="0.25">
      <c r="A5518" t="str">
        <f>IF(B5518="","",Tabelle1[[#This Row],[user]]&amp;Tabelle1[[#This Row],[date]])</f>
        <v/>
      </c>
    </row>
    <row r="5519" spans="1:1" x14ac:dyDescent="0.25">
      <c r="A5519" t="str">
        <f>IF(B5519="","",Tabelle1[[#This Row],[user]]&amp;Tabelle1[[#This Row],[date]])</f>
        <v/>
      </c>
    </row>
    <row r="5520" spans="1:1" x14ac:dyDescent="0.25">
      <c r="A5520" t="str">
        <f>IF(B5520="","",Tabelle1[[#This Row],[user]]&amp;Tabelle1[[#This Row],[date]])</f>
        <v/>
      </c>
    </row>
    <row r="5521" spans="1:1" x14ac:dyDescent="0.25">
      <c r="A5521" t="str">
        <f>IF(B5521="","",Tabelle1[[#This Row],[user]]&amp;Tabelle1[[#This Row],[date]])</f>
        <v/>
      </c>
    </row>
    <row r="5522" spans="1:1" x14ac:dyDescent="0.25">
      <c r="A5522" t="str">
        <f>IF(B5522="","",Tabelle1[[#This Row],[user]]&amp;Tabelle1[[#This Row],[date]])</f>
        <v/>
      </c>
    </row>
    <row r="5523" spans="1:1" x14ac:dyDescent="0.25">
      <c r="A5523" t="str">
        <f>IF(B5523="","",Tabelle1[[#This Row],[user]]&amp;Tabelle1[[#This Row],[date]])</f>
        <v/>
      </c>
    </row>
    <row r="5524" spans="1:1" x14ac:dyDescent="0.25">
      <c r="A5524" t="str">
        <f>IF(B5524="","",Tabelle1[[#This Row],[user]]&amp;Tabelle1[[#This Row],[date]])</f>
        <v/>
      </c>
    </row>
    <row r="5525" spans="1:1" x14ac:dyDescent="0.25">
      <c r="A5525" t="str">
        <f>IF(B5525="","",Tabelle1[[#This Row],[user]]&amp;Tabelle1[[#This Row],[date]])</f>
        <v/>
      </c>
    </row>
    <row r="5526" spans="1:1" x14ac:dyDescent="0.25">
      <c r="A5526" t="str">
        <f>IF(B5526="","",Tabelle1[[#This Row],[user]]&amp;Tabelle1[[#This Row],[date]])</f>
        <v/>
      </c>
    </row>
    <row r="5527" spans="1:1" x14ac:dyDescent="0.25">
      <c r="A5527" t="str">
        <f>IF(B5527="","",Tabelle1[[#This Row],[user]]&amp;Tabelle1[[#This Row],[date]])</f>
        <v/>
      </c>
    </row>
    <row r="5528" spans="1:1" x14ac:dyDescent="0.25">
      <c r="A5528" t="str">
        <f>IF(B5528="","",Tabelle1[[#This Row],[user]]&amp;Tabelle1[[#This Row],[date]])</f>
        <v/>
      </c>
    </row>
    <row r="5529" spans="1:1" x14ac:dyDescent="0.25">
      <c r="A5529" t="str">
        <f>IF(B5529="","",Tabelle1[[#This Row],[user]]&amp;Tabelle1[[#This Row],[date]])</f>
        <v/>
      </c>
    </row>
    <row r="5530" spans="1:1" x14ac:dyDescent="0.25">
      <c r="A5530" t="str">
        <f>IF(B5530="","",Tabelle1[[#This Row],[user]]&amp;Tabelle1[[#This Row],[date]])</f>
        <v/>
      </c>
    </row>
    <row r="5531" spans="1:1" x14ac:dyDescent="0.25">
      <c r="A5531" t="str">
        <f>IF(B5531="","",Tabelle1[[#This Row],[user]]&amp;Tabelle1[[#This Row],[date]])</f>
        <v/>
      </c>
    </row>
    <row r="5532" spans="1:1" x14ac:dyDescent="0.25">
      <c r="A5532" t="str">
        <f>IF(B5532="","",Tabelle1[[#This Row],[user]]&amp;Tabelle1[[#This Row],[date]])</f>
        <v/>
      </c>
    </row>
    <row r="5533" spans="1:1" x14ac:dyDescent="0.25">
      <c r="A5533" t="str">
        <f>IF(B5533="","",Tabelle1[[#This Row],[user]]&amp;Tabelle1[[#This Row],[date]])</f>
        <v/>
      </c>
    </row>
    <row r="5534" spans="1:1" x14ac:dyDescent="0.25">
      <c r="A5534" t="str">
        <f>IF(B5534="","",Tabelle1[[#This Row],[user]]&amp;Tabelle1[[#This Row],[date]])</f>
        <v/>
      </c>
    </row>
    <row r="5535" spans="1:1" x14ac:dyDescent="0.25">
      <c r="A5535" t="str">
        <f>IF(B5535="","",Tabelle1[[#This Row],[user]]&amp;Tabelle1[[#This Row],[date]])</f>
        <v/>
      </c>
    </row>
    <row r="5536" spans="1:1" x14ac:dyDescent="0.25">
      <c r="A5536" t="str">
        <f>IF(B5536="","",Tabelle1[[#This Row],[user]]&amp;Tabelle1[[#This Row],[date]])</f>
        <v/>
      </c>
    </row>
    <row r="5537" spans="1:1" x14ac:dyDescent="0.25">
      <c r="A5537" t="str">
        <f>IF(B5537="","",Tabelle1[[#This Row],[user]]&amp;Tabelle1[[#This Row],[date]])</f>
        <v/>
      </c>
    </row>
    <row r="5538" spans="1:1" x14ac:dyDescent="0.25">
      <c r="A5538" t="str">
        <f>IF(B5538="","",Tabelle1[[#This Row],[user]]&amp;Tabelle1[[#This Row],[date]])</f>
        <v/>
      </c>
    </row>
    <row r="5539" spans="1:1" x14ac:dyDescent="0.25">
      <c r="A5539" t="str">
        <f>IF(B5539="","",Tabelle1[[#This Row],[user]]&amp;Tabelle1[[#This Row],[date]])</f>
        <v/>
      </c>
    </row>
    <row r="5540" spans="1:1" x14ac:dyDescent="0.25">
      <c r="A5540" t="str">
        <f>IF(B5540="","",Tabelle1[[#This Row],[user]]&amp;Tabelle1[[#This Row],[date]])</f>
        <v/>
      </c>
    </row>
    <row r="5541" spans="1:1" x14ac:dyDescent="0.25">
      <c r="A5541" t="str">
        <f>IF(B5541="","",Tabelle1[[#This Row],[user]]&amp;Tabelle1[[#This Row],[date]])</f>
        <v/>
      </c>
    </row>
    <row r="5542" spans="1:1" x14ac:dyDescent="0.25">
      <c r="A5542" t="str">
        <f>IF(B5542="","",Tabelle1[[#This Row],[user]]&amp;Tabelle1[[#This Row],[date]])</f>
        <v/>
      </c>
    </row>
    <row r="5543" spans="1:1" x14ac:dyDescent="0.25">
      <c r="A5543" t="str">
        <f>IF(B5543="","",Tabelle1[[#This Row],[user]]&amp;Tabelle1[[#This Row],[date]])</f>
        <v/>
      </c>
    </row>
    <row r="5544" spans="1:1" x14ac:dyDescent="0.25">
      <c r="A5544" t="str">
        <f>IF(B5544="","",Tabelle1[[#This Row],[user]]&amp;Tabelle1[[#This Row],[date]])</f>
        <v/>
      </c>
    </row>
    <row r="5545" spans="1:1" x14ac:dyDescent="0.25">
      <c r="A5545" t="str">
        <f>IF(B5545="","",Tabelle1[[#This Row],[user]]&amp;Tabelle1[[#This Row],[date]])</f>
        <v/>
      </c>
    </row>
    <row r="5546" spans="1:1" x14ac:dyDescent="0.25">
      <c r="A5546" t="str">
        <f>IF(B5546="","",Tabelle1[[#This Row],[user]]&amp;Tabelle1[[#This Row],[date]])</f>
        <v/>
      </c>
    </row>
    <row r="5547" spans="1:1" x14ac:dyDescent="0.25">
      <c r="A5547" t="str">
        <f>IF(B5547="","",Tabelle1[[#This Row],[user]]&amp;Tabelle1[[#This Row],[date]])</f>
        <v/>
      </c>
    </row>
    <row r="5548" spans="1:1" x14ac:dyDescent="0.25">
      <c r="A5548" t="str">
        <f>IF(B5548="","",Tabelle1[[#This Row],[user]]&amp;Tabelle1[[#This Row],[date]])</f>
        <v/>
      </c>
    </row>
    <row r="5549" spans="1:1" x14ac:dyDescent="0.25">
      <c r="A5549" t="str">
        <f>IF(B5549="","",Tabelle1[[#This Row],[user]]&amp;Tabelle1[[#This Row],[date]])</f>
        <v/>
      </c>
    </row>
    <row r="5550" spans="1:1" x14ac:dyDescent="0.25">
      <c r="A5550" t="str">
        <f>IF(B5550="","",Tabelle1[[#This Row],[user]]&amp;Tabelle1[[#This Row],[date]])</f>
        <v/>
      </c>
    </row>
    <row r="5551" spans="1:1" x14ac:dyDescent="0.25">
      <c r="A5551" t="str">
        <f>IF(B5551="","",Tabelle1[[#This Row],[user]]&amp;Tabelle1[[#This Row],[date]])</f>
        <v/>
      </c>
    </row>
    <row r="5552" spans="1:1" x14ac:dyDescent="0.25">
      <c r="A5552" t="str">
        <f>IF(B5552="","",Tabelle1[[#This Row],[user]]&amp;Tabelle1[[#This Row],[date]])</f>
        <v/>
      </c>
    </row>
    <row r="5553" spans="1:1" x14ac:dyDescent="0.25">
      <c r="A5553" t="str">
        <f>IF(B5553="","",Tabelle1[[#This Row],[user]]&amp;Tabelle1[[#This Row],[date]])</f>
        <v/>
      </c>
    </row>
    <row r="5554" spans="1:1" x14ac:dyDescent="0.25">
      <c r="A5554" t="str">
        <f>IF(B5554="","",Tabelle1[[#This Row],[user]]&amp;Tabelle1[[#This Row],[date]])</f>
        <v/>
      </c>
    </row>
    <row r="5555" spans="1:1" x14ac:dyDescent="0.25">
      <c r="A5555" t="str">
        <f>IF(B5555="","",Tabelle1[[#This Row],[user]]&amp;Tabelle1[[#This Row],[date]])</f>
        <v/>
      </c>
    </row>
    <row r="5556" spans="1:1" x14ac:dyDescent="0.25">
      <c r="A5556" t="str">
        <f>IF(B5556="","",Tabelle1[[#This Row],[user]]&amp;Tabelle1[[#This Row],[date]])</f>
        <v/>
      </c>
    </row>
    <row r="5557" spans="1:1" x14ac:dyDescent="0.25">
      <c r="A5557" t="str">
        <f>IF(B5557="","",Tabelle1[[#This Row],[user]]&amp;Tabelle1[[#This Row],[date]])</f>
        <v/>
      </c>
    </row>
    <row r="5558" spans="1:1" x14ac:dyDescent="0.25">
      <c r="A5558" t="str">
        <f>IF(B5558="","",Tabelle1[[#This Row],[user]]&amp;Tabelle1[[#This Row],[date]])</f>
        <v/>
      </c>
    </row>
    <row r="5559" spans="1:1" x14ac:dyDescent="0.25">
      <c r="A5559" t="str">
        <f>IF(B5559="","",Tabelle1[[#This Row],[user]]&amp;Tabelle1[[#This Row],[date]])</f>
        <v/>
      </c>
    </row>
    <row r="5560" spans="1:1" x14ac:dyDescent="0.25">
      <c r="A5560" t="str">
        <f>IF(B5560="","",Tabelle1[[#This Row],[user]]&amp;Tabelle1[[#This Row],[date]])</f>
        <v/>
      </c>
    </row>
    <row r="5561" spans="1:1" x14ac:dyDescent="0.25">
      <c r="A5561" t="str">
        <f>IF(B5561="","",Tabelle1[[#This Row],[user]]&amp;Tabelle1[[#This Row],[date]])</f>
        <v/>
      </c>
    </row>
    <row r="5562" spans="1:1" x14ac:dyDescent="0.25">
      <c r="A5562" t="str">
        <f>IF(B5562="","",Tabelle1[[#This Row],[user]]&amp;Tabelle1[[#This Row],[date]])</f>
        <v/>
      </c>
    </row>
    <row r="5563" spans="1:1" x14ac:dyDescent="0.25">
      <c r="A5563" t="str">
        <f>IF(B5563="","",Tabelle1[[#This Row],[user]]&amp;Tabelle1[[#This Row],[date]])</f>
        <v/>
      </c>
    </row>
    <row r="5564" spans="1:1" x14ac:dyDescent="0.25">
      <c r="A5564" t="str">
        <f>IF(B5564="","",Tabelle1[[#This Row],[user]]&amp;Tabelle1[[#This Row],[date]])</f>
        <v/>
      </c>
    </row>
    <row r="5565" spans="1:1" x14ac:dyDescent="0.25">
      <c r="A5565" t="str">
        <f>IF(B5565="","",Tabelle1[[#This Row],[user]]&amp;Tabelle1[[#This Row],[date]])</f>
        <v/>
      </c>
    </row>
    <row r="5566" spans="1:1" x14ac:dyDescent="0.25">
      <c r="A5566" t="str">
        <f>IF(B5566="","",Tabelle1[[#This Row],[user]]&amp;Tabelle1[[#This Row],[date]])</f>
        <v/>
      </c>
    </row>
    <row r="5567" spans="1:1" x14ac:dyDescent="0.25">
      <c r="A5567" t="str">
        <f>IF(B5567="","",Tabelle1[[#This Row],[user]]&amp;Tabelle1[[#This Row],[date]])</f>
        <v/>
      </c>
    </row>
    <row r="5568" spans="1:1" x14ac:dyDescent="0.25">
      <c r="A5568" t="str">
        <f>IF(B5568="","",Tabelle1[[#This Row],[user]]&amp;Tabelle1[[#This Row],[date]])</f>
        <v/>
      </c>
    </row>
    <row r="5569" spans="1:1" x14ac:dyDescent="0.25">
      <c r="A5569" t="str">
        <f>IF(B5569="","",Tabelle1[[#This Row],[user]]&amp;Tabelle1[[#This Row],[date]])</f>
        <v/>
      </c>
    </row>
    <row r="5570" spans="1:1" x14ac:dyDescent="0.25">
      <c r="A5570" t="str">
        <f>IF(B5570="","",Tabelle1[[#This Row],[user]]&amp;Tabelle1[[#This Row],[date]])</f>
        <v/>
      </c>
    </row>
    <row r="5571" spans="1:1" x14ac:dyDescent="0.25">
      <c r="A5571" t="str">
        <f>IF(B5571="","",Tabelle1[[#This Row],[user]]&amp;Tabelle1[[#This Row],[date]])</f>
        <v/>
      </c>
    </row>
    <row r="5572" spans="1:1" x14ac:dyDescent="0.25">
      <c r="A5572" t="str">
        <f>IF(B5572="","",Tabelle1[[#This Row],[user]]&amp;Tabelle1[[#This Row],[date]])</f>
        <v/>
      </c>
    </row>
    <row r="5573" spans="1:1" x14ac:dyDescent="0.25">
      <c r="A5573" t="str">
        <f>IF(B5573="","",Tabelle1[[#This Row],[user]]&amp;Tabelle1[[#This Row],[date]])</f>
        <v/>
      </c>
    </row>
    <row r="5574" spans="1:1" x14ac:dyDescent="0.25">
      <c r="A5574" t="str">
        <f>IF(B5574="","",Tabelle1[[#This Row],[user]]&amp;Tabelle1[[#This Row],[date]])</f>
        <v/>
      </c>
    </row>
    <row r="5575" spans="1:1" x14ac:dyDescent="0.25">
      <c r="A5575" t="str">
        <f>IF(B5575="","",Tabelle1[[#This Row],[user]]&amp;Tabelle1[[#This Row],[date]])</f>
        <v/>
      </c>
    </row>
    <row r="5576" spans="1:1" x14ac:dyDescent="0.25">
      <c r="A5576" t="str">
        <f>IF(B5576="","",Tabelle1[[#This Row],[user]]&amp;Tabelle1[[#This Row],[date]])</f>
        <v/>
      </c>
    </row>
    <row r="5577" spans="1:1" x14ac:dyDescent="0.25">
      <c r="A5577" t="str">
        <f>IF(B5577="","",Tabelle1[[#This Row],[user]]&amp;Tabelle1[[#This Row],[date]])</f>
        <v/>
      </c>
    </row>
    <row r="5578" spans="1:1" x14ac:dyDescent="0.25">
      <c r="A5578" t="str">
        <f>IF(B5578="","",Tabelle1[[#This Row],[user]]&amp;Tabelle1[[#This Row],[date]])</f>
        <v/>
      </c>
    </row>
    <row r="5579" spans="1:1" x14ac:dyDescent="0.25">
      <c r="A5579" t="str">
        <f>IF(B5579="","",Tabelle1[[#This Row],[user]]&amp;Tabelle1[[#This Row],[date]])</f>
        <v/>
      </c>
    </row>
    <row r="5580" spans="1:1" x14ac:dyDescent="0.25">
      <c r="A5580" t="str">
        <f>IF(B5580="","",Tabelle1[[#This Row],[user]]&amp;Tabelle1[[#This Row],[date]])</f>
        <v/>
      </c>
    </row>
    <row r="5581" spans="1:1" x14ac:dyDescent="0.25">
      <c r="A5581" t="str">
        <f>IF(B5581="","",Tabelle1[[#This Row],[user]]&amp;Tabelle1[[#This Row],[date]])</f>
        <v/>
      </c>
    </row>
    <row r="5582" spans="1:1" x14ac:dyDescent="0.25">
      <c r="A5582" t="str">
        <f>IF(B5582="","",Tabelle1[[#This Row],[user]]&amp;Tabelle1[[#This Row],[date]])</f>
        <v/>
      </c>
    </row>
    <row r="5583" spans="1:1" x14ac:dyDescent="0.25">
      <c r="A5583" t="str">
        <f>IF(B5583="","",Tabelle1[[#This Row],[user]]&amp;Tabelle1[[#This Row],[date]])</f>
        <v/>
      </c>
    </row>
    <row r="5584" spans="1:1" x14ac:dyDescent="0.25">
      <c r="A5584" t="str">
        <f>IF(B5584="","",Tabelle1[[#This Row],[user]]&amp;Tabelle1[[#This Row],[date]])</f>
        <v/>
      </c>
    </row>
    <row r="5585" spans="1:1" x14ac:dyDescent="0.25">
      <c r="A5585" t="str">
        <f>IF(B5585="","",Tabelle1[[#This Row],[user]]&amp;Tabelle1[[#This Row],[date]])</f>
        <v/>
      </c>
    </row>
    <row r="5586" spans="1:1" x14ac:dyDescent="0.25">
      <c r="A5586" t="str">
        <f>IF(B5586="","",Tabelle1[[#This Row],[user]]&amp;Tabelle1[[#This Row],[date]])</f>
        <v/>
      </c>
    </row>
    <row r="5587" spans="1:1" x14ac:dyDescent="0.25">
      <c r="A5587" t="str">
        <f>IF(B5587="","",Tabelle1[[#This Row],[user]]&amp;Tabelle1[[#This Row],[date]])</f>
        <v/>
      </c>
    </row>
    <row r="5588" spans="1:1" x14ac:dyDescent="0.25">
      <c r="A5588" t="str">
        <f>IF(B5588="","",Tabelle1[[#This Row],[user]]&amp;Tabelle1[[#This Row],[date]])</f>
        <v/>
      </c>
    </row>
    <row r="5589" spans="1:1" x14ac:dyDescent="0.25">
      <c r="A5589" t="str">
        <f>IF(B5589="","",Tabelle1[[#This Row],[user]]&amp;Tabelle1[[#This Row],[date]])</f>
        <v/>
      </c>
    </row>
    <row r="5590" spans="1:1" x14ac:dyDescent="0.25">
      <c r="A5590" t="str">
        <f>IF(B5590="","",Tabelle1[[#This Row],[user]]&amp;Tabelle1[[#This Row],[date]])</f>
        <v/>
      </c>
    </row>
    <row r="5591" spans="1:1" x14ac:dyDescent="0.25">
      <c r="A5591" t="str">
        <f>IF(B5591="","",Tabelle1[[#This Row],[user]]&amp;Tabelle1[[#This Row],[date]])</f>
        <v/>
      </c>
    </row>
    <row r="5592" spans="1:1" x14ac:dyDescent="0.25">
      <c r="A5592" t="str">
        <f>IF(B5592="","",Tabelle1[[#This Row],[user]]&amp;Tabelle1[[#This Row],[date]])</f>
        <v/>
      </c>
    </row>
    <row r="5593" spans="1:1" x14ac:dyDescent="0.25">
      <c r="A5593" t="str">
        <f>IF(B5593="","",Tabelle1[[#This Row],[user]]&amp;Tabelle1[[#This Row],[date]])</f>
        <v/>
      </c>
    </row>
    <row r="5594" spans="1:1" x14ac:dyDescent="0.25">
      <c r="A5594" t="str">
        <f>IF(B5594="","",Tabelle1[[#This Row],[user]]&amp;Tabelle1[[#This Row],[date]])</f>
        <v/>
      </c>
    </row>
    <row r="5595" spans="1:1" x14ac:dyDescent="0.25">
      <c r="A5595" t="str">
        <f>IF(B5595="","",Tabelle1[[#This Row],[user]]&amp;Tabelle1[[#This Row],[date]])</f>
        <v/>
      </c>
    </row>
    <row r="5596" spans="1:1" x14ac:dyDescent="0.25">
      <c r="A5596" t="str">
        <f>IF(B5596="","",Tabelle1[[#This Row],[user]]&amp;Tabelle1[[#This Row],[date]])</f>
        <v/>
      </c>
    </row>
    <row r="5597" spans="1:1" x14ac:dyDescent="0.25">
      <c r="A5597" t="str">
        <f>IF(B5597="","",Tabelle1[[#This Row],[user]]&amp;Tabelle1[[#This Row],[date]])</f>
        <v/>
      </c>
    </row>
    <row r="5598" spans="1:1" x14ac:dyDescent="0.25">
      <c r="A5598" t="str">
        <f>IF(B5598="","",Tabelle1[[#This Row],[user]]&amp;Tabelle1[[#This Row],[date]])</f>
        <v/>
      </c>
    </row>
    <row r="5599" spans="1:1" x14ac:dyDescent="0.25">
      <c r="A5599" t="str">
        <f>IF(B5599="","",Tabelle1[[#This Row],[user]]&amp;Tabelle1[[#This Row],[date]])</f>
        <v/>
      </c>
    </row>
    <row r="5600" spans="1:1" x14ac:dyDescent="0.25">
      <c r="A5600" t="str">
        <f>IF(B5600="","",Tabelle1[[#This Row],[user]]&amp;Tabelle1[[#This Row],[date]])</f>
        <v/>
      </c>
    </row>
    <row r="5601" spans="1:1" x14ac:dyDescent="0.25">
      <c r="A5601" t="str">
        <f>IF(B5601="","",Tabelle1[[#This Row],[user]]&amp;Tabelle1[[#This Row],[date]])</f>
        <v/>
      </c>
    </row>
    <row r="5602" spans="1:1" x14ac:dyDescent="0.25">
      <c r="A5602" t="str">
        <f>IF(B5602="","",Tabelle1[[#This Row],[user]]&amp;Tabelle1[[#This Row],[date]])</f>
        <v/>
      </c>
    </row>
    <row r="5603" spans="1:1" x14ac:dyDescent="0.25">
      <c r="A5603" t="str">
        <f>IF(B5603="","",Tabelle1[[#This Row],[user]]&amp;Tabelle1[[#This Row],[date]])</f>
        <v/>
      </c>
    </row>
    <row r="5604" spans="1:1" x14ac:dyDescent="0.25">
      <c r="A5604" t="str">
        <f>IF(B5604="","",Tabelle1[[#This Row],[user]]&amp;Tabelle1[[#This Row],[date]])</f>
        <v/>
      </c>
    </row>
    <row r="5605" spans="1:1" x14ac:dyDescent="0.25">
      <c r="A5605" t="str">
        <f>IF(B5605="","",Tabelle1[[#This Row],[user]]&amp;Tabelle1[[#This Row],[date]])</f>
        <v/>
      </c>
    </row>
    <row r="5606" spans="1:1" x14ac:dyDescent="0.25">
      <c r="A5606" t="str">
        <f>IF(B5606="","",Tabelle1[[#This Row],[user]]&amp;Tabelle1[[#This Row],[date]])</f>
        <v/>
      </c>
    </row>
    <row r="5607" spans="1:1" x14ac:dyDescent="0.25">
      <c r="A5607" t="str">
        <f>IF(B5607="","",Tabelle1[[#This Row],[user]]&amp;Tabelle1[[#This Row],[date]])</f>
        <v/>
      </c>
    </row>
    <row r="5608" spans="1:1" x14ac:dyDescent="0.25">
      <c r="A5608" t="str">
        <f>IF(B5608="","",Tabelle1[[#This Row],[user]]&amp;Tabelle1[[#This Row],[date]])</f>
        <v/>
      </c>
    </row>
    <row r="5609" spans="1:1" x14ac:dyDescent="0.25">
      <c r="A5609" t="str">
        <f>IF(B5609="","",Tabelle1[[#This Row],[user]]&amp;Tabelle1[[#This Row],[date]])</f>
        <v/>
      </c>
    </row>
    <row r="5610" spans="1:1" x14ac:dyDescent="0.25">
      <c r="A5610" t="str">
        <f>IF(B5610="","",Tabelle1[[#This Row],[user]]&amp;Tabelle1[[#This Row],[date]])</f>
        <v/>
      </c>
    </row>
    <row r="5611" spans="1:1" x14ac:dyDescent="0.25">
      <c r="A5611" t="str">
        <f>IF(B5611="","",Tabelle1[[#This Row],[user]]&amp;Tabelle1[[#This Row],[date]])</f>
        <v/>
      </c>
    </row>
    <row r="5612" spans="1:1" x14ac:dyDescent="0.25">
      <c r="A5612" t="str">
        <f>IF(B5612="","",Tabelle1[[#This Row],[user]]&amp;Tabelle1[[#This Row],[date]])</f>
        <v/>
      </c>
    </row>
    <row r="5613" spans="1:1" x14ac:dyDescent="0.25">
      <c r="A5613" t="str">
        <f>IF(B5613="","",Tabelle1[[#This Row],[user]]&amp;Tabelle1[[#This Row],[date]])</f>
        <v/>
      </c>
    </row>
    <row r="5614" spans="1:1" x14ac:dyDescent="0.25">
      <c r="A5614" t="str">
        <f>IF(B5614="","",Tabelle1[[#This Row],[user]]&amp;Tabelle1[[#This Row],[date]])</f>
        <v/>
      </c>
    </row>
    <row r="5615" spans="1:1" x14ac:dyDescent="0.25">
      <c r="A5615" t="str">
        <f>IF(B5615="","",Tabelle1[[#This Row],[user]]&amp;Tabelle1[[#This Row],[date]])</f>
        <v/>
      </c>
    </row>
    <row r="5616" spans="1:1" x14ac:dyDescent="0.25">
      <c r="A5616" t="str">
        <f>IF(B5616="","",Tabelle1[[#This Row],[user]]&amp;Tabelle1[[#This Row],[date]])</f>
        <v/>
      </c>
    </row>
    <row r="5617" spans="1:1" x14ac:dyDescent="0.25">
      <c r="A5617" t="str">
        <f>IF(B5617="","",Tabelle1[[#This Row],[user]]&amp;Tabelle1[[#This Row],[date]])</f>
        <v/>
      </c>
    </row>
    <row r="5618" spans="1:1" x14ac:dyDescent="0.25">
      <c r="A5618" t="str">
        <f>IF(B5618="","",Tabelle1[[#This Row],[user]]&amp;Tabelle1[[#This Row],[date]])</f>
        <v/>
      </c>
    </row>
    <row r="5619" spans="1:1" x14ac:dyDescent="0.25">
      <c r="A5619" t="str">
        <f>IF(B5619="","",Tabelle1[[#This Row],[user]]&amp;Tabelle1[[#This Row],[date]])</f>
        <v/>
      </c>
    </row>
    <row r="5620" spans="1:1" x14ac:dyDescent="0.25">
      <c r="A5620" t="str">
        <f>IF(B5620="","",Tabelle1[[#This Row],[user]]&amp;Tabelle1[[#This Row],[date]])</f>
        <v/>
      </c>
    </row>
    <row r="5621" spans="1:1" x14ac:dyDescent="0.25">
      <c r="A5621" t="str">
        <f>IF(B5621="","",Tabelle1[[#This Row],[user]]&amp;Tabelle1[[#This Row],[date]])</f>
        <v/>
      </c>
    </row>
    <row r="5622" spans="1:1" x14ac:dyDescent="0.25">
      <c r="A5622" t="str">
        <f>IF(B5622="","",Tabelle1[[#This Row],[user]]&amp;Tabelle1[[#This Row],[date]])</f>
        <v/>
      </c>
    </row>
    <row r="5623" spans="1:1" x14ac:dyDescent="0.25">
      <c r="A5623" t="str">
        <f>IF(B5623="","",Tabelle1[[#This Row],[user]]&amp;Tabelle1[[#This Row],[date]])</f>
        <v/>
      </c>
    </row>
    <row r="5624" spans="1:1" x14ac:dyDescent="0.25">
      <c r="A5624" t="str">
        <f>IF(B5624="","",Tabelle1[[#This Row],[user]]&amp;Tabelle1[[#This Row],[date]])</f>
        <v/>
      </c>
    </row>
    <row r="5625" spans="1:1" x14ac:dyDescent="0.25">
      <c r="A5625" t="str">
        <f>IF(B5625="","",Tabelle1[[#This Row],[user]]&amp;Tabelle1[[#This Row],[date]])</f>
        <v/>
      </c>
    </row>
    <row r="5626" spans="1:1" x14ac:dyDescent="0.25">
      <c r="A5626" t="str">
        <f>IF(B5626="","",Tabelle1[[#This Row],[user]]&amp;Tabelle1[[#This Row],[date]])</f>
        <v/>
      </c>
    </row>
    <row r="5627" spans="1:1" x14ac:dyDescent="0.25">
      <c r="A5627" t="str">
        <f>IF(B5627="","",Tabelle1[[#This Row],[user]]&amp;Tabelle1[[#This Row],[date]])</f>
        <v/>
      </c>
    </row>
    <row r="5628" spans="1:1" x14ac:dyDescent="0.25">
      <c r="A5628" t="str">
        <f>IF(B5628="","",Tabelle1[[#This Row],[user]]&amp;Tabelle1[[#This Row],[date]])</f>
        <v/>
      </c>
    </row>
    <row r="5629" spans="1:1" x14ac:dyDescent="0.25">
      <c r="A5629" t="str">
        <f>IF(B5629="","",Tabelle1[[#This Row],[user]]&amp;Tabelle1[[#This Row],[date]])</f>
        <v/>
      </c>
    </row>
    <row r="5630" spans="1:1" x14ac:dyDescent="0.25">
      <c r="A5630" t="str">
        <f>IF(B5630="","",Tabelle1[[#This Row],[user]]&amp;Tabelle1[[#This Row],[date]])</f>
        <v/>
      </c>
    </row>
    <row r="5631" spans="1:1" x14ac:dyDescent="0.25">
      <c r="A5631" t="str">
        <f>IF(B5631="","",Tabelle1[[#This Row],[user]]&amp;Tabelle1[[#This Row],[date]])</f>
        <v/>
      </c>
    </row>
    <row r="5632" spans="1:1" x14ac:dyDescent="0.25">
      <c r="A5632" t="str">
        <f>IF(B5632="","",Tabelle1[[#This Row],[user]]&amp;Tabelle1[[#This Row],[date]])</f>
        <v/>
      </c>
    </row>
    <row r="5633" spans="1:1" x14ac:dyDescent="0.25">
      <c r="A5633" t="str">
        <f>IF(B5633="","",Tabelle1[[#This Row],[user]]&amp;Tabelle1[[#This Row],[date]])</f>
        <v/>
      </c>
    </row>
    <row r="5634" spans="1:1" x14ac:dyDescent="0.25">
      <c r="A5634" t="str">
        <f>IF(B5634="","",Tabelle1[[#This Row],[user]]&amp;Tabelle1[[#This Row],[date]])</f>
        <v/>
      </c>
    </row>
    <row r="5635" spans="1:1" x14ac:dyDescent="0.25">
      <c r="A5635" t="str">
        <f>IF(B5635="","",Tabelle1[[#This Row],[user]]&amp;Tabelle1[[#This Row],[date]])</f>
        <v/>
      </c>
    </row>
    <row r="5636" spans="1:1" x14ac:dyDescent="0.25">
      <c r="A5636" t="str">
        <f>IF(B5636="","",Tabelle1[[#This Row],[user]]&amp;Tabelle1[[#This Row],[date]])</f>
        <v/>
      </c>
    </row>
    <row r="5637" spans="1:1" x14ac:dyDescent="0.25">
      <c r="A5637" t="str">
        <f>IF(B5637="","",Tabelle1[[#This Row],[user]]&amp;Tabelle1[[#This Row],[date]])</f>
        <v/>
      </c>
    </row>
    <row r="5638" spans="1:1" x14ac:dyDescent="0.25">
      <c r="A5638" t="str">
        <f>IF(B5638="","",Tabelle1[[#This Row],[user]]&amp;Tabelle1[[#This Row],[date]])</f>
        <v/>
      </c>
    </row>
    <row r="5639" spans="1:1" x14ac:dyDescent="0.25">
      <c r="A5639" t="str">
        <f>IF(B5639="","",Tabelle1[[#This Row],[user]]&amp;Tabelle1[[#This Row],[date]])</f>
        <v/>
      </c>
    </row>
    <row r="5640" spans="1:1" x14ac:dyDescent="0.25">
      <c r="A5640" t="str">
        <f>IF(B5640="","",Tabelle1[[#This Row],[user]]&amp;Tabelle1[[#This Row],[date]])</f>
        <v/>
      </c>
    </row>
    <row r="5641" spans="1:1" x14ac:dyDescent="0.25">
      <c r="A5641" t="str">
        <f>IF(B5641="","",Tabelle1[[#This Row],[user]]&amp;Tabelle1[[#This Row],[date]])</f>
        <v/>
      </c>
    </row>
    <row r="5642" spans="1:1" x14ac:dyDescent="0.25">
      <c r="A5642" t="str">
        <f>IF(B5642="","",Tabelle1[[#This Row],[user]]&amp;Tabelle1[[#This Row],[date]])</f>
        <v/>
      </c>
    </row>
    <row r="5643" spans="1:1" x14ac:dyDescent="0.25">
      <c r="A5643" t="str">
        <f>IF(B5643="","",Tabelle1[[#This Row],[user]]&amp;Tabelle1[[#This Row],[date]])</f>
        <v/>
      </c>
    </row>
    <row r="5644" spans="1:1" x14ac:dyDescent="0.25">
      <c r="A5644" t="str">
        <f>IF(B5644="","",Tabelle1[[#This Row],[user]]&amp;Tabelle1[[#This Row],[date]])</f>
        <v/>
      </c>
    </row>
    <row r="5645" spans="1:1" x14ac:dyDescent="0.25">
      <c r="A5645" t="str">
        <f>IF(B5645="","",Tabelle1[[#This Row],[user]]&amp;Tabelle1[[#This Row],[date]])</f>
        <v/>
      </c>
    </row>
    <row r="5646" spans="1:1" x14ac:dyDescent="0.25">
      <c r="A5646" t="str">
        <f>IF(B5646="","",Tabelle1[[#This Row],[user]]&amp;Tabelle1[[#This Row],[date]])</f>
        <v/>
      </c>
    </row>
    <row r="5647" spans="1:1" x14ac:dyDescent="0.25">
      <c r="A5647" t="str">
        <f>IF(B5647="","",Tabelle1[[#This Row],[user]]&amp;Tabelle1[[#This Row],[date]])</f>
        <v/>
      </c>
    </row>
    <row r="5648" spans="1:1" x14ac:dyDescent="0.25">
      <c r="A5648" t="str">
        <f>IF(B5648="","",Tabelle1[[#This Row],[user]]&amp;Tabelle1[[#This Row],[date]])</f>
        <v/>
      </c>
    </row>
    <row r="5649" spans="1:1" x14ac:dyDescent="0.25">
      <c r="A5649" t="str">
        <f>IF(B5649="","",Tabelle1[[#This Row],[user]]&amp;Tabelle1[[#This Row],[date]])</f>
        <v/>
      </c>
    </row>
    <row r="5650" spans="1:1" x14ac:dyDescent="0.25">
      <c r="A5650" t="str">
        <f>IF(B5650="","",Tabelle1[[#This Row],[user]]&amp;Tabelle1[[#This Row],[date]])</f>
        <v/>
      </c>
    </row>
    <row r="5651" spans="1:1" x14ac:dyDescent="0.25">
      <c r="A5651" t="str">
        <f>IF(B5651="","",Tabelle1[[#This Row],[user]]&amp;Tabelle1[[#This Row],[date]])</f>
        <v/>
      </c>
    </row>
    <row r="5652" spans="1:1" x14ac:dyDescent="0.25">
      <c r="A5652" t="str">
        <f>IF(B5652="","",Tabelle1[[#This Row],[user]]&amp;Tabelle1[[#This Row],[date]])</f>
        <v/>
      </c>
    </row>
    <row r="5653" spans="1:1" x14ac:dyDescent="0.25">
      <c r="A5653" t="str">
        <f>IF(B5653="","",Tabelle1[[#This Row],[user]]&amp;Tabelle1[[#This Row],[date]])</f>
        <v/>
      </c>
    </row>
    <row r="5654" spans="1:1" x14ac:dyDescent="0.25">
      <c r="A5654" t="str">
        <f>IF(B5654="","",Tabelle1[[#This Row],[user]]&amp;Tabelle1[[#This Row],[date]])</f>
        <v/>
      </c>
    </row>
    <row r="5655" spans="1:1" x14ac:dyDescent="0.25">
      <c r="A5655" t="str">
        <f>IF(B5655="","",Tabelle1[[#This Row],[user]]&amp;Tabelle1[[#This Row],[date]])</f>
        <v/>
      </c>
    </row>
    <row r="5656" spans="1:1" x14ac:dyDescent="0.25">
      <c r="A5656" t="str">
        <f>IF(B5656="","",Tabelle1[[#This Row],[user]]&amp;Tabelle1[[#This Row],[date]])</f>
        <v/>
      </c>
    </row>
    <row r="5657" spans="1:1" x14ac:dyDescent="0.25">
      <c r="A5657" t="str">
        <f>IF(B5657="","",Tabelle1[[#This Row],[user]]&amp;Tabelle1[[#This Row],[date]])</f>
        <v/>
      </c>
    </row>
    <row r="5658" spans="1:1" x14ac:dyDescent="0.25">
      <c r="A5658" t="str">
        <f>IF(B5658="","",Tabelle1[[#This Row],[user]]&amp;Tabelle1[[#This Row],[date]])</f>
        <v/>
      </c>
    </row>
    <row r="5659" spans="1:1" x14ac:dyDescent="0.25">
      <c r="A5659" t="str">
        <f>IF(B5659="","",Tabelle1[[#This Row],[user]]&amp;Tabelle1[[#This Row],[date]])</f>
        <v/>
      </c>
    </row>
    <row r="5660" spans="1:1" x14ac:dyDescent="0.25">
      <c r="A5660" t="str">
        <f>IF(B5660="","",Tabelle1[[#This Row],[user]]&amp;Tabelle1[[#This Row],[date]])</f>
        <v/>
      </c>
    </row>
    <row r="5661" spans="1:1" x14ac:dyDescent="0.25">
      <c r="A5661" t="str">
        <f>IF(B5661="","",Tabelle1[[#This Row],[user]]&amp;Tabelle1[[#This Row],[date]])</f>
        <v/>
      </c>
    </row>
    <row r="5662" spans="1:1" x14ac:dyDescent="0.25">
      <c r="A5662" t="str">
        <f>IF(B5662="","",Tabelle1[[#This Row],[user]]&amp;Tabelle1[[#This Row],[date]])</f>
        <v/>
      </c>
    </row>
    <row r="5663" spans="1:1" x14ac:dyDescent="0.25">
      <c r="A5663" t="str">
        <f>IF(B5663="","",Tabelle1[[#This Row],[user]]&amp;Tabelle1[[#This Row],[date]])</f>
        <v/>
      </c>
    </row>
    <row r="5664" spans="1:1" x14ac:dyDescent="0.25">
      <c r="A5664" t="str">
        <f>IF(B5664="","",Tabelle1[[#This Row],[user]]&amp;Tabelle1[[#This Row],[date]])</f>
        <v/>
      </c>
    </row>
    <row r="5665" spans="1:1" x14ac:dyDescent="0.25">
      <c r="A5665" t="str">
        <f>IF(B5665="","",Tabelle1[[#This Row],[user]]&amp;Tabelle1[[#This Row],[date]])</f>
        <v/>
      </c>
    </row>
    <row r="5666" spans="1:1" x14ac:dyDescent="0.25">
      <c r="A5666" t="str">
        <f>IF(B5666="","",Tabelle1[[#This Row],[user]]&amp;Tabelle1[[#This Row],[date]])</f>
        <v/>
      </c>
    </row>
    <row r="5667" spans="1:1" x14ac:dyDescent="0.25">
      <c r="A5667" t="str">
        <f>IF(B5667="","",Tabelle1[[#This Row],[user]]&amp;Tabelle1[[#This Row],[date]])</f>
        <v/>
      </c>
    </row>
    <row r="5668" spans="1:1" x14ac:dyDescent="0.25">
      <c r="A5668" t="str">
        <f>IF(B5668="","",Tabelle1[[#This Row],[user]]&amp;Tabelle1[[#This Row],[date]])</f>
        <v/>
      </c>
    </row>
    <row r="5669" spans="1:1" x14ac:dyDescent="0.25">
      <c r="A5669" t="str">
        <f>IF(B5669="","",Tabelle1[[#This Row],[user]]&amp;Tabelle1[[#This Row],[date]])</f>
        <v/>
      </c>
    </row>
    <row r="5670" spans="1:1" x14ac:dyDescent="0.25">
      <c r="A5670" t="str">
        <f>IF(B5670="","",Tabelle1[[#This Row],[user]]&amp;Tabelle1[[#This Row],[date]])</f>
        <v/>
      </c>
    </row>
    <row r="5671" spans="1:1" x14ac:dyDescent="0.25">
      <c r="A5671" t="str">
        <f>IF(B5671="","",Tabelle1[[#This Row],[user]]&amp;Tabelle1[[#This Row],[date]])</f>
        <v/>
      </c>
    </row>
    <row r="5672" spans="1:1" x14ac:dyDescent="0.25">
      <c r="A5672" t="str">
        <f>IF(B5672="","",Tabelle1[[#This Row],[user]]&amp;Tabelle1[[#This Row],[date]])</f>
        <v/>
      </c>
    </row>
    <row r="5673" spans="1:1" x14ac:dyDescent="0.25">
      <c r="A5673" t="str">
        <f>IF(B5673="","",Tabelle1[[#This Row],[user]]&amp;Tabelle1[[#This Row],[date]])</f>
        <v/>
      </c>
    </row>
    <row r="5674" spans="1:1" x14ac:dyDescent="0.25">
      <c r="A5674" t="str">
        <f>IF(B5674="","",Tabelle1[[#This Row],[user]]&amp;Tabelle1[[#This Row],[date]])</f>
        <v/>
      </c>
    </row>
    <row r="5675" spans="1:1" x14ac:dyDescent="0.25">
      <c r="A5675" t="str">
        <f>IF(B5675="","",Tabelle1[[#This Row],[user]]&amp;Tabelle1[[#This Row],[date]])</f>
        <v/>
      </c>
    </row>
    <row r="5676" spans="1:1" x14ac:dyDescent="0.25">
      <c r="A5676" t="str">
        <f>IF(B5676="","",Tabelle1[[#This Row],[user]]&amp;Tabelle1[[#This Row],[date]])</f>
        <v/>
      </c>
    </row>
    <row r="5677" spans="1:1" x14ac:dyDescent="0.25">
      <c r="A5677" t="str">
        <f>IF(B5677="","",Tabelle1[[#This Row],[user]]&amp;Tabelle1[[#This Row],[date]])</f>
        <v/>
      </c>
    </row>
    <row r="5678" spans="1:1" x14ac:dyDescent="0.25">
      <c r="A5678" t="str">
        <f>IF(B5678="","",Tabelle1[[#This Row],[user]]&amp;Tabelle1[[#This Row],[date]])</f>
        <v/>
      </c>
    </row>
    <row r="5679" spans="1:1" x14ac:dyDescent="0.25">
      <c r="A5679" t="str">
        <f>IF(B5679="","",Tabelle1[[#This Row],[user]]&amp;Tabelle1[[#This Row],[date]])</f>
        <v/>
      </c>
    </row>
    <row r="5680" spans="1:1" x14ac:dyDescent="0.25">
      <c r="A5680" t="str">
        <f>IF(B5680="","",Tabelle1[[#This Row],[user]]&amp;Tabelle1[[#This Row],[date]])</f>
        <v/>
      </c>
    </row>
    <row r="5681" spans="1:1" x14ac:dyDescent="0.25">
      <c r="A5681" t="str">
        <f>IF(B5681="","",Tabelle1[[#This Row],[user]]&amp;Tabelle1[[#This Row],[date]])</f>
        <v/>
      </c>
    </row>
    <row r="5682" spans="1:1" x14ac:dyDescent="0.25">
      <c r="A5682" t="str">
        <f>IF(B5682="","",Tabelle1[[#This Row],[user]]&amp;Tabelle1[[#This Row],[date]])</f>
        <v/>
      </c>
    </row>
    <row r="5683" spans="1:1" x14ac:dyDescent="0.25">
      <c r="A5683" t="str">
        <f>IF(B5683="","",Tabelle1[[#This Row],[user]]&amp;Tabelle1[[#This Row],[date]])</f>
        <v/>
      </c>
    </row>
    <row r="5684" spans="1:1" x14ac:dyDescent="0.25">
      <c r="A5684" t="str">
        <f>IF(B5684="","",Tabelle1[[#This Row],[user]]&amp;Tabelle1[[#This Row],[date]])</f>
        <v/>
      </c>
    </row>
    <row r="5685" spans="1:1" x14ac:dyDescent="0.25">
      <c r="A5685" t="str">
        <f>IF(B5685="","",Tabelle1[[#This Row],[user]]&amp;Tabelle1[[#This Row],[date]])</f>
        <v/>
      </c>
    </row>
    <row r="5686" spans="1:1" x14ac:dyDescent="0.25">
      <c r="A5686" t="str">
        <f>IF(B5686="","",Tabelle1[[#This Row],[user]]&amp;Tabelle1[[#This Row],[date]])</f>
        <v/>
      </c>
    </row>
    <row r="5687" spans="1:1" x14ac:dyDescent="0.25">
      <c r="A5687" t="str">
        <f>IF(B5687="","",Tabelle1[[#This Row],[user]]&amp;Tabelle1[[#This Row],[date]])</f>
        <v/>
      </c>
    </row>
    <row r="5688" spans="1:1" x14ac:dyDescent="0.25">
      <c r="A5688" t="str">
        <f>IF(B5688="","",Tabelle1[[#This Row],[user]]&amp;Tabelle1[[#This Row],[date]])</f>
        <v/>
      </c>
    </row>
    <row r="5689" spans="1:1" x14ac:dyDescent="0.25">
      <c r="A5689" t="str">
        <f>IF(B5689="","",Tabelle1[[#This Row],[user]]&amp;Tabelle1[[#This Row],[date]])</f>
        <v/>
      </c>
    </row>
    <row r="5690" spans="1:1" x14ac:dyDescent="0.25">
      <c r="A5690" t="str">
        <f>IF(B5690="","",Tabelle1[[#This Row],[user]]&amp;Tabelle1[[#This Row],[date]])</f>
        <v/>
      </c>
    </row>
    <row r="5691" spans="1:1" x14ac:dyDescent="0.25">
      <c r="A5691" t="str">
        <f>IF(B5691="","",Tabelle1[[#This Row],[user]]&amp;Tabelle1[[#This Row],[date]])</f>
        <v/>
      </c>
    </row>
    <row r="5692" spans="1:1" x14ac:dyDescent="0.25">
      <c r="A5692" t="str">
        <f>IF(B5692="","",Tabelle1[[#This Row],[user]]&amp;Tabelle1[[#This Row],[date]])</f>
        <v/>
      </c>
    </row>
    <row r="5693" spans="1:1" x14ac:dyDescent="0.25">
      <c r="A5693" t="str">
        <f>IF(B5693="","",Tabelle1[[#This Row],[user]]&amp;Tabelle1[[#This Row],[date]])</f>
        <v/>
      </c>
    </row>
    <row r="5694" spans="1:1" x14ac:dyDescent="0.25">
      <c r="A5694" t="str">
        <f>IF(B5694="","",Tabelle1[[#This Row],[user]]&amp;Tabelle1[[#This Row],[date]])</f>
        <v/>
      </c>
    </row>
    <row r="5695" spans="1:1" x14ac:dyDescent="0.25">
      <c r="A5695" t="str">
        <f>IF(B5695="","",Tabelle1[[#This Row],[user]]&amp;Tabelle1[[#This Row],[date]])</f>
        <v/>
      </c>
    </row>
    <row r="5696" spans="1:1" x14ac:dyDescent="0.25">
      <c r="A5696" t="str">
        <f>IF(B5696="","",Tabelle1[[#This Row],[user]]&amp;Tabelle1[[#This Row],[date]])</f>
        <v/>
      </c>
    </row>
    <row r="5697" spans="1:1" x14ac:dyDescent="0.25">
      <c r="A5697" t="str">
        <f>IF(B5697="","",Tabelle1[[#This Row],[user]]&amp;Tabelle1[[#This Row],[date]])</f>
        <v/>
      </c>
    </row>
    <row r="5698" spans="1:1" x14ac:dyDescent="0.25">
      <c r="A5698" t="str">
        <f>IF(B5698="","",Tabelle1[[#This Row],[user]]&amp;Tabelle1[[#This Row],[date]])</f>
        <v/>
      </c>
    </row>
    <row r="5699" spans="1:1" x14ac:dyDescent="0.25">
      <c r="A5699" t="str">
        <f>IF(B5699="","",Tabelle1[[#This Row],[user]]&amp;Tabelle1[[#This Row],[date]])</f>
        <v/>
      </c>
    </row>
    <row r="5700" spans="1:1" x14ac:dyDescent="0.25">
      <c r="A5700" t="str">
        <f>IF(B5700="","",Tabelle1[[#This Row],[user]]&amp;Tabelle1[[#This Row],[date]])</f>
        <v/>
      </c>
    </row>
    <row r="5701" spans="1:1" x14ac:dyDescent="0.25">
      <c r="A5701" t="str">
        <f>IF(B5701="","",Tabelle1[[#This Row],[user]]&amp;Tabelle1[[#This Row],[date]])</f>
        <v/>
      </c>
    </row>
    <row r="5702" spans="1:1" x14ac:dyDescent="0.25">
      <c r="A5702" t="str">
        <f>IF(B5702="","",Tabelle1[[#This Row],[user]]&amp;Tabelle1[[#This Row],[date]])</f>
        <v/>
      </c>
    </row>
    <row r="5703" spans="1:1" x14ac:dyDescent="0.25">
      <c r="A5703" t="str">
        <f>IF(B5703="","",Tabelle1[[#This Row],[user]]&amp;Tabelle1[[#This Row],[date]])</f>
        <v/>
      </c>
    </row>
    <row r="5704" spans="1:1" x14ac:dyDescent="0.25">
      <c r="A5704" t="str">
        <f>IF(B5704="","",Tabelle1[[#This Row],[user]]&amp;Tabelle1[[#This Row],[date]])</f>
        <v/>
      </c>
    </row>
    <row r="5705" spans="1:1" x14ac:dyDescent="0.25">
      <c r="A5705" t="str">
        <f>IF(B5705="","",Tabelle1[[#This Row],[user]]&amp;Tabelle1[[#This Row],[date]])</f>
        <v/>
      </c>
    </row>
    <row r="5706" spans="1:1" x14ac:dyDescent="0.25">
      <c r="A5706" t="str">
        <f>IF(B5706="","",Tabelle1[[#This Row],[user]]&amp;Tabelle1[[#This Row],[date]])</f>
        <v/>
      </c>
    </row>
    <row r="5707" spans="1:1" x14ac:dyDescent="0.25">
      <c r="A5707" t="str">
        <f>IF(B5707="","",Tabelle1[[#This Row],[user]]&amp;Tabelle1[[#This Row],[date]])</f>
        <v/>
      </c>
    </row>
    <row r="5708" spans="1:1" x14ac:dyDescent="0.25">
      <c r="A5708" t="str">
        <f>IF(B5708="","",Tabelle1[[#This Row],[user]]&amp;Tabelle1[[#This Row],[date]])</f>
        <v/>
      </c>
    </row>
    <row r="5709" spans="1:1" x14ac:dyDescent="0.25">
      <c r="A5709" t="str">
        <f>IF(B5709="","",Tabelle1[[#This Row],[user]]&amp;Tabelle1[[#This Row],[date]])</f>
        <v/>
      </c>
    </row>
    <row r="5710" spans="1:1" x14ac:dyDescent="0.25">
      <c r="A5710" t="str">
        <f>IF(B5710="","",Tabelle1[[#This Row],[user]]&amp;Tabelle1[[#This Row],[date]])</f>
        <v/>
      </c>
    </row>
    <row r="5711" spans="1:1" x14ac:dyDescent="0.25">
      <c r="A5711" t="str">
        <f>IF(B5711="","",Tabelle1[[#This Row],[user]]&amp;Tabelle1[[#This Row],[date]])</f>
        <v/>
      </c>
    </row>
    <row r="5712" spans="1:1" x14ac:dyDescent="0.25">
      <c r="A5712" t="str">
        <f>IF(B5712="","",Tabelle1[[#This Row],[user]]&amp;Tabelle1[[#This Row],[date]])</f>
        <v/>
      </c>
    </row>
    <row r="5713" spans="1:1" x14ac:dyDescent="0.25">
      <c r="A5713" t="str">
        <f>IF(B5713="","",Tabelle1[[#This Row],[user]]&amp;Tabelle1[[#This Row],[date]])</f>
        <v/>
      </c>
    </row>
    <row r="5714" spans="1:1" x14ac:dyDescent="0.25">
      <c r="A5714" t="str">
        <f>IF(B5714="","",Tabelle1[[#This Row],[user]]&amp;Tabelle1[[#This Row],[date]])</f>
        <v/>
      </c>
    </row>
    <row r="5715" spans="1:1" x14ac:dyDescent="0.25">
      <c r="A5715" t="str">
        <f>IF(B5715="","",Tabelle1[[#This Row],[user]]&amp;Tabelle1[[#This Row],[date]])</f>
        <v/>
      </c>
    </row>
    <row r="5716" spans="1:1" x14ac:dyDescent="0.25">
      <c r="A5716" t="str">
        <f>IF(B5716="","",Tabelle1[[#This Row],[user]]&amp;Tabelle1[[#This Row],[date]])</f>
        <v/>
      </c>
    </row>
    <row r="5717" spans="1:1" x14ac:dyDescent="0.25">
      <c r="A5717" t="str">
        <f>IF(B5717="","",Tabelle1[[#This Row],[user]]&amp;Tabelle1[[#This Row],[date]])</f>
        <v/>
      </c>
    </row>
    <row r="5718" spans="1:1" x14ac:dyDescent="0.25">
      <c r="A5718" t="str">
        <f>IF(B5718="","",Tabelle1[[#This Row],[user]]&amp;Tabelle1[[#This Row],[date]])</f>
        <v/>
      </c>
    </row>
    <row r="5719" spans="1:1" x14ac:dyDescent="0.25">
      <c r="A5719" t="str">
        <f>IF(B5719="","",Tabelle1[[#This Row],[user]]&amp;Tabelle1[[#This Row],[date]])</f>
        <v/>
      </c>
    </row>
    <row r="5720" spans="1:1" x14ac:dyDescent="0.25">
      <c r="A5720" t="str">
        <f>IF(B5720="","",Tabelle1[[#This Row],[user]]&amp;Tabelle1[[#This Row],[date]])</f>
        <v/>
      </c>
    </row>
    <row r="5721" spans="1:1" x14ac:dyDescent="0.25">
      <c r="A5721" t="str">
        <f>IF(B5721="","",Tabelle1[[#This Row],[user]]&amp;Tabelle1[[#This Row],[date]])</f>
        <v/>
      </c>
    </row>
    <row r="5722" spans="1:1" x14ac:dyDescent="0.25">
      <c r="A5722" t="str">
        <f>IF(B5722="","",Tabelle1[[#This Row],[user]]&amp;Tabelle1[[#This Row],[date]])</f>
        <v/>
      </c>
    </row>
    <row r="5723" spans="1:1" x14ac:dyDescent="0.25">
      <c r="A5723" t="str">
        <f>IF(B5723="","",Tabelle1[[#This Row],[user]]&amp;Tabelle1[[#This Row],[date]])</f>
        <v/>
      </c>
    </row>
    <row r="5724" spans="1:1" x14ac:dyDescent="0.25">
      <c r="A5724" t="str">
        <f>IF(B5724="","",Tabelle1[[#This Row],[user]]&amp;Tabelle1[[#This Row],[date]])</f>
        <v/>
      </c>
    </row>
    <row r="5725" spans="1:1" x14ac:dyDescent="0.25">
      <c r="A5725" t="str">
        <f>IF(B5725="","",Tabelle1[[#This Row],[user]]&amp;Tabelle1[[#This Row],[date]])</f>
        <v/>
      </c>
    </row>
    <row r="5726" spans="1:1" x14ac:dyDescent="0.25">
      <c r="A5726" t="str">
        <f>IF(B5726="","",Tabelle1[[#This Row],[user]]&amp;Tabelle1[[#This Row],[date]])</f>
        <v/>
      </c>
    </row>
    <row r="5727" spans="1:1" x14ac:dyDescent="0.25">
      <c r="A5727" t="str">
        <f>IF(B5727="","",Tabelle1[[#This Row],[user]]&amp;Tabelle1[[#This Row],[date]])</f>
        <v/>
      </c>
    </row>
    <row r="5728" spans="1:1" x14ac:dyDescent="0.25">
      <c r="A5728" t="str">
        <f>IF(B5728="","",Tabelle1[[#This Row],[user]]&amp;Tabelle1[[#This Row],[date]])</f>
        <v/>
      </c>
    </row>
    <row r="5729" spans="1:1" x14ac:dyDescent="0.25">
      <c r="A5729" t="str">
        <f>IF(B5729="","",Tabelle1[[#This Row],[user]]&amp;Tabelle1[[#This Row],[date]])</f>
        <v/>
      </c>
    </row>
    <row r="5730" spans="1:1" x14ac:dyDescent="0.25">
      <c r="A5730" t="str">
        <f>IF(B5730="","",Tabelle1[[#This Row],[user]]&amp;Tabelle1[[#This Row],[date]])</f>
        <v/>
      </c>
    </row>
    <row r="5731" spans="1:1" x14ac:dyDescent="0.25">
      <c r="A5731" t="str">
        <f>IF(B5731="","",Tabelle1[[#This Row],[user]]&amp;Tabelle1[[#This Row],[date]])</f>
        <v/>
      </c>
    </row>
    <row r="5732" spans="1:1" x14ac:dyDescent="0.25">
      <c r="A5732" t="str">
        <f>IF(B5732="","",Tabelle1[[#This Row],[user]]&amp;Tabelle1[[#This Row],[date]])</f>
        <v/>
      </c>
    </row>
    <row r="5733" spans="1:1" x14ac:dyDescent="0.25">
      <c r="A5733" t="str">
        <f>IF(B5733="","",Tabelle1[[#This Row],[user]]&amp;Tabelle1[[#This Row],[date]])</f>
        <v/>
      </c>
    </row>
    <row r="5734" spans="1:1" x14ac:dyDescent="0.25">
      <c r="A5734" t="str">
        <f>IF(B5734="","",Tabelle1[[#This Row],[user]]&amp;Tabelle1[[#This Row],[date]])</f>
        <v/>
      </c>
    </row>
    <row r="5735" spans="1:1" x14ac:dyDescent="0.25">
      <c r="A5735" t="str">
        <f>IF(B5735="","",Tabelle1[[#This Row],[user]]&amp;Tabelle1[[#This Row],[date]])</f>
        <v/>
      </c>
    </row>
    <row r="5736" spans="1:1" x14ac:dyDescent="0.25">
      <c r="A5736" t="str">
        <f>IF(B5736="","",Tabelle1[[#This Row],[user]]&amp;Tabelle1[[#This Row],[date]])</f>
        <v/>
      </c>
    </row>
    <row r="5737" spans="1:1" x14ac:dyDescent="0.25">
      <c r="A5737" t="str">
        <f>IF(B5737="","",Tabelle1[[#This Row],[user]]&amp;Tabelle1[[#This Row],[date]])</f>
        <v/>
      </c>
    </row>
    <row r="5738" spans="1:1" x14ac:dyDescent="0.25">
      <c r="A5738" t="str">
        <f>IF(B5738="","",Tabelle1[[#This Row],[user]]&amp;Tabelle1[[#This Row],[date]])</f>
        <v/>
      </c>
    </row>
    <row r="5739" spans="1:1" x14ac:dyDescent="0.25">
      <c r="A5739" t="str">
        <f>IF(B5739="","",Tabelle1[[#This Row],[user]]&amp;Tabelle1[[#This Row],[date]])</f>
        <v/>
      </c>
    </row>
    <row r="5740" spans="1:1" x14ac:dyDescent="0.25">
      <c r="A5740" t="str">
        <f>IF(B5740="","",Tabelle1[[#This Row],[user]]&amp;Tabelle1[[#This Row],[date]])</f>
        <v/>
      </c>
    </row>
    <row r="5741" spans="1:1" x14ac:dyDescent="0.25">
      <c r="A5741" t="str">
        <f>IF(B5741="","",Tabelle1[[#This Row],[user]]&amp;Tabelle1[[#This Row],[date]])</f>
        <v/>
      </c>
    </row>
    <row r="5742" spans="1:1" x14ac:dyDescent="0.25">
      <c r="A5742" t="str">
        <f>IF(B5742="","",Tabelle1[[#This Row],[user]]&amp;Tabelle1[[#This Row],[date]])</f>
        <v/>
      </c>
    </row>
    <row r="5743" spans="1:1" x14ac:dyDescent="0.25">
      <c r="A5743" t="str">
        <f>IF(B5743="","",Tabelle1[[#This Row],[user]]&amp;Tabelle1[[#This Row],[date]])</f>
        <v/>
      </c>
    </row>
    <row r="5744" spans="1:1" x14ac:dyDescent="0.25">
      <c r="A5744" t="str">
        <f>IF(B5744="","",Tabelle1[[#This Row],[user]]&amp;Tabelle1[[#This Row],[date]])</f>
        <v/>
      </c>
    </row>
    <row r="5745" spans="1:1" x14ac:dyDescent="0.25">
      <c r="A5745" t="str">
        <f>IF(B5745="","",Tabelle1[[#This Row],[user]]&amp;Tabelle1[[#This Row],[date]])</f>
        <v/>
      </c>
    </row>
    <row r="5746" spans="1:1" x14ac:dyDescent="0.25">
      <c r="A5746" t="str">
        <f>IF(B5746="","",Tabelle1[[#This Row],[user]]&amp;Tabelle1[[#This Row],[date]])</f>
        <v/>
      </c>
    </row>
    <row r="5747" spans="1:1" x14ac:dyDescent="0.25">
      <c r="A5747" t="str">
        <f>IF(B5747="","",Tabelle1[[#This Row],[user]]&amp;Tabelle1[[#This Row],[date]])</f>
        <v/>
      </c>
    </row>
    <row r="5748" spans="1:1" x14ac:dyDescent="0.25">
      <c r="A5748" t="str">
        <f>IF(B5748="","",Tabelle1[[#This Row],[user]]&amp;Tabelle1[[#This Row],[date]])</f>
        <v/>
      </c>
    </row>
    <row r="5749" spans="1:1" x14ac:dyDescent="0.25">
      <c r="A5749" t="str">
        <f>IF(B5749="","",Tabelle1[[#This Row],[user]]&amp;Tabelle1[[#This Row],[date]])</f>
        <v/>
      </c>
    </row>
    <row r="5750" spans="1:1" x14ac:dyDescent="0.25">
      <c r="A5750" t="str">
        <f>IF(B5750="","",Tabelle1[[#This Row],[user]]&amp;Tabelle1[[#This Row],[date]])</f>
        <v/>
      </c>
    </row>
    <row r="5751" spans="1:1" x14ac:dyDescent="0.25">
      <c r="A5751" t="str">
        <f>IF(B5751="","",Tabelle1[[#This Row],[user]]&amp;Tabelle1[[#This Row],[date]])</f>
        <v/>
      </c>
    </row>
    <row r="5752" spans="1:1" x14ac:dyDescent="0.25">
      <c r="A5752" t="str">
        <f>IF(B5752="","",Tabelle1[[#This Row],[user]]&amp;Tabelle1[[#This Row],[date]])</f>
        <v/>
      </c>
    </row>
    <row r="5753" spans="1:1" x14ac:dyDescent="0.25">
      <c r="A5753" t="str">
        <f>IF(B5753="","",Tabelle1[[#This Row],[user]]&amp;Tabelle1[[#This Row],[date]])</f>
        <v/>
      </c>
    </row>
    <row r="5754" spans="1:1" x14ac:dyDescent="0.25">
      <c r="A5754" t="str">
        <f>IF(B5754="","",Tabelle1[[#This Row],[user]]&amp;Tabelle1[[#This Row],[date]])</f>
        <v/>
      </c>
    </row>
    <row r="5755" spans="1:1" x14ac:dyDescent="0.25">
      <c r="A5755" t="str">
        <f>IF(B5755="","",Tabelle1[[#This Row],[user]]&amp;Tabelle1[[#This Row],[date]])</f>
        <v/>
      </c>
    </row>
    <row r="5756" spans="1:1" x14ac:dyDescent="0.25">
      <c r="A5756" t="str">
        <f>IF(B5756="","",Tabelle1[[#This Row],[user]]&amp;Tabelle1[[#This Row],[date]])</f>
        <v/>
      </c>
    </row>
    <row r="5757" spans="1:1" x14ac:dyDescent="0.25">
      <c r="A5757" t="str">
        <f>IF(B5757="","",Tabelle1[[#This Row],[user]]&amp;Tabelle1[[#This Row],[date]])</f>
        <v/>
      </c>
    </row>
    <row r="5758" spans="1:1" x14ac:dyDescent="0.25">
      <c r="A5758" t="str">
        <f>IF(B5758="","",Tabelle1[[#This Row],[user]]&amp;Tabelle1[[#This Row],[date]])</f>
        <v/>
      </c>
    </row>
    <row r="5759" spans="1:1" x14ac:dyDescent="0.25">
      <c r="A5759" t="str">
        <f>IF(B5759="","",Tabelle1[[#This Row],[user]]&amp;Tabelle1[[#This Row],[date]])</f>
        <v/>
      </c>
    </row>
    <row r="5760" spans="1:1" x14ac:dyDescent="0.25">
      <c r="A5760" t="str">
        <f>IF(B5760="","",Tabelle1[[#This Row],[user]]&amp;Tabelle1[[#This Row],[date]])</f>
        <v/>
      </c>
    </row>
    <row r="5761" spans="1:1" x14ac:dyDescent="0.25">
      <c r="A5761" t="str">
        <f>IF(B5761="","",Tabelle1[[#This Row],[user]]&amp;Tabelle1[[#This Row],[date]])</f>
        <v/>
      </c>
    </row>
    <row r="5762" spans="1:1" x14ac:dyDescent="0.25">
      <c r="A5762" t="str">
        <f>IF(B5762="","",Tabelle1[[#This Row],[user]]&amp;Tabelle1[[#This Row],[date]])</f>
        <v/>
      </c>
    </row>
    <row r="5763" spans="1:1" x14ac:dyDescent="0.25">
      <c r="A5763" t="str">
        <f>IF(B5763="","",Tabelle1[[#This Row],[user]]&amp;Tabelle1[[#This Row],[date]])</f>
        <v/>
      </c>
    </row>
    <row r="5764" spans="1:1" x14ac:dyDescent="0.25">
      <c r="A5764" t="str">
        <f>IF(B5764="","",Tabelle1[[#This Row],[user]]&amp;Tabelle1[[#This Row],[date]])</f>
        <v/>
      </c>
    </row>
    <row r="5765" spans="1:1" x14ac:dyDescent="0.25">
      <c r="A5765" t="str">
        <f>IF(B5765="","",Tabelle1[[#This Row],[user]]&amp;Tabelle1[[#This Row],[date]])</f>
        <v/>
      </c>
    </row>
    <row r="5766" spans="1:1" x14ac:dyDescent="0.25">
      <c r="A5766" t="str">
        <f>IF(B5766="","",Tabelle1[[#This Row],[user]]&amp;Tabelle1[[#This Row],[date]])</f>
        <v/>
      </c>
    </row>
    <row r="5767" spans="1:1" x14ac:dyDescent="0.25">
      <c r="A5767" t="str">
        <f>IF(B5767="","",Tabelle1[[#This Row],[user]]&amp;Tabelle1[[#This Row],[date]])</f>
        <v/>
      </c>
    </row>
    <row r="5768" spans="1:1" x14ac:dyDescent="0.25">
      <c r="A5768" t="str">
        <f>IF(B5768="","",Tabelle1[[#This Row],[user]]&amp;Tabelle1[[#This Row],[date]])</f>
        <v/>
      </c>
    </row>
    <row r="5769" spans="1:1" x14ac:dyDescent="0.25">
      <c r="A5769" t="str">
        <f>IF(B5769="","",Tabelle1[[#This Row],[user]]&amp;Tabelle1[[#This Row],[date]])</f>
        <v/>
      </c>
    </row>
    <row r="5770" spans="1:1" x14ac:dyDescent="0.25">
      <c r="A5770" t="str">
        <f>IF(B5770="","",Tabelle1[[#This Row],[user]]&amp;Tabelle1[[#This Row],[date]])</f>
        <v/>
      </c>
    </row>
    <row r="5771" spans="1:1" x14ac:dyDescent="0.25">
      <c r="A5771" t="str">
        <f>IF(B5771="","",Tabelle1[[#This Row],[user]]&amp;Tabelle1[[#This Row],[date]])</f>
        <v/>
      </c>
    </row>
    <row r="5772" spans="1:1" x14ac:dyDescent="0.25">
      <c r="A5772" t="str">
        <f>IF(B5772="","",Tabelle1[[#This Row],[user]]&amp;Tabelle1[[#This Row],[date]])</f>
        <v/>
      </c>
    </row>
    <row r="5773" spans="1:1" x14ac:dyDescent="0.25">
      <c r="A5773" t="str">
        <f>IF(B5773="","",Tabelle1[[#This Row],[user]]&amp;Tabelle1[[#This Row],[date]])</f>
        <v/>
      </c>
    </row>
    <row r="5774" spans="1:1" x14ac:dyDescent="0.25">
      <c r="A5774" t="str">
        <f>IF(B5774="","",Tabelle1[[#This Row],[user]]&amp;Tabelle1[[#This Row],[date]])</f>
        <v/>
      </c>
    </row>
    <row r="5775" spans="1:1" x14ac:dyDescent="0.25">
      <c r="A5775" t="str">
        <f>IF(B5775="","",Tabelle1[[#This Row],[user]]&amp;Tabelle1[[#This Row],[date]])</f>
        <v/>
      </c>
    </row>
    <row r="5776" spans="1:1" x14ac:dyDescent="0.25">
      <c r="A5776" t="str">
        <f>IF(B5776="","",Tabelle1[[#This Row],[user]]&amp;Tabelle1[[#This Row],[date]])</f>
        <v/>
      </c>
    </row>
    <row r="5777" spans="1:1" x14ac:dyDescent="0.25">
      <c r="A5777" t="str">
        <f>IF(B5777="","",Tabelle1[[#This Row],[user]]&amp;Tabelle1[[#This Row],[date]])</f>
        <v/>
      </c>
    </row>
    <row r="5778" spans="1:1" x14ac:dyDescent="0.25">
      <c r="A5778" t="str">
        <f>IF(B5778="","",Tabelle1[[#This Row],[user]]&amp;Tabelle1[[#This Row],[date]])</f>
        <v/>
      </c>
    </row>
    <row r="5779" spans="1:1" x14ac:dyDescent="0.25">
      <c r="A5779" t="str">
        <f>IF(B5779="","",Tabelle1[[#This Row],[user]]&amp;Tabelle1[[#This Row],[date]])</f>
        <v/>
      </c>
    </row>
    <row r="5780" spans="1:1" x14ac:dyDescent="0.25">
      <c r="A5780" t="str">
        <f>IF(B5780="","",Tabelle1[[#This Row],[user]]&amp;Tabelle1[[#This Row],[date]])</f>
        <v/>
      </c>
    </row>
    <row r="5781" spans="1:1" x14ac:dyDescent="0.25">
      <c r="A5781" t="str">
        <f>IF(B5781="","",Tabelle1[[#This Row],[user]]&amp;Tabelle1[[#This Row],[date]])</f>
        <v/>
      </c>
    </row>
    <row r="5782" spans="1:1" x14ac:dyDescent="0.25">
      <c r="A5782" t="str">
        <f>IF(B5782="","",Tabelle1[[#This Row],[user]]&amp;Tabelle1[[#This Row],[date]])</f>
        <v/>
      </c>
    </row>
    <row r="5783" spans="1:1" x14ac:dyDescent="0.25">
      <c r="A5783" t="str">
        <f>IF(B5783="","",Tabelle1[[#This Row],[user]]&amp;Tabelle1[[#This Row],[date]])</f>
        <v/>
      </c>
    </row>
    <row r="5784" spans="1:1" x14ac:dyDescent="0.25">
      <c r="A5784" t="str">
        <f>IF(B5784="","",Tabelle1[[#This Row],[user]]&amp;Tabelle1[[#This Row],[date]])</f>
        <v/>
      </c>
    </row>
    <row r="5785" spans="1:1" x14ac:dyDescent="0.25">
      <c r="A5785" t="str">
        <f>IF(B5785="","",Tabelle1[[#This Row],[user]]&amp;Tabelle1[[#This Row],[date]])</f>
        <v/>
      </c>
    </row>
    <row r="5786" spans="1:1" x14ac:dyDescent="0.25">
      <c r="A5786" t="str">
        <f>IF(B5786="","",Tabelle1[[#This Row],[user]]&amp;Tabelle1[[#This Row],[date]])</f>
        <v/>
      </c>
    </row>
    <row r="5787" spans="1:1" x14ac:dyDescent="0.25">
      <c r="A5787" t="str">
        <f>IF(B5787="","",Tabelle1[[#This Row],[user]]&amp;Tabelle1[[#This Row],[date]])</f>
        <v/>
      </c>
    </row>
    <row r="5788" spans="1:1" x14ac:dyDescent="0.25">
      <c r="A5788" t="str">
        <f>IF(B5788="","",Tabelle1[[#This Row],[user]]&amp;Tabelle1[[#This Row],[date]])</f>
        <v/>
      </c>
    </row>
    <row r="5789" spans="1:1" x14ac:dyDescent="0.25">
      <c r="A5789" t="str">
        <f>IF(B5789="","",Tabelle1[[#This Row],[user]]&amp;Tabelle1[[#This Row],[date]])</f>
        <v/>
      </c>
    </row>
    <row r="5790" spans="1:1" x14ac:dyDescent="0.25">
      <c r="A5790" t="str">
        <f>IF(B5790="","",Tabelle1[[#This Row],[user]]&amp;Tabelle1[[#This Row],[date]])</f>
        <v/>
      </c>
    </row>
    <row r="5791" spans="1:1" x14ac:dyDescent="0.25">
      <c r="A5791" t="str">
        <f>IF(B5791="","",Tabelle1[[#This Row],[user]]&amp;Tabelle1[[#This Row],[date]])</f>
        <v/>
      </c>
    </row>
    <row r="5792" spans="1:1" x14ac:dyDescent="0.25">
      <c r="A5792" t="str">
        <f>IF(B5792="","",Tabelle1[[#This Row],[user]]&amp;Tabelle1[[#This Row],[date]])</f>
        <v/>
      </c>
    </row>
    <row r="5793" spans="1:1" x14ac:dyDescent="0.25">
      <c r="A5793" t="str">
        <f>IF(B5793="","",Tabelle1[[#This Row],[user]]&amp;Tabelle1[[#This Row],[date]])</f>
        <v/>
      </c>
    </row>
    <row r="5794" spans="1:1" x14ac:dyDescent="0.25">
      <c r="A5794" t="str">
        <f>IF(B5794="","",Tabelle1[[#This Row],[user]]&amp;Tabelle1[[#This Row],[date]])</f>
        <v/>
      </c>
    </row>
    <row r="5795" spans="1:1" x14ac:dyDescent="0.25">
      <c r="A5795" t="str">
        <f>IF(B5795="","",Tabelle1[[#This Row],[user]]&amp;Tabelle1[[#This Row],[date]])</f>
        <v/>
      </c>
    </row>
    <row r="5796" spans="1:1" x14ac:dyDescent="0.25">
      <c r="A5796" t="str">
        <f>IF(B5796="","",Tabelle1[[#This Row],[user]]&amp;Tabelle1[[#This Row],[date]])</f>
        <v/>
      </c>
    </row>
    <row r="5797" spans="1:1" x14ac:dyDescent="0.25">
      <c r="A5797" t="str">
        <f>IF(B5797="","",Tabelle1[[#This Row],[user]]&amp;Tabelle1[[#This Row],[date]])</f>
        <v/>
      </c>
    </row>
    <row r="5798" spans="1:1" x14ac:dyDescent="0.25">
      <c r="A5798" t="str">
        <f>IF(B5798="","",Tabelle1[[#This Row],[user]]&amp;Tabelle1[[#This Row],[date]])</f>
        <v/>
      </c>
    </row>
    <row r="5799" spans="1:1" x14ac:dyDescent="0.25">
      <c r="A5799" t="str">
        <f>IF(B5799="","",Tabelle1[[#This Row],[user]]&amp;Tabelle1[[#This Row],[date]])</f>
        <v/>
      </c>
    </row>
    <row r="5800" spans="1:1" x14ac:dyDescent="0.25">
      <c r="A5800" t="str">
        <f>IF(B5800="","",Tabelle1[[#This Row],[user]]&amp;Tabelle1[[#This Row],[date]])</f>
        <v/>
      </c>
    </row>
    <row r="5801" spans="1:1" x14ac:dyDescent="0.25">
      <c r="A5801" t="str">
        <f>IF(B5801="","",Tabelle1[[#This Row],[user]]&amp;Tabelle1[[#This Row],[date]])</f>
        <v/>
      </c>
    </row>
    <row r="5802" spans="1:1" x14ac:dyDescent="0.25">
      <c r="A5802" t="str">
        <f>IF(B5802="","",Tabelle1[[#This Row],[user]]&amp;Tabelle1[[#This Row],[date]])</f>
        <v/>
      </c>
    </row>
    <row r="5803" spans="1:1" x14ac:dyDescent="0.25">
      <c r="A5803" t="str">
        <f>IF(B5803="","",Tabelle1[[#This Row],[user]]&amp;Tabelle1[[#This Row],[date]])</f>
        <v/>
      </c>
    </row>
    <row r="5804" spans="1:1" x14ac:dyDescent="0.25">
      <c r="A5804" t="str">
        <f>IF(B5804="","",Tabelle1[[#This Row],[user]]&amp;Tabelle1[[#This Row],[date]])</f>
        <v/>
      </c>
    </row>
    <row r="5805" spans="1:1" x14ac:dyDescent="0.25">
      <c r="A5805" t="str">
        <f>IF(B5805="","",Tabelle1[[#This Row],[user]]&amp;Tabelle1[[#This Row],[date]])</f>
        <v/>
      </c>
    </row>
    <row r="5806" spans="1:1" x14ac:dyDescent="0.25">
      <c r="A5806" t="str">
        <f>IF(B5806="","",Tabelle1[[#This Row],[user]]&amp;Tabelle1[[#This Row],[date]])</f>
        <v/>
      </c>
    </row>
    <row r="5807" spans="1:1" x14ac:dyDescent="0.25">
      <c r="A5807" t="str">
        <f>IF(B5807="","",Tabelle1[[#This Row],[user]]&amp;Tabelle1[[#This Row],[date]])</f>
        <v/>
      </c>
    </row>
    <row r="5808" spans="1:1" x14ac:dyDescent="0.25">
      <c r="A5808" t="str">
        <f>IF(B5808="","",Tabelle1[[#This Row],[user]]&amp;Tabelle1[[#This Row],[date]])</f>
        <v/>
      </c>
    </row>
    <row r="5809" spans="1:1" x14ac:dyDescent="0.25">
      <c r="A5809" t="str">
        <f>IF(B5809="","",Tabelle1[[#This Row],[user]]&amp;Tabelle1[[#This Row],[date]])</f>
        <v/>
      </c>
    </row>
    <row r="5810" spans="1:1" x14ac:dyDescent="0.25">
      <c r="A5810" t="str">
        <f>IF(B5810="","",Tabelle1[[#This Row],[user]]&amp;Tabelle1[[#This Row],[date]])</f>
        <v/>
      </c>
    </row>
    <row r="5811" spans="1:1" x14ac:dyDescent="0.25">
      <c r="A5811" t="str">
        <f>IF(B5811="","",Tabelle1[[#This Row],[user]]&amp;Tabelle1[[#This Row],[date]])</f>
        <v/>
      </c>
    </row>
    <row r="5812" spans="1:1" x14ac:dyDescent="0.25">
      <c r="A5812" t="str">
        <f>IF(B5812="","",Tabelle1[[#This Row],[user]]&amp;Tabelle1[[#This Row],[date]])</f>
        <v/>
      </c>
    </row>
    <row r="5813" spans="1:1" x14ac:dyDescent="0.25">
      <c r="A5813" t="str">
        <f>IF(B5813="","",Tabelle1[[#This Row],[user]]&amp;Tabelle1[[#This Row],[date]])</f>
        <v/>
      </c>
    </row>
    <row r="5814" spans="1:1" x14ac:dyDescent="0.25">
      <c r="A5814" t="str">
        <f>IF(B5814="","",Tabelle1[[#This Row],[user]]&amp;Tabelle1[[#This Row],[date]])</f>
        <v/>
      </c>
    </row>
    <row r="5815" spans="1:1" x14ac:dyDescent="0.25">
      <c r="A5815" t="str">
        <f>IF(B5815="","",Tabelle1[[#This Row],[user]]&amp;Tabelle1[[#This Row],[date]])</f>
        <v/>
      </c>
    </row>
    <row r="5816" spans="1:1" x14ac:dyDescent="0.25">
      <c r="A5816" t="str">
        <f>IF(B5816="","",Tabelle1[[#This Row],[user]]&amp;Tabelle1[[#This Row],[date]])</f>
        <v/>
      </c>
    </row>
    <row r="5817" spans="1:1" x14ac:dyDescent="0.25">
      <c r="A5817" t="str">
        <f>IF(B5817="","",Tabelle1[[#This Row],[user]]&amp;Tabelle1[[#This Row],[date]])</f>
        <v/>
      </c>
    </row>
    <row r="5818" spans="1:1" x14ac:dyDescent="0.25">
      <c r="A5818" t="str">
        <f>IF(B5818="","",Tabelle1[[#This Row],[user]]&amp;Tabelle1[[#This Row],[date]])</f>
        <v/>
      </c>
    </row>
    <row r="5819" spans="1:1" x14ac:dyDescent="0.25">
      <c r="A5819" t="str">
        <f>IF(B5819="","",Tabelle1[[#This Row],[user]]&amp;Tabelle1[[#This Row],[date]])</f>
        <v/>
      </c>
    </row>
    <row r="5820" spans="1:1" x14ac:dyDescent="0.25">
      <c r="A5820" t="str">
        <f>IF(B5820="","",Tabelle1[[#This Row],[user]]&amp;Tabelle1[[#This Row],[date]])</f>
        <v/>
      </c>
    </row>
    <row r="5821" spans="1:1" x14ac:dyDescent="0.25">
      <c r="A5821" t="str">
        <f>IF(B5821="","",Tabelle1[[#This Row],[user]]&amp;Tabelle1[[#This Row],[date]])</f>
        <v/>
      </c>
    </row>
    <row r="5822" spans="1:1" x14ac:dyDescent="0.25">
      <c r="A5822" t="str">
        <f>IF(B5822="","",Tabelle1[[#This Row],[user]]&amp;Tabelle1[[#This Row],[date]])</f>
        <v/>
      </c>
    </row>
    <row r="5823" spans="1:1" x14ac:dyDescent="0.25">
      <c r="A5823" t="str">
        <f>IF(B5823="","",Tabelle1[[#This Row],[user]]&amp;Tabelle1[[#This Row],[date]])</f>
        <v/>
      </c>
    </row>
    <row r="5824" spans="1:1" x14ac:dyDescent="0.25">
      <c r="A5824" t="str">
        <f>IF(B5824="","",Tabelle1[[#This Row],[user]]&amp;Tabelle1[[#This Row],[date]])</f>
        <v/>
      </c>
    </row>
    <row r="5825" spans="1:1" x14ac:dyDescent="0.25">
      <c r="A5825" t="str">
        <f>IF(B5825="","",Tabelle1[[#This Row],[user]]&amp;Tabelle1[[#This Row],[date]])</f>
        <v/>
      </c>
    </row>
    <row r="5826" spans="1:1" x14ac:dyDescent="0.25">
      <c r="A5826" t="str">
        <f>IF(B5826="","",Tabelle1[[#This Row],[user]]&amp;Tabelle1[[#This Row],[date]])</f>
        <v/>
      </c>
    </row>
    <row r="5827" spans="1:1" x14ac:dyDescent="0.25">
      <c r="A5827" t="str">
        <f>IF(B5827="","",Tabelle1[[#This Row],[user]]&amp;Tabelle1[[#This Row],[date]])</f>
        <v/>
      </c>
    </row>
    <row r="5828" spans="1:1" x14ac:dyDescent="0.25">
      <c r="A5828" t="str">
        <f>IF(B5828="","",Tabelle1[[#This Row],[user]]&amp;Tabelle1[[#This Row],[date]])</f>
        <v/>
      </c>
    </row>
    <row r="5829" spans="1:1" x14ac:dyDescent="0.25">
      <c r="A5829" t="str">
        <f>IF(B5829="","",Tabelle1[[#This Row],[user]]&amp;Tabelle1[[#This Row],[date]])</f>
        <v/>
      </c>
    </row>
    <row r="5830" spans="1:1" x14ac:dyDescent="0.25">
      <c r="A5830" t="str">
        <f>IF(B5830="","",Tabelle1[[#This Row],[user]]&amp;Tabelle1[[#This Row],[date]])</f>
        <v/>
      </c>
    </row>
    <row r="5831" spans="1:1" x14ac:dyDescent="0.25">
      <c r="A5831" t="str">
        <f>IF(B5831="","",Tabelle1[[#This Row],[user]]&amp;Tabelle1[[#This Row],[date]])</f>
        <v/>
      </c>
    </row>
    <row r="5832" spans="1:1" x14ac:dyDescent="0.25">
      <c r="A5832" t="str">
        <f>IF(B5832="","",Tabelle1[[#This Row],[user]]&amp;Tabelle1[[#This Row],[date]])</f>
        <v/>
      </c>
    </row>
    <row r="5833" spans="1:1" x14ac:dyDescent="0.25">
      <c r="A5833" t="str">
        <f>IF(B5833="","",Tabelle1[[#This Row],[user]]&amp;Tabelle1[[#This Row],[date]])</f>
        <v/>
      </c>
    </row>
    <row r="5834" spans="1:1" x14ac:dyDescent="0.25">
      <c r="A5834" t="str">
        <f>IF(B5834="","",Tabelle1[[#This Row],[user]]&amp;Tabelle1[[#This Row],[date]])</f>
        <v/>
      </c>
    </row>
    <row r="5835" spans="1:1" x14ac:dyDescent="0.25">
      <c r="A5835" t="str">
        <f>IF(B5835="","",Tabelle1[[#This Row],[user]]&amp;Tabelle1[[#This Row],[date]])</f>
        <v/>
      </c>
    </row>
    <row r="5836" spans="1:1" x14ac:dyDescent="0.25">
      <c r="A5836" t="str">
        <f>IF(B5836="","",Tabelle1[[#This Row],[user]]&amp;Tabelle1[[#This Row],[date]])</f>
        <v/>
      </c>
    </row>
    <row r="5837" spans="1:1" x14ac:dyDescent="0.25">
      <c r="A5837" t="str">
        <f>IF(B5837="","",Tabelle1[[#This Row],[user]]&amp;Tabelle1[[#This Row],[date]])</f>
        <v/>
      </c>
    </row>
    <row r="5838" spans="1:1" x14ac:dyDescent="0.25">
      <c r="A5838" t="str">
        <f>IF(B5838="","",Tabelle1[[#This Row],[user]]&amp;Tabelle1[[#This Row],[date]])</f>
        <v/>
      </c>
    </row>
    <row r="5839" spans="1:1" x14ac:dyDescent="0.25">
      <c r="A5839" t="str">
        <f>IF(B5839="","",Tabelle1[[#This Row],[user]]&amp;Tabelle1[[#This Row],[date]])</f>
        <v/>
      </c>
    </row>
    <row r="5840" spans="1:1" x14ac:dyDescent="0.25">
      <c r="A5840" t="str">
        <f>IF(B5840="","",Tabelle1[[#This Row],[user]]&amp;Tabelle1[[#This Row],[date]])</f>
        <v/>
      </c>
    </row>
    <row r="5841" spans="1:1" x14ac:dyDescent="0.25">
      <c r="A5841" t="str">
        <f>IF(B5841="","",Tabelle1[[#This Row],[user]]&amp;Tabelle1[[#This Row],[date]])</f>
        <v/>
      </c>
    </row>
    <row r="5842" spans="1:1" x14ac:dyDescent="0.25">
      <c r="A5842" t="str">
        <f>IF(B5842="","",Tabelle1[[#This Row],[user]]&amp;Tabelle1[[#This Row],[date]])</f>
        <v/>
      </c>
    </row>
    <row r="5843" spans="1:1" x14ac:dyDescent="0.25">
      <c r="A5843" t="str">
        <f>IF(B5843="","",Tabelle1[[#This Row],[user]]&amp;Tabelle1[[#This Row],[date]])</f>
        <v/>
      </c>
    </row>
    <row r="5844" spans="1:1" x14ac:dyDescent="0.25">
      <c r="A5844" t="str">
        <f>IF(B5844="","",Tabelle1[[#This Row],[user]]&amp;Tabelle1[[#This Row],[date]])</f>
        <v/>
      </c>
    </row>
    <row r="5845" spans="1:1" x14ac:dyDescent="0.25">
      <c r="A5845" t="str">
        <f>IF(B5845="","",Tabelle1[[#This Row],[user]]&amp;Tabelle1[[#This Row],[date]])</f>
        <v/>
      </c>
    </row>
    <row r="5846" spans="1:1" x14ac:dyDescent="0.25">
      <c r="A5846" t="str">
        <f>IF(B5846="","",Tabelle1[[#This Row],[user]]&amp;Tabelle1[[#This Row],[date]])</f>
        <v/>
      </c>
    </row>
    <row r="5847" spans="1:1" x14ac:dyDescent="0.25">
      <c r="A5847" t="str">
        <f>IF(B5847="","",Tabelle1[[#This Row],[user]]&amp;Tabelle1[[#This Row],[date]])</f>
        <v/>
      </c>
    </row>
    <row r="5848" spans="1:1" x14ac:dyDescent="0.25">
      <c r="A5848" t="str">
        <f>IF(B5848="","",Tabelle1[[#This Row],[user]]&amp;Tabelle1[[#This Row],[date]])</f>
        <v/>
      </c>
    </row>
    <row r="5849" spans="1:1" x14ac:dyDescent="0.25">
      <c r="A5849" t="str">
        <f>IF(B5849="","",Tabelle1[[#This Row],[user]]&amp;Tabelle1[[#This Row],[date]])</f>
        <v/>
      </c>
    </row>
    <row r="5850" spans="1:1" x14ac:dyDescent="0.25">
      <c r="A5850" t="str">
        <f>IF(B5850="","",Tabelle1[[#This Row],[user]]&amp;Tabelle1[[#This Row],[date]])</f>
        <v/>
      </c>
    </row>
    <row r="5851" spans="1:1" x14ac:dyDescent="0.25">
      <c r="A5851" t="str">
        <f>IF(B5851="","",Tabelle1[[#This Row],[user]]&amp;Tabelle1[[#This Row],[date]])</f>
        <v/>
      </c>
    </row>
    <row r="5852" spans="1:1" x14ac:dyDescent="0.25">
      <c r="A5852" t="str">
        <f>IF(B5852="","",Tabelle1[[#This Row],[user]]&amp;Tabelle1[[#This Row],[date]])</f>
        <v/>
      </c>
    </row>
    <row r="5853" spans="1:1" x14ac:dyDescent="0.25">
      <c r="A5853" t="str">
        <f>IF(B5853="","",Tabelle1[[#This Row],[user]]&amp;Tabelle1[[#This Row],[date]])</f>
        <v/>
      </c>
    </row>
    <row r="5854" spans="1:1" x14ac:dyDescent="0.25">
      <c r="A5854" t="str">
        <f>IF(B5854="","",Tabelle1[[#This Row],[user]]&amp;Tabelle1[[#This Row],[date]])</f>
        <v/>
      </c>
    </row>
    <row r="5855" spans="1:1" x14ac:dyDescent="0.25">
      <c r="A5855" t="str">
        <f>IF(B5855="","",Tabelle1[[#This Row],[user]]&amp;Tabelle1[[#This Row],[date]])</f>
        <v/>
      </c>
    </row>
    <row r="5856" spans="1:1" x14ac:dyDescent="0.25">
      <c r="A5856" t="str">
        <f>IF(B5856="","",Tabelle1[[#This Row],[user]]&amp;Tabelle1[[#This Row],[date]])</f>
        <v/>
      </c>
    </row>
    <row r="5857" spans="1:1" x14ac:dyDescent="0.25">
      <c r="A5857" t="str">
        <f>IF(B5857="","",Tabelle1[[#This Row],[user]]&amp;Tabelle1[[#This Row],[date]])</f>
        <v/>
      </c>
    </row>
    <row r="5858" spans="1:1" x14ac:dyDescent="0.25">
      <c r="A5858" t="str">
        <f>IF(B5858="","",Tabelle1[[#This Row],[user]]&amp;Tabelle1[[#This Row],[date]])</f>
        <v/>
      </c>
    </row>
    <row r="5859" spans="1:1" x14ac:dyDescent="0.25">
      <c r="A5859" t="str">
        <f>IF(B5859="","",Tabelle1[[#This Row],[user]]&amp;Tabelle1[[#This Row],[date]])</f>
        <v/>
      </c>
    </row>
    <row r="5860" spans="1:1" x14ac:dyDescent="0.25">
      <c r="A5860" t="str">
        <f>IF(B5860="","",Tabelle1[[#This Row],[user]]&amp;Tabelle1[[#This Row],[date]])</f>
        <v/>
      </c>
    </row>
    <row r="5861" spans="1:1" x14ac:dyDescent="0.25">
      <c r="A5861" t="str">
        <f>IF(B5861="","",Tabelle1[[#This Row],[user]]&amp;Tabelle1[[#This Row],[date]])</f>
        <v/>
      </c>
    </row>
    <row r="5862" spans="1:1" x14ac:dyDescent="0.25">
      <c r="A5862" t="str">
        <f>IF(B5862="","",Tabelle1[[#This Row],[user]]&amp;Tabelle1[[#This Row],[date]])</f>
        <v/>
      </c>
    </row>
    <row r="5863" spans="1:1" x14ac:dyDescent="0.25">
      <c r="A5863" t="str">
        <f>IF(B5863="","",Tabelle1[[#This Row],[user]]&amp;Tabelle1[[#This Row],[date]])</f>
        <v/>
      </c>
    </row>
    <row r="5864" spans="1:1" x14ac:dyDescent="0.25">
      <c r="A5864" t="str">
        <f>IF(B5864="","",Tabelle1[[#This Row],[user]]&amp;Tabelle1[[#This Row],[date]])</f>
        <v/>
      </c>
    </row>
    <row r="5865" spans="1:1" x14ac:dyDescent="0.25">
      <c r="A5865" t="str">
        <f>IF(B5865="","",Tabelle1[[#This Row],[user]]&amp;Tabelle1[[#This Row],[date]])</f>
        <v/>
      </c>
    </row>
    <row r="5866" spans="1:1" x14ac:dyDescent="0.25">
      <c r="A5866" t="str">
        <f>IF(B5866="","",Tabelle1[[#This Row],[user]]&amp;Tabelle1[[#This Row],[date]])</f>
        <v/>
      </c>
    </row>
    <row r="5867" spans="1:1" x14ac:dyDescent="0.25">
      <c r="A5867" t="str">
        <f>IF(B5867="","",Tabelle1[[#This Row],[user]]&amp;Tabelle1[[#This Row],[date]])</f>
        <v/>
      </c>
    </row>
    <row r="5868" spans="1:1" x14ac:dyDescent="0.25">
      <c r="A5868" t="str">
        <f>IF(B5868="","",Tabelle1[[#This Row],[user]]&amp;Tabelle1[[#This Row],[date]])</f>
        <v/>
      </c>
    </row>
    <row r="5869" spans="1:1" x14ac:dyDescent="0.25">
      <c r="A5869" t="str">
        <f>IF(B5869="","",Tabelle1[[#This Row],[user]]&amp;Tabelle1[[#This Row],[date]])</f>
        <v/>
      </c>
    </row>
    <row r="5870" spans="1:1" x14ac:dyDescent="0.25">
      <c r="A5870" t="str">
        <f>IF(B5870="","",Tabelle1[[#This Row],[user]]&amp;Tabelle1[[#This Row],[date]])</f>
        <v/>
      </c>
    </row>
    <row r="5871" spans="1:1" x14ac:dyDescent="0.25">
      <c r="A5871" t="str">
        <f>IF(B5871="","",Tabelle1[[#This Row],[user]]&amp;Tabelle1[[#This Row],[date]])</f>
        <v/>
      </c>
    </row>
    <row r="5872" spans="1:1" x14ac:dyDescent="0.25">
      <c r="A5872" t="str">
        <f>IF(B5872="","",Tabelle1[[#This Row],[user]]&amp;Tabelle1[[#This Row],[date]])</f>
        <v/>
      </c>
    </row>
    <row r="5873" spans="1:1" x14ac:dyDescent="0.25">
      <c r="A5873" t="str">
        <f>IF(B5873="","",Tabelle1[[#This Row],[user]]&amp;Tabelle1[[#This Row],[date]])</f>
        <v/>
      </c>
    </row>
    <row r="5874" spans="1:1" x14ac:dyDescent="0.25">
      <c r="A5874" t="str">
        <f>IF(B5874="","",Tabelle1[[#This Row],[user]]&amp;Tabelle1[[#This Row],[date]])</f>
        <v/>
      </c>
    </row>
    <row r="5875" spans="1:1" x14ac:dyDescent="0.25">
      <c r="A5875" t="str">
        <f>IF(B5875="","",Tabelle1[[#This Row],[user]]&amp;Tabelle1[[#This Row],[date]])</f>
        <v/>
      </c>
    </row>
    <row r="5876" spans="1:1" x14ac:dyDescent="0.25">
      <c r="A5876" t="str">
        <f>IF(B5876="","",Tabelle1[[#This Row],[user]]&amp;Tabelle1[[#This Row],[date]])</f>
        <v/>
      </c>
    </row>
    <row r="5877" spans="1:1" x14ac:dyDescent="0.25">
      <c r="A5877" t="str">
        <f>IF(B5877="","",Tabelle1[[#This Row],[user]]&amp;Tabelle1[[#This Row],[date]])</f>
        <v/>
      </c>
    </row>
    <row r="5878" spans="1:1" x14ac:dyDescent="0.25">
      <c r="A5878" t="str">
        <f>IF(B5878="","",Tabelle1[[#This Row],[user]]&amp;Tabelle1[[#This Row],[date]])</f>
        <v/>
      </c>
    </row>
    <row r="5879" spans="1:1" x14ac:dyDescent="0.25">
      <c r="A5879" t="str">
        <f>IF(B5879="","",Tabelle1[[#This Row],[user]]&amp;Tabelle1[[#This Row],[date]])</f>
        <v/>
      </c>
    </row>
    <row r="5880" spans="1:1" x14ac:dyDescent="0.25">
      <c r="A5880" t="str">
        <f>IF(B5880="","",Tabelle1[[#This Row],[user]]&amp;Tabelle1[[#This Row],[date]])</f>
        <v/>
      </c>
    </row>
    <row r="5881" spans="1:1" x14ac:dyDescent="0.25">
      <c r="A5881" t="str">
        <f>IF(B5881="","",Tabelle1[[#This Row],[user]]&amp;Tabelle1[[#This Row],[date]])</f>
        <v/>
      </c>
    </row>
    <row r="5882" spans="1:1" x14ac:dyDescent="0.25">
      <c r="A5882" t="str">
        <f>IF(B5882="","",Tabelle1[[#This Row],[user]]&amp;Tabelle1[[#This Row],[date]])</f>
        <v/>
      </c>
    </row>
    <row r="5883" spans="1:1" x14ac:dyDescent="0.25">
      <c r="A5883" t="str">
        <f>IF(B5883="","",Tabelle1[[#This Row],[user]]&amp;Tabelle1[[#This Row],[date]])</f>
        <v/>
      </c>
    </row>
    <row r="5884" spans="1:1" x14ac:dyDescent="0.25">
      <c r="A5884" t="str">
        <f>IF(B5884="","",Tabelle1[[#This Row],[user]]&amp;Tabelle1[[#This Row],[date]])</f>
        <v/>
      </c>
    </row>
    <row r="5885" spans="1:1" x14ac:dyDescent="0.25">
      <c r="A5885" t="str">
        <f>IF(B5885="","",Tabelle1[[#This Row],[user]]&amp;Tabelle1[[#This Row],[date]])</f>
        <v/>
      </c>
    </row>
    <row r="5886" spans="1:1" x14ac:dyDescent="0.25">
      <c r="A5886" t="str">
        <f>IF(B5886="","",Tabelle1[[#This Row],[user]]&amp;Tabelle1[[#This Row],[date]])</f>
        <v/>
      </c>
    </row>
    <row r="5887" spans="1:1" x14ac:dyDescent="0.25">
      <c r="A5887" t="str">
        <f>IF(B5887="","",Tabelle1[[#This Row],[user]]&amp;Tabelle1[[#This Row],[date]])</f>
        <v/>
      </c>
    </row>
    <row r="5888" spans="1:1" x14ac:dyDescent="0.25">
      <c r="A5888" t="str">
        <f>IF(B5888="","",Tabelle1[[#This Row],[user]]&amp;Tabelle1[[#This Row],[date]])</f>
        <v/>
      </c>
    </row>
    <row r="5889" spans="1:1" x14ac:dyDescent="0.25">
      <c r="A5889" t="str">
        <f>IF(B5889="","",Tabelle1[[#This Row],[user]]&amp;Tabelle1[[#This Row],[date]])</f>
        <v/>
      </c>
    </row>
    <row r="5890" spans="1:1" x14ac:dyDescent="0.25">
      <c r="A5890" t="str">
        <f>IF(B5890="","",Tabelle1[[#This Row],[user]]&amp;Tabelle1[[#This Row],[date]])</f>
        <v/>
      </c>
    </row>
    <row r="5891" spans="1:1" x14ac:dyDescent="0.25">
      <c r="A5891" t="str">
        <f>IF(B5891="","",Tabelle1[[#This Row],[user]]&amp;Tabelle1[[#This Row],[date]])</f>
        <v/>
      </c>
    </row>
    <row r="5892" spans="1:1" x14ac:dyDescent="0.25">
      <c r="A5892" t="str">
        <f>IF(B5892="","",Tabelle1[[#This Row],[user]]&amp;Tabelle1[[#This Row],[date]])</f>
        <v/>
      </c>
    </row>
    <row r="5893" spans="1:1" x14ac:dyDescent="0.25">
      <c r="A5893" t="str">
        <f>IF(B5893="","",Tabelle1[[#This Row],[user]]&amp;Tabelle1[[#This Row],[date]])</f>
        <v/>
      </c>
    </row>
    <row r="5894" spans="1:1" x14ac:dyDescent="0.25">
      <c r="A5894" t="str">
        <f>IF(B5894="","",Tabelle1[[#This Row],[user]]&amp;Tabelle1[[#This Row],[date]])</f>
        <v/>
      </c>
    </row>
    <row r="5895" spans="1:1" x14ac:dyDescent="0.25">
      <c r="A5895" t="str">
        <f>IF(B5895="","",Tabelle1[[#This Row],[user]]&amp;Tabelle1[[#This Row],[date]])</f>
        <v/>
      </c>
    </row>
    <row r="5896" spans="1:1" x14ac:dyDescent="0.25">
      <c r="A5896" t="str">
        <f>IF(B5896="","",Tabelle1[[#This Row],[user]]&amp;Tabelle1[[#This Row],[date]])</f>
        <v/>
      </c>
    </row>
    <row r="5897" spans="1:1" x14ac:dyDescent="0.25">
      <c r="A5897" t="str">
        <f>IF(B5897="","",Tabelle1[[#This Row],[user]]&amp;Tabelle1[[#This Row],[date]])</f>
        <v/>
      </c>
    </row>
    <row r="5898" spans="1:1" x14ac:dyDescent="0.25">
      <c r="A5898" t="str">
        <f>IF(B5898="","",Tabelle1[[#This Row],[user]]&amp;Tabelle1[[#This Row],[date]])</f>
        <v/>
      </c>
    </row>
    <row r="5899" spans="1:1" x14ac:dyDescent="0.25">
      <c r="A5899" t="str">
        <f>IF(B5899="","",Tabelle1[[#This Row],[user]]&amp;Tabelle1[[#This Row],[date]])</f>
        <v/>
      </c>
    </row>
    <row r="5900" spans="1:1" x14ac:dyDescent="0.25">
      <c r="A5900" t="str">
        <f>IF(B5900="","",Tabelle1[[#This Row],[user]]&amp;Tabelle1[[#This Row],[date]])</f>
        <v/>
      </c>
    </row>
    <row r="5901" spans="1:1" x14ac:dyDescent="0.25">
      <c r="A5901" t="str">
        <f>IF(B5901="","",Tabelle1[[#This Row],[user]]&amp;Tabelle1[[#This Row],[date]])</f>
        <v/>
      </c>
    </row>
    <row r="5902" spans="1:1" x14ac:dyDescent="0.25">
      <c r="A5902" t="str">
        <f>IF(B5902="","",Tabelle1[[#This Row],[user]]&amp;Tabelle1[[#This Row],[date]])</f>
        <v/>
      </c>
    </row>
    <row r="5903" spans="1:1" x14ac:dyDescent="0.25">
      <c r="A5903" t="str">
        <f>IF(B5903="","",Tabelle1[[#This Row],[user]]&amp;Tabelle1[[#This Row],[date]])</f>
        <v/>
      </c>
    </row>
    <row r="5904" spans="1:1" x14ac:dyDescent="0.25">
      <c r="A5904" t="str">
        <f>IF(B5904="","",Tabelle1[[#This Row],[user]]&amp;Tabelle1[[#This Row],[date]])</f>
        <v/>
      </c>
    </row>
    <row r="5905" spans="1:1" x14ac:dyDescent="0.25">
      <c r="A5905" t="str">
        <f>IF(B5905="","",Tabelle1[[#This Row],[user]]&amp;Tabelle1[[#This Row],[date]])</f>
        <v/>
      </c>
    </row>
    <row r="5906" spans="1:1" x14ac:dyDescent="0.25">
      <c r="A5906" t="str">
        <f>IF(B5906="","",Tabelle1[[#This Row],[user]]&amp;Tabelle1[[#This Row],[date]])</f>
        <v/>
      </c>
    </row>
    <row r="5907" spans="1:1" x14ac:dyDescent="0.25">
      <c r="A5907" t="str">
        <f>IF(B5907="","",Tabelle1[[#This Row],[user]]&amp;Tabelle1[[#This Row],[date]])</f>
        <v/>
      </c>
    </row>
    <row r="5908" spans="1:1" x14ac:dyDescent="0.25">
      <c r="A5908" t="str">
        <f>IF(B5908="","",Tabelle1[[#This Row],[user]]&amp;Tabelle1[[#This Row],[date]])</f>
        <v/>
      </c>
    </row>
    <row r="5909" spans="1:1" x14ac:dyDescent="0.25">
      <c r="A5909" t="str">
        <f>IF(B5909="","",Tabelle1[[#This Row],[user]]&amp;Tabelle1[[#This Row],[date]])</f>
        <v/>
      </c>
    </row>
    <row r="5910" spans="1:1" x14ac:dyDescent="0.25">
      <c r="A5910" t="str">
        <f>IF(B5910="","",Tabelle1[[#This Row],[user]]&amp;Tabelle1[[#This Row],[date]])</f>
        <v/>
      </c>
    </row>
    <row r="5911" spans="1:1" x14ac:dyDescent="0.25">
      <c r="A5911" t="str">
        <f>IF(B5911="","",Tabelle1[[#This Row],[user]]&amp;Tabelle1[[#This Row],[date]])</f>
        <v/>
      </c>
    </row>
    <row r="5912" spans="1:1" x14ac:dyDescent="0.25">
      <c r="A5912" t="str">
        <f>IF(B5912="","",Tabelle1[[#This Row],[user]]&amp;Tabelle1[[#This Row],[date]])</f>
        <v/>
      </c>
    </row>
    <row r="5913" spans="1:1" x14ac:dyDescent="0.25">
      <c r="A5913" t="str">
        <f>IF(B5913="","",Tabelle1[[#This Row],[user]]&amp;Tabelle1[[#This Row],[date]])</f>
        <v/>
      </c>
    </row>
    <row r="5914" spans="1:1" x14ac:dyDescent="0.25">
      <c r="A5914" t="str">
        <f>IF(B5914="","",Tabelle1[[#This Row],[user]]&amp;Tabelle1[[#This Row],[date]])</f>
        <v/>
      </c>
    </row>
    <row r="5915" spans="1:1" x14ac:dyDescent="0.25">
      <c r="A5915" t="str">
        <f>IF(B5915="","",Tabelle1[[#This Row],[user]]&amp;Tabelle1[[#This Row],[date]])</f>
        <v/>
      </c>
    </row>
    <row r="5916" spans="1:1" x14ac:dyDescent="0.25">
      <c r="A5916" t="str">
        <f>IF(B5916="","",Tabelle1[[#This Row],[user]]&amp;Tabelle1[[#This Row],[date]])</f>
        <v/>
      </c>
    </row>
    <row r="5917" spans="1:1" x14ac:dyDescent="0.25">
      <c r="A5917" t="str">
        <f>IF(B5917="","",Tabelle1[[#This Row],[user]]&amp;Tabelle1[[#This Row],[date]])</f>
        <v/>
      </c>
    </row>
    <row r="5918" spans="1:1" x14ac:dyDescent="0.25">
      <c r="A5918" t="str">
        <f>IF(B5918="","",Tabelle1[[#This Row],[user]]&amp;Tabelle1[[#This Row],[date]])</f>
        <v/>
      </c>
    </row>
    <row r="5919" spans="1:1" x14ac:dyDescent="0.25">
      <c r="A5919" t="str">
        <f>IF(B5919="","",Tabelle1[[#This Row],[user]]&amp;Tabelle1[[#This Row],[date]])</f>
        <v/>
      </c>
    </row>
    <row r="5920" spans="1:1" x14ac:dyDescent="0.25">
      <c r="A5920" t="str">
        <f>IF(B5920="","",Tabelle1[[#This Row],[user]]&amp;Tabelle1[[#This Row],[date]])</f>
        <v/>
      </c>
    </row>
    <row r="5921" spans="1:1" x14ac:dyDescent="0.25">
      <c r="A5921" t="str">
        <f>IF(B5921="","",Tabelle1[[#This Row],[user]]&amp;Tabelle1[[#This Row],[date]])</f>
        <v/>
      </c>
    </row>
    <row r="5922" spans="1:1" x14ac:dyDescent="0.25">
      <c r="A5922" t="str">
        <f>IF(B5922="","",Tabelle1[[#This Row],[user]]&amp;Tabelle1[[#This Row],[date]])</f>
        <v/>
      </c>
    </row>
    <row r="5923" spans="1:1" x14ac:dyDescent="0.25">
      <c r="A5923" t="str">
        <f>IF(B5923="","",Tabelle1[[#This Row],[user]]&amp;Tabelle1[[#This Row],[date]])</f>
        <v/>
      </c>
    </row>
    <row r="5924" spans="1:1" x14ac:dyDescent="0.25">
      <c r="A5924" t="str">
        <f>IF(B5924="","",Tabelle1[[#This Row],[user]]&amp;Tabelle1[[#This Row],[date]])</f>
        <v/>
      </c>
    </row>
    <row r="5925" spans="1:1" x14ac:dyDescent="0.25">
      <c r="A5925" t="str">
        <f>IF(B5925="","",Tabelle1[[#This Row],[user]]&amp;Tabelle1[[#This Row],[date]])</f>
        <v/>
      </c>
    </row>
    <row r="5926" spans="1:1" x14ac:dyDescent="0.25">
      <c r="A5926" t="str">
        <f>IF(B5926="","",Tabelle1[[#This Row],[user]]&amp;Tabelle1[[#This Row],[date]])</f>
        <v/>
      </c>
    </row>
    <row r="5927" spans="1:1" x14ac:dyDescent="0.25">
      <c r="A5927" t="str">
        <f>IF(B5927="","",Tabelle1[[#This Row],[user]]&amp;Tabelle1[[#This Row],[date]])</f>
        <v/>
      </c>
    </row>
    <row r="5928" spans="1:1" x14ac:dyDescent="0.25">
      <c r="A5928" t="str">
        <f>IF(B5928="","",Tabelle1[[#This Row],[user]]&amp;Tabelle1[[#This Row],[date]])</f>
        <v/>
      </c>
    </row>
    <row r="5929" spans="1:1" x14ac:dyDescent="0.25">
      <c r="A5929" t="str">
        <f>IF(B5929="","",Tabelle1[[#This Row],[user]]&amp;Tabelle1[[#This Row],[date]])</f>
        <v/>
      </c>
    </row>
    <row r="5930" spans="1:1" x14ac:dyDescent="0.25">
      <c r="A5930" t="str">
        <f>IF(B5930="","",Tabelle1[[#This Row],[user]]&amp;Tabelle1[[#This Row],[date]])</f>
        <v/>
      </c>
    </row>
    <row r="5931" spans="1:1" x14ac:dyDescent="0.25">
      <c r="A5931" t="str">
        <f>IF(B5931="","",Tabelle1[[#This Row],[user]]&amp;Tabelle1[[#This Row],[date]])</f>
        <v/>
      </c>
    </row>
    <row r="5932" spans="1:1" x14ac:dyDescent="0.25">
      <c r="A5932" t="str">
        <f>IF(B5932="","",Tabelle1[[#This Row],[user]]&amp;Tabelle1[[#This Row],[date]])</f>
        <v/>
      </c>
    </row>
    <row r="5933" spans="1:1" x14ac:dyDescent="0.25">
      <c r="A5933" t="str">
        <f>IF(B5933="","",Tabelle1[[#This Row],[user]]&amp;Tabelle1[[#This Row],[date]])</f>
        <v/>
      </c>
    </row>
    <row r="5934" spans="1:1" x14ac:dyDescent="0.25">
      <c r="A5934" t="str">
        <f>IF(B5934="","",Tabelle1[[#This Row],[user]]&amp;Tabelle1[[#This Row],[date]])</f>
        <v/>
      </c>
    </row>
    <row r="5935" spans="1:1" x14ac:dyDescent="0.25">
      <c r="A5935" t="str">
        <f>IF(B5935="","",Tabelle1[[#This Row],[user]]&amp;Tabelle1[[#This Row],[date]])</f>
        <v/>
      </c>
    </row>
    <row r="5936" spans="1:1" x14ac:dyDescent="0.25">
      <c r="A5936" t="str">
        <f>IF(B5936="","",Tabelle1[[#This Row],[user]]&amp;Tabelle1[[#This Row],[date]])</f>
        <v/>
      </c>
    </row>
    <row r="5937" spans="1:1" x14ac:dyDescent="0.25">
      <c r="A5937" t="str">
        <f>IF(B5937="","",Tabelle1[[#This Row],[user]]&amp;Tabelle1[[#This Row],[date]])</f>
        <v/>
      </c>
    </row>
    <row r="5938" spans="1:1" x14ac:dyDescent="0.25">
      <c r="A5938" t="str">
        <f>IF(B5938="","",Tabelle1[[#This Row],[user]]&amp;Tabelle1[[#This Row],[date]])</f>
        <v/>
      </c>
    </row>
    <row r="5939" spans="1:1" x14ac:dyDescent="0.25">
      <c r="A5939" t="str">
        <f>IF(B5939="","",Tabelle1[[#This Row],[user]]&amp;Tabelle1[[#This Row],[date]])</f>
        <v/>
      </c>
    </row>
    <row r="5940" spans="1:1" x14ac:dyDescent="0.25">
      <c r="A5940" t="str">
        <f>IF(B5940="","",Tabelle1[[#This Row],[user]]&amp;Tabelle1[[#This Row],[date]])</f>
        <v/>
      </c>
    </row>
    <row r="5941" spans="1:1" x14ac:dyDescent="0.25">
      <c r="A5941" t="str">
        <f>IF(B5941="","",Tabelle1[[#This Row],[user]]&amp;Tabelle1[[#This Row],[date]])</f>
        <v/>
      </c>
    </row>
    <row r="5942" spans="1:1" x14ac:dyDescent="0.25">
      <c r="A5942" t="str">
        <f>IF(B5942="","",Tabelle1[[#This Row],[user]]&amp;Tabelle1[[#This Row],[date]])</f>
        <v/>
      </c>
    </row>
    <row r="5943" spans="1:1" x14ac:dyDescent="0.25">
      <c r="A5943" t="str">
        <f>IF(B5943="","",Tabelle1[[#This Row],[user]]&amp;Tabelle1[[#This Row],[date]])</f>
        <v/>
      </c>
    </row>
    <row r="5944" spans="1:1" x14ac:dyDescent="0.25">
      <c r="A5944" t="str">
        <f>IF(B5944="","",Tabelle1[[#This Row],[user]]&amp;Tabelle1[[#This Row],[date]])</f>
        <v/>
      </c>
    </row>
    <row r="5945" spans="1:1" x14ac:dyDescent="0.25">
      <c r="A5945" t="str">
        <f>IF(B5945="","",Tabelle1[[#This Row],[user]]&amp;Tabelle1[[#This Row],[date]])</f>
        <v/>
      </c>
    </row>
    <row r="5946" spans="1:1" x14ac:dyDescent="0.25">
      <c r="A5946" t="str">
        <f>IF(B5946="","",Tabelle1[[#This Row],[user]]&amp;Tabelle1[[#This Row],[date]])</f>
        <v/>
      </c>
    </row>
    <row r="5947" spans="1:1" x14ac:dyDescent="0.25">
      <c r="A5947" t="str">
        <f>IF(B5947="","",Tabelle1[[#This Row],[user]]&amp;Tabelle1[[#This Row],[date]])</f>
        <v/>
      </c>
    </row>
    <row r="5948" spans="1:1" x14ac:dyDescent="0.25">
      <c r="A5948" t="str">
        <f>IF(B5948="","",Tabelle1[[#This Row],[user]]&amp;Tabelle1[[#This Row],[date]])</f>
        <v/>
      </c>
    </row>
    <row r="5949" spans="1:1" x14ac:dyDescent="0.25">
      <c r="A5949" t="str">
        <f>IF(B5949="","",Tabelle1[[#This Row],[user]]&amp;Tabelle1[[#This Row],[date]])</f>
        <v/>
      </c>
    </row>
    <row r="5950" spans="1:1" x14ac:dyDescent="0.25">
      <c r="A5950" t="str">
        <f>IF(B5950="","",Tabelle1[[#This Row],[user]]&amp;Tabelle1[[#This Row],[date]])</f>
        <v/>
      </c>
    </row>
    <row r="5951" spans="1:1" x14ac:dyDescent="0.25">
      <c r="A5951" t="str">
        <f>IF(B5951="","",Tabelle1[[#This Row],[user]]&amp;Tabelle1[[#This Row],[date]])</f>
        <v/>
      </c>
    </row>
    <row r="5952" spans="1:1" x14ac:dyDescent="0.25">
      <c r="A5952" t="str">
        <f>IF(B5952="","",Tabelle1[[#This Row],[user]]&amp;Tabelle1[[#This Row],[date]])</f>
        <v/>
      </c>
    </row>
    <row r="5953" spans="1:1" x14ac:dyDescent="0.25">
      <c r="A5953" t="str">
        <f>IF(B5953="","",Tabelle1[[#This Row],[user]]&amp;Tabelle1[[#This Row],[date]])</f>
        <v/>
      </c>
    </row>
    <row r="5954" spans="1:1" x14ac:dyDescent="0.25">
      <c r="A5954" t="str">
        <f>IF(B5954="","",Tabelle1[[#This Row],[user]]&amp;Tabelle1[[#This Row],[date]])</f>
        <v/>
      </c>
    </row>
    <row r="5955" spans="1:1" x14ac:dyDescent="0.25">
      <c r="A5955" t="str">
        <f>IF(B5955="","",Tabelle1[[#This Row],[user]]&amp;Tabelle1[[#This Row],[date]])</f>
        <v/>
      </c>
    </row>
    <row r="5956" spans="1:1" x14ac:dyDescent="0.25">
      <c r="A5956" t="str">
        <f>IF(B5956="","",Tabelle1[[#This Row],[user]]&amp;Tabelle1[[#This Row],[date]])</f>
        <v/>
      </c>
    </row>
    <row r="5957" spans="1:1" x14ac:dyDescent="0.25">
      <c r="A5957" t="str">
        <f>IF(B5957="","",Tabelle1[[#This Row],[user]]&amp;Tabelle1[[#This Row],[date]])</f>
        <v/>
      </c>
    </row>
    <row r="5958" spans="1:1" x14ac:dyDescent="0.25">
      <c r="A5958" t="str">
        <f>IF(B5958="","",Tabelle1[[#This Row],[user]]&amp;Tabelle1[[#This Row],[date]])</f>
        <v/>
      </c>
    </row>
    <row r="5959" spans="1:1" x14ac:dyDescent="0.25">
      <c r="A5959" t="str">
        <f>IF(B5959="","",Tabelle1[[#This Row],[user]]&amp;Tabelle1[[#This Row],[date]])</f>
        <v/>
      </c>
    </row>
    <row r="5960" spans="1:1" x14ac:dyDescent="0.25">
      <c r="A5960" t="str">
        <f>IF(B5960="","",Tabelle1[[#This Row],[user]]&amp;Tabelle1[[#This Row],[date]])</f>
        <v/>
      </c>
    </row>
    <row r="5961" spans="1:1" x14ac:dyDescent="0.25">
      <c r="A5961" t="str">
        <f>IF(B5961="","",Tabelle1[[#This Row],[user]]&amp;Tabelle1[[#This Row],[date]])</f>
        <v/>
      </c>
    </row>
    <row r="5962" spans="1:1" x14ac:dyDescent="0.25">
      <c r="A5962" t="str">
        <f>IF(B5962="","",Tabelle1[[#This Row],[user]]&amp;Tabelle1[[#This Row],[date]])</f>
        <v/>
      </c>
    </row>
    <row r="5963" spans="1:1" x14ac:dyDescent="0.25">
      <c r="A5963" t="str">
        <f>IF(B5963="","",Tabelle1[[#This Row],[user]]&amp;Tabelle1[[#This Row],[date]])</f>
        <v/>
      </c>
    </row>
    <row r="5964" spans="1:1" x14ac:dyDescent="0.25">
      <c r="A5964" t="str">
        <f>IF(B5964="","",Tabelle1[[#This Row],[user]]&amp;Tabelle1[[#This Row],[date]])</f>
        <v/>
      </c>
    </row>
    <row r="5965" spans="1:1" x14ac:dyDescent="0.25">
      <c r="A5965" t="str">
        <f>IF(B5965="","",Tabelle1[[#This Row],[user]]&amp;Tabelle1[[#This Row],[date]])</f>
        <v/>
      </c>
    </row>
    <row r="5966" spans="1:1" x14ac:dyDescent="0.25">
      <c r="A5966" t="str">
        <f>IF(B5966="","",Tabelle1[[#This Row],[user]]&amp;Tabelle1[[#This Row],[date]])</f>
        <v/>
      </c>
    </row>
    <row r="5967" spans="1:1" x14ac:dyDescent="0.25">
      <c r="A5967" t="str">
        <f>IF(B5967="","",Tabelle1[[#This Row],[user]]&amp;Tabelle1[[#This Row],[date]])</f>
        <v/>
      </c>
    </row>
    <row r="5968" spans="1:1" x14ac:dyDescent="0.25">
      <c r="A5968" t="str">
        <f>IF(B5968="","",Tabelle1[[#This Row],[user]]&amp;Tabelle1[[#This Row],[date]])</f>
        <v/>
      </c>
    </row>
    <row r="5969" spans="1:1" x14ac:dyDescent="0.25">
      <c r="A5969" t="str">
        <f>IF(B5969="","",Tabelle1[[#This Row],[user]]&amp;Tabelle1[[#This Row],[date]])</f>
        <v/>
      </c>
    </row>
    <row r="5970" spans="1:1" x14ac:dyDescent="0.25">
      <c r="A5970" t="str">
        <f>IF(B5970="","",Tabelle1[[#This Row],[user]]&amp;Tabelle1[[#This Row],[date]])</f>
        <v/>
      </c>
    </row>
    <row r="5971" spans="1:1" x14ac:dyDescent="0.25">
      <c r="A5971" t="str">
        <f>IF(B5971="","",Tabelle1[[#This Row],[user]]&amp;Tabelle1[[#This Row],[date]])</f>
        <v/>
      </c>
    </row>
    <row r="5972" spans="1:1" x14ac:dyDescent="0.25">
      <c r="A5972" t="str">
        <f>IF(B5972="","",Tabelle1[[#This Row],[user]]&amp;Tabelle1[[#This Row],[date]])</f>
        <v/>
      </c>
    </row>
    <row r="5973" spans="1:1" x14ac:dyDescent="0.25">
      <c r="A5973" t="str">
        <f>IF(B5973="","",Tabelle1[[#This Row],[user]]&amp;Tabelle1[[#This Row],[date]])</f>
        <v/>
      </c>
    </row>
    <row r="5974" spans="1:1" x14ac:dyDescent="0.25">
      <c r="A5974" t="str">
        <f>IF(B5974="","",Tabelle1[[#This Row],[user]]&amp;Tabelle1[[#This Row],[date]])</f>
        <v/>
      </c>
    </row>
    <row r="5975" spans="1:1" x14ac:dyDescent="0.25">
      <c r="A5975" t="str">
        <f>IF(B5975="","",Tabelle1[[#This Row],[user]]&amp;Tabelle1[[#This Row],[date]])</f>
        <v/>
      </c>
    </row>
    <row r="5976" spans="1:1" x14ac:dyDescent="0.25">
      <c r="A5976" t="str">
        <f>IF(B5976="","",Tabelle1[[#This Row],[user]]&amp;Tabelle1[[#This Row],[date]])</f>
        <v/>
      </c>
    </row>
    <row r="5977" spans="1:1" x14ac:dyDescent="0.25">
      <c r="A5977" t="str">
        <f>IF(B5977="","",Tabelle1[[#This Row],[user]]&amp;Tabelle1[[#This Row],[date]])</f>
        <v/>
      </c>
    </row>
    <row r="5978" spans="1:1" x14ac:dyDescent="0.25">
      <c r="A5978" t="str">
        <f>IF(B5978="","",Tabelle1[[#This Row],[user]]&amp;Tabelle1[[#This Row],[date]])</f>
        <v/>
      </c>
    </row>
    <row r="5979" spans="1:1" x14ac:dyDescent="0.25">
      <c r="A5979" t="str">
        <f>IF(B5979="","",Tabelle1[[#This Row],[user]]&amp;Tabelle1[[#This Row],[date]])</f>
        <v/>
      </c>
    </row>
    <row r="5980" spans="1:1" x14ac:dyDescent="0.25">
      <c r="A5980" t="str">
        <f>IF(B5980="","",Tabelle1[[#This Row],[user]]&amp;Tabelle1[[#This Row],[date]])</f>
        <v/>
      </c>
    </row>
    <row r="5981" spans="1:1" x14ac:dyDescent="0.25">
      <c r="A5981" t="str">
        <f>IF(B5981="","",Tabelle1[[#This Row],[user]]&amp;Tabelle1[[#This Row],[date]])</f>
        <v/>
      </c>
    </row>
    <row r="5982" spans="1:1" x14ac:dyDescent="0.25">
      <c r="A5982" t="str">
        <f>IF(B5982="","",Tabelle1[[#This Row],[user]]&amp;Tabelle1[[#This Row],[date]])</f>
        <v/>
      </c>
    </row>
    <row r="5983" spans="1:1" x14ac:dyDescent="0.25">
      <c r="A5983" t="str">
        <f>IF(B5983="","",Tabelle1[[#This Row],[user]]&amp;Tabelle1[[#This Row],[date]])</f>
        <v/>
      </c>
    </row>
    <row r="5984" spans="1:1" x14ac:dyDescent="0.25">
      <c r="A5984" t="str">
        <f>IF(B5984="","",Tabelle1[[#This Row],[user]]&amp;Tabelle1[[#This Row],[date]])</f>
        <v/>
      </c>
    </row>
    <row r="5985" spans="1:1" x14ac:dyDescent="0.25">
      <c r="A5985" t="str">
        <f>IF(B5985="","",Tabelle1[[#This Row],[user]]&amp;Tabelle1[[#This Row],[date]])</f>
        <v/>
      </c>
    </row>
    <row r="5986" spans="1:1" x14ac:dyDescent="0.25">
      <c r="A5986" t="str">
        <f>IF(B5986="","",Tabelle1[[#This Row],[user]]&amp;Tabelle1[[#This Row],[date]])</f>
        <v/>
      </c>
    </row>
    <row r="5987" spans="1:1" x14ac:dyDescent="0.25">
      <c r="A5987" t="str">
        <f>IF(B5987="","",Tabelle1[[#This Row],[user]]&amp;Tabelle1[[#This Row],[date]])</f>
        <v/>
      </c>
    </row>
    <row r="5988" spans="1:1" x14ac:dyDescent="0.25">
      <c r="A5988" t="str">
        <f>IF(B5988="","",Tabelle1[[#This Row],[user]]&amp;Tabelle1[[#This Row],[date]])</f>
        <v/>
      </c>
    </row>
    <row r="5989" spans="1:1" x14ac:dyDescent="0.25">
      <c r="A5989" t="str">
        <f>IF(B5989="","",Tabelle1[[#This Row],[user]]&amp;Tabelle1[[#This Row],[date]])</f>
        <v/>
      </c>
    </row>
    <row r="5990" spans="1:1" x14ac:dyDescent="0.25">
      <c r="A5990" t="str">
        <f>IF(B5990="","",Tabelle1[[#This Row],[user]]&amp;Tabelle1[[#This Row],[date]])</f>
        <v/>
      </c>
    </row>
    <row r="5991" spans="1:1" x14ac:dyDescent="0.25">
      <c r="A5991" t="str">
        <f>IF(B5991="","",Tabelle1[[#This Row],[user]]&amp;Tabelle1[[#This Row],[date]])</f>
        <v/>
      </c>
    </row>
    <row r="5992" spans="1:1" x14ac:dyDescent="0.25">
      <c r="A5992" t="str">
        <f>IF(B5992="","",Tabelle1[[#This Row],[user]]&amp;Tabelle1[[#This Row],[date]])</f>
        <v/>
      </c>
    </row>
    <row r="5993" spans="1:1" x14ac:dyDescent="0.25">
      <c r="A5993" t="str">
        <f>IF(B5993="","",Tabelle1[[#This Row],[user]]&amp;Tabelle1[[#This Row],[date]])</f>
        <v/>
      </c>
    </row>
    <row r="5994" spans="1:1" x14ac:dyDescent="0.25">
      <c r="A5994" t="str">
        <f>IF(B5994="","",Tabelle1[[#This Row],[user]]&amp;Tabelle1[[#This Row],[date]])</f>
        <v/>
      </c>
    </row>
    <row r="5995" spans="1:1" x14ac:dyDescent="0.25">
      <c r="A5995" t="str">
        <f>IF(B5995="","",Tabelle1[[#This Row],[user]]&amp;Tabelle1[[#This Row],[date]])</f>
        <v/>
      </c>
    </row>
    <row r="5996" spans="1:1" x14ac:dyDescent="0.25">
      <c r="A5996" t="str">
        <f>IF(B5996="","",Tabelle1[[#This Row],[user]]&amp;Tabelle1[[#This Row],[date]])</f>
        <v/>
      </c>
    </row>
    <row r="5997" spans="1:1" x14ac:dyDescent="0.25">
      <c r="A5997" t="str">
        <f>IF(B5997="","",Tabelle1[[#This Row],[user]]&amp;Tabelle1[[#This Row],[date]])</f>
        <v/>
      </c>
    </row>
    <row r="5998" spans="1:1" x14ac:dyDescent="0.25">
      <c r="A5998" t="str">
        <f>IF(B5998="","",Tabelle1[[#This Row],[user]]&amp;Tabelle1[[#This Row],[date]])</f>
        <v/>
      </c>
    </row>
    <row r="5999" spans="1:1" x14ac:dyDescent="0.25">
      <c r="A5999" t="str">
        <f>IF(B5999="","",Tabelle1[[#This Row],[user]]&amp;Tabelle1[[#This Row],[date]])</f>
        <v/>
      </c>
    </row>
    <row r="6000" spans="1:1" x14ac:dyDescent="0.25">
      <c r="A6000" t="str">
        <f>IF(B6000="","",Tabelle1[[#This Row],[user]]&amp;Tabelle1[[#This Row],[date]])</f>
        <v/>
      </c>
    </row>
    <row r="6001" spans="1:1" x14ac:dyDescent="0.25">
      <c r="A6001" t="str">
        <f>IF(B6001="","",Tabelle1[[#This Row],[user]]&amp;Tabelle1[[#This Row],[date]])</f>
        <v/>
      </c>
    </row>
    <row r="6002" spans="1:1" x14ac:dyDescent="0.25">
      <c r="A6002" t="str">
        <f>IF(B6002="","",Tabelle1[[#This Row],[user]]&amp;Tabelle1[[#This Row],[date]])</f>
        <v/>
      </c>
    </row>
    <row r="6003" spans="1:1" x14ac:dyDescent="0.25">
      <c r="A6003" t="str">
        <f>IF(B6003="","",Tabelle1[[#This Row],[user]]&amp;Tabelle1[[#This Row],[date]])</f>
        <v/>
      </c>
    </row>
    <row r="6004" spans="1:1" x14ac:dyDescent="0.25">
      <c r="A6004" t="str">
        <f>IF(B6004="","",Tabelle1[[#This Row],[user]]&amp;Tabelle1[[#This Row],[date]])</f>
        <v/>
      </c>
    </row>
    <row r="6005" spans="1:1" x14ac:dyDescent="0.25">
      <c r="A6005" t="str">
        <f>IF(B6005="","",Tabelle1[[#This Row],[user]]&amp;Tabelle1[[#This Row],[date]])</f>
        <v/>
      </c>
    </row>
    <row r="6006" spans="1:1" x14ac:dyDescent="0.25">
      <c r="A6006" t="str">
        <f>IF(B6006="","",Tabelle1[[#This Row],[user]]&amp;Tabelle1[[#This Row],[date]])</f>
        <v/>
      </c>
    </row>
    <row r="6007" spans="1:1" x14ac:dyDescent="0.25">
      <c r="A6007" t="str">
        <f>IF(B6007="","",Tabelle1[[#This Row],[user]]&amp;Tabelle1[[#This Row],[date]])</f>
        <v/>
      </c>
    </row>
    <row r="6008" spans="1:1" x14ac:dyDescent="0.25">
      <c r="A6008" t="str">
        <f>IF(B6008="","",Tabelle1[[#This Row],[user]]&amp;Tabelle1[[#This Row],[date]])</f>
        <v/>
      </c>
    </row>
    <row r="6009" spans="1:1" x14ac:dyDescent="0.25">
      <c r="A6009" t="str">
        <f>IF(B6009="","",Tabelle1[[#This Row],[user]]&amp;Tabelle1[[#This Row],[date]])</f>
        <v/>
      </c>
    </row>
    <row r="6010" spans="1:1" x14ac:dyDescent="0.25">
      <c r="A6010" t="str">
        <f>IF(B6010="","",Tabelle1[[#This Row],[user]]&amp;Tabelle1[[#This Row],[date]])</f>
        <v/>
      </c>
    </row>
    <row r="6011" spans="1:1" x14ac:dyDescent="0.25">
      <c r="A6011" t="str">
        <f>IF(B6011="","",Tabelle1[[#This Row],[user]]&amp;Tabelle1[[#This Row],[date]])</f>
        <v/>
      </c>
    </row>
    <row r="6012" spans="1:1" x14ac:dyDescent="0.25">
      <c r="A6012" t="str">
        <f>IF(B6012="","",Tabelle1[[#This Row],[user]]&amp;Tabelle1[[#This Row],[date]])</f>
        <v/>
      </c>
    </row>
    <row r="6013" spans="1:1" x14ac:dyDescent="0.25">
      <c r="A6013" t="str">
        <f>IF(B6013="","",Tabelle1[[#This Row],[user]]&amp;Tabelle1[[#This Row],[date]])</f>
        <v/>
      </c>
    </row>
    <row r="6014" spans="1:1" x14ac:dyDescent="0.25">
      <c r="A6014" t="str">
        <f>IF(B6014="","",Tabelle1[[#This Row],[user]]&amp;Tabelle1[[#This Row],[date]])</f>
        <v/>
      </c>
    </row>
    <row r="6015" spans="1:1" x14ac:dyDescent="0.25">
      <c r="A6015" t="str">
        <f>IF(B6015="","",Tabelle1[[#This Row],[user]]&amp;Tabelle1[[#This Row],[date]])</f>
        <v/>
      </c>
    </row>
    <row r="6016" spans="1:1" x14ac:dyDescent="0.25">
      <c r="A6016" t="str">
        <f>IF(B6016="","",Tabelle1[[#This Row],[user]]&amp;Tabelle1[[#This Row],[date]])</f>
        <v/>
      </c>
    </row>
    <row r="6017" spans="1:1" x14ac:dyDescent="0.25">
      <c r="A6017" t="str">
        <f>IF(B6017="","",Tabelle1[[#This Row],[user]]&amp;Tabelle1[[#This Row],[date]])</f>
        <v/>
      </c>
    </row>
    <row r="6018" spans="1:1" x14ac:dyDescent="0.25">
      <c r="A6018" t="str">
        <f>IF(B6018="","",Tabelle1[[#This Row],[user]]&amp;Tabelle1[[#This Row],[date]])</f>
        <v/>
      </c>
    </row>
    <row r="6019" spans="1:1" x14ac:dyDescent="0.25">
      <c r="A6019" t="str">
        <f>IF(B6019="","",Tabelle1[[#This Row],[user]]&amp;Tabelle1[[#This Row],[date]])</f>
        <v/>
      </c>
    </row>
    <row r="6020" spans="1:1" x14ac:dyDescent="0.25">
      <c r="A6020" t="str">
        <f>IF(B6020="","",Tabelle1[[#This Row],[user]]&amp;Tabelle1[[#This Row],[date]])</f>
        <v/>
      </c>
    </row>
    <row r="6021" spans="1:1" x14ac:dyDescent="0.25">
      <c r="A6021" t="str">
        <f>IF(B6021="","",Tabelle1[[#This Row],[user]]&amp;Tabelle1[[#This Row],[date]])</f>
        <v/>
      </c>
    </row>
    <row r="6022" spans="1:1" x14ac:dyDescent="0.25">
      <c r="A6022" t="str">
        <f>IF(B6022="","",Tabelle1[[#This Row],[user]]&amp;Tabelle1[[#This Row],[date]])</f>
        <v/>
      </c>
    </row>
    <row r="6023" spans="1:1" x14ac:dyDescent="0.25">
      <c r="A6023" t="str">
        <f>IF(B6023="","",Tabelle1[[#This Row],[user]]&amp;Tabelle1[[#This Row],[date]])</f>
        <v/>
      </c>
    </row>
    <row r="6024" spans="1:1" x14ac:dyDescent="0.25">
      <c r="A6024" t="str">
        <f>IF(B6024="","",Tabelle1[[#This Row],[user]]&amp;Tabelle1[[#This Row],[date]])</f>
        <v/>
      </c>
    </row>
    <row r="6025" spans="1:1" x14ac:dyDescent="0.25">
      <c r="A6025" t="str">
        <f>IF(B6025="","",Tabelle1[[#This Row],[user]]&amp;Tabelle1[[#This Row],[date]])</f>
        <v/>
      </c>
    </row>
    <row r="6026" spans="1:1" x14ac:dyDescent="0.25">
      <c r="A6026" t="str">
        <f>IF(B6026="","",Tabelle1[[#This Row],[user]]&amp;Tabelle1[[#This Row],[date]])</f>
        <v/>
      </c>
    </row>
    <row r="6027" spans="1:1" x14ac:dyDescent="0.25">
      <c r="A6027" t="str">
        <f>IF(B6027="","",Tabelle1[[#This Row],[user]]&amp;Tabelle1[[#This Row],[date]])</f>
        <v/>
      </c>
    </row>
    <row r="6028" spans="1:1" x14ac:dyDescent="0.25">
      <c r="A6028" t="str">
        <f>IF(B6028="","",Tabelle1[[#This Row],[user]]&amp;Tabelle1[[#This Row],[date]])</f>
        <v/>
      </c>
    </row>
    <row r="6029" spans="1:1" x14ac:dyDescent="0.25">
      <c r="A6029" t="str">
        <f>IF(B6029="","",Tabelle1[[#This Row],[user]]&amp;Tabelle1[[#This Row],[date]])</f>
        <v/>
      </c>
    </row>
    <row r="6030" spans="1:1" x14ac:dyDescent="0.25">
      <c r="A6030" t="str">
        <f>IF(B6030="","",Tabelle1[[#This Row],[user]]&amp;Tabelle1[[#This Row],[date]])</f>
        <v/>
      </c>
    </row>
    <row r="6031" spans="1:1" x14ac:dyDescent="0.25">
      <c r="A6031" t="str">
        <f>IF(B6031="","",Tabelle1[[#This Row],[user]]&amp;Tabelle1[[#This Row],[date]])</f>
        <v/>
      </c>
    </row>
    <row r="6032" spans="1:1" x14ac:dyDescent="0.25">
      <c r="A6032" t="str">
        <f>IF(B6032="","",Tabelle1[[#This Row],[user]]&amp;Tabelle1[[#This Row],[date]])</f>
        <v/>
      </c>
    </row>
    <row r="6033" spans="1:1" x14ac:dyDescent="0.25">
      <c r="A6033" t="str">
        <f>IF(B6033="","",Tabelle1[[#This Row],[user]]&amp;Tabelle1[[#This Row],[date]])</f>
        <v/>
      </c>
    </row>
    <row r="6034" spans="1:1" x14ac:dyDescent="0.25">
      <c r="A6034" t="str">
        <f>IF(B6034="","",Tabelle1[[#This Row],[user]]&amp;Tabelle1[[#This Row],[date]])</f>
        <v/>
      </c>
    </row>
    <row r="6035" spans="1:1" x14ac:dyDescent="0.25">
      <c r="A6035" t="str">
        <f>IF(B6035="","",Tabelle1[[#This Row],[user]]&amp;Tabelle1[[#This Row],[date]])</f>
        <v/>
      </c>
    </row>
    <row r="6036" spans="1:1" x14ac:dyDescent="0.25">
      <c r="A6036" t="str">
        <f>IF(B6036="","",Tabelle1[[#This Row],[user]]&amp;Tabelle1[[#This Row],[date]])</f>
        <v/>
      </c>
    </row>
    <row r="6037" spans="1:1" x14ac:dyDescent="0.25">
      <c r="A6037" t="str">
        <f>IF(B6037="","",Tabelle1[[#This Row],[user]]&amp;Tabelle1[[#This Row],[date]])</f>
        <v/>
      </c>
    </row>
    <row r="6038" spans="1:1" x14ac:dyDescent="0.25">
      <c r="A6038" t="str">
        <f>IF(B6038="","",Tabelle1[[#This Row],[user]]&amp;Tabelle1[[#This Row],[date]])</f>
        <v/>
      </c>
    </row>
    <row r="6039" spans="1:1" x14ac:dyDescent="0.25">
      <c r="A6039" t="str">
        <f>IF(B6039="","",Tabelle1[[#This Row],[user]]&amp;Tabelle1[[#This Row],[date]])</f>
        <v/>
      </c>
    </row>
    <row r="6040" spans="1:1" x14ac:dyDescent="0.25">
      <c r="A6040" t="str">
        <f>IF(B6040="","",Tabelle1[[#This Row],[user]]&amp;Tabelle1[[#This Row],[date]])</f>
        <v/>
      </c>
    </row>
    <row r="6041" spans="1:1" x14ac:dyDescent="0.25">
      <c r="A6041" t="str">
        <f>IF(B6041="","",Tabelle1[[#This Row],[user]]&amp;Tabelle1[[#This Row],[date]])</f>
        <v/>
      </c>
    </row>
    <row r="6042" spans="1:1" x14ac:dyDescent="0.25">
      <c r="A6042" t="str">
        <f>IF(B6042="","",Tabelle1[[#This Row],[user]]&amp;Tabelle1[[#This Row],[date]])</f>
        <v/>
      </c>
    </row>
    <row r="6043" spans="1:1" x14ac:dyDescent="0.25">
      <c r="A6043" t="str">
        <f>IF(B6043="","",Tabelle1[[#This Row],[user]]&amp;Tabelle1[[#This Row],[date]])</f>
        <v/>
      </c>
    </row>
    <row r="6044" spans="1:1" x14ac:dyDescent="0.25">
      <c r="A6044" t="str">
        <f>IF(B6044="","",Tabelle1[[#This Row],[user]]&amp;Tabelle1[[#This Row],[date]])</f>
        <v/>
      </c>
    </row>
    <row r="6045" spans="1:1" x14ac:dyDescent="0.25">
      <c r="A6045" t="str">
        <f>IF(B6045="","",Tabelle1[[#This Row],[user]]&amp;Tabelle1[[#This Row],[date]])</f>
        <v/>
      </c>
    </row>
    <row r="6046" spans="1:1" x14ac:dyDescent="0.25">
      <c r="A6046" t="str">
        <f>IF(B6046="","",Tabelle1[[#This Row],[user]]&amp;Tabelle1[[#This Row],[date]])</f>
        <v/>
      </c>
    </row>
    <row r="6047" spans="1:1" x14ac:dyDescent="0.25">
      <c r="A6047" t="str">
        <f>IF(B6047="","",Tabelle1[[#This Row],[user]]&amp;Tabelle1[[#This Row],[date]])</f>
        <v/>
      </c>
    </row>
    <row r="6048" spans="1:1" x14ac:dyDescent="0.25">
      <c r="A6048" t="str">
        <f>IF(B6048="","",Tabelle1[[#This Row],[user]]&amp;Tabelle1[[#This Row],[date]])</f>
        <v/>
      </c>
    </row>
    <row r="6049" spans="1:1" x14ac:dyDescent="0.25">
      <c r="A6049" t="str">
        <f>IF(B6049="","",Tabelle1[[#This Row],[user]]&amp;Tabelle1[[#This Row],[date]])</f>
        <v/>
      </c>
    </row>
    <row r="6050" spans="1:1" x14ac:dyDescent="0.25">
      <c r="A6050" t="str">
        <f>IF(B6050="","",Tabelle1[[#This Row],[user]]&amp;Tabelle1[[#This Row],[date]])</f>
        <v/>
      </c>
    </row>
    <row r="6051" spans="1:1" x14ac:dyDescent="0.25">
      <c r="A6051" t="str">
        <f>IF(B6051="","",Tabelle1[[#This Row],[user]]&amp;Tabelle1[[#This Row],[date]])</f>
        <v/>
      </c>
    </row>
    <row r="6052" spans="1:1" x14ac:dyDescent="0.25">
      <c r="A6052" t="str">
        <f>IF(B6052="","",Tabelle1[[#This Row],[user]]&amp;Tabelle1[[#This Row],[date]])</f>
        <v/>
      </c>
    </row>
    <row r="6053" spans="1:1" x14ac:dyDescent="0.25">
      <c r="A6053" t="str">
        <f>IF(B6053="","",Tabelle1[[#This Row],[user]]&amp;Tabelle1[[#This Row],[date]])</f>
        <v/>
      </c>
    </row>
    <row r="6054" spans="1:1" x14ac:dyDescent="0.25">
      <c r="A6054" t="str">
        <f>IF(B6054="","",Tabelle1[[#This Row],[user]]&amp;Tabelle1[[#This Row],[date]])</f>
        <v/>
      </c>
    </row>
    <row r="6055" spans="1:1" x14ac:dyDescent="0.25">
      <c r="A6055" t="str">
        <f>IF(B6055="","",Tabelle1[[#This Row],[user]]&amp;Tabelle1[[#This Row],[date]])</f>
        <v/>
      </c>
    </row>
    <row r="6056" spans="1:1" x14ac:dyDescent="0.25">
      <c r="A6056" t="str">
        <f>IF(B6056="","",Tabelle1[[#This Row],[user]]&amp;Tabelle1[[#This Row],[date]])</f>
        <v/>
      </c>
    </row>
    <row r="6057" spans="1:1" x14ac:dyDescent="0.25">
      <c r="A6057" t="str">
        <f>IF(B6057="","",Tabelle1[[#This Row],[user]]&amp;Tabelle1[[#This Row],[date]])</f>
        <v/>
      </c>
    </row>
    <row r="6058" spans="1:1" x14ac:dyDescent="0.25">
      <c r="A6058" t="str">
        <f>IF(B6058="","",Tabelle1[[#This Row],[user]]&amp;Tabelle1[[#This Row],[date]])</f>
        <v/>
      </c>
    </row>
    <row r="6059" spans="1:1" x14ac:dyDescent="0.25">
      <c r="A6059" t="str">
        <f>IF(B6059="","",Tabelle1[[#This Row],[user]]&amp;Tabelle1[[#This Row],[date]])</f>
        <v/>
      </c>
    </row>
    <row r="6060" spans="1:1" x14ac:dyDescent="0.25">
      <c r="A6060" t="str">
        <f>IF(B6060="","",Tabelle1[[#This Row],[user]]&amp;Tabelle1[[#This Row],[date]])</f>
        <v/>
      </c>
    </row>
    <row r="6061" spans="1:1" x14ac:dyDescent="0.25">
      <c r="A6061" t="str">
        <f>IF(B6061="","",Tabelle1[[#This Row],[user]]&amp;Tabelle1[[#This Row],[date]])</f>
        <v/>
      </c>
    </row>
    <row r="6062" spans="1:1" x14ac:dyDescent="0.25">
      <c r="A6062" t="str">
        <f>IF(B6062="","",Tabelle1[[#This Row],[user]]&amp;Tabelle1[[#This Row],[date]])</f>
        <v/>
      </c>
    </row>
    <row r="6063" spans="1:1" x14ac:dyDescent="0.25">
      <c r="A6063" t="str">
        <f>IF(B6063="","",Tabelle1[[#This Row],[user]]&amp;Tabelle1[[#This Row],[date]])</f>
        <v/>
      </c>
    </row>
    <row r="6064" spans="1:1" x14ac:dyDescent="0.25">
      <c r="A6064" t="str">
        <f>IF(B6064="","",Tabelle1[[#This Row],[user]]&amp;Tabelle1[[#This Row],[date]])</f>
        <v/>
      </c>
    </row>
    <row r="6065" spans="1:1" x14ac:dyDescent="0.25">
      <c r="A6065" t="str">
        <f>IF(B6065="","",Tabelle1[[#This Row],[user]]&amp;Tabelle1[[#This Row],[date]])</f>
        <v/>
      </c>
    </row>
    <row r="6066" spans="1:1" x14ac:dyDescent="0.25">
      <c r="A6066" t="str">
        <f>IF(B6066="","",Tabelle1[[#This Row],[user]]&amp;Tabelle1[[#This Row],[date]])</f>
        <v/>
      </c>
    </row>
    <row r="6067" spans="1:1" x14ac:dyDescent="0.25">
      <c r="A6067" t="str">
        <f>IF(B6067="","",Tabelle1[[#This Row],[user]]&amp;Tabelle1[[#This Row],[date]])</f>
        <v/>
      </c>
    </row>
    <row r="6068" spans="1:1" x14ac:dyDescent="0.25">
      <c r="A6068" t="str">
        <f>IF(B6068="","",Tabelle1[[#This Row],[user]]&amp;Tabelle1[[#This Row],[date]])</f>
        <v/>
      </c>
    </row>
    <row r="6069" spans="1:1" x14ac:dyDescent="0.25">
      <c r="A6069" t="str">
        <f>IF(B6069="","",Tabelle1[[#This Row],[user]]&amp;Tabelle1[[#This Row],[date]])</f>
        <v/>
      </c>
    </row>
    <row r="6070" spans="1:1" x14ac:dyDescent="0.25">
      <c r="A6070" t="str">
        <f>IF(B6070="","",Tabelle1[[#This Row],[user]]&amp;Tabelle1[[#This Row],[date]])</f>
        <v/>
      </c>
    </row>
    <row r="6071" spans="1:1" x14ac:dyDescent="0.25">
      <c r="A6071" t="str">
        <f>IF(B6071="","",Tabelle1[[#This Row],[user]]&amp;Tabelle1[[#This Row],[date]])</f>
        <v/>
      </c>
    </row>
    <row r="6072" spans="1:1" x14ac:dyDescent="0.25">
      <c r="A6072" t="str">
        <f>IF(B6072="","",Tabelle1[[#This Row],[user]]&amp;Tabelle1[[#This Row],[date]])</f>
        <v/>
      </c>
    </row>
    <row r="6073" spans="1:1" x14ac:dyDescent="0.25">
      <c r="A6073" t="str">
        <f>IF(B6073="","",Tabelle1[[#This Row],[user]]&amp;Tabelle1[[#This Row],[date]])</f>
        <v/>
      </c>
    </row>
    <row r="6074" spans="1:1" x14ac:dyDescent="0.25">
      <c r="A6074" t="str">
        <f>IF(B6074="","",Tabelle1[[#This Row],[user]]&amp;Tabelle1[[#This Row],[date]])</f>
        <v/>
      </c>
    </row>
    <row r="6075" spans="1:1" x14ac:dyDescent="0.25">
      <c r="A6075" t="str">
        <f>IF(B6075="","",Tabelle1[[#This Row],[user]]&amp;Tabelle1[[#This Row],[date]])</f>
        <v/>
      </c>
    </row>
    <row r="6076" spans="1:1" x14ac:dyDescent="0.25">
      <c r="A6076" t="str">
        <f>IF(B6076="","",Tabelle1[[#This Row],[user]]&amp;Tabelle1[[#This Row],[date]])</f>
        <v/>
      </c>
    </row>
    <row r="6077" spans="1:1" x14ac:dyDescent="0.25">
      <c r="A6077" t="str">
        <f>IF(B6077="","",Tabelle1[[#This Row],[user]]&amp;Tabelle1[[#This Row],[date]])</f>
        <v/>
      </c>
    </row>
    <row r="6078" spans="1:1" x14ac:dyDescent="0.25">
      <c r="A6078" t="str">
        <f>IF(B6078="","",Tabelle1[[#This Row],[user]]&amp;Tabelle1[[#This Row],[date]])</f>
        <v/>
      </c>
    </row>
    <row r="6079" spans="1:1" x14ac:dyDescent="0.25">
      <c r="A6079" t="str">
        <f>IF(B6079="","",Tabelle1[[#This Row],[user]]&amp;Tabelle1[[#This Row],[date]])</f>
        <v/>
      </c>
    </row>
    <row r="6080" spans="1:1" x14ac:dyDescent="0.25">
      <c r="A6080" t="str">
        <f>IF(B6080="","",Tabelle1[[#This Row],[user]]&amp;Tabelle1[[#This Row],[date]])</f>
        <v/>
      </c>
    </row>
    <row r="6081" spans="1:1" x14ac:dyDescent="0.25">
      <c r="A6081" t="str">
        <f>IF(B6081="","",Tabelle1[[#This Row],[user]]&amp;Tabelle1[[#This Row],[date]])</f>
        <v/>
      </c>
    </row>
    <row r="6082" spans="1:1" x14ac:dyDescent="0.25">
      <c r="A6082" t="str">
        <f>IF(B6082="","",Tabelle1[[#This Row],[user]]&amp;Tabelle1[[#This Row],[date]])</f>
        <v/>
      </c>
    </row>
    <row r="6083" spans="1:1" x14ac:dyDescent="0.25">
      <c r="A6083" t="str">
        <f>IF(B6083="","",Tabelle1[[#This Row],[user]]&amp;Tabelle1[[#This Row],[date]])</f>
        <v/>
      </c>
    </row>
    <row r="6084" spans="1:1" x14ac:dyDescent="0.25">
      <c r="A6084" t="str">
        <f>IF(B6084="","",Tabelle1[[#This Row],[user]]&amp;Tabelle1[[#This Row],[date]])</f>
        <v/>
      </c>
    </row>
    <row r="6085" spans="1:1" x14ac:dyDescent="0.25">
      <c r="A6085" t="str">
        <f>IF(B6085="","",Tabelle1[[#This Row],[user]]&amp;Tabelle1[[#This Row],[date]])</f>
        <v/>
      </c>
    </row>
    <row r="6086" spans="1:1" x14ac:dyDescent="0.25">
      <c r="A6086" t="str">
        <f>IF(B6086="","",Tabelle1[[#This Row],[user]]&amp;Tabelle1[[#This Row],[date]])</f>
        <v/>
      </c>
    </row>
    <row r="6087" spans="1:1" x14ac:dyDescent="0.25">
      <c r="A6087" t="str">
        <f>IF(B6087="","",Tabelle1[[#This Row],[user]]&amp;Tabelle1[[#This Row],[date]])</f>
        <v/>
      </c>
    </row>
    <row r="6088" spans="1:1" x14ac:dyDescent="0.25">
      <c r="A6088" t="str">
        <f>IF(B6088="","",Tabelle1[[#This Row],[user]]&amp;Tabelle1[[#This Row],[date]])</f>
        <v/>
      </c>
    </row>
    <row r="6089" spans="1:1" x14ac:dyDescent="0.25">
      <c r="A6089" t="str">
        <f>IF(B6089="","",Tabelle1[[#This Row],[user]]&amp;Tabelle1[[#This Row],[date]])</f>
        <v/>
      </c>
    </row>
    <row r="6090" spans="1:1" x14ac:dyDescent="0.25">
      <c r="A6090" t="str">
        <f>IF(B6090="","",Tabelle1[[#This Row],[user]]&amp;Tabelle1[[#This Row],[date]])</f>
        <v/>
      </c>
    </row>
    <row r="6091" spans="1:1" x14ac:dyDescent="0.25">
      <c r="A6091" t="str">
        <f>IF(B6091="","",Tabelle1[[#This Row],[user]]&amp;Tabelle1[[#This Row],[date]])</f>
        <v/>
      </c>
    </row>
    <row r="6092" spans="1:1" x14ac:dyDescent="0.25">
      <c r="A6092" t="str">
        <f>IF(B6092="","",Tabelle1[[#This Row],[user]]&amp;Tabelle1[[#This Row],[date]])</f>
        <v/>
      </c>
    </row>
    <row r="6093" spans="1:1" x14ac:dyDescent="0.25">
      <c r="A6093" t="str">
        <f>IF(B6093="","",Tabelle1[[#This Row],[user]]&amp;Tabelle1[[#This Row],[date]])</f>
        <v/>
      </c>
    </row>
    <row r="6094" spans="1:1" x14ac:dyDescent="0.25">
      <c r="A6094" t="str">
        <f>IF(B6094="","",Tabelle1[[#This Row],[user]]&amp;Tabelle1[[#This Row],[date]])</f>
        <v/>
      </c>
    </row>
    <row r="6095" spans="1:1" x14ac:dyDescent="0.25">
      <c r="A6095" t="str">
        <f>IF(B6095="","",Tabelle1[[#This Row],[user]]&amp;Tabelle1[[#This Row],[date]])</f>
        <v/>
      </c>
    </row>
    <row r="6096" spans="1:1" x14ac:dyDescent="0.25">
      <c r="A6096" t="str">
        <f>IF(B6096="","",Tabelle1[[#This Row],[user]]&amp;Tabelle1[[#This Row],[date]])</f>
        <v/>
      </c>
    </row>
    <row r="6097" spans="1:1" x14ac:dyDescent="0.25">
      <c r="A6097" t="str">
        <f>IF(B6097="","",Tabelle1[[#This Row],[user]]&amp;Tabelle1[[#This Row],[date]])</f>
        <v/>
      </c>
    </row>
    <row r="6098" spans="1:1" x14ac:dyDescent="0.25">
      <c r="A6098" t="str">
        <f>IF(B6098="","",Tabelle1[[#This Row],[user]]&amp;Tabelle1[[#This Row],[date]])</f>
        <v/>
      </c>
    </row>
    <row r="6099" spans="1:1" x14ac:dyDescent="0.25">
      <c r="A6099" t="str">
        <f>IF(B6099="","",Tabelle1[[#This Row],[user]]&amp;Tabelle1[[#This Row],[date]])</f>
        <v/>
      </c>
    </row>
    <row r="6100" spans="1:1" x14ac:dyDescent="0.25">
      <c r="A6100" t="str">
        <f>IF(B6100="","",Tabelle1[[#This Row],[user]]&amp;Tabelle1[[#This Row],[date]])</f>
        <v/>
      </c>
    </row>
    <row r="6101" spans="1:1" x14ac:dyDescent="0.25">
      <c r="A6101" t="str">
        <f>IF(B6101="","",Tabelle1[[#This Row],[user]]&amp;Tabelle1[[#This Row],[date]])</f>
        <v/>
      </c>
    </row>
    <row r="6102" spans="1:1" x14ac:dyDescent="0.25">
      <c r="A6102" t="str">
        <f>IF(B6102="","",Tabelle1[[#This Row],[user]]&amp;Tabelle1[[#This Row],[date]])</f>
        <v/>
      </c>
    </row>
    <row r="6103" spans="1:1" x14ac:dyDescent="0.25">
      <c r="A6103" t="str">
        <f>IF(B6103="","",Tabelle1[[#This Row],[user]]&amp;Tabelle1[[#This Row],[date]])</f>
        <v/>
      </c>
    </row>
    <row r="6104" spans="1:1" x14ac:dyDescent="0.25">
      <c r="A6104" t="str">
        <f>IF(B6104="","",Tabelle1[[#This Row],[user]]&amp;Tabelle1[[#This Row],[date]])</f>
        <v/>
      </c>
    </row>
    <row r="6105" spans="1:1" x14ac:dyDescent="0.25">
      <c r="A6105" t="str">
        <f>IF(B6105="","",Tabelle1[[#This Row],[user]]&amp;Tabelle1[[#This Row],[date]])</f>
        <v/>
      </c>
    </row>
    <row r="6106" spans="1:1" x14ac:dyDescent="0.25">
      <c r="A6106" t="str">
        <f>IF(B6106="","",Tabelle1[[#This Row],[user]]&amp;Tabelle1[[#This Row],[date]])</f>
        <v/>
      </c>
    </row>
    <row r="6107" spans="1:1" x14ac:dyDescent="0.25">
      <c r="A6107" t="str">
        <f>IF(B6107="","",Tabelle1[[#This Row],[user]]&amp;Tabelle1[[#This Row],[date]])</f>
        <v/>
      </c>
    </row>
    <row r="6108" spans="1:1" x14ac:dyDescent="0.25">
      <c r="A6108" t="str">
        <f>IF(B6108="","",Tabelle1[[#This Row],[user]]&amp;Tabelle1[[#This Row],[date]])</f>
        <v/>
      </c>
    </row>
    <row r="6109" spans="1:1" x14ac:dyDescent="0.25">
      <c r="A6109" t="str">
        <f>IF(B6109="","",Tabelle1[[#This Row],[user]]&amp;Tabelle1[[#This Row],[date]])</f>
        <v/>
      </c>
    </row>
    <row r="6110" spans="1:1" x14ac:dyDescent="0.25">
      <c r="A6110" t="str">
        <f>IF(B6110="","",Tabelle1[[#This Row],[user]]&amp;Tabelle1[[#This Row],[date]])</f>
        <v/>
      </c>
    </row>
    <row r="6111" spans="1:1" x14ac:dyDescent="0.25">
      <c r="A6111" t="str">
        <f>IF(B6111="","",Tabelle1[[#This Row],[user]]&amp;Tabelle1[[#This Row],[date]])</f>
        <v/>
      </c>
    </row>
    <row r="6112" spans="1:1" x14ac:dyDescent="0.25">
      <c r="A6112" t="str">
        <f>IF(B6112="","",Tabelle1[[#This Row],[user]]&amp;Tabelle1[[#This Row],[date]])</f>
        <v/>
      </c>
    </row>
    <row r="6113" spans="1:1" x14ac:dyDescent="0.25">
      <c r="A6113" t="str">
        <f>IF(B6113="","",Tabelle1[[#This Row],[user]]&amp;Tabelle1[[#This Row],[date]])</f>
        <v/>
      </c>
    </row>
    <row r="6114" spans="1:1" x14ac:dyDescent="0.25">
      <c r="A6114" t="str">
        <f>IF(B6114="","",Tabelle1[[#This Row],[user]]&amp;Tabelle1[[#This Row],[date]])</f>
        <v/>
      </c>
    </row>
    <row r="6115" spans="1:1" x14ac:dyDescent="0.25">
      <c r="A6115" t="str">
        <f>IF(B6115="","",Tabelle1[[#This Row],[user]]&amp;Tabelle1[[#This Row],[date]])</f>
        <v/>
      </c>
    </row>
    <row r="6116" spans="1:1" x14ac:dyDescent="0.25">
      <c r="A6116" t="str">
        <f>IF(B6116="","",Tabelle1[[#This Row],[user]]&amp;Tabelle1[[#This Row],[date]])</f>
        <v/>
      </c>
    </row>
    <row r="6117" spans="1:1" x14ac:dyDescent="0.25">
      <c r="A6117" t="str">
        <f>IF(B6117="","",Tabelle1[[#This Row],[user]]&amp;Tabelle1[[#This Row],[date]])</f>
        <v/>
      </c>
    </row>
    <row r="6118" spans="1:1" x14ac:dyDescent="0.25">
      <c r="A6118" t="str">
        <f>IF(B6118="","",Tabelle1[[#This Row],[user]]&amp;Tabelle1[[#This Row],[date]])</f>
        <v/>
      </c>
    </row>
    <row r="6119" spans="1:1" x14ac:dyDescent="0.25">
      <c r="A6119" t="str">
        <f>IF(B6119="","",Tabelle1[[#This Row],[user]]&amp;Tabelle1[[#This Row],[date]])</f>
        <v/>
      </c>
    </row>
    <row r="6120" spans="1:1" x14ac:dyDescent="0.25">
      <c r="A6120" t="str">
        <f>IF(B6120="","",Tabelle1[[#This Row],[user]]&amp;Tabelle1[[#This Row],[date]])</f>
        <v/>
      </c>
    </row>
    <row r="6121" spans="1:1" x14ac:dyDescent="0.25">
      <c r="A6121" t="str">
        <f>IF(B6121="","",Tabelle1[[#This Row],[user]]&amp;Tabelle1[[#This Row],[date]])</f>
        <v/>
      </c>
    </row>
    <row r="6122" spans="1:1" x14ac:dyDescent="0.25">
      <c r="A6122" t="str">
        <f>IF(B6122="","",Tabelle1[[#This Row],[user]]&amp;Tabelle1[[#This Row],[date]])</f>
        <v/>
      </c>
    </row>
    <row r="6123" spans="1:1" x14ac:dyDescent="0.25">
      <c r="A6123" t="str">
        <f>IF(B6123="","",Tabelle1[[#This Row],[user]]&amp;Tabelle1[[#This Row],[date]])</f>
        <v/>
      </c>
    </row>
    <row r="6124" spans="1:1" x14ac:dyDescent="0.25">
      <c r="A6124" t="str">
        <f>IF(B6124="","",Tabelle1[[#This Row],[user]]&amp;Tabelle1[[#This Row],[date]])</f>
        <v/>
      </c>
    </row>
    <row r="6125" spans="1:1" x14ac:dyDescent="0.25">
      <c r="A6125" t="str">
        <f>IF(B6125="","",Tabelle1[[#This Row],[user]]&amp;Tabelle1[[#This Row],[date]])</f>
        <v/>
      </c>
    </row>
    <row r="6126" spans="1:1" x14ac:dyDescent="0.25">
      <c r="A6126" t="str">
        <f>IF(B6126="","",Tabelle1[[#This Row],[user]]&amp;Tabelle1[[#This Row],[date]])</f>
        <v/>
      </c>
    </row>
    <row r="6127" spans="1:1" x14ac:dyDescent="0.25">
      <c r="A6127" t="str">
        <f>IF(B6127="","",Tabelle1[[#This Row],[user]]&amp;Tabelle1[[#This Row],[date]])</f>
        <v/>
      </c>
    </row>
    <row r="6128" spans="1:1" x14ac:dyDescent="0.25">
      <c r="A6128" t="str">
        <f>IF(B6128="","",Tabelle1[[#This Row],[user]]&amp;Tabelle1[[#This Row],[date]])</f>
        <v/>
      </c>
    </row>
    <row r="6129" spans="1:1" x14ac:dyDescent="0.25">
      <c r="A6129" t="str">
        <f>IF(B6129="","",Tabelle1[[#This Row],[user]]&amp;Tabelle1[[#This Row],[date]])</f>
        <v/>
      </c>
    </row>
    <row r="6130" spans="1:1" x14ac:dyDescent="0.25">
      <c r="A6130" t="str">
        <f>IF(B6130="","",Tabelle1[[#This Row],[user]]&amp;Tabelle1[[#This Row],[date]])</f>
        <v/>
      </c>
    </row>
    <row r="6131" spans="1:1" x14ac:dyDescent="0.25">
      <c r="A6131" t="str">
        <f>IF(B6131="","",Tabelle1[[#This Row],[user]]&amp;Tabelle1[[#This Row],[date]])</f>
        <v/>
      </c>
    </row>
    <row r="6132" spans="1:1" x14ac:dyDescent="0.25">
      <c r="A6132" t="str">
        <f>IF(B6132="","",Tabelle1[[#This Row],[user]]&amp;Tabelle1[[#This Row],[date]])</f>
        <v/>
      </c>
    </row>
    <row r="6133" spans="1:1" x14ac:dyDescent="0.25">
      <c r="A6133" t="str">
        <f>IF(B6133="","",Tabelle1[[#This Row],[user]]&amp;Tabelle1[[#This Row],[date]])</f>
        <v/>
      </c>
    </row>
    <row r="6134" spans="1:1" x14ac:dyDescent="0.25">
      <c r="A6134" t="str">
        <f>IF(B6134="","",Tabelle1[[#This Row],[user]]&amp;Tabelle1[[#This Row],[date]])</f>
        <v/>
      </c>
    </row>
    <row r="6135" spans="1:1" x14ac:dyDescent="0.25">
      <c r="A6135" t="str">
        <f>IF(B6135="","",Tabelle1[[#This Row],[user]]&amp;Tabelle1[[#This Row],[date]])</f>
        <v/>
      </c>
    </row>
    <row r="6136" spans="1:1" x14ac:dyDescent="0.25">
      <c r="A6136" t="str">
        <f>IF(B6136="","",Tabelle1[[#This Row],[user]]&amp;Tabelle1[[#This Row],[date]])</f>
        <v/>
      </c>
    </row>
    <row r="6137" spans="1:1" x14ac:dyDescent="0.25">
      <c r="A6137" t="str">
        <f>IF(B6137="","",Tabelle1[[#This Row],[user]]&amp;Tabelle1[[#This Row],[date]])</f>
        <v/>
      </c>
    </row>
    <row r="6138" spans="1:1" x14ac:dyDescent="0.25">
      <c r="A6138" t="str">
        <f>IF(B6138="","",Tabelle1[[#This Row],[user]]&amp;Tabelle1[[#This Row],[date]])</f>
        <v/>
      </c>
    </row>
    <row r="6139" spans="1:1" x14ac:dyDescent="0.25">
      <c r="A6139" t="str">
        <f>IF(B6139="","",Tabelle1[[#This Row],[user]]&amp;Tabelle1[[#This Row],[date]])</f>
        <v/>
      </c>
    </row>
    <row r="6140" spans="1:1" x14ac:dyDescent="0.25">
      <c r="A6140" t="str">
        <f>IF(B6140="","",Tabelle1[[#This Row],[user]]&amp;Tabelle1[[#This Row],[date]])</f>
        <v/>
      </c>
    </row>
    <row r="6141" spans="1:1" x14ac:dyDescent="0.25">
      <c r="A6141" t="str">
        <f>IF(B6141="","",Tabelle1[[#This Row],[user]]&amp;Tabelle1[[#This Row],[date]])</f>
        <v/>
      </c>
    </row>
    <row r="6142" spans="1:1" x14ac:dyDescent="0.25">
      <c r="A6142" t="str">
        <f>IF(B6142="","",Tabelle1[[#This Row],[user]]&amp;Tabelle1[[#This Row],[date]])</f>
        <v/>
      </c>
    </row>
    <row r="6143" spans="1:1" x14ac:dyDescent="0.25">
      <c r="A6143" t="str">
        <f>IF(B6143="","",Tabelle1[[#This Row],[user]]&amp;Tabelle1[[#This Row],[date]])</f>
        <v/>
      </c>
    </row>
    <row r="6144" spans="1:1" x14ac:dyDescent="0.25">
      <c r="A6144" t="str">
        <f>IF(B6144="","",Tabelle1[[#This Row],[user]]&amp;Tabelle1[[#This Row],[date]])</f>
        <v/>
      </c>
    </row>
    <row r="6145" spans="1:1" x14ac:dyDescent="0.25">
      <c r="A6145" t="str">
        <f>IF(B6145="","",Tabelle1[[#This Row],[user]]&amp;Tabelle1[[#This Row],[date]])</f>
        <v/>
      </c>
    </row>
    <row r="6146" spans="1:1" x14ac:dyDescent="0.25">
      <c r="A6146" t="str">
        <f>IF(B6146="","",Tabelle1[[#This Row],[user]]&amp;Tabelle1[[#This Row],[date]])</f>
        <v/>
      </c>
    </row>
    <row r="6147" spans="1:1" x14ac:dyDescent="0.25">
      <c r="A6147" t="str">
        <f>IF(B6147="","",Tabelle1[[#This Row],[user]]&amp;Tabelle1[[#This Row],[date]])</f>
        <v/>
      </c>
    </row>
    <row r="6148" spans="1:1" x14ac:dyDescent="0.25">
      <c r="A6148" t="str">
        <f>IF(B6148="","",Tabelle1[[#This Row],[user]]&amp;Tabelle1[[#This Row],[date]])</f>
        <v/>
      </c>
    </row>
    <row r="6149" spans="1:1" x14ac:dyDescent="0.25">
      <c r="A6149" t="str">
        <f>IF(B6149="","",Tabelle1[[#This Row],[user]]&amp;Tabelle1[[#This Row],[date]])</f>
        <v/>
      </c>
    </row>
    <row r="6150" spans="1:1" x14ac:dyDescent="0.25">
      <c r="A6150" t="str">
        <f>IF(B6150="","",Tabelle1[[#This Row],[user]]&amp;Tabelle1[[#This Row],[date]])</f>
        <v/>
      </c>
    </row>
    <row r="6151" spans="1:1" x14ac:dyDescent="0.25">
      <c r="A6151" t="str">
        <f>IF(B6151="","",Tabelle1[[#This Row],[user]]&amp;Tabelle1[[#This Row],[date]])</f>
        <v/>
      </c>
    </row>
    <row r="6152" spans="1:1" x14ac:dyDescent="0.25">
      <c r="A6152" t="str">
        <f>IF(B6152="","",Tabelle1[[#This Row],[user]]&amp;Tabelle1[[#This Row],[date]])</f>
        <v/>
      </c>
    </row>
    <row r="6153" spans="1:1" x14ac:dyDescent="0.25">
      <c r="A6153" t="str">
        <f>IF(B6153="","",Tabelle1[[#This Row],[user]]&amp;Tabelle1[[#This Row],[date]])</f>
        <v/>
      </c>
    </row>
    <row r="6154" spans="1:1" x14ac:dyDescent="0.25">
      <c r="A6154" t="str">
        <f>IF(B6154="","",Tabelle1[[#This Row],[user]]&amp;Tabelle1[[#This Row],[date]])</f>
        <v/>
      </c>
    </row>
    <row r="6155" spans="1:1" x14ac:dyDescent="0.25">
      <c r="A6155" t="str">
        <f>IF(B6155="","",Tabelle1[[#This Row],[user]]&amp;Tabelle1[[#This Row],[date]])</f>
        <v/>
      </c>
    </row>
    <row r="6156" spans="1:1" x14ac:dyDescent="0.25">
      <c r="A6156" t="str">
        <f>IF(B6156="","",Tabelle1[[#This Row],[user]]&amp;Tabelle1[[#This Row],[date]])</f>
        <v/>
      </c>
    </row>
    <row r="6157" spans="1:1" x14ac:dyDescent="0.25">
      <c r="A6157" t="str">
        <f>IF(B6157="","",Tabelle1[[#This Row],[user]]&amp;Tabelle1[[#This Row],[date]])</f>
        <v/>
      </c>
    </row>
    <row r="6158" spans="1:1" x14ac:dyDescent="0.25">
      <c r="A6158" t="str">
        <f>IF(B6158="","",Tabelle1[[#This Row],[user]]&amp;Tabelle1[[#This Row],[date]])</f>
        <v/>
      </c>
    </row>
    <row r="6159" spans="1:1" x14ac:dyDescent="0.25">
      <c r="A6159" t="str">
        <f>IF(B6159="","",Tabelle1[[#This Row],[user]]&amp;Tabelle1[[#This Row],[date]])</f>
        <v/>
      </c>
    </row>
    <row r="6160" spans="1:1" x14ac:dyDescent="0.25">
      <c r="A6160" t="str">
        <f>IF(B6160="","",Tabelle1[[#This Row],[user]]&amp;Tabelle1[[#This Row],[date]])</f>
        <v/>
      </c>
    </row>
    <row r="6161" spans="1:1" x14ac:dyDescent="0.25">
      <c r="A6161" t="str">
        <f>IF(B6161="","",Tabelle1[[#This Row],[user]]&amp;Tabelle1[[#This Row],[date]])</f>
        <v/>
      </c>
    </row>
    <row r="6162" spans="1:1" x14ac:dyDescent="0.25">
      <c r="A6162" t="str">
        <f>IF(B6162="","",Tabelle1[[#This Row],[user]]&amp;Tabelle1[[#This Row],[date]])</f>
        <v/>
      </c>
    </row>
    <row r="6163" spans="1:1" x14ac:dyDescent="0.25">
      <c r="A6163" t="str">
        <f>IF(B6163="","",Tabelle1[[#This Row],[user]]&amp;Tabelle1[[#This Row],[date]])</f>
        <v/>
      </c>
    </row>
    <row r="6164" spans="1:1" x14ac:dyDescent="0.25">
      <c r="A6164" t="str">
        <f>IF(B6164="","",Tabelle1[[#This Row],[user]]&amp;Tabelle1[[#This Row],[date]])</f>
        <v/>
      </c>
    </row>
    <row r="6165" spans="1:1" x14ac:dyDescent="0.25">
      <c r="A6165" t="str">
        <f>IF(B6165="","",Tabelle1[[#This Row],[user]]&amp;Tabelle1[[#This Row],[date]])</f>
        <v/>
      </c>
    </row>
    <row r="6166" spans="1:1" x14ac:dyDescent="0.25">
      <c r="A6166" t="str">
        <f>IF(B6166="","",Tabelle1[[#This Row],[user]]&amp;Tabelle1[[#This Row],[date]])</f>
        <v/>
      </c>
    </row>
    <row r="6167" spans="1:1" x14ac:dyDescent="0.25">
      <c r="A6167" t="str">
        <f>IF(B6167="","",Tabelle1[[#This Row],[user]]&amp;Tabelle1[[#This Row],[date]])</f>
        <v/>
      </c>
    </row>
    <row r="6168" spans="1:1" x14ac:dyDescent="0.25">
      <c r="A6168" t="str">
        <f>IF(B6168="","",Tabelle1[[#This Row],[user]]&amp;Tabelle1[[#This Row],[date]])</f>
        <v/>
      </c>
    </row>
    <row r="6169" spans="1:1" x14ac:dyDescent="0.25">
      <c r="A6169" t="str">
        <f>IF(B6169="","",Tabelle1[[#This Row],[user]]&amp;Tabelle1[[#This Row],[date]])</f>
        <v/>
      </c>
    </row>
    <row r="6170" spans="1:1" x14ac:dyDescent="0.25">
      <c r="A6170" t="str">
        <f>IF(B6170="","",Tabelle1[[#This Row],[user]]&amp;Tabelle1[[#This Row],[date]])</f>
        <v/>
      </c>
    </row>
    <row r="6171" spans="1:1" x14ac:dyDescent="0.25">
      <c r="A6171" t="str">
        <f>IF(B6171="","",Tabelle1[[#This Row],[user]]&amp;Tabelle1[[#This Row],[date]])</f>
        <v/>
      </c>
    </row>
    <row r="6172" spans="1:1" x14ac:dyDescent="0.25">
      <c r="A6172" t="str">
        <f>IF(B6172="","",Tabelle1[[#This Row],[user]]&amp;Tabelle1[[#This Row],[date]])</f>
        <v/>
      </c>
    </row>
    <row r="6173" spans="1:1" x14ac:dyDescent="0.25">
      <c r="A6173" t="str">
        <f>IF(B6173="","",Tabelle1[[#This Row],[user]]&amp;Tabelle1[[#This Row],[date]])</f>
        <v/>
      </c>
    </row>
    <row r="6174" spans="1:1" x14ac:dyDescent="0.25">
      <c r="A6174" t="str">
        <f>IF(B6174="","",Tabelle1[[#This Row],[user]]&amp;Tabelle1[[#This Row],[date]])</f>
        <v/>
      </c>
    </row>
    <row r="6175" spans="1:1" x14ac:dyDescent="0.25">
      <c r="A6175" t="str">
        <f>IF(B6175="","",Tabelle1[[#This Row],[user]]&amp;Tabelle1[[#This Row],[date]])</f>
        <v/>
      </c>
    </row>
    <row r="6176" spans="1:1" x14ac:dyDescent="0.25">
      <c r="A6176" t="str">
        <f>IF(B6176="","",Tabelle1[[#This Row],[user]]&amp;Tabelle1[[#This Row],[date]])</f>
        <v/>
      </c>
    </row>
    <row r="6177" spans="1:1" x14ac:dyDescent="0.25">
      <c r="A6177" t="str">
        <f>IF(B6177="","",Tabelle1[[#This Row],[user]]&amp;Tabelle1[[#This Row],[date]])</f>
        <v/>
      </c>
    </row>
    <row r="6178" spans="1:1" x14ac:dyDescent="0.25">
      <c r="A6178" t="str">
        <f>IF(B6178="","",Tabelle1[[#This Row],[user]]&amp;Tabelle1[[#This Row],[date]])</f>
        <v/>
      </c>
    </row>
    <row r="6179" spans="1:1" x14ac:dyDescent="0.25">
      <c r="A6179" t="str">
        <f>IF(B6179="","",Tabelle1[[#This Row],[user]]&amp;Tabelle1[[#This Row],[date]])</f>
        <v/>
      </c>
    </row>
    <row r="6180" spans="1:1" x14ac:dyDescent="0.25">
      <c r="A6180" t="str">
        <f>IF(B6180="","",Tabelle1[[#This Row],[user]]&amp;Tabelle1[[#This Row],[date]])</f>
        <v/>
      </c>
    </row>
    <row r="6181" spans="1:1" x14ac:dyDescent="0.25">
      <c r="A6181" t="str">
        <f>IF(B6181="","",Tabelle1[[#This Row],[user]]&amp;Tabelle1[[#This Row],[date]])</f>
        <v/>
      </c>
    </row>
    <row r="6182" spans="1:1" x14ac:dyDescent="0.25">
      <c r="A6182" t="str">
        <f>IF(B6182="","",Tabelle1[[#This Row],[user]]&amp;Tabelle1[[#This Row],[date]])</f>
        <v/>
      </c>
    </row>
    <row r="6183" spans="1:1" x14ac:dyDescent="0.25">
      <c r="A6183" t="str">
        <f>IF(B6183="","",Tabelle1[[#This Row],[user]]&amp;Tabelle1[[#This Row],[date]])</f>
        <v/>
      </c>
    </row>
    <row r="6184" spans="1:1" x14ac:dyDescent="0.25">
      <c r="A6184" t="str">
        <f>IF(B6184="","",Tabelle1[[#This Row],[user]]&amp;Tabelle1[[#This Row],[date]])</f>
        <v/>
      </c>
    </row>
    <row r="6185" spans="1:1" x14ac:dyDescent="0.25">
      <c r="A6185" t="str">
        <f>IF(B6185="","",Tabelle1[[#This Row],[user]]&amp;Tabelle1[[#This Row],[date]])</f>
        <v/>
      </c>
    </row>
    <row r="6186" spans="1:1" x14ac:dyDescent="0.25">
      <c r="A6186" t="str">
        <f>IF(B6186="","",Tabelle1[[#This Row],[user]]&amp;Tabelle1[[#This Row],[date]])</f>
        <v/>
      </c>
    </row>
    <row r="6187" spans="1:1" x14ac:dyDescent="0.25">
      <c r="A6187" t="str">
        <f>IF(B6187="","",Tabelle1[[#This Row],[user]]&amp;Tabelle1[[#This Row],[date]])</f>
        <v/>
      </c>
    </row>
    <row r="6188" spans="1:1" x14ac:dyDescent="0.25">
      <c r="A6188" t="str">
        <f>IF(B6188="","",Tabelle1[[#This Row],[user]]&amp;Tabelle1[[#This Row],[date]])</f>
        <v/>
      </c>
    </row>
    <row r="6189" spans="1:1" x14ac:dyDescent="0.25">
      <c r="A6189" t="str">
        <f>IF(B6189="","",Tabelle1[[#This Row],[user]]&amp;Tabelle1[[#This Row],[date]])</f>
        <v/>
      </c>
    </row>
    <row r="6190" spans="1:1" x14ac:dyDescent="0.25">
      <c r="A6190" t="str">
        <f>IF(B6190="","",Tabelle1[[#This Row],[user]]&amp;Tabelle1[[#This Row],[date]])</f>
        <v/>
      </c>
    </row>
    <row r="6191" spans="1:1" x14ac:dyDescent="0.25">
      <c r="A6191" t="str">
        <f>IF(B6191="","",Tabelle1[[#This Row],[user]]&amp;Tabelle1[[#This Row],[date]])</f>
        <v/>
      </c>
    </row>
    <row r="6192" spans="1:1" x14ac:dyDescent="0.25">
      <c r="A6192" t="str">
        <f>IF(B6192="","",Tabelle1[[#This Row],[user]]&amp;Tabelle1[[#This Row],[date]])</f>
        <v/>
      </c>
    </row>
    <row r="6193" spans="1:1" x14ac:dyDescent="0.25">
      <c r="A6193" t="str">
        <f>IF(B6193="","",Tabelle1[[#This Row],[user]]&amp;Tabelle1[[#This Row],[date]])</f>
        <v/>
      </c>
    </row>
    <row r="6194" spans="1:1" x14ac:dyDescent="0.25">
      <c r="A6194" t="str">
        <f>IF(B6194="","",Tabelle1[[#This Row],[user]]&amp;Tabelle1[[#This Row],[date]])</f>
        <v/>
      </c>
    </row>
    <row r="6195" spans="1:1" x14ac:dyDescent="0.25">
      <c r="A6195" t="str">
        <f>IF(B6195="","",Tabelle1[[#This Row],[user]]&amp;Tabelle1[[#This Row],[date]])</f>
        <v/>
      </c>
    </row>
    <row r="6196" spans="1:1" x14ac:dyDescent="0.25">
      <c r="A6196" t="str">
        <f>IF(B6196="","",Tabelle1[[#This Row],[user]]&amp;Tabelle1[[#This Row],[date]])</f>
        <v/>
      </c>
    </row>
    <row r="6197" spans="1:1" x14ac:dyDescent="0.25">
      <c r="A6197" t="str">
        <f>IF(B6197="","",Tabelle1[[#This Row],[user]]&amp;Tabelle1[[#This Row],[date]])</f>
        <v/>
      </c>
    </row>
    <row r="6198" spans="1:1" x14ac:dyDescent="0.25">
      <c r="A6198" t="str">
        <f>IF(B6198="","",Tabelle1[[#This Row],[user]]&amp;Tabelle1[[#This Row],[date]])</f>
        <v/>
      </c>
    </row>
    <row r="6199" spans="1:1" x14ac:dyDescent="0.25">
      <c r="A6199" t="str">
        <f>IF(B6199="","",Tabelle1[[#This Row],[user]]&amp;Tabelle1[[#This Row],[date]])</f>
        <v/>
      </c>
    </row>
    <row r="6200" spans="1:1" x14ac:dyDescent="0.25">
      <c r="A6200" t="str">
        <f>IF(B6200="","",Tabelle1[[#This Row],[user]]&amp;Tabelle1[[#This Row],[date]])</f>
        <v/>
      </c>
    </row>
    <row r="6201" spans="1:1" x14ac:dyDescent="0.25">
      <c r="A6201" t="str">
        <f>IF(B6201="","",Tabelle1[[#This Row],[user]]&amp;Tabelle1[[#This Row],[date]])</f>
        <v/>
      </c>
    </row>
    <row r="6202" spans="1:1" x14ac:dyDescent="0.25">
      <c r="A6202" t="str">
        <f>IF(B6202="","",Tabelle1[[#This Row],[user]]&amp;Tabelle1[[#This Row],[date]])</f>
        <v/>
      </c>
    </row>
    <row r="6203" spans="1:1" x14ac:dyDescent="0.25">
      <c r="A6203" t="str">
        <f>IF(B6203="","",Tabelle1[[#This Row],[user]]&amp;Tabelle1[[#This Row],[date]])</f>
        <v/>
      </c>
    </row>
    <row r="6204" spans="1:1" x14ac:dyDescent="0.25">
      <c r="A6204" t="str">
        <f>IF(B6204="","",Tabelle1[[#This Row],[user]]&amp;Tabelle1[[#This Row],[date]])</f>
        <v/>
      </c>
    </row>
    <row r="6205" spans="1:1" x14ac:dyDescent="0.25">
      <c r="A6205" t="str">
        <f>IF(B6205="","",Tabelle1[[#This Row],[user]]&amp;Tabelle1[[#This Row],[date]])</f>
        <v/>
      </c>
    </row>
    <row r="6206" spans="1:1" x14ac:dyDescent="0.25">
      <c r="A6206" t="str">
        <f>IF(B6206="","",Tabelle1[[#This Row],[user]]&amp;Tabelle1[[#This Row],[date]])</f>
        <v/>
      </c>
    </row>
    <row r="6207" spans="1:1" x14ac:dyDescent="0.25">
      <c r="A6207" t="str">
        <f>IF(B6207="","",Tabelle1[[#This Row],[user]]&amp;Tabelle1[[#This Row],[date]])</f>
        <v/>
      </c>
    </row>
    <row r="6208" spans="1:1" x14ac:dyDescent="0.25">
      <c r="A6208" t="str">
        <f>IF(B6208="","",Tabelle1[[#This Row],[user]]&amp;Tabelle1[[#This Row],[date]])</f>
        <v/>
      </c>
    </row>
    <row r="6209" spans="1:1" x14ac:dyDescent="0.25">
      <c r="A6209" t="str">
        <f>IF(B6209="","",Tabelle1[[#This Row],[user]]&amp;Tabelle1[[#This Row],[date]])</f>
        <v/>
      </c>
    </row>
    <row r="6210" spans="1:1" x14ac:dyDescent="0.25">
      <c r="A6210" t="str">
        <f>IF(B6210="","",Tabelle1[[#This Row],[user]]&amp;Tabelle1[[#This Row],[date]])</f>
        <v/>
      </c>
    </row>
    <row r="6211" spans="1:1" x14ac:dyDescent="0.25">
      <c r="A6211" t="str">
        <f>IF(B6211="","",Tabelle1[[#This Row],[user]]&amp;Tabelle1[[#This Row],[date]])</f>
        <v/>
      </c>
    </row>
    <row r="6212" spans="1:1" x14ac:dyDescent="0.25">
      <c r="A6212" t="str">
        <f>IF(B6212="","",Tabelle1[[#This Row],[user]]&amp;Tabelle1[[#This Row],[date]])</f>
        <v/>
      </c>
    </row>
    <row r="6213" spans="1:1" x14ac:dyDescent="0.25">
      <c r="A6213" t="str">
        <f>IF(B6213="","",Tabelle1[[#This Row],[user]]&amp;Tabelle1[[#This Row],[date]])</f>
        <v/>
      </c>
    </row>
    <row r="6214" spans="1:1" x14ac:dyDescent="0.25">
      <c r="A6214" t="str">
        <f>IF(B6214="","",Tabelle1[[#This Row],[user]]&amp;Tabelle1[[#This Row],[date]])</f>
        <v/>
      </c>
    </row>
    <row r="6215" spans="1:1" x14ac:dyDescent="0.25">
      <c r="A6215" t="str">
        <f>IF(B6215="","",Tabelle1[[#This Row],[user]]&amp;Tabelle1[[#This Row],[date]])</f>
        <v/>
      </c>
    </row>
    <row r="6216" spans="1:1" x14ac:dyDescent="0.25">
      <c r="A6216" t="str">
        <f>IF(B6216="","",Tabelle1[[#This Row],[user]]&amp;Tabelle1[[#This Row],[date]])</f>
        <v/>
      </c>
    </row>
    <row r="6217" spans="1:1" x14ac:dyDescent="0.25">
      <c r="A6217" t="str">
        <f>IF(B6217="","",Tabelle1[[#This Row],[user]]&amp;Tabelle1[[#This Row],[date]])</f>
        <v/>
      </c>
    </row>
    <row r="6218" spans="1:1" x14ac:dyDescent="0.25">
      <c r="A6218" t="str">
        <f>IF(B6218="","",Tabelle1[[#This Row],[user]]&amp;Tabelle1[[#This Row],[date]])</f>
        <v/>
      </c>
    </row>
    <row r="6219" spans="1:1" x14ac:dyDescent="0.25">
      <c r="A6219" t="str">
        <f>IF(B6219="","",Tabelle1[[#This Row],[user]]&amp;Tabelle1[[#This Row],[date]])</f>
        <v/>
      </c>
    </row>
    <row r="6220" spans="1:1" x14ac:dyDescent="0.25">
      <c r="A6220" t="str">
        <f>IF(B6220="","",Tabelle1[[#This Row],[user]]&amp;Tabelle1[[#This Row],[date]])</f>
        <v/>
      </c>
    </row>
    <row r="6221" spans="1:1" x14ac:dyDescent="0.25">
      <c r="A6221" t="str">
        <f>IF(B6221="","",Tabelle1[[#This Row],[user]]&amp;Tabelle1[[#This Row],[date]])</f>
        <v/>
      </c>
    </row>
    <row r="6222" spans="1:1" x14ac:dyDescent="0.25">
      <c r="A6222" t="str">
        <f>IF(B6222="","",Tabelle1[[#This Row],[user]]&amp;Tabelle1[[#This Row],[date]])</f>
        <v/>
      </c>
    </row>
    <row r="6223" spans="1:1" x14ac:dyDescent="0.25">
      <c r="A6223" t="str">
        <f>IF(B6223="","",Tabelle1[[#This Row],[user]]&amp;Tabelle1[[#This Row],[date]])</f>
        <v/>
      </c>
    </row>
    <row r="6224" spans="1:1" x14ac:dyDescent="0.25">
      <c r="A6224" t="str">
        <f>IF(B6224="","",Tabelle1[[#This Row],[user]]&amp;Tabelle1[[#This Row],[date]])</f>
        <v/>
      </c>
    </row>
    <row r="6225" spans="1:1" x14ac:dyDescent="0.25">
      <c r="A6225" t="str">
        <f>IF(B6225="","",Tabelle1[[#This Row],[user]]&amp;Tabelle1[[#This Row],[date]])</f>
        <v/>
      </c>
    </row>
    <row r="6226" spans="1:1" x14ac:dyDescent="0.25">
      <c r="A6226" t="str">
        <f>IF(B6226="","",Tabelle1[[#This Row],[user]]&amp;Tabelle1[[#This Row],[date]])</f>
        <v/>
      </c>
    </row>
    <row r="6227" spans="1:1" x14ac:dyDescent="0.25">
      <c r="A6227" t="str">
        <f>IF(B6227="","",Tabelle1[[#This Row],[user]]&amp;Tabelle1[[#This Row],[date]])</f>
        <v/>
      </c>
    </row>
    <row r="6228" spans="1:1" x14ac:dyDescent="0.25">
      <c r="A6228" t="str">
        <f>IF(B6228="","",Tabelle1[[#This Row],[user]]&amp;Tabelle1[[#This Row],[date]])</f>
        <v/>
      </c>
    </row>
    <row r="6229" spans="1:1" x14ac:dyDescent="0.25">
      <c r="A6229" t="str">
        <f>IF(B6229="","",Tabelle1[[#This Row],[user]]&amp;Tabelle1[[#This Row],[date]])</f>
        <v/>
      </c>
    </row>
    <row r="6230" spans="1:1" x14ac:dyDescent="0.25">
      <c r="A6230" t="str">
        <f>IF(B6230="","",Tabelle1[[#This Row],[user]]&amp;Tabelle1[[#This Row],[date]])</f>
        <v/>
      </c>
    </row>
    <row r="6231" spans="1:1" x14ac:dyDescent="0.25">
      <c r="A6231" t="str">
        <f>IF(B6231="","",Tabelle1[[#This Row],[user]]&amp;Tabelle1[[#This Row],[date]])</f>
        <v/>
      </c>
    </row>
    <row r="6232" spans="1:1" x14ac:dyDescent="0.25">
      <c r="A6232" t="str">
        <f>IF(B6232="","",Tabelle1[[#This Row],[user]]&amp;Tabelle1[[#This Row],[date]])</f>
        <v/>
      </c>
    </row>
    <row r="6233" spans="1:1" x14ac:dyDescent="0.25">
      <c r="A6233" t="str">
        <f>IF(B6233="","",Tabelle1[[#This Row],[user]]&amp;Tabelle1[[#This Row],[date]])</f>
        <v/>
      </c>
    </row>
    <row r="6234" spans="1:1" x14ac:dyDescent="0.25">
      <c r="A6234" t="str">
        <f>IF(B6234="","",Tabelle1[[#This Row],[user]]&amp;Tabelle1[[#This Row],[date]])</f>
        <v/>
      </c>
    </row>
    <row r="6235" spans="1:1" x14ac:dyDescent="0.25">
      <c r="A6235" t="str">
        <f>IF(B6235="","",Tabelle1[[#This Row],[user]]&amp;Tabelle1[[#This Row],[date]])</f>
        <v/>
      </c>
    </row>
    <row r="6236" spans="1:1" x14ac:dyDescent="0.25">
      <c r="A6236" t="str">
        <f>IF(B6236="","",Tabelle1[[#This Row],[user]]&amp;Tabelle1[[#This Row],[date]])</f>
        <v/>
      </c>
    </row>
    <row r="6237" spans="1:1" x14ac:dyDescent="0.25">
      <c r="A6237" t="str">
        <f>IF(B6237="","",Tabelle1[[#This Row],[user]]&amp;Tabelle1[[#This Row],[date]])</f>
        <v/>
      </c>
    </row>
    <row r="6238" spans="1:1" x14ac:dyDescent="0.25">
      <c r="A6238" t="str">
        <f>IF(B6238="","",Tabelle1[[#This Row],[user]]&amp;Tabelle1[[#This Row],[date]])</f>
        <v/>
      </c>
    </row>
    <row r="6239" spans="1:1" x14ac:dyDescent="0.25">
      <c r="A6239" t="str">
        <f>IF(B6239="","",Tabelle1[[#This Row],[user]]&amp;Tabelle1[[#This Row],[date]])</f>
        <v/>
      </c>
    </row>
    <row r="6240" spans="1:1" x14ac:dyDescent="0.25">
      <c r="A6240" t="str">
        <f>IF(B6240="","",Tabelle1[[#This Row],[user]]&amp;Tabelle1[[#This Row],[date]])</f>
        <v/>
      </c>
    </row>
    <row r="6241" spans="1:1" x14ac:dyDescent="0.25">
      <c r="A6241" t="str">
        <f>IF(B6241="","",Tabelle1[[#This Row],[user]]&amp;Tabelle1[[#This Row],[date]])</f>
        <v/>
      </c>
    </row>
    <row r="6242" spans="1:1" x14ac:dyDescent="0.25">
      <c r="A6242" t="str">
        <f>IF(B6242="","",Tabelle1[[#This Row],[user]]&amp;Tabelle1[[#This Row],[date]])</f>
        <v/>
      </c>
    </row>
    <row r="6243" spans="1:1" x14ac:dyDescent="0.25">
      <c r="A6243" t="str">
        <f>IF(B6243="","",Tabelle1[[#This Row],[user]]&amp;Tabelle1[[#This Row],[date]])</f>
        <v/>
      </c>
    </row>
    <row r="6244" spans="1:1" x14ac:dyDescent="0.25">
      <c r="A6244" t="str">
        <f>IF(B6244="","",Tabelle1[[#This Row],[user]]&amp;Tabelle1[[#This Row],[date]])</f>
        <v/>
      </c>
    </row>
    <row r="6245" spans="1:1" x14ac:dyDescent="0.25">
      <c r="A6245" t="str">
        <f>IF(B6245="","",Tabelle1[[#This Row],[user]]&amp;Tabelle1[[#This Row],[date]])</f>
        <v/>
      </c>
    </row>
    <row r="6246" spans="1:1" x14ac:dyDescent="0.25">
      <c r="A6246" t="str">
        <f>IF(B6246="","",Tabelle1[[#This Row],[user]]&amp;Tabelle1[[#This Row],[date]])</f>
        <v/>
      </c>
    </row>
    <row r="6247" spans="1:1" x14ac:dyDescent="0.25">
      <c r="A6247" t="str">
        <f>IF(B6247="","",Tabelle1[[#This Row],[user]]&amp;Tabelle1[[#This Row],[date]])</f>
        <v/>
      </c>
    </row>
    <row r="6248" spans="1:1" x14ac:dyDescent="0.25">
      <c r="A6248" t="str">
        <f>IF(B6248="","",Tabelle1[[#This Row],[user]]&amp;Tabelle1[[#This Row],[date]])</f>
        <v/>
      </c>
    </row>
    <row r="6249" spans="1:1" x14ac:dyDescent="0.25">
      <c r="A6249" t="str">
        <f>IF(B6249="","",Tabelle1[[#This Row],[user]]&amp;Tabelle1[[#This Row],[date]])</f>
        <v/>
      </c>
    </row>
    <row r="6250" spans="1:1" x14ac:dyDescent="0.25">
      <c r="A6250" t="str">
        <f>IF(B6250="","",Tabelle1[[#This Row],[user]]&amp;Tabelle1[[#This Row],[date]])</f>
        <v/>
      </c>
    </row>
    <row r="6251" spans="1:1" x14ac:dyDescent="0.25">
      <c r="A6251" t="str">
        <f>IF(B6251="","",Tabelle1[[#This Row],[user]]&amp;Tabelle1[[#This Row],[date]])</f>
        <v/>
      </c>
    </row>
    <row r="6252" spans="1:1" x14ac:dyDescent="0.25">
      <c r="A6252" t="str">
        <f>IF(B6252="","",Tabelle1[[#This Row],[user]]&amp;Tabelle1[[#This Row],[date]])</f>
        <v/>
      </c>
    </row>
    <row r="6253" spans="1:1" x14ac:dyDescent="0.25">
      <c r="A6253" t="str">
        <f>IF(B6253="","",Tabelle1[[#This Row],[user]]&amp;Tabelle1[[#This Row],[date]])</f>
        <v/>
      </c>
    </row>
    <row r="6254" spans="1:1" x14ac:dyDescent="0.25">
      <c r="A6254" t="str">
        <f>IF(B6254="","",Tabelle1[[#This Row],[user]]&amp;Tabelle1[[#This Row],[date]])</f>
        <v/>
      </c>
    </row>
    <row r="6255" spans="1:1" x14ac:dyDescent="0.25">
      <c r="A6255" t="str">
        <f>IF(B6255="","",Tabelle1[[#This Row],[user]]&amp;Tabelle1[[#This Row],[date]])</f>
        <v/>
      </c>
    </row>
    <row r="6256" spans="1:1" x14ac:dyDescent="0.25">
      <c r="A6256" t="str">
        <f>IF(B6256="","",Tabelle1[[#This Row],[user]]&amp;Tabelle1[[#This Row],[date]])</f>
        <v/>
      </c>
    </row>
    <row r="6257" spans="1:1" x14ac:dyDescent="0.25">
      <c r="A6257" t="str">
        <f>IF(B6257="","",Tabelle1[[#This Row],[user]]&amp;Tabelle1[[#This Row],[date]])</f>
        <v/>
      </c>
    </row>
    <row r="6258" spans="1:1" x14ac:dyDescent="0.25">
      <c r="A6258" t="str">
        <f>IF(B6258="","",Tabelle1[[#This Row],[user]]&amp;Tabelle1[[#This Row],[date]])</f>
        <v/>
      </c>
    </row>
    <row r="6259" spans="1:1" x14ac:dyDescent="0.25">
      <c r="A6259" t="str">
        <f>IF(B6259="","",Tabelle1[[#This Row],[user]]&amp;Tabelle1[[#This Row],[date]])</f>
        <v/>
      </c>
    </row>
    <row r="6260" spans="1:1" x14ac:dyDescent="0.25">
      <c r="A6260" t="str">
        <f>IF(B6260="","",Tabelle1[[#This Row],[user]]&amp;Tabelle1[[#This Row],[date]])</f>
        <v/>
      </c>
    </row>
    <row r="6261" spans="1:1" x14ac:dyDescent="0.25">
      <c r="A6261" t="str">
        <f>IF(B6261="","",Tabelle1[[#This Row],[user]]&amp;Tabelle1[[#This Row],[date]])</f>
        <v/>
      </c>
    </row>
    <row r="6262" spans="1:1" x14ac:dyDescent="0.25">
      <c r="A6262" t="str">
        <f>IF(B6262="","",Tabelle1[[#This Row],[user]]&amp;Tabelle1[[#This Row],[date]])</f>
        <v/>
      </c>
    </row>
    <row r="6263" spans="1:1" x14ac:dyDescent="0.25">
      <c r="A6263" t="str">
        <f>IF(B6263="","",Tabelle1[[#This Row],[user]]&amp;Tabelle1[[#This Row],[date]])</f>
        <v/>
      </c>
    </row>
    <row r="6264" spans="1:1" x14ac:dyDescent="0.25">
      <c r="A6264" t="str">
        <f>IF(B6264="","",Tabelle1[[#This Row],[user]]&amp;Tabelle1[[#This Row],[date]])</f>
        <v/>
      </c>
    </row>
    <row r="6265" spans="1:1" x14ac:dyDescent="0.25">
      <c r="A6265" t="str">
        <f>IF(B6265="","",Tabelle1[[#This Row],[user]]&amp;Tabelle1[[#This Row],[date]])</f>
        <v/>
      </c>
    </row>
    <row r="6266" spans="1:1" x14ac:dyDescent="0.25">
      <c r="A6266" t="str">
        <f>IF(B6266="","",Tabelle1[[#This Row],[user]]&amp;Tabelle1[[#This Row],[date]])</f>
        <v/>
      </c>
    </row>
    <row r="6267" spans="1:1" x14ac:dyDescent="0.25">
      <c r="A6267" t="str">
        <f>IF(B6267="","",Tabelle1[[#This Row],[user]]&amp;Tabelle1[[#This Row],[date]])</f>
        <v/>
      </c>
    </row>
    <row r="6268" spans="1:1" x14ac:dyDescent="0.25">
      <c r="A6268" t="str">
        <f>IF(B6268="","",Tabelle1[[#This Row],[user]]&amp;Tabelle1[[#This Row],[date]])</f>
        <v/>
      </c>
    </row>
    <row r="6269" spans="1:1" x14ac:dyDescent="0.25">
      <c r="A6269" t="str">
        <f>IF(B6269="","",Tabelle1[[#This Row],[user]]&amp;Tabelle1[[#This Row],[date]])</f>
        <v/>
      </c>
    </row>
    <row r="6270" spans="1:1" x14ac:dyDescent="0.25">
      <c r="A6270" t="str">
        <f>IF(B6270="","",Tabelle1[[#This Row],[user]]&amp;Tabelle1[[#This Row],[date]])</f>
        <v/>
      </c>
    </row>
    <row r="6271" spans="1:1" x14ac:dyDescent="0.25">
      <c r="A6271" t="str">
        <f>IF(B6271="","",Tabelle1[[#This Row],[user]]&amp;Tabelle1[[#This Row],[date]])</f>
        <v/>
      </c>
    </row>
    <row r="6272" spans="1:1" x14ac:dyDescent="0.25">
      <c r="A6272" t="str">
        <f>IF(B6272="","",Tabelle1[[#This Row],[user]]&amp;Tabelle1[[#This Row],[date]])</f>
        <v/>
      </c>
    </row>
    <row r="6273" spans="1:1" x14ac:dyDescent="0.25">
      <c r="A6273" t="str">
        <f>IF(B6273="","",Tabelle1[[#This Row],[user]]&amp;Tabelle1[[#This Row],[date]])</f>
        <v/>
      </c>
    </row>
    <row r="6274" spans="1:1" x14ac:dyDescent="0.25">
      <c r="A6274" t="str">
        <f>IF(B6274="","",Tabelle1[[#This Row],[user]]&amp;Tabelle1[[#This Row],[date]])</f>
        <v/>
      </c>
    </row>
    <row r="6275" spans="1:1" x14ac:dyDescent="0.25">
      <c r="A6275" t="str">
        <f>IF(B6275="","",Tabelle1[[#This Row],[user]]&amp;Tabelle1[[#This Row],[date]])</f>
        <v/>
      </c>
    </row>
    <row r="6276" spans="1:1" x14ac:dyDescent="0.25">
      <c r="A6276" t="str">
        <f>IF(B6276="","",Tabelle1[[#This Row],[user]]&amp;Tabelle1[[#This Row],[date]])</f>
        <v/>
      </c>
    </row>
    <row r="6277" spans="1:1" x14ac:dyDescent="0.25">
      <c r="A6277" t="str">
        <f>IF(B6277="","",Tabelle1[[#This Row],[user]]&amp;Tabelle1[[#This Row],[date]])</f>
        <v/>
      </c>
    </row>
    <row r="6278" spans="1:1" x14ac:dyDescent="0.25">
      <c r="A6278" t="str">
        <f>IF(B6278="","",Tabelle1[[#This Row],[user]]&amp;Tabelle1[[#This Row],[date]])</f>
        <v/>
      </c>
    </row>
    <row r="6279" spans="1:1" x14ac:dyDescent="0.25">
      <c r="A6279" t="str">
        <f>IF(B6279="","",Tabelle1[[#This Row],[user]]&amp;Tabelle1[[#This Row],[date]])</f>
        <v/>
      </c>
    </row>
    <row r="6280" spans="1:1" x14ac:dyDescent="0.25">
      <c r="A6280" t="str">
        <f>IF(B6280="","",Tabelle1[[#This Row],[user]]&amp;Tabelle1[[#This Row],[date]])</f>
        <v/>
      </c>
    </row>
    <row r="6281" spans="1:1" x14ac:dyDescent="0.25">
      <c r="A6281" t="str">
        <f>IF(B6281="","",Tabelle1[[#This Row],[user]]&amp;Tabelle1[[#This Row],[date]])</f>
        <v/>
      </c>
    </row>
    <row r="6282" spans="1:1" x14ac:dyDescent="0.25">
      <c r="A6282" t="str">
        <f>IF(B6282="","",Tabelle1[[#This Row],[user]]&amp;Tabelle1[[#This Row],[date]])</f>
        <v/>
      </c>
    </row>
    <row r="6283" spans="1:1" x14ac:dyDescent="0.25">
      <c r="A6283" t="str">
        <f>IF(B6283="","",Tabelle1[[#This Row],[user]]&amp;Tabelle1[[#This Row],[date]])</f>
        <v/>
      </c>
    </row>
    <row r="6284" spans="1:1" x14ac:dyDescent="0.25">
      <c r="A6284" t="str">
        <f>IF(B6284="","",Tabelle1[[#This Row],[user]]&amp;Tabelle1[[#This Row],[date]])</f>
        <v/>
      </c>
    </row>
    <row r="6285" spans="1:1" x14ac:dyDescent="0.25">
      <c r="A6285" t="str">
        <f>IF(B6285="","",Tabelle1[[#This Row],[user]]&amp;Tabelle1[[#This Row],[date]])</f>
        <v/>
      </c>
    </row>
    <row r="6286" spans="1:1" x14ac:dyDescent="0.25">
      <c r="A6286" t="str">
        <f>IF(B6286="","",Tabelle1[[#This Row],[user]]&amp;Tabelle1[[#This Row],[date]])</f>
        <v/>
      </c>
    </row>
    <row r="6287" spans="1:1" x14ac:dyDescent="0.25">
      <c r="A6287" t="str">
        <f>IF(B6287="","",Tabelle1[[#This Row],[user]]&amp;Tabelle1[[#This Row],[date]])</f>
        <v/>
      </c>
    </row>
    <row r="6288" spans="1:1" x14ac:dyDescent="0.25">
      <c r="A6288" t="str">
        <f>IF(B6288="","",Tabelle1[[#This Row],[user]]&amp;Tabelle1[[#This Row],[date]])</f>
        <v/>
      </c>
    </row>
    <row r="6289" spans="1:1" x14ac:dyDescent="0.25">
      <c r="A6289" t="str">
        <f>IF(B6289="","",Tabelle1[[#This Row],[user]]&amp;Tabelle1[[#This Row],[date]])</f>
        <v/>
      </c>
    </row>
    <row r="6290" spans="1:1" x14ac:dyDescent="0.25">
      <c r="A6290" t="str">
        <f>IF(B6290="","",Tabelle1[[#This Row],[user]]&amp;Tabelle1[[#This Row],[date]])</f>
        <v/>
      </c>
    </row>
    <row r="6291" spans="1:1" x14ac:dyDescent="0.25">
      <c r="A6291" t="str">
        <f>IF(B6291="","",Tabelle1[[#This Row],[user]]&amp;Tabelle1[[#This Row],[date]])</f>
        <v/>
      </c>
    </row>
    <row r="6292" spans="1:1" x14ac:dyDescent="0.25">
      <c r="A6292" t="str">
        <f>IF(B6292="","",Tabelle1[[#This Row],[user]]&amp;Tabelle1[[#This Row],[date]])</f>
        <v/>
      </c>
    </row>
    <row r="6293" spans="1:1" x14ac:dyDescent="0.25">
      <c r="A6293" t="str">
        <f>IF(B6293="","",Tabelle1[[#This Row],[user]]&amp;Tabelle1[[#This Row],[date]])</f>
        <v/>
      </c>
    </row>
    <row r="6294" spans="1:1" x14ac:dyDescent="0.25">
      <c r="A6294" t="str">
        <f>IF(B6294="","",Tabelle1[[#This Row],[user]]&amp;Tabelle1[[#This Row],[date]])</f>
        <v/>
      </c>
    </row>
    <row r="6295" spans="1:1" x14ac:dyDescent="0.25">
      <c r="A6295" t="str">
        <f>IF(B6295="","",Tabelle1[[#This Row],[user]]&amp;Tabelle1[[#This Row],[date]])</f>
        <v/>
      </c>
    </row>
    <row r="6296" spans="1:1" x14ac:dyDescent="0.25">
      <c r="A6296" t="str">
        <f>IF(B6296="","",Tabelle1[[#This Row],[user]]&amp;Tabelle1[[#This Row],[date]])</f>
        <v/>
      </c>
    </row>
    <row r="6297" spans="1:1" x14ac:dyDescent="0.25">
      <c r="A6297" t="str">
        <f>IF(B6297="","",Tabelle1[[#This Row],[user]]&amp;Tabelle1[[#This Row],[date]])</f>
        <v/>
      </c>
    </row>
    <row r="6298" spans="1:1" x14ac:dyDescent="0.25">
      <c r="A6298" t="str">
        <f>IF(B6298="","",Tabelle1[[#This Row],[user]]&amp;Tabelle1[[#This Row],[date]])</f>
        <v/>
      </c>
    </row>
    <row r="6299" spans="1:1" x14ac:dyDescent="0.25">
      <c r="A6299" t="str">
        <f>IF(B6299="","",Tabelle1[[#This Row],[user]]&amp;Tabelle1[[#This Row],[date]])</f>
        <v/>
      </c>
    </row>
    <row r="6300" spans="1:1" x14ac:dyDescent="0.25">
      <c r="A6300" t="str">
        <f>IF(B6300="","",Tabelle1[[#This Row],[user]]&amp;Tabelle1[[#This Row],[date]])</f>
        <v/>
      </c>
    </row>
    <row r="6301" spans="1:1" x14ac:dyDescent="0.25">
      <c r="A6301" t="str">
        <f>IF(B6301="","",Tabelle1[[#This Row],[user]]&amp;Tabelle1[[#This Row],[date]])</f>
        <v/>
      </c>
    </row>
    <row r="6302" spans="1:1" x14ac:dyDescent="0.25">
      <c r="A6302" t="str">
        <f>IF(B6302="","",Tabelle1[[#This Row],[user]]&amp;Tabelle1[[#This Row],[date]])</f>
        <v/>
      </c>
    </row>
    <row r="6303" spans="1:1" x14ac:dyDescent="0.25">
      <c r="A6303" t="str">
        <f>IF(B6303="","",Tabelle1[[#This Row],[user]]&amp;Tabelle1[[#This Row],[date]])</f>
        <v/>
      </c>
    </row>
    <row r="6304" spans="1:1" x14ac:dyDescent="0.25">
      <c r="A6304" t="str">
        <f>IF(B6304="","",Tabelle1[[#This Row],[user]]&amp;Tabelle1[[#This Row],[date]])</f>
        <v/>
      </c>
    </row>
    <row r="6305" spans="1:1" x14ac:dyDescent="0.25">
      <c r="A6305" t="str">
        <f>IF(B6305="","",Tabelle1[[#This Row],[user]]&amp;Tabelle1[[#This Row],[date]])</f>
        <v/>
      </c>
    </row>
    <row r="6306" spans="1:1" x14ac:dyDescent="0.25">
      <c r="A6306" t="str">
        <f>IF(B6306="","",Tabelle1[[#This Row],[user]]&amp;Tabelle1[[#This Row],[date]])</f>
        <v/>
      </c>
    </row>
    <row r="6307" spans="1:1" x14ac:dyDescent="0.25">
      <c r="A6307" t="str">
        <f>IF(B6307="","",Tabelle1[[#This Row],[user]]&amp;Tabelle1[[#This Row],[date]])</f>
        <v/>
      </c>
    </row>
    <row r="6308" spans="1:1" x14ac:dyDescent="0.25">
      <c r="A6308" t="str">
        <f>IF(B6308="","",Tabelle1[[#This Row],[user]]&amp;Tabelle1[[#This Row],[date]])</f>
        <v/>
      </c>
    </row>
    <row r="6309" spans="1:1" x14ac:dyDescent="0.25">
      <c r="A6309" t="str">
        <f>IF(B6309="","",Tabelle1[[#This Row],[user]]&amp;Tabelle1[[#This Row],[date]])</f>
        <v/>
      </c>
    </row>
    <row r="6310" spans="1:1" x14ac:dyDescent="0.25">
      <c r="A6310" t="str">
        <f>IF(B6310="","",Tabelle1[[#This Row],[user]]&amp;Tabelle1[[#This Row],[date]])</f>
        <v/>
      </c>
    </row>
    <row r="6311" spans="1:1" x14ac:dyDescent="0.25">
      <c r="A6311" t="str">
        <f>IF(B6311="","",Tabelle1[[#This Row],[user]]&amp;Tabelle1[[#This Row],[date]])</f>
        <v/>
      </c>
    </row>
    <row r="6312" spans="1:1" x14ac:dyDescent="0.25">
      <c r="A6312" t="str">
        <f>IF(B6312="","",Tabelle1[[#This Row],[user]]&amp;Tabelle1[[#This Row],[date]])</f>
        <v/>
      </c>
    </row>
    <row r="6313" spans="1:1" x14ac:dyDescent="0.25">
      <c r="A6313" t="str">
        <f>IF(B6313="","",Tabelle1[[#This Row],[user]]&amp;Tabelle1[[#This Row],[date]])</f>
        <v/>
      </c>
    </row>
    <row r="6314" spans="1:1" x14ac:dyDescent="0.25">
      <c r="A6314" t="str">
        <f>IF(B6314="","",Tabelle1[[#This Row],[user]]&amp;Tabelle1[[#This Row],[date]])</f>
        <v/>
      </c>
    </row>
    <row r="6315" spans="1:1" x14ac:dyDescent="0.25">
      <c r="A6315" t="str">
        <f>IF(B6315="","",Tabelle1[[#This Row],[user]]&amp;Tabelle1[[#This Row],[date]])</f>
        <v/>
      </c>
    </row>
    <row r="6316" spans="1:1" x14ac:dyDescent="0.25">
      <c r="A6316" t="str">
        <f>IF(B6316="","",Tabelle1[[#This Row],[user]]&amp;Tabelle1[[#This Row],[date]])</f>
        <v/>
      </c>
    </row>
    <row r="6317" spans="1:1" x14ac:dyDescent="0.25">
      <c r="A6317" t="str">
        <f>IF(B6317="","",Tabelle1[[#This Row],[user]]&amp;Tabelle1[[#This Row],[date]])</f>
        <v/>
      </c>
    </row>
    <row r="6318" spans="1:1" x14ac:dyDescent="0.25">
      <c r="A6318" t="str">
        <f>IF(B6318="","",Tabelle1[[#This Row],[user]]&amp;Tabelle1[[#This Row],[date]])</f>
        <v/>
      </c>
    </row>
    <row r="6319" spans="1:1" x14ac:dyDescent="0.25">
      <c r="A6319" t="str">
        <f>IF(B6319="","",Tabelle1[[#This Row],[user]]&amp;Tabelle1[[#This Row],[date]])</f>
        <v/>
      </c>
    </row>
    <row r="6320" spans="1:1" x14ac:dyDescent="0.25">
      <c r="A6320" t="str">
        <f>IF(B6320="","",Tabelle1[[#This Row],[user]]&amp;Tabelle1[[#This Row],[date]])</f>
        <v/>
      </c>
    </row>
    <row r="6321" spans="1:1" x14ac:dyDescent="0.25">
      <c r="A6321" t="str">
        <f>IF(B6321="","",Tabelle1[[#This Row],[user]]&amp;Tabelle1[[#This Row],[date]])</f>
        <v/>
      </c>
    </row>
    <row r="6322" spans="1:1" x14ac:dyDescent="0.25">
      <c r="A6322" t="str">
        <f>IF(B6322="","",Tabelle1[[#This Row],[user]]&amp;Tabelle1[[#This Row],[date]])</f>
        <v/>
      </c>
    </row>
    <row r="6323" spans="1:1" x14ac:dyDescent="0.25">
      <c r="A6323" t="str">
        <f>IF(B6323="","",Tabelle1[[#This Row],[user]]&amp;Tabelle1[[#This Row],[date]])</f>
        <v/>
      </c>
    </row>
    <row r="6324" spans="1:1" x14ac:dyDescent="0.25">
      <c r="A6324" t="str">
        <f>IF(B6324="","",Tabelle1[[#This Row],[user]]&amp;Tabelle1[[#This Row],[date]])</f>
        <v/>
      </c>
    </row>
    <row r="6325" spans="1:1" x14ac:dyDescent="0.25">
      <c r="A6325" t="str">
        <f>IF(B6325="","",Tabelle1[[#This Row],[user]]&amp;Tabelle1[[#This Row],[date]])</f>
        <v/>
      </c>
    </row>
    <row r="6326" spans="1:1" x14ac:dyDescent="0.25">
      <c r="A6326" t="str">
        <f>IF(B6326="","",Tabelle1[[#This Row],[user]]&amp;Tabelle1[[#This Row],[date]])</f>
        <v/>
      </c>
    </row>
    <row r="6327" spans="1:1" x14ac:dyDescent="0.25">
      <c r="A6327" t="str">
        <f>IF(B6327="","",Tabelle1[[#This Row],[user]]&amp;Tabelle1[[#This Row],[date]])</f>
        <v/>
      </c>
    </row>
    <row r="6328" spans="1:1" x14ac:dyDescent="0.25">
      <c r="A6328" t="str">
        <f>IF(B6328="","",Tabelle1[[#This Row],[user]]&amp;Tabelle1[[#This Row],[date]])</f>
        <v/>
      </c>
    </row>
    <row r="6329" spans="1:1" x14ac:dyDescent="0.25">
      <c r="A6329" t="str">
        <f>IF(B6329="","",Tabelle1[[#This Row],[user]]&amp;Tabelle1[[#This Row],[date]])</f>
        <v/>
      </c>
    </row>
    <row r="6330" spans="1:1" x14ac:dyDescent="0.25">
      <c r="A6330" t="str">
        <f>IF(B6330="","",Tabelle1[[#This Row],[user]]&amp;Tabelle1[[#This Row],[date]])</f>
        <v/>
      </c>
    </row>
    <row r="6331" spans="1:1" x14ac:dyDescent="0.25">
      <c r="A6331" t="str">
        <f>IF(B6331="","",Tabelle1[[#This Row],[user]]&amp;Tabelle1[[#This Row],[date]])</f>
        <v/>
      </c>
    </row>
    <row r="6332" spans="1:1" x14ac:dyDescent="0.25">
      <c r="A6332" t="str">
        <f>IF(B6332="","",Tabelle1[[#This Row],[user]]&amp;Tabelle1[[#This Row],[date]])</f>
        <v/>
      </c>
    </row>
    <row r="6333" spans="1:1" x14ac:dyDescent="0.25">
      <c r="A6333" t="str">
        <f>IF(B6333="","",Tabelle1[[#This Row],[user]]&amp;Tabelle1[[#This Row],[date]])</f>
        <v/>
      </c>
    </row>
    <row r="6334" spans="1:1" x14ac:dyDescent="0.25">
      <c r="A6334" t="str">
        <f>IF(B6334="","",Tabelle1[[#This Row],[user]]&amp;Tabelle1[[#This Row],[date]])</f>
        <v/>
      </c>
    </row>
    <row r="6335" spans="1:1" x14ac:dyDescent="0.25">
      <c r="A6335" t="str">
        <f>IF(B6335="","",Tabelle1[[#This Row],[user]]&amp;Tabelle1[[#This Row],[date]])</f>
        <v/>
      </c>
    </row>
    <row r="6336" spans="1:1" x14ac:dyDescent="0.25">
      <c r="A6336" t="str">
        <f>IF(B6336="","",Tabelle1[[#This Row],[user]]&amp;Tabelle1[[#This Row],[date]])</f>
        <v/>
      </c>
    </row>
    <row r="6337" spans="1:1" x14ac:dyDescent="0.25">
      <c r="A6337" t="str">
        <f>IF(B6337="","",Tabelle1[[#This Row],[user]]&amp;Tabelle1[[#This Row],[date]])</f>
        <v/>
      </c>
    </row>
    <row r="6338" spans="1:1" x14ac:dyDescent="0.25">
      <c r="A6338" t="str">
        <f>IF(B6338="","",Tabelle1[[#This Row],[user]]&amp;Tabelle1[[#This Row],[date]])</f>
        <v/>
      </c>
    </row>
    <row r="6339" spans="1:1" x14ac:dyDescent="0.25">
      <c r="A6339" t="str">
        <f>IF(B6339="","",Tabelle1[[#This Row],[user]]&amp;Tabelle1[[#This Row],[date]])</f>
        <v/>
      </c>
    </row>
    <row r="6340" spans="1:1" x14ac:dyDescent="0.25">
      <c r="A6340" t="str">
        <f>IF(B6340="","",Tabelle1[[#This Row],[user]]&amp;Tabelle1[[#This Row],[date]])</f>
        <v/>
      </c>
    </row>
    <row r="6341" spans="1:1" x14ac:dyDescent="0.25">
      <c r="A6341" t="str">
        <f>IF(B6341="","",Tabelle1[[#This Row],[user]]&amp;Tabelle1[[#This Row],[date]])</f>
        <v/>
      </c>
    </row>
    <row r="6342" spans="1:1" x14ac:dyDescent="0.25">
      <c r="A6342" t="str">
        <f>IF(B6342="","",Tabelle1[[#This Row],[user]]&amp;Tabelle1[[#This Row],[date]])</f>
        <v/>
      </c>
    </row>
    <row r="6343" spans="1:1" x14ac:dyDescent="0.25">
      <c r="A6343" t="str">
        <f>IF(B6343="","",Tabelle1[[#This Row],[user]]&amp;Tabelle1[[#This Row],[date]])</f>
        <v/>
      </c>
    </row>
    <row r="6344" spans="1:1" x14ac:dyDescent="0.25">
      <c r="A6344" t="str">
        <f>IF(B6344="","",Tabelle1[[#This Row],[user]]&amp;Tabelle1[[#This Row],[date]])</f>
        <v/>
      </c>
    </row>
    <row r="6345" spans="1:1" x14ac:dyDescent="0.25">
      <c r="A6345" t="str">
        <f>IF(B6345="","",Tabelle1[[#This Row],[user]]&amp;Tabelle1[[#This Row],[date]])</f>
        <v/>
      </c>
    </row>
    <row r="6346" spans="1:1" x14ac:dyDescent="0.25">
      <c r="A6346" t="str">
        <f>IF(B6346="","",Tabelle1[[#This Row],[user]]&amp;Tabelle1[[#This Row],[date]])</f>
        <v/>
      </c>
    </row>
    <row r="6347" spans="1:1" x14ac:dyDescent="0.25">
      <c r="A6347" t="str">
        <f>IF(B6347="","",Tabelle1[[#This Row],[user]]&amp;Tabelle1[[#This Row],[date]])</f>
        <v/>
      </c>
    </row>
    <row r="6348" spans="1:1" x14ac:dyDescent="0.25">
      <c r="A6348" t="str">
        <f>IF(B6348="","",Tabelle1[[#This Row],[user]]&amp;Tabelle1[[#This Row],[date]])</f>
        <v/>
      </c>
    </row>
    <row r="6349" spans="1:1" x14ac:dyDescent="0.25">
      <c r="A6349" t="str">
        <f>IF(B6349="","",Tabelle1[[#This Row],[user]]&amp;Tabelle1[[#This Row],[date]])</f>
        <v/>
      </c>
    </row>
    <row r="6350" spans="1:1" x14ac:dyDescent="0.25">
      <c r="A6350" t="str">
        <f>IF(B6350="","",Tabelle1[[#This Row],[user]]&amp;Tabelle1[[#This Row],[date]])</f>
        <v/>
      </c>
    </row>
    <row r="6351" spans="1:1" x14ac:dyDescent="0.25">
      <c r="A6351" t="str">
        <f>IF(B6351="","",Tabelle1[[#This Row],[user]]&amp;Tabelle1[[#This Row],[date]])</f>
        <v/>
      </c>
    </row>
    <row r="6352" spans="1:1" x14ac:dyDescent="0.25">
      <c r="A6352" t="str">
        <f>IF(B6352="","",Tabelle1[[#This Row],[user]]&amp;Tabelle1[[#This Row],[date]])</f>
        <v/>
      </c>
    </row>
    <row r="6353" spans="1:1" x14ac:dyDescent="0.25">
      <c r="A6353" t="str">
        <f>IF(B6353="","",Tabelle1[[#This Row],[user]]&amp;Tabelle1[[#This Row],[date]])</f>
        <v/>
      </c>
    </row>
    <row r="6354" spans="1:1" x14ac:dyDescent="0.25">
      <c r="A6354" t="str">
        <f>IF(B6354="","",Tabelle1[[#This Row],[user]]&amp;Tabelle1[[#This Row],[date]])</f>
        <v/>
      </c>
    </row>
    <row r="6355" spans="1:1" x14ac:dyDescent="0.25">
      <c r="A6355" t="str">
        <f>IF(B6355="","",Tabelle1[[#This Row],[user]]&amp;Tabelle1[[#This Row],[date]])</f>
        <v/>
      </c>
    </row>
    <row r="6356" spans="1:1" x14ac:dyDescent="0.25">
      <c r="A6356" t="str">
        <f>IF(B6356="","",Tabelle1[[#This Row],[user]]&amp;Tabelle1[[#This Row],[date]])</f>
        <v/>
      </c>
    </row>
    <row r="6357" spans="1:1" x14ac:dyDescent="0.25">
      <c r="A6357" t="str">
        <f>IF(B6357="","",Tabelle1[[#This Row],[user]]&amp;Tabelle1[[#This Row],[date]])</f>
        <v/>
      </c>
    </row>
    <row r="6358" spans="1:1" x14ac:dyDescent="0.25">
      <c r="A6358" t="str">
        <f>IF(B6358="","",Tabelle1[[#This Row],[user]]&amp;Tabelle1[[#This Row],[date]])</f>
        <v/>
      </c>
    </row>
    <row r="6359" spans="1:1" x14ac:dyDescent="0.25">
      <c r="A6359" t="str">
        <f>IF(B6359="","",Tabelle1[[#This Row],[user]]&amp;Tabelle1[[#This Row],[date]])</f>
        <v/>
      </c>
    </row>
    <row r="6360" spans="1:1" x14ac:dyDescent="0.25">
      <c r="A6360" t="str">
        <f>IF(B6360="","",Tabelle1[[#This Row],[user]]&amp;Tabelle1[[#This Row],[date]])</f>
        <v/>
      </c>
    </row>
    <row r="6361" spans="1:1" x14ac:dyDescent="0.25">
      <c r="A6361" t="str">
        <f>IF(B6361="","",Tabelle1[[#This Row],[user]]&amp;Tabelle1[[#This Row],[date]])</f>
        <v/>
      </c>
    </row>
    <row r="6362" spans="1:1" x14ac:dyDescent="0.25">
      <c r="A6362" t="str">
        <f>IF(B6362="","",Tabelle1[[#This Row],[user]]&amp;Tabelle1[[#This Row],[date]])</f>
        <v/>
      </c>
    </row>
    <row r="6363" spans="1:1" x14ac:dyDescent="0.25">
      <c r="A6363" t="str">
        <f>IF(B6363="","",Tabelle1[[#This Row],[user]]&amp;Tabelle1[[#This Row],[date]])</f>
        <v/>
      </c>
    </row>
    <row r="6364" spans="1:1" x14ac:dyDescent="0.25">
      <c r="A6364" t="str">
        <f>IF(B6364="","",Tabelle1[[#This Row],[user]]&amp;Tabelle1[[#This Row],[date]])</f>
        <v/>
      </c>
    </row>
    <row r="6365" spans="1:1" x14ac:dyDescent="0.25">
      <c r="A6365" t="str">
        <f>IF(B6365="","",Tabelle1[[#This Row],[user]]&amp;Tabelle1[[#This Row],[date]])</f>
        <v/>
      </c>
    </row>
    <row r="6366" spans="1:1" x14ac:dyDescent="0.25">
      <c r="A6366" t="str">
        <f>IF(B6366="","",Tabelle1[[#This Row],[user]]&amp;Tabelle1[[#This Row],[date]])</f>
        <v/>
      </c>
    </row>
    <row r="6367" spans="1:1" x14ac:dyDescent="0.25">
      <c r="A6367" t="str">
        <f>IF(B6367="","",Tabelle1[[#This Row],[user]]&amp;Tabelle1[[#This Row],[date]])</f>
        <v/>
      </c>
    </row>
    <row r="6368" spans="1:1" x14ac:dyDescent="0.25">
      <c r="A6368" t="str">
        <f>IF(B6368="","",Tabelle1[[#This Row],[user]]&amp;Tabelle1[[#This Row],[date]])</f>
        <v/>
      </c>
    </row>
    <row r="6369" spans="1:1" x14ac:dyDescent="0.25">
      <c r="A6369" t="str">
        <f>IF(B6369="","",Tabelle1[[#This Row],[user]]&amp;Tabelle1[[#This Row],[date]])</f>
        <v/>
      </c>
    </row>
    <row r="6370" spans="1:1" x14ac:dyDescent="0.25">
      <c r="A6370" t="str">
        <f>IF(B6370="","",Tabelle1[[#This Row],[user]]&amp;Tabelle1[[#This Row],[date]])</f>
        <v/>
      </c>
    </row>
    <row r="6371" spans="1:1" x14ac:dyDescent="0.25">
      <c r="A6371" t="str">
        <f>IF(B6371="","",Tabelle1[[#This Row],[user]]&amp;Tabelle1[[#This Row],[date]])</f>
        <v/>
      </c>
    </row>
    <row r="6372" spans="1:1" x14ac:dyDescent="0.25">
      <c r="A6372" t="str">
        <f>IF(B6372="","",Tabelle1[[#This Row],[user]]&amp;Tabelle1[[#This Row],[date]])</f>
        <v/>
      </c>
    </row>
    <row r="6373" spans="1:1" x14ac:dyDescent="0.25">
      <c r="A6373" t="str">
        <f>IF(B6373="","",Tabelle1[[#This Row],[user]]&amp;Tabelle1[[#This Row],[date]])</f>
        <v/>
      </c>
    </row>
    <row r="6374" spans="1:1" x14ac:dyDescent="0.25">
      <c r="A6374" t="str">
        <f>IF(B6374="","",Tabelle1[[#This Row],[user]]&amp;Tabelle1[[#This Row],[date]])</f>
        <v/>
      </c>
    </row>
    <row r="6375" spans="1:1" x14ac:dyDescent="0.25">
      <c r="A6375" t="str">
        <f>IF(B6375="","",Tabelle1[[#This Row],[user]]&amp;Tabelle1[[#This Row],[date]])</f>
        <v/>
      </c>
    </row>
    <row r="6376" spans="1:1" x14ac:dyDescent="0.25">
      <c r="A6376" t="str">
        <f>IF(B6376="","",Tabelle1[[#This Row],[user]]&amp;Tabelle1[[#This Row],[date]])</f>
        <v/>
      </c>
    </row>
    <row r="6377" spans="1:1" x14ac:dyDescent="0.25">
      <c r="A6377" t="str">
        <f>IF(B6377="","",Tabelle1[[#This Row],[user]]&amp;Tabelle1[[#This Row],[date]])</f>
        <v/>
      </c>
    </row>
    <row r="6378" spans="1:1" x14ac:dyDescent="0.25">
      <c r="A6378" t="str">
        <f>IF(B6378="","",Tabelle1[[#This Row],[user]]&amp;Tabelle1[[#This Row],[date]])</f>
        <v/>
      </c>
    </row>
    <row r="6379" spans="1:1" x14ac:dyDescent="0.25">
      <c r="A6379" t="str">
        <f>IF(B6379="","",Tabelle1[[#This Row],[user]]&amp;Tabelle1[[#This Row],[date]])</f>
        <v/>
      </c>
    </row>
    <row r="6380" spans="1:1" x14ac:dyDescent="0.25">
      <c r="A6380" t="str">
        <f>IF(B6380="","",Tabelle1[[#This Row],[user]]&amp;Tabelle1[[#This Row],[date]])</f>
        <v/>
      </c>
    </row>
    <row r="6381" spans="1:1" x14ac:dyDescent="0.25">
      <c r="A6381" t="str">
        <f>IF(B6381="","",Tabelle1[[#This Row],[user]]&amp;Tabelle1[[#This Row],[date]])</f>
        <v/>
      </c>
    </row>
    <row r="6382" spans="1:1" x14ac:dyDescent="0.25">
      <c r="A6382" t="str">
        <f>IF(B6382="","",Tabelle1[[#This Row],[user]]&amp;Tabelle1[[#This Row],[date]])</f>
        <v/>
      </c>
    </row>
    <row r="6383" spans="1:1" x14ac:dyDescent="0.25">
      <c r="A6383" t="str">
        <f>IF(B6383="","",Tabelle1[[#This Row],[user]]&amp;Tabelle1[[#This Row],[date]])</f>
        <v/>
      </c>
    </row>
    <row r="6384" spans="1:1" x14ac:dyDescent="0.25">
      <c r="A6384" t="str">
        <f>IF(B6384="","",Tabelle1[[#This Row],[user]]&amp;Tabelle1[[#This Row],[date]])</f>
        <v/>
      </c>
    </row>
    <row r="6385" spans="1:1" x14ac:dyDescent="0.25">
      <c r="A6385" t="str">
        <f>IF(B6385="","",Tabelle1[[#This Row],[user]]&amp;Tabelle1[[#This Row],[date]])</f>
        <v/>
      </c>
    </row>
    <row r="6386" spans="1:1" x14ac:dyDescent="0.25">
      <c r="A6386" t="str">
        <f>IF(B6386="","",Tabelle1[[#This Row],[user]]&amp;Tabelle1[[#This Row],[date]])</f>
        <v/>
      </c>
    </row>
    <row r="6387" spans="1:1" x14ac:dyDescent="0.25">
      <c r="A6387" t="str">
        <f>IF(B6387="","",Tabelle1[[#This Row],[user]]&amp;Tabelle1[[#This Row],[date]])</f>
        <v/>
      </c>
    </row>
    <row r="6388" spans="1:1" x14ac:dyDescent="0.25">
      <c r="A6388" t="str">
        <f>IF(B6388="","",Tabelle1[[#This Row],[user]]&amp;Tabelle1[[#This Row],[date]])</f>
        <v/>
      </c>
    </row>
    <row r="6389" spans="1:1" x14ac:dyDescent="0.25">
      <c r="A6389" t="str">
        <f>IF(B6389="","",Tabelle1[[#This Row],[user]]&amp;Tabelle1[[#This Row],[date]])</f>
        <v/>
      </c>
    </row>
    <row r="6390" spans="1:1" x14ac:dyDescent="0.25">
      <c r="A6390" t="str">
        <f>IF(B6390="","",Tabelle1[[#This Row],[user]]&amp;Tabelle1[[#This Row],[date]])</f>
        <v/>
      </c>
    </row>
    <row r="6391" spans="1:1" x14ac:dyDescent="0.25">
      <c r="A6391" t="str">
        <f>IF(B6391="","",Tabelle1[[#This Row],[user]]&amp;Tabelle1[[#This Row],[date]])</f>
        <v/>
      </c>
    </row>
    <row r="6392" spans="1:1" x14ac:dyDescent="0.25">
      <c r="A6392" t="str">
        <f>IF(B6392="","",Tabelle1[[#This Row],[user]]&amp;Tabelle1[[#This Row],[date]])</f>
        <v/>
      </c>
    </row>
    <row r="6393" spans="1:1" x14ac:dyDescent="0.25">
      <c r="A6393" t="str">
        <f>IF(B6393="","",Tabelle1[[#This Row],[user]]&amp;Tabelle1[[#This Row],[date]])</f>
        <v/>
      </c>
    </row>
    <row r="6394" spans="1:1" x14ac:dyDescent="0.25">
      <c r="A6394" t="str">
        <f>IF(B6394="","",Tabelle1[[#This Row],[user]]&amp;Tabelle1[[#This Row],[date]])</f>
        <v/>
      </c>
    </row>
    <row r="6395" spans="1:1" x14ac:dyDescent="0.25">
      <c r="A6395" t="str">
        <f>IF(B6395="","",Tabelle1[[#This Row],[user]]&amp;Tabelle1[[#This Row],[date]])</f>
        <v/>
      </c>
    </row>
    <row r="6396" spans="1:1" x14ac:dyDescent="0.25">
      <c r="A6396" t="str">
        <f>IF(B6396="","",Tabelle1[[#This Row],[user]]&amp;Tabelle1[[#This Row],[date]])</f>
        <v/>
      </c>
    </row>
    <row r="6397" spans="1:1" x14ac:dyDescent="0.25">
      <c r="A6397" t="str">
        <f>IF(B6397="","",Tabelle1[[#This Row],[user]]&amp;Tabelle1[[#This Row],[date]])</f>
        <v/>
      </c>
    </row>
    <row r="6398" spans="1:1" x14ac:dyDescent="0.25">
      <c r="A6398" t="str">
        <f>IF(B6398="","",Tabelle1[[#This Row],[user]]&amp;Tabelle1[[#This Row],[date]])</f>
        <v/>
      </c>
    </row>
    <row r="6399" spans="1:1" x14ac:dyDescent="0.25">
      <c r="A6399" t="str">
        <f>IF(B6399="","",Tabelle1[[#This Row],[user]]&amp;Tabelle1[[#This Row],[date]])</f>
        <v/>
      </c>
    </row>
    <row r="6400" spans="1:1" x14ac:dyDescent="0.25">
      <c r="A6400" t="str">
        <f>IF(B6400="","",Tabelle1[[#This Row],[user]]&amp;Tabelle1[[#This Row],[date]])</f>
        <v/>
      </c>
    </row>
    <row r="6401" spans="1:1" x14ac:dyDescent="0.25">
      <c r="A6401" t="str">
        <f>IF(B6401="","",Tabelle1[[#This Row],[user]]&amp;Tabelle1[[#This Row],[date]])</f>
        <v/>
      </c>
    </row>
    <row r="6402" spans="1:1" x14ac:dyDescent="0.25">
      <c r="A6402" t="str">
        <f>IF(B6402="","",Tabelle1[[#This Row],[user]]&amp;Tabelle1[[#This Row],[date]])</f>
        <v/>
      </c>
    </row>
    <row r="6403" spans="1:1" x14ac:dyDescent="0.25">
      <c r="A6403" t="str">
        <f>IF(B6403="","",Tabelle1[[#This Row],[user]]&amp;Tabelle1[[#This Row],[date]])</f>
        <v/>
      </c>
    </row>
    <row r="6404" spans="1:1" x14ac:dyDescent="0.25">
      <c r="A6404" t="str">
        <f>IF(B6404="","",Tabelle1[[#This Row],[user]]&amp;Tabelle1[[#This Row],[date]])</f>
        <v/>
      </c>
    </row>
    <row r="6405" spans="1:1" x14ac:dyDescent="0.25">
      <c r="A6405" t="str">
        <f>IF(B6405="","",Tabelle1[[#This Row],[user]]&amp;Tabelle1[[#This Row],[date]])</f>
        <v/>
      </c>
    </row>
    <row r="6406" spans="1:1" x14ac:dyDescent="0.25">
      <c r="A6406" t="str">
        <f>IF(B6406="","",Tabelle1[[#This Row],[user]]&amp;Tabelle1[[#This Row],[date]])</f>
        <v/>
      </c>
    </row>
    <row r="6407" spans="1:1" x14ac:dyDescent="0.25">
      <c r="A6407" t="str">
        <f>IF(B6407="","",Tabelle1[[#This Row],[user]]&amp;Tabelle1[[#This Row],[date]])</f>
        <v/>
      </c>
    </row>
    <row r="6408" spans="1:1" x14ac:dyDescent="0.25">
      <c r="A6408" t="str">
        <f>IF(B6408="","",Tabelle1[[#This Row],[user]]&amp;Tabelle1[[#This Row],[date]])</f>
        <v/>
      </c>
    </row>
    <row r="6409" spans="1:1" x14ac:dyDescent="0.25">
      <c r="A6409" t="str">
        <f>IF(B6409="","",Tabelle1[[#This Row],[user]]&amp;Tabelle1[[#This Row],[date]])</f>
        <v/>
      </c>
    </row>
    <row r="6410" spans="1:1" x14ac:dyDescent="0.25">
      <c r="A6410" t="str">
        <f>IF(B6410="","",Tabelle1[[#This Row],[user]]&amp;Tabelle1[[#This Row],[date]])</f>
        <v/>
      </c>
    </row>
    <row r="6411" spans="1:1" x14ac:dyDescent="0.25">
      <c r="A6411" t="str">
        <f>IF(B6411="","",Tabelle1[[#This Row],[user]]&amp;Tabelle1[[#This Row],[date]])</f>
        <v/>
      </c>
    </row>
    <row r="6412" spans="1:1" x14ac:dyDescent="0.25">
      <c r="A6412" t="str">
        <f>IF(B6412="","",Tabelle1[[#This Row],[user]]&amp;Tabelle1[[#This Row],[date]])</f>
        <v/>
      </c>
    </row>
    <row r="6413" spans="1:1" x14ac:dyDescent="0.25">
      <c r="A6413" t="str">
        <f>IF(B6413="","",Tabelle1[[#This Row],[user]]&amp;Tabelle1[[#This Row],[date]])</f>
        <v/>
      </c>
    </row>
    <row r="6414" spans="1:1" x14ac:dyDescent="0.25">
      <c r="A6414" t="str">
        <f>IF(B6414="","",Tabelle1[[#This Row],[user]]&amp;Tabelle1[[#This Row],[date]])</f>
        <v/>
      </c>
    </row>
    <row r="6415" spans="1:1" x14ac:dyDescent="0.25">
      <c r="A6415" t="str">
        <f>IF(B6415="","",Tabelle1[[#This Row],[user]]&amp;Tabelle1[[#This Row],[date]])</f>
        <v/>
      </c>
    </row>
    <row r="6416" spans="1:1" x14ac:dyDescent="0.25">
      <c r="A6416" t="str">
        <f>IF(B6416="","",Tabelle1[[#This Row],[user]]&amp;Tabelle1[[#This Row],[date]])</f>
        <v/>
      </c>
    </row>
    <row r="6417" spans="1:1" x14ac:dyDescent="0.25">
      <c r="A6417" t="str">
        <f>IF(B6417="","",Tabelle1[[#This Row],[user]]&amp;Tabelle1[[#This Row],[date]])</f>
        <v/>
      </c>
    </row>
    <row r="6418" spans="1:1" x14ac:dyDescent="0.25">
      <c r="A6418" t="str">
        <f>IF(B6418="","",Tabelle1[[#This Row],[user]]&amp;Tabelle1[[#This Row],[date]])</f>
        <v/>
      </c>
    </row>
    <row r="6419" spans="1:1" x14ac:dyDescent="0.25">
      <c r="A6419" t="str">
        <f>IF(B6419="","",Tabelle1[[#This Row],[user]]&amp;Tabelle1[[#This Row],[date]])</f>
        <v/>
      </c>
    </row>
    <row r="6420" spans="1:1" x14ac:dyDescent="0.25">
      <c r="A6420" t="str">
        <f>IF(B6420="","",Tabelle1[[#This Row],[user]]&amp;Tabelle1[[#This Row],[date]])</f>
        <v/>
      </c>
    </row>
    <row r="6421" spans="1:1" x14ac:dyDescent="0.25">
      <c r="A6421" t="str">
        <f>IF(B6421="","",Tabelle1[[#This Row],[user]]&amp;Tabelle1[[#This Row],[date]])</f>
        <v/>
      </c>
    </row>
    <row r="6422" spans="1:1" x14ac:dyDescent="0.25">
      <c r="A6422" t="str">
        <f>IF(B6422="","",Tabelle1[[#This Row],[user]]&amp;Tabelle1[[#This Row],[date]])</f>
        <v/>
      </c>
    </row>
    <row r="6423" spans="1:1" x14ac:dyDescent="0.25">
      <c r="A6423" t="str">
        <f>IF(B6423="","",Tabelle1[[#This Row],[user]]&amp;Tabelle1[[#This Row],[date]])</f>
        <v/>
      </c>
    </row>
    <row r="6424" spans="1:1" x14ac:dyDescent="0.25">
      <c r="A6424" t="str">
        <f>IF(B6424="","",Tabelle1[[#This Row],[user]]&amp;Tabelle1[[#This Row],[date]])</f>
        <v/>
      </c>
    </row>
    <row r="6425" spans="1:1" x14ac:dyDescent="0.25">
      <c r="A6425" t="str">
        <f>IF(B6425="","",Tabelle1[[#This Row],[user]]&amp;Tabelle1[[#This Row],[date]])</f>
        <v/>
      </c>
    </row>
    <row r="6426" spans="1:1" x14ac:dyDescent="0.25">
      <c r="A6426" t="str">
        <f>IF(B6426="","",Tabelle1[[#This Row],[user]]&amp;Tabelle1[[#This Row],[date]])</f>
        <v/>
      </c>
    </row>
    <row r="6427" spans="1:1" x14ac:dyDescent="0.25">
      <c r="A6427" t="str">
        <f>IF(B6427="","",Tabelle1[[#This Row],[user]]&amp;Tabelle1[[#This Row],[date]])</f>
        <v/>
      </c>
    </row>
    <row r="6428" spans="1:1" x14ac:dyDescent="0.25">
      <c r="A6428" t="str">
        <f>IF(B6428="","",Tabelle1[[#This Row],[user]]&amp;Tabelle1[[#This Row],[date]])</f>
        <v/>
      </c>
    </row>
    <row r="6429" spans="1:1" x14ac:dyDescent="0.25">
      <c r="A6429" t="str">
        <f>IF(B6429="","",Tabelle1[[#This Row],[user]]&amp;Tabelle1[[#This Row],[date]])</f>
        <v/>
      </c>
    </row>
    <row r="6430" spans="1:1" x14ac:dyDescent="0.25">
      <c r="A6430" t="str">
        <f>IF(B6430="","",Tabelle1[[#This Row],[user]]&amp;Tabelle1[[#This Row],[date]])</f>
        <v/>
      </c>
    </row>
    <row r="6431" spans="1:1" x14ac:dyDescent="0.25">
      <c r="A6431" t="str">
        <f>IF(B6431="","",Tabelle1[[#This Row],[user]]&amp;Tabelle1[[#This Row],[date]])</f>
        <v/>
      </c>
    </row>
    <row r="6432" spans="1:1" x14ac:dyDescent="0.25">
      <c r="A6432" t="str">
        <f>IF(B6432="","",Tabelle1[[#This Row],[user]]&amp;Tabelle1[[#This Row],[date]])</f>
        <v/>
      </c>
    </row>
    <row r="6433" spans="1:1" x14ac:dyDescent="0.25">
      <c r="A6433" t="str">
        <f>IF(B6433="","",Tabelle1[[#This Row],[user]]&amp;Tabelle1[[#This Row],[date]])</f>
        <v/>
      </c>
    </row>
    <row r="6434" spans="1:1" x14ac:dyDescent="0.25">
      <c r="A6434" t="str">
        <f>IF(B6434="","",Tabelle1[[#This Row],[user]]&amp;Tabelle1[[#This Row],[date]])</f>
        <v/>
      </c>
    </row>
    <row r="6435" spans="1:1" x14ac:dyDescent="0.25">
      <c r="A6435" t="str">
        <f>IF(B6435="","",Tabelle1[[#This Row],[user]]&amp;Tabelle1[[#This Row],[date]])</f>
        <v/>
      </c>
    </row>
    <row r="6436" spans="1:1" x14ac:dyDescent="0.25">
      <c r="A6436" t="str">
        <f>IF(B6436="","",Tabelle1[[#This Row],[user]]&amp;Tabelle1[[#This Row],[date]])</f>
        <v/>
      </c>
    </row>
    <row r="6437" spans="1:1" x14ac:dyDescent="0.25">
      <c r="A6437" t="str">
        <f>IF(B6437="","",Tabelle1[[#This Row],[user]]&amp;Tabelle1[[#This Row],[date]])</f>
        <v/>
      </c>
    </row>
    <row r="6438" spans="1:1" x14ac:dyDescent="0.25">
      <c r="A6438" t="str">
        <f>IF(B6438="","",Tabelle1[[#This Row],[user]]&amp;Tabelle1[[#This Row],[date]])</f>
        <v/>
      </c>
    </row>
    <row r="6439" spans="1:1" x14ac:dyDescent="0.25">
      <c r="A6439" t="str">
        <f>IF(B6439="","",Tabelle1[[#This Row],[user]]&amp;Tabelle1[[#This Row],[date]])</f>
        <v/>
      </c>
    </row>
    <row r="6440" spans="1:1" x14ac:dyDescent="0.25">
      <c r="A6440" t="str">
        <f>IF(B6440="","",Tabelle1[[#This Row],[user]]&amp;Tabelle1[[#This Row],[date]])</f>
        <v/>
      </c>
    </row>
    <row r="6441" spans="1:1" x14ac:dyDescent="0.25">
      <c r="A6441" t="str">
        <f>IF(B6441="","",Tabelle1[[#This Row],[user]]&amp;Tabelle1[[#This Row],[date]])</f>
        <v/>
      </c>
    </row>
    <row r="6442" spans="1:1" x14ac:dyDescent="0.25">
      <c r="A6442" t="str">
        <f>IF(B6442="","",Tabelle1[[#This Row],[user]]&amp;Tabelle1[[#This Row],[date]])</f>
        <v/>
      </c>
    </row>
    <row r="6443" spans="1:1" x14ac:dyDescent="0.25">
      <c r="A6443" t="str">
        <f>IF(B6443="","",Tabelle1[[#This Row],[user]]&amp;Tabelle1[[#This Row],[date]])</f>
        <v/>
      </c>
    </row>
    <row r="6444" spans="1:1" x14ac:dyDescent="0.25">
      <c r="A6444" t="str">
        <f>IF(B6444="","",Tabelle1[[#This Row],[user]]&amp;Tabelle1[[#This Row],[date]])</f>
        <v/>
      </c>
    </row>
    <row r="6445" spans="1:1" x14ac:dyDescent="0.25">
      <c r="A6445" t="str">
        <f>IF(B6445="","",Tabelle1[[#This Row],[user]]&amp;Tabelle1[[#This Row],[date]])</f>
        <v/>
      </c>
    </row>
    <row r="6446" spans="1:1" x14ac:dyDescent="0.25">
      <c r="A6446" t="str">
        <f>IF(B6446="","",Tabelle1[[#This Row],[user]]&amp;Tabelle1[[#This Row],[date]])</f>
        <v/>
      </c>
    </row>
    <row r="6447" spans="1:1" x14ac:dyDescent="0.25">
      <c r="A6447" t="str">
        <f>IF(B6447="","",Tabelle1[[#This Row],[user]]&amp;Tabelle1[[#This Row],[date]])</f>
        <v/>
      </c>
    </row>
    <row r="6448" spans="1:1" x14ac:dyDescent="0.25">
      <c r="A6448" t="str">
        <f>IF(B6448="","",Tabelle1[[#This Row],[user]]&amp;Tabelle1[[#This Row],[date]])</f>
        <v/>
      </c>
    </row>
    <row r="6449" spans="1:1" x14ac:dyDescent="0.25">
      <c r="A6449" t="str">
        <f>IF(B6449="","",Tabelle1[[#This Row],[user]]&amp;Tabelle1[[#This Row],[date]])</f>
        <v/>
      </c>
    </row>
    <row r="6450" spans="1:1" x14ac:dyDescent="0.25">
      <c r="A6450" t="str">
        <f>IF(B6450="","",Tabelle1[[#This Row],[user]]&amp;Tabelle1[[#This Row],[date]])</f>
        <v/>
      </c>
    </row>
    <row r="6451" spans="1:1" x14ac:dyDescent="0.25">
      <c r="A6451" t="str">
        <f>IF(B6451="","",Tabelle1[[#This Row],[user]]&amp;Tabelle1[[#This Row],[date]])</f>
        <v/>
      </c>
    </row>
    <row r="6452" spans="1:1" x14ac:dyDescent="0.25">
      <c r="A6452" t="str">
        <f>IF(B6452="","",Tabelle1[[#This Row],[user]]&amp;Tabelle1[[#This Row],[date]])</f>
        <v/>
      </c>
    </row>
    <row r="6453" spans="1:1" x14ac:dyDescent="0.25">
      <c r="A6453" t="str">
        <f>IF(B6453="","",Tabelle1[[#This Row],[user]]&amp;Tabelle1[[#This Row],[date]])</f>
        <v/>
      </c>
    </row>
    <row r="6454" spans="1:1" x14ac:dyDescent="0.25">
      <c r="A6454" t="str">
        <f>IF(B6454="","",Tabelle1[[#This Row],[user]]&amp;Tabelle1[[#This Row],[date]])</f>
        <v/>
      </c>
    </row>
    <row r="6455" spans="1:1" x14ac:dyDescent="0.25">
      <c r="A6455" t="str">
        <f>IF(B6455="","",Tabelle1[[#This Row],[user]]&amp;Tabelle1[[#This Row],[date]])</f>
        <v/>
      </c>
    </row>
    <row r="6456" spans="1:1" x14ac:dyDescent="0.25">
      <c r="A6456" t="str">
        <f>IF(B6456="","",Tabelle1[[#This Row],[user]]&amp;Tabelle1[[#This Row],[date]])</f>
        <v/>
      </c>
    </row>
    <row r="6457" spans="1:1" x14ac:dyDescent="0.25">
      <c r="A6457" t="str">
        <f>IF(B6457="","",Tabelle1[[#This Row],[user]]&amp;Tabelle1[[#This Row],[date]])</f>
        <v/>
      </c>
    </row>
    <row r="6458" spans="1:1" x14ac:dyDescent="0.25">
      <c r="A6458" t="str">
        <f>IF(B6458="","",Tabelle1[[#This Row],[user]]&amp;Tabelle1[[#This Row],[date]])</f>
        <v/>
      </c>
    </row>
    <row r="6459" spans="1:1" x14ac:dyDescent="0.25">
      <c r="A6459" t="str">
        <f>IF(B6459="","",Tabelle1[[#This Row],[user]]&amp;Tabelle1[[#This Row],[date]])</f>
        <v/>
      </c>
    </row>
    <row r="6460" spans="1:1" x14ac:dyDescent="0.25">
      <c r="A6460" t="str">
        <f>IF(B6460="","",Tabelle1[[#This Row],[user]]&amp;Tabelle1[[#This Row],[date]])</f>
        <v/>
      </c>
    </row>
    <row r="6461" spans="1:1" x14ac:dyDescent="0.25">
      <c r="A6461" t="str">
        <f>IF(B6461="","",Tabelle1[[#This Row],[user]]&amp;Tabelle1[[#This Row],[date]])</f>
        <v/>
      </c>
    </row>
    <row r="6462" spans="1:1" x14ac:dyDescent="0.25">
      <c r="A6462" t="str">
        <f>IF(B6462="","",Tabelle1[[#This Row],[user]]&amp;Tabelle1[[#This Row],[date]])</f>
        <v/>
      </c>
    </row>
    <row r="6463" spans="1:1" x14ac:dyDescent="0.25">
      <c r="A6463" t="str">
        <f>IF(B6463="","",Tabelle1[[#This Row],[user]]&amp;Tabelle1[[#This Row],[date]])</f>
        <v/>
      </c>
    </row>
    <row r="6464" spans="1:1" x14ac:dyDescent="0.25">
      <c r="A6464" t="str">
        <f>IF(B6464="","",Tabelle1[[#This Row],[user]]&amp;Tabelle1[[#This Row],[date]])</f>
        <v/>
      </c>
    </row>
    <row r="6465" spans="1:1" x14ac:dyDescent="0.25">
      <c r="A6465" t="str">
        <f>IF(B6465="","",Tabelle1[[#This Row],[user]]&amp;Tabelle1[[#This Row],[date]])</f>
        <v/>
      </c>
    </row>
    <row r="6466" spans="1:1" x14ac:dyDescent="0.25">
      <c r="A6466" t="str">
        <f>IF(B6466="","",Tabelle1[[#This Row],[user]]&amp;Tabelle1[[#This Row],[date]])</f>
        <v/>
      </c>
    </row>
    <row r="6467" spans="1:1" x14ac:dyDescent="0.25">
      <c r="A6467" t="str">
        <f>IF(B6467="","",Tabelle1[[#This Row],[user]]&amp;Tabelle1[[#This Row],[date]])</f>
        <v/>
      </c>
    </row>
    <row r="6468" spans="1:1" x14ac:dyDescent="0.25">
      <c r="A6468" t="str">
        <f>IF(B6468="","",Tabelle1[[#This Row],[user]]&amp;Tabelle1[[#This Row],[date]])</f>
        <v/>
      </c>
    </row>
    <row r="6469" spans="1:1" x14ac:dyDescent="0.25">
      <c r="A6469" t="str">
        <f>IF(B6469="","",Tabelle1[[#This Row],[user]]&amp;Tabelle1[[#This Row],[date]])</f>
        <v/>
      </c>
    </row>
    <row r="6470" spans="1:1" x14ac:dyDescent="0.25">
      <c r="A6470" t="str">
        <f>IF(B6470="","",Tabelle1[[#This Row],[user]]&amp;Tabelle1[[#This Row],[date]])</f>
        <v/>
      </c>
    </row>
    <row r="6471" spans="1:1" x14ac:dyDescent="0.25">
      <c r="A6471" t="str">
        <f>IF(B6471="","",Tabelle1[[#This Row],[user]]&amp;Tabelle1[[#This Row],[date]])</f>
        <v/>
      </c>
    </row>
    <row r="6472" spans="1:1" x14ac:dyDescent="0.25">
      <c r="A6472" t="str">
        <f>IF(B6472="","",Tabelle1[[#This Row],[user]]&amp;Tabelle1[[#This Row],[date]])</f>
        <v/>
      </c>
    </row>
    <row r="6473" spans="1:1" x14ac:dyDescent="0.25">
      <c r="A6473" t="str">
        <f>IF(B6473="","",Tabelle1[[#This Row],[user]]&amp;Tabelle1[[#This Row],[date]])</f>
        <v/>
      </c>
    </row>
    <row r="6474" spans="1:1" x14ac:dyDescent="0.25">
      <c r="A6474" t="str">
        <f>IF(B6474="","",Tabelle1[[#This Row],[user]]&amp;Tabelle1[[#This Row],[date]])</f>
        <v/>
      </c>
    </row>
    <row r="6475" spans="1:1" x14ac:dyDescent="0.25">
      <c r="A6475" t="str">
        <f>IF(B6475="","",Tabelle1[[#This Row],[user]]&amp;Tabelle1[[#This Row],[date]])</f>
        <v/>
      </c>
    </row>
    <row r="6476" spans="1:1" x14ac:dyDescent="0.25">
      <c r="A6476" t="str">
        <f>IF(B6476="","",Tabelle1[[#This Row],[user]]&amp;Tabelle1[[#This Row],[date]])</f>
        <v/>
      </c>
    </row>
    <row r="6477" spans="1:1" x14ac:dyDescent="0.25">
      <c r="A6477" t="str">
        <f>IF(B6477="","",Tabelle1[[#This Row],[user]]&amp;Tabelle1[[#This Row],[date]])</f>
        <v/>
      </c>
    </row>
    <row r="6478" spans="1:1" x14ac:dyDescent="0.25">
      <c r="A6478" t="str">
        <f>IF(B6478="","",Tabelle1[[#This Row],[user]]&amp;Tabelle1[[#This Row],[date]])</f>
        <v/>
      </c>
    </row>
    <row r="6479" spans="1:1" x14ac:dyDescent="0.25">
      <c r="A6479" t="str">
        <f>IF(B6479="","",Tabelle1[[#This Row],[user]]&amp;Tabelle1[[#This Row],[date]])</f>
        <v/>
      </c>
    </row>
    <row r="6480" spans="1:1" x14ac:dyDescent="0.25">
      <c r="A6480" t="str">
        <f>IF(B6480="","",Tabelle1[[#This Row],[user]]&amp;Tabelle1[[#This Row],[date]])</f>
        <v/>
      </c>
    </row>
    <row r="6481" spans="1:1" x14ac:dyDescent="0.25">
      <c r="A6481" t="str">
        <f>IF(B6481="","",Tabelle1[[#This Row],[user]]&amp;Tabelle1[[#This Row],[date]])</f>
        <v/>
      </c>
    </row>
    <row r="6482" spans="1:1" x14ac:dyDescent="0.25">
      <c r="A6482" t="str">
        <f>IF(B6482="","",Tabelle1[[#This Row],[user]]&amp;Tabelle1[[#This Row],[date]])</f>
        <v/>
      </c>
    </row>
    <row r="6483" spans="1:1" x14ac:dyDescent="0.25">
      <c r="A6483" t="str">
        <f>IF(B6483="","",Tabelle1[[#This Row],[user]]&amp;Tabelle1[[#This Row],[date]])</f>
        <v/>
      </c>
    </row>
    <row r="6484" spans="1:1" x14ac:dyDescent="0.25">
      <c r="A6484" t="str">
        <f>IF(B6484="","",Tabelle1[[#This Row],[user]]&amp;Tabelle1[[#This Row],[date]])</f>
        <v/>
      </c>
    </row>
    <row r="6485" spans="1:1" x14ac:dyDescent="0.25">
      <c r="A6485" t="str">
        <f>IF(B6485="","",Tabelle1[[#This Row],[user]]&amp;Tabelle1[[#This Row],[date]])</f>
        <v/>
      </c>
    </row>
    <row r="6486" spans="1:1" x14ac:dyDescent="0.25">
      <c r="A6486" t="str">
        <f>IF(B6486="","",Tabelle1[[#This Row],[user]]&amp;Tabelle1[[#This Row],[date]])</f>
        <v/>
      </c>
    </row>
    <row r="6487" spans="1:1" x14ac:dyDescent="0.25">
      <c r="A6487" t="str">
        <f>IF(B6487="","",Tabelle1[[#This Row],[user]]&amp;Tabelle1[[#This Row],[date]])</f>
        <v/>
      </c>
    </row>
    <row r="6488" spans="1:1" x14ac:dyDescent="0.25">
      <c r="A6488" t="str">
        <f>IF(B6488="","",Tabelle1[[#This Row],[user]]&amp;Tabelle1[[#This Row],[date]])</f>
        <v/>
      </c>
    </row>
    <row r="6489" spans="1:1" x14ac:dyDescent="0.25">
      <c r="A6489" t="str">
        <f>IF(B6489="","",Tabelle1[[#This Row],[user]]&amp;Tabelle1[[#This Row],[date]])</f>
        <v/>
      </c>
    </row>
    <row r="6490" spans="1:1" x14ac:dyDescent="0.25">
      <c r="A6490" t="str">
        <f>IF(B6490="","",Tabelle1[[#This Row],[user]]&amp;Tabelle1[[#This Row],[date]])</f>
        <v/>
      </c>
    </row>
    <row r="6491" spans="1:1" x14ac:dyDescent="0.25">
      <c r="A6491" t="str">
        <f>IF(B6491="","",Tabelle1[[#This Row],[user]]&amp;Tabelle1[[#This Row],[date]])</f>
        <v/>
      </c>
    </row>
    <row r="6492" spans="1:1" x14ac:dyDescent="0.25">
      <c r="A6492" t="str">
        <f>IF(B6492="","",Tabelle1[[#This Row],[user]]&amp;Tabelle1[[#This Row],[date]])</f>
        <v/>
      </c>
    </row>
    <row r="6493" spans="1:1" x14ac:dyDescent="0.25">
      <c r="A6493" t="str">
        <f>IF(B6493="","",Tabelle1[[#This Row],[user]]&amp;Tabelle1[[#This Row],[date]])</f>
        <v/>
      </c>
    </row>
    <row r="6494" spans="1:1" x14ac:dyDescent="0.25">
      <c r="A6494" t="str">
        <f>IF(B6494="","",Tabelle1[[#This Row],[user]]&amp;Tabelle1[[#This Row],[date]])</f>
        <v/>
      </c>
    </row>
    <row r="6495" spans="1:1" x14ac:dyDescent="0.25">
      <c r="A6495" t="str">
        <f>IF(B6495="","",Tabelle1[[#This Row],[user]]&amp;Tabelle1[[#This Row],[date]])</f>
        <v/>
      </c>
    </row>
    <row r="6496" spans="1:1" x14ac:dyDescent="0.25">
      <c r="A6496" t="str">
        <f>IF(B6496="","",Tabelle1[[#This Row],[user]]&amp;Tabelle1[[#This Row],[date]])</f>
        <v/>
      </c>
    </row>
    <row r="6497" spans="1:1" x14ac:dyDescent="0.25">
      <c r="A6497" t="str">
        <f>IF(B6497="","",Tabelle1[[#This Row],[user]]&amp;Tabelle1[[#This Row],[date]])</f>
        <v/>
      </c>
    </row>
    <row r="6498" spans="1:1" x14ac:dyDescent="0.25">
      <c r="A6498" t="str">
        <f>IF(B6498="","",Tabelle1[[#This Row],[user]]&amp;Tabelle1[[#This Row],[date]])</f>
        <v/>
      </c>
    </row>
    <row r="6499" spans="1:1" x14ac:dyDescent="0.25">
      <c r="A6499" t="str">
        <f>IF(B6499="","",Tabelle1[[#This Row],[user]]&amp;Tabelle1[[#This Row],[date]])</f>
        <v/>
      </c>
    </row>
    <row r="6500" spans="1:1" x14ac:dyDescent="0.25">
      <c r="A6500" t="str">
        <f>IF(B6500="","",Tabelle1[[#This Row],[user]]&amp;Tabelle1[[#This Row],[date]])</f>
        <v/>
      </c>
    </row>
    <row r="6501" spans="1:1" x14ac:dyDescent="0.25">
      <c r="A6501" t="str">
        <f>IF(B6501="","",Tabelle1[[#This Row],[user]]&amp;Tabelle1[[#This Row],[date]])</f>
        <v/>
      </c>
    </row>
    <row r="6502" spans="1:1" x14ac:dyDescent="0.25">
      <c r="A6502" t="str">
        <f>IF(B6502="","",Tabelle1[[#This Row],[user]]&amp;Tabelle1[[#This Row],[date]])</f>
        <v/>
      </c>
    </row>
    <row r="6503" spans="1:1" x14ac:dyDescent="0.25">
      <c r="A6503" t="str">
        <f>IF(B6503="","",Tabelle1[[#This Row],[user]]&amp;Tabelle1[[#This Row],[date]])</f>
        <v/>
      </c>
    </row>
    <row r="6504" spans="1:1" x14ac:dyDescent="0.25">
      <c r="A6504" t="str">
        <f>IF(B6504="","",Tabelle1[[#This Row],[user]]&amp;Tabelle1[[#This Row],[date]])</f>
        <v/>
      </c>
    </row>
    <row r="6505" spans="1:1" x14ac:dyDescent="0.25">
      <c r="A6505" t="str">
        <f>IF(B6505="","",Tabelle1[[#This Row],[user]]&amp;Tabelle1[[#This Row],[date]])</f>
        <v/>
      </c>
    </row>
    <row r="6506" spans="1:1" x14ac:dyDescent="0.25">
      <c r="A6506" t="str">
        <f>IF(B6506="","",Tabelle1[[#This Row],[user]]&amp;Tabelle1[[#This Row],[date]])</f>
        <v/>
      </c>
    </row>
    <row r="6507" spans="1:1" x14ac:dyDescent="0.25">
      <c r="A6507" t="str">
        <f>IF(B6507="","",Tabelle1[[#This Row],[user]]&amp;Tabelle1[[#This Row],[date]])</f>
        <v/>
      </c>
    </row>
    <row r="6508" spans="1:1" x14ac:dyDescent="0.25">
      <c r="A6508" t="str">
        <f>IF(B6508="","",Tabelle1[[#This Row],[user]]&amp;Tabelle1[[#This Row],[date]])</f>
        <v/>
      </c>
    </row>
    <row r="6509" spans="1:1" x14ac:dyDescent="0.25">
      <c r="A6509" t="str">
        <f>IF(B6509="","",Tabelle1[[#This Row],[user]]&amp;Tabelle1[[#This Row],[date]])</f>
        <v/>
      </c>
    </row>
    <row r="6510" spans="1:1" x14ac:dyDescent="0.25">
      <c r="A6510" t="str">
        <f>IF(B6510="","",Tabelle1[[#This Row],[user]]&amp;Tabelle1[[#This Row],[date]])</f>
        <v/>
      </c>
    </row>
    <row r="6511" spans="1:1" x14ac:dyDescent="0.25">
      <c r="A6511" t="str">
        <f>IF(B6511="","",Tabelle1[[#This Row],[user]]&amp;Tabelle1[[#This Row],[date]])</f>
        <v/>
      </c>
    </row>
    <row r="6512" spans="1:1" x14ac:dyDescent="0.25">
      <c r="A6512" t="str">
        <f>IF(B6512="","",Tabelle1[[#This Row],[user]]&amp;Tabelle1[[#This Row],[date]])</f>
        <v/>
      </c>
    </row>
    <row r="6513" spans="1:1" x14ac:dyDescent="0.25">
      <c r="A6513" t="str">
        <f>IF(B6513="","",Tabelle1[[#This Row],[user]]&amp;Tabelle1[[#This Row],[date]])</f>
        <v/>
      </c>
    </row>
    <row r="6514" spans="1:1" x14ac:dyDescent="0.25">
      <c r="A6514" t="str">
        <f>IF(B6514="","",Tabelle1[[#This Row],[user]]&amp;Tabelle1[[#This Row],[date]])</f>
        <v/>
      </c>
    </row>
    <row r="6515" spans="1:1" x14ac:dyDescent="0.25">
      <c r="A6515" t="str">
        <f>IF(B6515="","",Tabelle1[[#This Row],[user]]&amp;Tabelle1[[#This Row],[date]])</f>
        <v/>
      </c>
    </row>
    <row r="6516" spans="1:1" x14ac:dyDescent="0.25">
      <c r="A6516" t="str">
        <f>IF(B6516="","",Tabelle1[[#This Row],[user]]&amp;Tabelle1[[#This Row],[date]])</f>
        <v/>
      </c>
    </row>
    <row r="6517" spans="1:1" x14ac:dyDescent="0.25">
      <c r="A6517" t="str">
        <f>IF(B6517="","",Tabelle1[[#This Row],[user]]&amp;Tabelle1[[#This Row],[date]])</f>
        <v/>
      </c>
    </row>
    <row r="6518" spans="1:1" x14ac:dyDescent="0.25">
      <c r="A6518" t="str">
        <f>IF(B6518="","",Tabelle1[[#This Row],[user]]&amp;Tabelle1[[#This Row],[date]])</f>
        <v/>
      </c>
    </row>
    <row r="6519" spans="1:1" x14ac:dyDescent="0.25">
      <c r="A6519" t="str">
        <f>IF(B6519="","",Tabelle1[[#This Row],[user]]&amp;Tabelle1[[#This Row],[date]])</f>
        <v/>
      </c>
    </row>
    <row r="6520" spans="1:1" x14ac:dyDescent="0.25">
      <c r="A6520" t="str">
        <f>IF(B6520="","",Tabelle1[[#This Row],[user]]&amp;Tabelle1[[#This Row],[date]])</f>
        <v/>
      </c>
    </row>
    <row r="6521" spans="1:1" x14ac:dyDescent="0.25">
      <c r="A6521" t="str">
        <f>IF(B6521="","",Tabelle1[[#This Row],[user]]&amp;Tabelle1[[#This Row],[date]])</f>
        <v/>
      </c>
    </row>
    <row r="6522" spans="1:1" x14ac:dyDescent="0.25">
      <c r="A6522" t="str">
        <f>IF(B6522="","",Tabelle1[[#This Row],[user]]&amp;Tabelle1[[#This Row],[date]])</f>
        <v/>
      </c>
    </row>
    <row r="6523" spans="1:1" x14ac:dyDescent="0.25">
      <c r="A6523" t="str">
        <f>IF(B6523="","",Tabelle1[[#This Row],[user]]&amp;Tabelle1[[#This Row],[date]])</f>
        <v/>
      </c>
    </row>
    <row r="6524" spans="1:1" x14ac:dyDescent="0.25">
      <c r="A6524" t="str">
        <f>IF(B6524="","",Tabelle1[[#This Row],[user]]&amp;Tabelle1[[#This Row],[date]])</f>
        <v/>
      </c>
    </row>
    <row r="6525" spans="1:1" x14ac:dyDescent="0.25">
      <c r="A6525" t="str">
        <f>IF(B6525="","",Tabelle1[[#This Row],[user]]&amp;Tabelle1[[#This Row],[date]])</f>
        <v/>
      </c>
    </row>
    <row r="6526" spans="1:1" x14ac:dyDescent="0.25">
      <c r="A6526" t="str">
        <f>IF(B6526="","",Tabelle1[[#This Row],[user]]&amp;Tabelle1[[#This Row],[date]])</f>
        <v/>
      </c>
    </row>
    <row r="6527" spans="1:1" x14ac:dyDescent="0.25">
      <c r="A6527" t="str">
        <f>IF(B6527="","",Tabelle1[[#This Row],[user]]&amp;Tabelle1[[#This Row],[date]])</f>
        <v/>
      </c>
    </row>
    <row r="6528" spans="1:1" x14ac:dyDescent="0.25">
      <c r="A6528" t="str">
        <f>IF(B6528="","",Tabelle1[[#This Row],[user]]&amp;Tabelle1[[#This Row],[date]])</f>
        <v/>
      </c>
    </row>
    <row r="6529" spans="1:1" x14ac:dyDescent="0.25">
      <c r="A6529" t="str">
        <f>IF(B6529="","",Tabelle1[[#This Row],[user]]&amp;Tabelle1[[#This Row],[date]])</f>
        <v/>
      </c>
    </row>
    <row r="6530" spans="1:1" x14ac:dyDescent="0.25">
      <c r="A6530" t="str">
        <f>IF(B6530="","",Tabelle1[[#This Row],[user]]&amp;Tabelle1[[#This Row],[date]])</f>
        <v/>
      </c>
    </row>
    <row r="6531" spans="1:1" x14ac:dyDescent="0.25">
      <c r="A6531" t="str">
        <f>IF(B6531="","",Tabelle1[[#This Row],[user]]&amp;Tabelle1[[#This Row],[date]])</f>
        <v/>
      </c>
    </row>
    <row r="6532" spans="1:1" x14ac:dyDescent="0.25">
      <c r="A6532" t="str">
        <f>IF(B6532="","",Tabelle1[[#This Row],[user]]&amp;Tabelle1[[#This Row],[date]])</f>
        <v/>
      </c>
    </row>
    <row r="6533" spans="1:1" x14ac:dyDescent="0.25">
      <c r="A6533" t="str">
        <f>IF(B6533="","",Tabelle1[[#This Row],[user]]&amp;Tabelle1[[#This Row],[date]])</f>
        <v/>
      </c>
    </row>
    <row r="6534" spans="1:1" x14ac:dyDescent="0.25">
      <c r="A6534" t="str">
        <f>IF(B6534="","",Tabelle1[[#This Row],[user]]&amp;Tabelle1[[#This Row],[date]])</f>
        <v/>
      </c>
    </row>
    <row r="6535" spans="1:1" x14ac:dyDescent="0.25">
      <c r="A6535" t="str">
        <f>IF(B6535="","",Tabelle1[[#This Row],[user]]&amp;Tabelle1[[#This Row],[date]])</f>
        <v/>
      </c>
    </row>
    <row r="6536" spans="1:1" x14ac:dyDescent="0.25">
      <c r="A6536" t="str">
        <f>IF(B6536="","",Tabelle1[[#This Row],[user]]&amp;Tabelle1[[#This Row],[date]])</f>
        <v/>
      </c>
    </row>
    <row r="6537" spans="1:1" x14ac:dyDescent="0.25">
      <c r="A6537" t="str">
        <f>IF(B6537="","",Tabelle1[[#This Row],[user]]&amp;Tabelle1[[#This Row],[date]])</f>
        <v/>
      </c>
    </row>
    <row r="6538" spans="1:1" x14ac:dyDescent="0.25">
      <c r="A6538" t="str">
        <f>IF(B6538="","",Tabelle1[[#This Row],[user]]&amp;Tabelle1[[#This Row],[date]])</f>
        <v/>
      </c>
    </row>
    <row r="6539" spans="1:1" x14ac:dyDescent="0.25">
      <c r="A6539" t="str">
        <f>IF(B6539="","",Tabelle1[[#This Row],[user]]&amp;Tabelle1[[#This Row],[date]])</f>
        <v/>
      </c>
    </row>
    <row r="6540" spans="1:1" x14ac:dyDescent="0.25">
      <c r="A6540" t="str">
        <f>IF(B6540="","",Tabelle1[[#This Row],[user]]&amp;Tabelle1[[#This Row],[date]])</f>
        <v/>
      </c>
    </row>
    <row r="6541" spans="1:1" x14ac:dyDescent="0.25">
      <c r="A6541" t="str">
        <f>IF(B6541="","",Tabelle1[[#This Row],[user]]&amp;Tabelle1[[#This Row],[date]])</f>
        <v/>
      </c>
    </row>
    <row r="6542" spans="1:1" x14ac:dyDescent="0.25">
      <c r="A6542" t="str">
        <f>IF(B6542="","",Tabelle1[[#This Row],[user]]&amp;Tabelle1[[#This Row],[date]])</f>
        <v/>
      </c>
    </row>
    <row r="6543" spans="1:1" x14ac:dyDescent="0.25">
      <c r="A6543" t="str">
        <f>IF(B6543="","",Tabelle1[[#This Row],[user]]&amp;Tabelle1[[#This Row],[date]])</f>
        <v/>
      </c>
    </row>
    <row r="6544" spans="1:1" x14ac:dyDescent="0.25">
      <c r="A6544" t="str">
        <f>IF(B6544="","",Tabelle1[[#This Row],[user]]&amp;Tabelle1[[#This Row],[date]])</f>
        <v/>
      </c>
    </row>
    <row r="6545" spans="1:1" x14ac:dyDescent="0.25">
      <c r="A6545" t="str">
        <f>IF(B6545="","",Tabelle1[[#This Row],[user]]&amp;Tabelle1[[#This Row],[date]])</f>
        <v/>
      </c>
    </row>
    <row r="6546" spans="1:1" x14ac:dyDescent="0.25">
      <c r="A6546" t="str">
        <f>IF(B6546="","",Tabelle1[[#This Row],[user]]&amp;Tabelle1[[#This Row],[date]])</f>
        <v/>
      </c>
    </row>
    <row r="6547" spans="1:1" x14ac:dyDescent="0.25">
      <c r="A6547" t="str">
        <f>IF(B6547="","",Tabelle1[[#This Row],[user]]&amp;Tabelle1[[#This Row],[date]])</f>
        <v/>
      </c>
    </row>
    <row r="6548" spans="1:1" x14ac:dyDescent="0.25">
      <c r="A6548" t="str">
        <f>IF(B6548="","",Tabelle1[[#This Row],[user]]&amp;Tabelle1[[#This Row],[date]])</f>
        <v/>
      </c>
    </row>
    <row r="6549" spans="1:1" x14ac:dyDescent="0.25">
      <c r="A6549" t="str">
        <f>IF(B6549="","",Tabelle1[[#This Row],[user]]&amp;Tabelle1[[#This Row],[date]])</f>
        <v/>
      </c>
    </row>
    <row r="6550" spans="1:1" x14ac:dyDescent="0.25">
      <c r="A6550" t="str">
        <f>IF(B6550="","",Tabelle1[[#This Row],[user]]&amp;Tabelle1[[#This Row],[date]])</f>
        <v/>
      </c>
    </row>
    <row r="6551" spans="1:1" x14ac:dyDescent="0.25">
      <c r="A6551" t="str">
        <f>IF(B6551="","",Tabelle1[[#This Row],[user]]&amp;Tabelle1[[#This Row],[date]])</f>
        <v/>
      </c>
    </row>
    <row r="6552" spans="1:1" x14ac:dyDescent="0.25">
      <c r="A6552" t="str">
        <f>IF(B6552="","",Tabelle1[[#This Row],[user]]&amp;Tabelle1[[#This Row],[date]])</f>
        <v/>
      </c>
    </row>
    <row r="6553" spans="1:1" x14ac:dyDescent="0.25">
      <c r="A6553" t="str">
        <f>IF(B6553="","",Tabelle1[[#This Row],[user]]&amp;Tabelle1[[#This Row],[date]])</f>
        <v/>
      </c>
    </row>
    <row r="6554" spans="1:1" x14ac:dyDescent="0.25">
      <c r="A6554" t="str">
        <f>IF(B6554="","",Tabelle1[[#This Row],[user]]&amp;Tabelle1[[#This Row],[date]])</f>
        <v/>
      </c>
    </row>
    <row r="6555" spans="1:1" x14ac:dyDescent="0.25">
      <c r="A6555" t="str">
        <f>IF(B6555="","",Tabelle1[[#This Row],[user]]&amp;Tabelle1[[#This Row],[date]])</f>
        <v/>
      </c>
    </row>
    <row r="6556" spans="1:1" x14ac:dyDescent="0.25">
      <c r="A6556" t="str">
        <f>IF(B6556="","",Tabelle1[[#This Row],[user]]&amp;Tabelle1[[#This Row],[date]])</f>
        <v/>
      </c>
    </row>
    <row r="6557" spans="1:1" x14ac:dyDescent="0.25">
      <c r="A6557" t="str">
        <f>IF(B6557="","",Tabelle1[[#This Row],[user]]&amp;Tabelle1[[#This Row],[date]])</f>
        <v/>
      </c>
    </row>
    <row r="6558" spans="1:1" x14ac:dyDescent="0.25">
      <c r="A6558" t="str">
        <f>IF(B6558="","",Tabelle1[[#This Row],[user]]&amp;Tabelle1[[#This Row],[date]])</f>
        <v/>
      </c>
    </row>
    <row r="6559" spans="1:1" x14ac:dyDescent="0.25">
      <c r="A6559" t="str">
        <f>IF(B6559="","",Tabelle1[[#This Row],[user]]&amp;Tabelle1[[#This Row],[date]])</f>
        <v/>
      </c>
    </row>
    <row r="6560" spans="1:1" x14ac:dyDescent="0.25">
      <c r="A6560" t="str">
        <f>IF(B6560="","",Tabelle1[[#This Row],[user]]&amp;Tabelle1[[#This Row],[date]])</f>
        <v/>
      </c>
    </row>
    <row r="6561" spans="1:1" x14ac:dyDescent="0.25">
      <c r="A6561" t="str">
        <f>IF(B6561="","",Tabelle1[[#This Row],[user]]&amp;Tabelle1[[#This Row],[date]])</f>
        <v/>
      </c>
    </row>
    <row r="6562" spans="1:1" x14ac:dyDescent="0.25">
      <c r="A6562" t="str">
        <f>IF(B6562="","",Tabelle1[[#This Row],[user]]&amp;Tabelle1[[#This Row],[date]])</f>
        <v/>
      </c>
    </row>
    <row r="6563" spans="1:1" x14ac:dyDescent="0.25">
      <c r="A6563" t="str">
        <f>IF(B6563="","",Tabelle1[[#This Row],[user]]&amp;Tabelle1[[#This Row],[date]])</f>
        <v/>
      </c>
    </row>
    <row r="6564" spans="1:1" x14ac:dyDescent="0.25">
      <c r="A6564" t="str">
        <f>IF(B6564="","",Tabelle1[[#This Row],[user]]&amp;Tabelle1[[#This Row],[date]])</f>
        <v/>
      </c>
    </row>
    <row r="6565" spans="1:1" x14ac:dyDescent="0.25">
      <c r="A6565" t="str">
        <f>IF(B6565="","",Tabelle1[[#This Row],[user]]&amp;Tabelle1[[#This Row],[date]])</f>
        <v/>
      </c>
    </row>
    <row r="6566" spans="1:1" x14ac:dyDescent="0.25">
      <c r="A6566" t="str">
        <f>IF(B6566="","",Tabelle1[[#This Row],[user]]&amp;Tabelle1[[#This Row],[date]])</f>
        <v/>
      </c>
    </row>
    <row r="6567" spans="1:1" x14ac:dyDescent="0.25">
      <c r="A6567" t="str">
        <f>IF(B6567="","",Tabelle1[[#This Row],[user]]&amp;Tabelle1[[#This Row],[date]])</f>
        <v/>
      </c>
    </row>
    <row r="6568" spans="1:1" x14ac:dyDescent="0.25">
      <c r="A6568" t="str">
        <f>IF(B6568="","",Tabelle1[[#This Row],[user]]&amp;Tabelle1[[#This Row],[date]])</f>
        <v/>
      </c>
    </row>
    <row r="6569" spans="1:1" x14ac:dyDescent="0.25">
      <c r="A6569" t="str">
        <f>IF(B6569="","",Tabelle1[[#This Row],[user]]&amp;Tabelle1[[#This Row],[date]])</f>
        <v/>
      </c>
    </row>
    <row r="6570" spans="1:1" x14ac:dyDescent="0.25">
      <c r="A6570" t="str">
        <f>IF(B6570="","",Tabelle1[[#This Row],[user]]&amp;Tabelle1[[#This Row],[date]])</f>
        <v/>
      </c>
    </row>
    <row r="6571" spans="1:1" x14ac:dyDescent="0.25">
      <c r="A6571" t="str">
        <f>IF(B6571="","",Tabelle1[[#This Row],[user]]&amp;Tabelle1[[#This Row],[date]])</f>
        <v/>
      </c>
    </row>
    <row r="6572" spans="1:1" x14ac:dyDescent="0.25">
      <c r="A6572" t="str">
        <f>IF(B6572="","",Tabelle1[[#This Row],[user]]&amp;Tabelle1[[#This Row],[date]])</f>
        <v/>
      </c>
    </row>
    <row r="6573" spans="1:1" x14ac:dyDescent="0.25">
      <c r="A6573" t="str">
        <f>IF(B6573="","",Tabelle1[[#This Row],[user]]&amp;Tabelle1[[#This Row],[date]])</f>
        <v/>
      </c>
    </row>
    <row r="6574" spans="1:1" x14ac:dyDescent="0.25">
      <c r="A6574" t="str">
        <f>IF(B6574="","",Tabelle1[[#This Row],[user]]&amp;Tabelle1[[#This Row],[date]])</f>
        <v/>
      </c>
    </row>
    <row r="6575" spans="1:1" x14ac:dyDescent="0.25">
      <c r="A6575" t="str">
        <f>IF(B6575="","",Tabelle1[[#This Row],[user]]&amp;Tabelle1[[#This Row],[date]])</f>
        <v/>
      </c>
    </row>
    <row r="6576" spans="1:1" x14ac:dyDescent="0.25">
      <c r="A6576" t="str">
        <f>IF(B6576="","",Tabelle1[[#This Row],[user]]&amp;Tabelle1[[#This Row],[date]])</f>
        <v/>
      </c>
    </row>
    <row r="6577" spans="1:1" x14ac:dyDescent="0.25">
      <c r="A6577" t="str">
        <f>IF(B6577="","",Tabelle1[[#This Row],[user]]&amp;Tabelle1[[#This Row],[date]])</f>
        <v/>
      </c>
    </row>
    <row r="6578" spans="1:1" x14ac:dyDescent="0.25">
      <c r="A6578" t="str">
        <f>IF(B6578="","",Tabelle1[[#This Row],[user]]&amp;Tabelle1[[#This Row],[date]])</f>
        <v/>
      </c>
    </row>
    <row r="6579" spans="1:1" x14ac:dyDescent="0.25">
      <c r="A6579" t="str">
        <f>IF(B6579="","",Tabelle1[[#This Row],[user]]&amp;Tabelle1[[#This Row],[date]])</f>
        <v/>
      </c>
    </row>
    <row r="6580" spans="1:1" x14ac:dyDescent="0.25">
      <c r="A6580" t="str">
        <f>IF(B6580="","",Tabelle1[[#This Row],[user]]&amp;Tabelle1[[#This Row],[date]])</f>
        <v/>
      </c>
    </row>
    <row r="6581" spans="1:1" x14ac:dyDescent="0.25">
      <c r="A6581" t="str">
        <f>IF(B6581="","",Tabelle1[[#This Row],[user]]&amp;Tabelle1[[#This Row],[date]])</f>
        <v/>
      </c>
    </row>
    <row r="6582" spans="1:1" x14ac:dyDescent="0.25">
      <c r="A6582" t="str">
        <f>IF(B6582="","",Tabelle1[[#This Row],[user]]&amp;Tabelle1[[#This Row],[date]])</f>
        <v/>
      </c>
    </row>
    <row r="6583" spans="1:1" x14ac:dyDescent="0.25">
      <c r="A6583" t="str">
        <f>IF(B6583="","",Tabelle1[[#This Row],[user]]&amp;Tabelle1[[#This Row],[date]])</f>
        <v/>
      </c>
    </row>
    <row r="6584" spans="1:1" x14ac:dyDescent="0.25">
      <c r="A6584" t="str">
        <f>IF(B6584="","",Tabelle1[[#This Row],[user]]&amp;Tabelle1[[#This Row],[date]])</f>
        <v/>
      </c>
    </row>
    <row r="6585" spans="1:1" x14ac:dyDescent="0.25">
      <c r="A6585" t="str">
        <f>IF(B6585="","",Tabelle1[[#This Row],[user]]&amp;Tabelle1[[#This Row],[date]])</f>
        <v/>
      </c>
    </row>
    <row r="6586" spans="1:1" x14ac:dyDescent="0.25">
      <c r="A6586" t="str">
        <f>IF(B6586="","",Tabelle1[[#This Row],[user]]&amp;Tabelle1[[#This Row],[date]])</f>
        <v/>
      </c>
    </row>
    <row r="6587" spans="1:1" x14ac:dyDescent="0.25">
      <c r="A6587" t="str">
        <f>IF(B6587="","",Tabelle1[[#This Row],[user]]&amp;Tabelle1[[#This Row],[date]])</f>
        <v/>
      </c>
    </row>
    <row r="6588" spans="1:1" x14ac:dyDescent="0.25">
      <c r="A6588" t="str">
        <f>IF(B6588="","",Tabelle1[[#This Row],[user]]&amp;Tabelle1[[#This Row],[date]])</f>
        <v/>
      </c>
    </row>
    <row r="6589" spans="1:1" x14ac:dyDescent="0.25">
      <c r="A6589" t="str">
        <f>IF(B6589="","",Tabelle1[[#This Row],[user]]&amp;Tabelle1[[#This Row],[date]])</f>
        <v/>
      </c>
    </row>
    <row r="6590" spans="1:1" x14ac:dyDescent="0.25">
      <c r="A6590" t="str">
        <f>IF(B6590="","",Tabelle1[[#This Row],[user]]&amp;Tabelle1[[#This Row],[date]])</f>
        <v/>
      </c>
    </row>
    <row r="6591" spans="1:1" x14ac:dyDescent="0.25">
      <c r="A6591" t="str">
        <f>IF(B6591="","",Tabelle1[[#This Row],[user]]&amp;Tabelle1[[#This Row],[date]])</f>
        <v/>
      </c>
    </row>
    <row r="6592" spans="1:1" x14ac:dyDescent="0.25">
      <c r="A6592" t="str">
        <f>IF(B6592="","",Tabelle1[[#This Row],[user]]&amp;Tabelle1[[#This Row],[date]])</f>
        <v/>
      </c>
    </row>
    <row r="6593" spans="1:1" x14ac:dyDescent="0.25">
      <c r="A6593" t="str">
        <f>IF(B6593="","",Tabelle1[[#This Row],[user]]&amp;Tabelle1[[#This Row],[date]])</f>
        <v/>
      </c>
    </row>
    <row r="6594" spans="1:1" x14ac:dyDescent="0.25">
      <c r="A6594" t="str">
        <f>IF(B6594="","",Tabelle1[[#This Row],[user]]&amp;Tabelle1[[#This Row],[date]])</f>
        <v/>
      </c>
    </row>
    <row r="6595" spans="1:1" x14ac:dyDescent="0.25">
      <c r="A6595" t="str">
        <f>IF(B6595="","",Tabelle1[[#This Row],[user]]&amp;Tabelle1[[#This Row],[date]])</f>
        <v/>
      </c>
    </row>
    <row r="6596" spans="1:1" x14ac:dyDescent="0.25">
      <c r="A6596" t="str">
        <f>IF(B6596="","",Tabelle1[[#This Row],[user]]&amp;Tabelle1[[#This Row],[date]])</f>
        <v/>
      </c>
    </row>
    <row r="6597" spans="1:1" x14ac:dyDescent="0.25">
      <c r="A6597" t="str">
        <f>IF(B6597="","",Tabelle1[[#This Row],[user]]&amp;Tabelle1[[#This Row],[date]])</f>
        <v/>
      </c>
    </row>
    <row r="6598" spans="1:1" x14ac:dyDescent="0.25">
      <c r="A6598" t="str">
        <f>IF(B6598="","",Tabelle1[[#This Row],[user]]&amp;Tabelle1[[#This Row],[date]])</f>
        <v/>
      </c>
    </row>
    <row r="6599" spans="1:1" x14ac:dyDescent="0.25">
      <c r="A6599" t="str">
        <f>IF(B6599="","",Tabelle1[[#This Row],[user]]&amp;Tabelle1[[#This Row],[date]])</f>
        <v/>
      </c>
    </row>
    <row r="6600" spans="1:1" x14ac:dyDescent="0.25">
      <c r="A6600" t="str">
        <f>IF(B6600="","",Tabelle1[[#This Row],[user]]&amp;Tabelle1[[#This Row],[date]])</f>
        <v/>
      </c>
    </row>
    <row r="6601" spans="1:1" x14ac:dyDescent="0.25">
      <c r="A6601" t="str">
        <f>IF(B6601="","",Tabelle1[[#This Row],[user]]&amp;Tabelle1[[#This Row],[date]])</f>
        <v/>
      </c>
    </row>
    <row r="6602" spans="1:1" x14ac:dyDescent="0.25">
      <c r="A6602" t="str">
        <f>IF(B6602="","",Tabelle1[[#This Row],[user]]&amp;Tabelle1[[#This Row],[date]])</f>
        <v/>
      </c>
    </row>
    <row r="6603" spans="1:1" x14ac:dyDescent="0.25">
      <c r="A6603" t="str">
        <f>IF(B6603="","",Tabelle1[[#This Row],[user]]&amp;Tabelle1[[#This Row],[date]])</f>
        <v/>
      </c>
    </row>
    <row r="6604" spans="1:1" x14ac:dyDescent="0.25">
      <c r="A6604" t="str">
        <f>IF(B6604="","",Tabelle1[[#This Row],[user]]&amp;Tabelle1[[#This Row],[date]])</f>
        <v/>
      </c>
    </row>
    <row r="6605" spans="1:1" x14ac:dyDescent="0.25">
      <c r="A6605" t="str">
        <f>IF(B6605="","",Tabelle1[[#This Row],[user]]&amp;Tabelle1[[#This Row],[date]])</f>
        <v/>
      </c>
    </row>
    <row r="6606" spans="1:1" x14ac:dyDescent="0.25">
      <c r="A6606" t="str">
        <f>IF(B6606="","",Tabelle1[[#This Row],[user]]&amp;Tabelle1[[#This Row],[date]])</f>
        <v/>
      </c>
    </row>
    <row r="6607" spans="1:1" x14ac:dyDescent="0.25">
      <c r="A6607" t="str">
        <f>IF(B6607="","",Tabelle1[[#This Row],[user]]&amp;Tabelle1[[#This Row],[date]])</f>
        <v/>
      </c>
    </row>
    <row r="6608" spans="1:1" x14ac:dyDescent="0.25">
      <c r="A6608" t="str">
        <f>IF(B6608="","",Tabelle1[[#This Row],[user]]&amp;Tabelle1[[#This Row],[date]])</f>
        <v/>
      </c>
    </row>
    <row r="6609" spans="1:1" x14ac:dyDescent="0.25">
      <c r="A6609" t="str">
        <f>IF(B6609="","",Tabelle1[[#This Row],[user]]&amp;Tabelle1[[#This Row],[date]])</f>
        <v/>
      </c>
    </row>
    <row r="6610" spans="1:1" x14ac:dyDescent="0.25">
      <c r="A6610" t="str">
        <f>IF(B6610="","",Tabelle1[[#This Row],[user]]&amp;Tabelle1[[#This Row],[date]])</f>
        <v/>
      </c>
    </row>
    <row r="6611" spans="1:1" x14ac:dyDescent="0.25">
      <c r="A6611" t="str">
        <f>IF(B6611="","",Tabelle1[[#This Row],[user]]&amp;Tabelle1[[#This Row],[date]])</f>
        <v/>
      </c>
    </row>
    <row r="6612" spans="1:1" x14ac:dyDescent="0.25">
      <c r="A6612" t="str">
        <f>IF(B6612="","",Tabelle1[[#This Row],[user]]&amp;Tabelle1[[#This Row],[date]])</f>
        <v/>
      </c>
    </row>
    <row r="6613" spans="1:1" x14ac:dyDescent="0.25">
      <c r="A6613" t="str">
        <f>IF(B6613="","",Tabelle1[[#This Row],[user]]&amp;Tabelle1[[#This Row],[date]])</f>
        <v/>
      </c>
    </row>
    <row r="6614" spans="1:1" x14ac:dyDescent="0.25">
      <c r="A6614" t="str">
        <f>IF(B6614="","",Tabelle1[[#This Row],[user]]&amp;Tabelle1[[#This Row],[date]])</f>
        <v/>
      </c>
    </row>
    <row r="6615" spans="1:1" x14ac:dyDescent="0.25">
      <c r="A6615" t="str">
        <f>IF(B6615="","",Tabelle1[[#This Row],[user]]&amp;Tabelle1[[#This Row],[date]])</f>
        <v/>
      </c>
    </row>
    <row r="6616" spans="1:1" x14ac:dyDescent="0.25">
      <c r="A6616" t="str">
        <f>IF(B6616="","",Tabelle1[[#This Row],[user]]&amp;Tabelle1[[#This Row],[date]])</f>
        <v/>
      </c>
    </row>
    <row r="6617" spans="1:1" x14ac:dyDescent="0.25">
      <c r="A6617" t="str">
        <f>IF(B6617="","",Tabelle1[[#This Row],[user]]&amp;Tabelle1[[#This Row],[date]])</f>
        <v/>
      </c>
    </row>
    <row r="6618" spans="1:1" x14ac:dyDescent="0.25">
      <c r="A6618" t="str">
        <f>IF(B6618="","",Tabelle1[[#This Row],[user]]&amp;Tabelle1[[#This Row],[date]])</f>
        <v/>
      </c>
    </row>
    <row r="6619" spans="1:1" x14ac:dyDescent="0.25">
      <c r="A6619" t="str">
        <f>IF(B6619="","",Tabelle1[[#This Row],[user]]&amp;Tabelle1[[#This Row],[date]])</f>
        <v/>
      </c>
    </row>
    <row r="6620" spans="1:1" x14ac:dyDescent="0.25">
      <c r="A6620" t="str">
        <f>IF(B6620="","",Tabelle1[[#This Row],[user]]&amp;Tabelle1[[#This Row],[date]])</f>
        <v/>
      </c>
    </row>
    <row r="6621" spans="1:1" x14ac:dyDescent="0.25">
      <c r="A6621" t="str">
        <f>IF(B6621="","",Tabelle1[[#This Row],[user]]&amp;Tabelle1[[#This Row],[date]])</f>
        <v/>
      </c>
    </row>
    <row r="6622" spans="1:1" x14ac:dyDescent="0.25">
      <c r="A6622" t="str">
        <f>IF(B6622="","",Tabelle1[[#This Row],[user]]&amp;Tabelle1[[#This Row],[date]])</f>
        <v/>
      </c>
    </row>
    <row r="6623" spans="1:1" x14ac:dyDescent="0.25">
      <c r="A6623" t="str">
        <f>IF(B6623="","",Tabelle1[[#This Row],[user]]&amp;Tabelle1[[#This Row],[date]])</f>
        <v/>
      </c>
    </row>
    <row r="6624" spans="1:1" x14ac:dyDescent="0.25">
      <c r="A6624" t="str">
        <f>IF(B6624="","",Tabelle1[[#This Row],[user]]&amp;Tabelle1[[#This Row],[date]])</f>
        <v/>
      </c>
    </row>
    <row r="6625" spans="1:1" x14ac:dyDescent="0.25">
      <c r="A6625" t="str">
        <f>IF(B6625="","",Tabelle1[[#This Row],[user]]&amp;Tabelle1[[#This Row],[date]])</f>
        <v/>
      </c>
    </row>
    <row r="6626" spans="1:1" x14ac:dyDescent="0.25">
      <c r="A6626" t="str">
        <f>IF(B6626="","",Tabelle1[[#This Row],[user]]&amp;Tabelle1[[#This Row],[date]])</f>
        <v/>
      </c>
    </row>
    <row r="6627" spans="1:1" x14ac:dyDescent="0.25">
      <c r="A6627" t="str">
        <f>IF(B6627="","",Tabelle1[[#This Row],[user]]&amp;Tabelle1[[#This Row],[date]])</f>
        <v/>
      </c>
    </row>
    <row r="6628" spans="1:1" x14ac:dyDescent="0.25">
      <c r="A6628" t="str">
        <f>IF(B6628="","",Tabelle1[[#This Row],[user]]&amp;Tabelle1[[#This Row],[date]])</f>
        <v/>
      </c>
    </row>
    <row r="6629" spans="1:1" x14ac:dyDescent="0.25">
      <c r="A6629" t="str">
        <f>IF(B6629="","",Tabelle1[[#This Row],[user]]&amp;Tabelle1[[#This Row],[date]])</f>
        <v/>
      </c>
    </row>
    <row r="6630" spans="1:1" x14ac:dyDescent="0.25">
      <c r="A6630" t="str">
        <f>IF(B6630="","",Tabelle1[[#This Row],[user]]&amp;Tabelle1[[#This Row],[date]])</f>
        <v/>
      </c>
    </row>
    <row r="6631" spans="1:1" x14ac:dyDescent="0.25">
      <c r="A6631" t="str">
        <f>IF(B6631="","",Tabelle1[[#This Row],[user]]&amp;Tabelle1[[#This Row],[date]])</f>
        <v/>
      </c>
    </row>
    <row r="6632" spans="1:1" x14ac:dyDescent="0.25">
      <c r="A6632" t="str">
        <f>IF(B6632="","",Tabelle1[[#This Row],[user]]&amp;Tabelle1[[#This Row],[date]])</f>
        <v/>
      </c>
    </row>
    <row r="6633" spans="1:1" x14ac:dyDescent="0.25">
      <c r="A6633" t="str">
        <f>IF(B6633="","",Tabelle1[[#This Row],[user]]&amp;Tabelle1[[#This Row],[date]])</f>
        <v/>
      </c>
    </row>
    <row r="6634" spans="1:1" x14ac:dyDescent="0.25">
      <c r="A6634" t="str">
        <f>IF(B6634="","",Tabelle1[[#This Row],[user]]&amp;Tabelle1[[#This Row],[date]])</f>
        <v/>
      </c>
    </row>
    <row r="6635" spans="1:1" x14ac:dyDescent="0.25">
      <c r="A6635" t="str">
        <f>IF(B6635="","",Tabelle1[[#This Row],[user]]&amp;Tabelle1[[#This Row],[date]])</f>
        <v/>
      </c>
    </row>
    <row r="6636" spans="1:1" x14ac:dyDescent="0.25">
      <c r="A6636" t="str">
        <f>IF(B6636="","",Tabelle1[[#This Row],[user]]&amp;Tabelle1[[#This Row],[date]])</f>
        <v/>
      </c>
    </row>
    <row r="6637" spans="1:1" x14ac:dyDescent="0.25">
      <c r="A6637" t="str">
        <f>IF(B6637="","",Tabelle1[[#This Row],[user]]&amp;Tabelle1[[#This Row],[date]])</f>
        <v/>
      </c>
    </row>
    <row r="6638" spans="1:1" x14ac:dyDescent="0.25">
      <c r="A6638" t="str">
        <f>IF(B6638="","",Tabelle1[[#This Row],[user]]&amp;Tabelle1[[#This Row],[date]])</f>
        <v/>
      </c>
    </row>
    <row r="6639" spans="1:1" x14ac:dyDescent="0.25">
      <c r="A6639" t="str">
        <f>IF(B6639="","",Tabelle1[[#This Row],[user]]&amp;Tabelle1[[#This Row],[date]])</f>
        <v/>
      </c>
    </row>
    <row r="6640" spans="1:1" x14ac:dyDescent="0.25">
      <c r="A6640" t="str">
        <f>IF(B6640="","",Tabelle1[[#This Row],[user]]&amp;Tabelle1[[#This Row],[date]])</f>
        <v/>
      </c>
    </row>
    <row r="6641" spans="1:1" x14ac:dyDescent="0.25">
      <c r="A6641" t="str">
        <f>IF(B6641="","",Tabelle1[[#This Row],[user]]&amp;Tabelle1[[#This Row],[date]])</f>
        <v/>
      </c>
    </row>
    <row r="6642" spans="1:1" x14ac:dyDescent="0.25">
      <c r="A6642" t="str">
        <f>IF(B6642="","",Tabelle1[[#This Row],[user]]&amp;Tabelle1[[#This Row],[date]])</f>
        <v/>
      </c>
    </row>
    <row r="6643" spans="1:1" x14ac:dyDescent="0.25">
      <c r="A6643" t="str">
        <f>IF(B6643="","",Tabelle1[[#This Row],[user]]&amp;Tabelle1[[#This Row],[date]])</f>
        <v/>
      </c>
    </row>
    <row r="6644" spans="1:1" x14ac:dyDescent="0.25">
      <c r="A6644" t="str">
        <f>IF(B6644="","",Tabelle1[[#This Row],[user]]&amp;Tabelle1[[#This Row],[date]])</f>
        <v/>
      </c>
    </row>
    <row r="6645" spans="1:1" x14ac:dyDescent="0.25">
      <c r="A6645" t="str">
        <f>IF(B6645="","",Tabelle1[[#This Row],[user]]&amp;Tabelle1[[#This Row],[date]])</f>
        <v/>
      </c>
    </row>
    <row r="6646" spans="1:1" x14ac:dyDescent="0.25">
      <c r="A6646" t="str">
        <f>IF(B6646="","",Tabelle1[[#This Row],[user]]&amp;Tabelle1[[#This Row],[date]])</f>
        <v/>
      </c>
    </row>
    <row r="6647" spans="1:1" x14ac:dyDescent="0.25">
      <c r="A6647" t="str">
        <f>IF(B6647="","",Tabelle1[[#This Row],[user]]&amp;Tabelle1[[#This Row],[date]])</f>
        <v/>
      </c>
    </row>
    <row r="6648" spans="1:1" x14ac:dyDescent="0.25">
      <c r="A6648" t="str">
        <f>IF(B6648="","",Tabelle1[[#This Row],[user]]&amp;Tabelle1[[#This Row],[date]])</f>
        <v/>
      </c>
    </row>
    <row r="6649" spans="1:1" x14ac:dyDescent="0.25">
      <c r="A6649" t="str">
        <f>IF(B6649="","",Tabelle1[[#This Row],[user]]&amp;Tabelle1[[#This Row],[date]])</f>
        <v/>
      </c>
    </row>
    <row r="6650" spans="1:1" x14ac:dyDescent="0.25">
      <c r="A6650" t="str">
        <f>IF(B6650="","",Tabelle1[[#This Row],[user]]&amp;Tabelle1[[#This Row],[date]])</f>
        <v/>
      </c>
    </row>
    <row r="6651" spans="1:1" x14ac:dyDescent="0.25">
      <c r="A6651" t="str">
        <f>IF(B6651="","",Tabelle1[[#This Row],[user]]&amp;Tabelle1[[#This Row],[date]])</f>
        <v/>
      </c>
    </row>
    <row r="6652" spans="1:1" x14ac:dyDescent="0.25">
      <c r="A6652" t="str">
        <f>IF(B6652="","",Tabelle1[[#This Row],[user]]&amp;Tabelle1[[#This Row],[date]])</f>
        <v/>
      </c>
    </row>
    <row r="6653" spans="1:1" x14ac:dyDescent="0.25">
      <c r="A6653" t="str">
        <f>IF(B6653="","",Tabelle1[[#This Row],[user]]&amp;Tabelle1[[#This Row],[date]])</f>
        <v/>
      </c>
    </row>
    <row r="6654" spans="1:1" x14ac:dyDescent="0.25">
      <c r="A6654" t="str">
        <f>IF(B6654="","",Tabelle1[[#This Row],[user]]&amp;Tabelle1[[#This Row],[date]])</f>
        <v/>
      </c>
    </row>
    <row r="6655" spans="1:1" x14ac:dyDescent="0.25">
      <c r="A6655" t="str">
        <f>IF(B6655="","",Tabelle1[[#This Row],[user]]&amp;Tabelle1[[#This Row],[date]])</f>
        <v/>
      </c>
    </row>
    <row r="6656" spans="1:1" x14ac:dyDescent="0.25">
      <c r="A6656" t="str">
        <f>IF(B6656="","",Tabelle1[[#This Row],[user]]&amp;Tabelle1[[#This Row],[date]])</f>
        <v/>
      </c>
    </row>
    <row r="6657" spans="1:1" x14ac:dyDescent="0.25">
      <c r="A6657" t="str">
        <f>IF(B6657="","",Tabelle1[[#This Row],[user]]&amp;Tabelle1[[#This Row],[date]])</f>
        <v/>
      </c>
    </row>
    <row r="6658" spans="1:1" x14ac:dyDescent="0.25">
      <c r="A6658" t="str">
        <f>IF(B6658="","",Tabelle1[[#This Row],[user]]&amp;Tabelle1[[#This Row],[date]])</f>
        <v/>
      </c>
    </row>
    <row r="6659" spans="1:1" x14ac:dyDescent="0.25">
      <c r="A6659" t="str">
        <f>IF(B6659="","",Tabelle1[[#This Row],[user]]&amp;Tabelle1[[#This Row],[date]])</f>
        <v/>
      </c>
    </row>
    <row r="6660" spans="1:1" x14ac:dyDescent="0.25">
      <c r="A6660" t="str">
        <f>IF(B6660="","",Tabelle1[[#This Row],[user]]&amp;Tabelle1[[#This Row],[date]])</f>
        <v/>
      </c>
    </row>
    <row r="6661" spans="1:1" x14ac:dyDescent="0.25">
      <c r="A6661" t="str">
        <f>IF(B6661="","",Tabelle1[[#This Row],[user]]&amp;Tabelle1[[#This Row],[date]])</f>
        <v/>
      </c>
    </row>
    <row r="6662" spans="1:1" x14ac:dyDescent="0.25">
      <c r="A6662" t="str">
        <f>IF(B6662="","",Tabelle1[[#This Row],[user]]&amp;Tabelle1[[#This Row],[date]])</f>
        <v/>
      </c>
    </row>
    <row r="6663" spans="1:1" x14ac:dyDescent="0.25">
      <c r="A6663" t="str">
        <f>IF(B6663="","",Tabelle1[[#This Row],[user]]&amp;Tabelle1[[#This Row],[date]])</f>
        <v/>
      </c>
    </row>
    <row r="6664" spans="1:1" x14ac:dyDescent="0.25">
      <c r="A6664" t="str">
        <f>IF(B6664="","",Tabelle1[[#This Row],[user]]&amp;Tabelle1[[#This Row],[date]])</f>
        <v/>
      </c>
    </row>
    <row r="6665" spans="1:1" x14ac:dyDescent="0.25">
      <c r="A6665" t="str">
        <f>IF(B6665="","",Tabelle1[[#This Row],[user]]&amp;Tabelle1[[#This Row],[date]])</f>
        <v/>
      </c>
    </row>
    <row r="6666" spans="1:1" x14ac:dyDescent="0.25">
      <c r="A6666" t="str">
        <f>IF(B6666="","",Tabelle1[[#This Row],[user]]&amp;Tabelle1[[#This Row],[date]])</f>
        <v/>
      </c>
    </row>
    <row r="6667" spans="1:1" x14ac:dyDescent="0.25">
      <c r="A6667" t="str">
        <f>IF(B6667="","",Tabelle1[[#This Row],[user]]&amp;Tabelle1[[#This Row],[date]])</f>
        <v/>
      </c>
    </row>
    <row r="6668" spans="1:1" x14ac:dyDescent="0.25">
      <c r="A6668" t="str">
        <f>IF(B6668="","",Tabelle1[[#This Row],[user]]&amp;Tabelle1[[#This Row],[date]])</f>
        <v/>
      </c>
    </row>
    <row r="6669" spans="1:1" x14ac:dyDescent="0.25">
      <c r="A6669" t="str">
        <f>IF(B6669="","",Tabelle1[[#This Row],[user]]&amp;Tabelle1[[#This Row],[date]])</f>
        <v/>
      </c>
    </row>
    <row r="6670" spans="1:1" x14ac:dyDescent="0.25">
      <c r="A6670" t="str">
        <f>IF(B6670="","",Tabelle1[[#This Row],[user]]&amp;Tabelle1[[#This Row],[date]])</f>
        <v/>
      </c>
    </row>
    <row r="6671" spans="1:1" x14ac:dyDescent="0.25">
      <c r="A6671" t="str">
        <f>IF(B6671="","",Tabelle1[[#This Row],[user]]&amp;Tabelle1[[#This Row],[date]])</f>
        <v/>
      </c>
    </row>
    <row r="6672" spans="1:1" x14ac:dyDescent="0.25">
      <c r="A6672" t="str">
        <f>IF(B6672="","",Tabelle1[[#This Row],[user]]&amp;Tabelle1[[#This Row],[date]])</f>
        <v/>
      </c>
    </row>
    <row r="6673" spans="1:1" x14ac:dyDescent="0.25">
      <c r="A6673" t="str">
        <f>IF(B6673="","",Tabelle1[[#This Row],[user]]&amp;Tabelle1[[#This Row],[date]])</f>
        <v/>
      </c>
    </row>
    <row r="6674" spans="1:1" x14ac:dyDescent="0.25">
      <c r="A6674" t="str">
        <f>IF(B6674="","",Tabelle1[[#This Row],[user]]&amp;Tabelle1[[#This Row],[date]])</f>
        <v/>
      </c>
    </row>
    <row r="6675" spans="1:1" x14ac:dyDescent="0.25">
      <c r="A6675" t="str">
        <f>IF(B6675="","",Tabelle1[[#This Row],[user]]&amp;Tabelle1[[#This Row],[date]])</f>
        <v/>
      </c>
    </row>
    <row r="6676" spans="1:1" x14ac:dyDescent="0.25">
      <c r="A6676" t="str">
        <f>IF(B6676="","",Tabelle1[[#This Row],[user]]&amp;Tabelle1[[#This Row],[date]])</f>
        <v/>
      </c>
    </row>
    <row r="6677" spans="1:1" x14ac:dyDescent="0.25">
      <c r="A6677" t="str">
        <f>IF(B6677="","",Tabelle1[[#This Row],[user]]&amp;Tabelle1[[#This Row],[date]])</f>
        <v/>
      </c>
    </row>
    <row r="6678" spans="1:1" x14ac:dyDescent="0.25">
      <c r="A6678" t="str">
        <f>IF(B6678="","",Tabelle1[[#This Row],[user]]&amp;Tabelle1[[#This Row],[date]])</f>
        <v/>
      </c>
    </row>
    <row r="6679" spans="1:1" x14ac:dyDescent="0.25">
      <c r="A6679" t="str">
        <f>IF(B6679="","",Tabelle1[[#This Row],[user]]&amp;Tabelle1[[#This Row],[date]])</f>
        <v/>
      </c>
    </row>
    <row r="6680" spans="1:1" x14ac:dyDescent="0.25">
      <c r="A6680" t="str">
        <f>IF(B6680="","",Tabelle1[[#This Row],[user]]&amp;Tabelle1[[#This Row],[date]])</f>
        <v/>
      </c>
    </row>
    <row r="6681" spans="1:1" x14ac:dyDescent="0.25">
      <c r="A6681" t="str">
        <f>IF(B6681="","",Tabelle1[[#This Row],[user]]&amp;Tabelle1[[#This Row],[date]])</f>
        <v/>
      </c>
    </row>
    <row r="6682" spans="1:1" x14ac:dyDescent="0.25">
      <c r="A6682" t="str">
        <f>IF(B6682="","",Tabelle1[[#This Row],[user]]&amp;Tabelle1[[#This Row],[date]])</f>
        <v/>
      </c>
    </row>
    <row r="6683" spans="1:1" x14ac:dyDescent="0.25">
      <c r="A6683" t="str">
        <f>IF(B6683="","",Tabelle1[[#This Row],[user]]&amp;Tabelle1[[#This Row],[date]])</f>
        <v/>
      </c>
    </row>
    <row r="6684" spans="1:1" x14ac:dyDescent="0.25">
      <c r="A6684" t="str">
        <f>IF(B6684="","",Tabelle1[[#This Row],[user]]&amp;Tabelle1[[#This Row],[date]])</f>
        <v/>
      </c>
    </row>
    <row r="6685" spans="1:1" x14ac:dyDescent="0.25">
      <c r="A6685" t="str">
        <f>IF(B6685="","",Tabelle1[[#This Row],[user]]&amp;Tabelle1[[#This Row],[date]])</f>
        <v/>
      </c>
    </row>
    <row r="6686" spans="1:1" x14ac:dyDescent="0.25">
      <c r="A6686" t="str">
        <f>IF(B6686="","",Tabelle1[[#This Row],[user]]&amp;Tabelle1[[#This Row],[date]])</f>
        <v/>
      </c>
    </row>
    <row r="6687" spans="1:1" x14ac:dyDescent="0.25">
      <c r="A6687" t="str">
        <f>IF(B6687="","",Tabelle1[[#This Row],[user]]&amp;Tabelle1[[#This Row],[date]])</f>
        <v/>
      </c>
    </row>
    <row r="6688" spans="1:1" x14ac:dyDescent="0.25">
      <c r="A6688" t="str">
        <f>IF(B6688="","",Tabelle1[[#This Row],[user]]&amp;Tabelle1[[#This Row],[date]])</f>
        <v/>
      </c>
    </row>
    <row r="6689" spans="1:1" x14ac:dyDescent="0.25">
      <c r="A6689" t="str">
        <f>IF(B6689="","",Tabelle1[[#This Row],[user]]&amp;Tabelle1[[#This Row],[date]])</f>
        <v/>
      </c>
    </row>
    <row r="6690" spans="1:1" x14ac:dyDescent="0.25">
      <c r="A6690" t="str">
        <f>IF(B6690="","",Tabelle1[[#This Row],[user]]&amp;Tabelle1[[#This Row],[date]])</f>
        <v/>
      </c>
    </row>
    <row r="6691" spans="1:1" x14ac:dyDescent="0.25">
      <c r="A6691" t="str">
        <f>IF(B6691="","",Tabelle1[[#This Row],[user]]&amp;Tabelle1[[#This Row],[date]])</f>
        <v/>
      </c>
    </row>
    <row r="6692" spans="1:1" x14ac:dyDescent="0.25">
      <c r="A6692" t="str">
        <f>IF(B6692="","",Tabelle1[[#This Row],[user]]&amp;Tabelle1[[#This Row],[date]])</f>
        <v/>
      </c>
    </row>
    <row r="6693" spans="1:1" x14ac:dyDescent="0.25">
      <c r="A6693" t="str">
        <f>IF(B6693="","",Tabelle1[[#This Row],[user]]&amp;Tabelle1[[#This Row],[date]])</f>
        <v/>
      </c>
    </row>
    <row r="6694" spans="1:1" x14ac:dyDescent="0.25">
      <c r="A6694" t="str">
        <f>IF(B6694="","",Tabelle1[[#This Row],[user]]&amp;Tabelle1[[#This Row],[date]])</f>
        <v/>
      </c>
    </row>
    <row r="6695" spans="1:1" x14ac:dyDescent="0.25">
      <c r="A6695" t="str">
        <f>IF(B6695="","",Tabelle1[[#This Row],[user]]&amp;Tabelle1[[#This Row],[date]])</f>
        <v/>
      </c>
    </row>
    <row r="6696" spans="1:1" x14ac:dyDescent="0.25">
      <c r="A6696" t="str">
        <f>IF(B6696="","",Tabelle1[[#This Row],[user]]&amp;Tabelle1[[#This Row],[date]])</f>
        <v/>
      </c>
    </row>
    <row r="6697" spans="1:1" x14ac:dyDescent="0.25">
      <c r="A6697" t="str">
        <f>IF(B6697="","",Tabelle1[[#This Row],[user]]&amp;Tabelle1[[#This Row],[date]])</f>
        <v/>
      </c>
    </row>
    <row r="6698" spans="1:1" x14ac:dyDescent="0.25">
      <c r="A6698" t="str">
        <f>IF(B6698="","",Tabelle1[[#This Row],[user]]&amp;Tabelle1[[#This Row],[date]])</f>
        <v/>
      </c>
    </row>
    <row r="6699" spans="1:1" x14ac:dyDescent="0.25">
      <c r="A6699" t="str">
        <f>IF(B6699="","",Tabelle1[[#This Row],[user]]&amp;Tabelle1[[#This Row],[date]])</f>
        <v/>
      </c>
    </row>
    <row r="6700" spans="1:1" x14ac:dyDescent="0.25">
      <c r="A6700" t="str">
        <f>IF(B6700="","",Tabelle1[[#This Row],[user]]&amp;Tabelle1[[#This Row],[date]])</f>
        <v/>
      </c>
    </row>
    <row r="6701" spans="1:1" x14ac:dyDescent="0.25">
      <c r="A6701" t="str">
        <f>IF(B6701="","",Tabelle1[[#This Row],[user]]&amp;Tabelle1[[#This Row],[date]])</f>
        <v/>
      </c>
    </row>
    <row r="6702" spans="1:1" x14ac:dyDescent="0.25">
      <c r="A6702" t="str">
        <f>IF(B6702="","",Tabelle1[[#This Row],[user]]&amp;Tabelle1[[#This Row],[date]])</f>
        <v/>
      </c>
    </row>
    <row r="6703" spans="1:1" x14ac:dyDescent="0.25">
      <c r="A6703" t="str">
        <f>IF(B6703="","",Tabelle1[[#This Row],[user]]&amp;Tabelle1[[#This Row],[date]])</f>
        <v/>
      </c>
    </row>
    <row r="6704" spans="1:1" x14ac:dyDescent="0.25">
      <c r="A6704" t="str">
        <f>IF(B6704="","",Tabelle1[[#This Row],[user]]&amp;Tabelle1[[#This Row],[date]])</f>
        <v/>
      </c>
    </row>
    <row r="6705" spans="1:1" x14ac:dyDescent="0.25">
      <c r="A6705" t="str">
        <f>IF(B6705="","",Tabelle1[[#This Row],[user]]&amp;Tabelle1[[#This Row],[date]])</f>
        <v/>
      </c>
    </row>
    <row r="6706" spans="1:1" x14ac:dyDescent="0.25">
      <c r="A6706" t="str">
        <f>IF(B6706="","",Tabelle1[[#This Row],[user]]&amp;Tabelle1[[#This Row],[date]])</f>
        <v/>
      </c>
    </row>
    <row r="6707" spans="1:1" x14ac:dyDescent="0.25">
      <c r="A6707" t="str">
        <f>IF(B6707="","",Tabelle1[[#This Row],[user]]&amp;Tabelle1[[#This Row],[date]])</f>
        <v/>
      </c>
    </row>
    <row r="6708" spans="1:1" x14ac:dyDescent="0.25">
      <c r="A6708" t="str">
        <f>IF(B6708="","",Tabelle1[[#This Row],[user]]&amp;Tabelle1[[#This Row],[date]])</f>
        <v/>
      </c>
    </row>
    <row r="6709" spans="1:1" x14ac:dyDescent="0.25">
      <c r="A6709" t="str">
        <f>IF(B6709="","",Tabelle1[[#This Row],[user]]&amp;Tabelle1[[#This Row],[date]])</f>
        <v/>
      </c>
    </row>
    <row r="6710" spans="1:1" x14ac:dyDescent="0.25">
      <c r="A6710" t="str">
        <f>IF(B6710="","",Tabelle1[[#This Row],[user]]&amp;Tabelle1[[#This Row],[date]])</f>
        <v/>
      </c>
    </row>
    <row r="6711" spans="1:1" x14ac:dyDescent="0.25">
      <c r="A6711" t="str">
        <f>IF(B6711="","",Tabelle1[[#This Row],[user]]&amp;Tabelle1[[#This Row],[date]])</f>
        <v/>
      </c>
    </row>
    <row r="6712" spans="1:1" x14ac:dyDescent="0.25">
      <c r="A6712" t="str">
        <f>IF(B6712="","",Tabelle1[[#This Row],[user]]&amp;Tabelle1[[#This Row],[date]])</f>
        <v/>
      </c>
    </row>
    <row r="6713" spans="1:1" x14ac:dyDescent="0.25">
      <c r="A6713" t="str">
        <f>IF(B6713="","",Tabelle1[[#This Row],[user]]&amp;Tabelle1[[#This Row],[date]])</f>
        <v/>
      </c>
    </row>
    <row r="6714" spans="1:1" x14ac:dyDescent="0.25">
      <c r="A6714" t="str">
        <f>IF(B6714="","",Tabelle1[[#This Row],[user]]&amp;Tabelle1[[#This Row],[date]])</f>
        <v/>
      </c>
    </row>
    <row r="6715" spans="1:1" x14ac:dyDescent="0.25">
      <c r="A6715" t="str">
        <f>IF(B6715="","",Tabelle1[[#This Row],[user]]&amp;Tabelle1[[#This Row],[date]])</f>
        <v/>
      </c>
    </row>
    <row r="6716" spans="1:1" x14ac:dyDescent="0.25">
      <c r="A6716" t="str">
        <f>IF(B6716="","",Tabelle1[[#This Row],[user]]&amp;Tabelle1[[#This Row],[date]])</f>
        <v/>
      </c>
    </row>
    <row r="6717" spans="1:1" x14ac:dyDescent="0.25">
      <c r="A6717" t="str">
        <f>IF(B6717="","",Tabelle1[[#This Row],[user]]&amp;Tabelle1[[#This Row],[date]])</f>
        <v/>
      </c>
    </row>
    <row r="6718" spans="1:1" x14ac:dyDescent="0.25">
      <c r="A6718" t="str">
        <f>IF(B6718="","",Tabelle1[[#This Row],[user]]&amp;Tabelle1[[#This Row],[date]])</f>
        <v/>
      </c>
    </row>
    <row r="6719" spans="1:1" x14ac:dyDescent="0.25">
      <c r="A6719" t="str">
        <f>IF(B6719="","",Tabelle1[[#This Row],[user]]&amp;Tabelle1[[#This Row],[date]])</f>
        <v/>
      </c>
    </row>
    <row r="6720" spans="1:1" x14ac:dyDescent="0.25">
      <c r="A6720" t="str">
        <f>IF(B6720="","",Tabelle1[[#This Row],[user]]&amp;Tabelle1[[#This Row],[date]])</f>
        <v/>
      </c>
    </row>
    <row r="6721" spans="1:1" x14ac:dyDescent="0.25">
      <c r="A6721" t="str">
        <f>IF(B6721="","",Tabelle1[[#This Row],[user]]&amp;Tabelle1[[#This Row],[date]])</f>
        <v/>
      </c>
    </row>
    <row r="6722" spans="1:1" x14ac:dyDescent="0.25">
      <c r="A6722" t="str">
        <f>IF(B6722="","",Tabelle1[[#This Row],[user]]&amp;Tabelle1[[#This Row],[date]])</f>
        <v/>
      </c>
    </row>
    <row r="6723" spans="1:1" x14ac:dyDescent="0.25">
      <c r="A6723" t="str">
        <f>IF(B6723="","",Tabelle1[[#This Row],[user]]&amp;Tabelle1[[#This Row],[date]])</f>
        <v/>
      </c>
    </row>
    <row r="6724" spans="1:1" x14ac:dyDescent="0.25">
      <c r="A6724" t="str">
        <f>IF(B6724="","",Tabelle1[[#This Row],[user]]&amp;Tabelle1[[#This Row],[date]])</f>
        <v/>
      </c>
    </row>
    <row r="6725" spans="1:1" x14ac:dyDescent="0.25">
      <c r="A6725" t="str">
        <f>IF(B6725="","",Tabelle1[[#This Row],[user]]&amp;Tabelle1[[#This Row],[date]])</f>
        <v/>
      </c>
    </row>
    <row r="6726" spans="1:1" x14ac:dyDescent="0.25">
      <c r="A6726" t="str">
        <f>IF(B6726="","",Tabelle1[[#This Row],[user]]&amp;Tabelle1[[#This Row],[date]])</f>
        <v/>
      </c>
    </row>
    <row r="6727" spans="1:1" x14ac:dyDescent="0.25">
      <c r="A6727" t="str">
        <f>IF(B6727="","",Tabelle1[[#This Row],[user]]&amp;Tabelle1[[#This Row],[date]])</f>
        <v/>
      </c>
    </row>
    <row r="6728" spans="1:1" x14ac:dyDescent="0.25">
      <c r="A6728" t="str">
        <f>IF(B6728="","",Tabelle1[[#This Row],[user]]&amp;Tabelle1[[#This Row],[date]])</f>
        <v/>
      </c>
    </row>
    <row r="6729" spans="1:1" x14ac:dyDescent="0.25">
      <c r="A6729" t="str">
        <f>IF(B6729="","",Tabelle1[[#This Row],[user]]&amp;Tabelle1[[#This Row],[date]])</f>
        <v/>
      </c>
    </row>
    <row r="6730" spans="1:1" x14ac:dyDescent="0.25">
      <c r="A6730" t="str">
        <f>IF(B6730="","",Tabelle1[[#This Row],[user]]&amp;Tabelle1[[#This Row],[date]])</f>
        <v/>
      </c>
    </row>
    <row r="6731" spans="1:1" x14ac:dyDescent="0.25">
      <c r="A6731" t="str">
        <f>IF(B6731="","",Tabelle1[[#This Row],[user]]&amp;Tabelle1[[#This Row],[date]])</f>
        <v/>
      </c>
    </row>
    <row r="6732" spans="1:1" x14ac:dyDescent="0.25">
      <c r="A6732" t="str">
        <f>IF(B6732="","",Tabelle1[[#This Row],[user]]&amp;Tabelle1[[#This Row],[date]])</f>
        <v/>
      </c>
    </row>
    <row r="6733" spans="1:1" x14ac:dyDescent="0.25">
      <c r="A6733" t="str">
        <f>IF(B6733="","",Tabelle1[[#This Row],[user]]&amp;Tabelle1[[#This Row],[date]])</f>
        <v/>
      </c>
    </row>
    <row r="6734" spans="1:1" x14ac:dyDescent="0.25">
      <c r="A6734" t="str">
        <f>IF(B6734="","",Tabelle1[[#This Row],[user]]&amp;Tabelle1[[#This Row],[date]])</f>
        <v/>
      </c>
    </row>
    <row r="6735" spans="1:1" x14ac:dyDescent="0.25">
      <c r="A6735" t="str">
        <f>IF(B6735="","",Tabelle1[[#This Row],[user]]&amp;Tabelle1[[#This Row],[date]])</f>
        <v/>
      </c>
    </row>
    <row r="6736" spans="1:1" x14ac:dyDescent="0.25">
      <c r="A6736" t="str">
        <f>IF(B6736="","",Tabelle1[[#This Row],[user]]&amp;Tabelle1[[#This Row],[date]])</f>
        <v/>
      </c>
    </row>
    <row r="6737" spans="1:1" x14ac:dyDescent="0.25">
      <c r="A6737" t="str">
        <f>IF(B6737="","",Tabelle1[[#This Row],[user]]&amp;Tabelle1[[#This Row],[date]])</f>
        <v/>
      </c>
    </row>
    <row r="6738" spans="1:1" x14ac:dyDescent="0.25">
      <c r="A6738" t="str">
        <f>IF(B6738="","",Tabelle1[[#This Row],[user]]&amp;Tabelle1[[#This Row],[date]])</f>
        <v/>
      </c>
    </row>
    <row r="6739" spans="1:1" x14ac:dyDescent="0.25">
      <c r="A6739" t="str">
        <f>IF(B6739="","",Tabelle1[[#This Row],[user]]&amp;Tabelle1[[#This Row],[date]])</f>
        <v/>
      </c>
    </row>
    <row r="6740" spans="1:1" x14ac:dyDescent="0.25">
      <c r="A6740" t="str">
        <f>IF(B6740="","",Tabelle1[[#This Row],[user]]&amp;Tabelle1[[#This Row],[date]])</f>
        <v/>
      </c>
    </row>
    <row r="6741" spans="1:1" x14ac:dyDescent="0.25">
      <c r="A6741" t="str">
        <f>IF(B6741="","",Tabelle1[[#This Row],[user]]&amp;Tabelle1[[#This Row],[date]])</f>
        <v/>
      </c>
    </row>
    <row r="6742" spans="1:1" x14ac:dyDescent="0.25">
      <c r="A6742" t="str">
        <f>IF(B6742="","",Tabelle1[[#This Row],[user]]&amp;Tabelle1[[#This Row],[date]])</f>
        <v/>
      </c>
    </row>
    <row r="6743" spans="1:1" x14ac:dyDescent="0.25">
      <c r="A6743" t="str">
        <f>IF(B6743="","",Tabelle1[[#This Row],[user]]&amp;Tabelle1[[#This Row],[date]])</f>
        <v/>
      </c>
    </row>
    <row r="6744" spans="1:1" x14ac:dyDescent="0.25">
      <c r="A6744" t="str">
        <f>IF(B6744="","",Tabelle1[[#This Row],[user]]&amp;Tabelle1[[#This Row],[date]])</f>
        <v/>
      </c>
    </row>
    <row r="6745" spans="1:1" x14ac:dyDescent="0.25">
      <c r="A6745" t="str">
        <f>IF(B6745="","",Tabelle1[[#This Row],[user]]&amp;Tabelle1[[#This Row],[date]])</f>
        <v/>
      </c>
    </row>
    <row r="6746" spans="1:1" x14ac:dyDescent="0.25">
      <c r="A6746" t="str">
        <f>IF(B6746="","",Tabelle1[[#This Row],[user]]&amp;Tabelle1[[#This Row],[date]])</f>
        <v/>
      </c>
    </row>
    <row r="6747" spans="1:1" x14ac:dyDescent="0.25">
      <c r="A6747" t="str">
        <f>IF(B6747="","",Tabelle1[[#This Row],[user]]&amp;Tabelle1[[#This Row],[date]])</f>
        <v/>
      </c>
    </row>
    <row r="6748" spans="1:1" x14ac:dyDescent="0.25">
      <c r="A6748" t="str">
        <f>IF(B6748="","",Tabelle1[[#This Row],[user]]&amp;Tabelle1[[#This Row],[date]])</f>
        <v/>
      </c>
    </row>
    <row r="6749" spans="1:1" x14ac:dyDescent="0.25">
      <c r="A6749" t="str">
        <f>IF(B6749="","",Tabelle1[[#This Row],[user]]&amp;Tabelle1[[#This Row],[date]])</f>
        <v/>
      </c>
    </row>
    <row r="6750" spans="1:1" x14ac:dyDescent="0.25">
      <c r="A6750" t="str">
        <f>IF(B6750="","",Tabelle1[[#This Row],[user]]&amp;Tabelle1[[#This Row],[date]])</f>
        <v/>
      </c>
    </row>
    <row r="6751" spans="1:1" x14ac:dyDescent="0.25">
      <c r="A6751" t="str">
        <f>IF(B6751="","",Tabelle1[[#This Row],[user]]&amp;Tabelle1[[#This Row],[date]])</f>
        <v/>
      </c>
    </row>
    <row r="6752" spans="1:1" x14ac:dyDescent="0.25">
      <c r="A6752" t="str">
        <f>IF(B6752="","",Tabelle1[[#This Row],[user]]&amp;Tabelle1[[#This Row],[date]])</f>
        <v/>
      </c>
    </row>
    <row r="6753" spans="1:1" x14ac:dyDescent="0.25">
      <c r="A6753" t="str">
        <f>IF(B6753="","",Tabelle1[[#This Row],[user]]&amp;Tabelle1[[#This Row],[date]])</f>
        <v/>
      </c>
    </row>
    <row r="6754" spans="1:1" x14ac:dyDescent="0.25">
      <c r="A6754" t="str">
        <f>IF(B6754="","",Tabelle1[[#This Row],[user]]&amp;Tabelle1[[#This Row],[date]])</f>
        <v/>
      </c>
    </row>
    <row r="6755" spans="1:1" x14ac:dyDescent="0.25">
      <c r="A6755" t="str">
        <f>IF(B6755="","",Tabelle1[[#This Row],[user]]&amp;Tabelle1[[#This Row],[date]])</f>
        <v/>
      </c>
    </row>
    <row r="6756" spans="1:1" x14ac:dyDescent="0.25">
      <c r="A6756" t="str">
        <f>IF(B6756="","",Tabelle1[[#This Row],[user]]&amp;Tabelle1[[#This Row],[date]])</f>
        <v/>
      </c>
    </row>
    <row r="6757" spans="1:1" x14ac:dyDescent="0.25">
      <c r="A6757" t="str">
        <f>IF(B6757="","",Tabelle1[[#This Row],[user]]&amp;Tabelle1[[#This Row],[date]])</f>
        <v/>
      </c>
    </row>
    <row r="6758" spans="1:1" x14ac:dyDescent="0.25">
      <c r="A6758" t="str">
        <f>IF(B6758="","",Tabelle1[[#This Row],[user]]&amp;Tabelle1[[#This Row],[date]])</f>
        <v/>
      </c>
    </row>
    <row r="6759" spans="1:1" x14ac:dyDescent="0.25">
      <c r="A6759" t="str">
        <f>IF(B6759="","",Tabelle1[[#This Row],[user]]&amp;Tabelle1[[#This Row],[date]])</f>
        <v/>
      </c>
    </row>
    <row r="6760" spans="1:1" x14ac:dyDescent="0.25">
      <c r="A6760" t="str">
        <f>IF(B6760="","",Tabelle1[[#This Row],[user]]&amp;Tabelle1[[#This Row],[date]])</f>
        <v/>
      </c>
    </row>
    <row r="6761" spans="1:1" x14ac:dyDescent="0.25">
      <c r="A6761" t="str">
        <f>IF(B6761="","",Tabelle1[[#This Row],[user]]&amp;Tabelle1[[#This Row],[date]])</f>
        <v/>
      </c>
    </row>
    <row r="6762" spans="1:1" x14ac:dyDescent="0.25">
      <c r="A6762" t="str">
        <f>IF(B6762="","",Tabelle1[[#This Row],[user]]&amp;Tabelle1[[#This Row],[date]])</f>
        <v/>
      </c>
    </row>
    <row r="6763" spans="1:1" x14ac:dyDescent="0.25">
      <c r="A6763" t="str">
        <f>IF(B6763="","",Tabelle1[[#This Row],[user]]&amp;Tabelle1[[#This Row],[date]])</f>
        <v/>
      </c>
    </row>
    <row r="6764" spans="1:1" x14ac:dyDescent="0.25">
      <c r="A6764" t="str">
        <f>IF(B6764="","",Tabelle1[[#This Row],[user]]&amp;Tabelle1[[#This Row],[date]])</f>
        <v/>
      </c>
    </row>
    <row r="6765" spans="1:1" x14ac:dyDescent="0.25">
      <c r="A6765" t="str">
        <f>IF(B6765="","",Tabelle1[[#This Row],[user]]&amp;Tabelle1[[#This Row],[date]])</f>
        <v/>
      </c>
    </row>
    <row r="6766" spans="1:1" x14ac:dyDescent="0.25">
      <c r="A6766" t="str">
        <f>IF(B6766="","",Tabelle1[[#This Row],[user]]&amp;Tabelle1[[#This Row],[date]])</f>
        <v/>
      </c>
    </row>
    <row r="6767" spans="1:1" x14ac:dyDescent="0.25">
      <c r="A6767" t="str">
        <f>IF(B6767="","",Tabelle1[[#This Row],[user]]&amp;Tabelle1[[#This Row],[date]])</f>
        <v/>
      </c>
    </row>
    <row r="6768" spans="1:1" x14ac:dyDescent="0.25">
      <c r="A6768" t="str">
        <f>IF(B6768="","",Tabelle1[[#This Row],[user]]&amp;Tabelle1[[#This Row],[date]])</f>
        <v/>
      </c>
    </row>
    <row r="6769" spans="1:1" x14ac:dyDescent="0.25">
      <c r="A6769" t="str">
        <f>IF(B6769="","",Tabelle1[[#This Row],[user]]&amp;Tabelle1[[#This Row],[date]])</f>
        <v/>
      </c>
    </row>
    <row r="6770" spans="1:1" x14ac:dyDescent="0.25">
      <c r="A6770" t="str">
        <f>IF(B6770="","",Tabelle1[[#This Row],[user]]&amp;Tabelle1[[#This Row],[date]])</f>
        <v/>
      </c>
    </row>
    <row r="6771" spans="1:1" x14ac:dyDescent="0.25">
      <c r="A6771" t="str">
        <f>IF(B6771="","",Tabelle1[[#This Row],[user]]&amp;Tabelle1[[#This Row],[date]])</f>
        <v/>
      </c>
    </row>
    <row r="6772" spans="1:1" x14ac:dyDescent="0.25">
      <c r="A6772" t="str">
        <f>IF(B6772="","",Tabelle1[[#This Row],[user]]&amp;Tabelle1[[#This Row],[date]])</f>
        <v/>
      </c>
    </row>
    <row r="6773" spans="1:1" x14ac:dyDescent="0.25">
      <c r="A6773" t="str">
        <f>IF(B6773="","",Tabelle1[[#This Row],[user]]&amp;Tabelle1[[#This Row],[date]])</f>
        <v/>
      </c>
    </row>
    <row r="6774" spans="1:1" x14ac:dyDescent="0.25">
      <c r="A6774" t="str">
        <f>IF(B6774="","",Tabelle1[[#This Row],[user]]&amp;Tabelle1[[#This Row],[date]])</f>
        <v/>
      </c>
    </row>
    <row r="6775" spans="1:1" x14ac:dyDescent="0.25">
      <c r="A6775" t="str">
        <f>IF(B6775="","",Tabelle1[[#This Row],[user]]&amp;Tabelle1[[#This Row],[date]])</f>
        <v/>
      </c>
    </row>
    <row r="6776" spans="1:1" x14ac:dyDescent="0.25">
      <c r="A6776" t="str">
        <f>IF(B6776="","",Tabelle1[[#This Row],[user]]&amp;Tabelle1[[#This Row],[date]])</f>
        <v/>
      </c>
    </row>
    <row r="6777" spans="1:1" x14ac:dyDescent="0.25">
      <c r="A6777" t="str">
        <f>IF(B6777="","",Tabelle1[[#This Row],[user]]&amp;Tabelle1[[#This Row],[date]])</f>
        <v/>
      </c>
    </row>
    <row r="6778" spans="1:1" x14ac:dyDescent="0.25">
      <c r="A6778" t="str">
        <f>IF(B6778="","",Tabelle1[[#This Row],[user]]&amp;Tabelle1[[#This Row],[date]])</f>
        <v/>
      </c>
    </row>
    <row r="6779" spans="1:1" x14ac:dyDescent="0.25">
      <c r="A6779" t="str">
        <f>IF(B6779="","",Tabelle1[[#This Row],[user]]&amp;Tabelle1[[#This Row],[date]])</f>
        <v/>
      </c>
    </row>
    <row r="6780" spans="1:1" x14ac:dyDescent="0.25">
      <c r="A6780" t="str">
        <f>IF(B6780="","",Tabelle1[[#This Row],[user]]&amp;Tabelle1[[#This Row],[date]])</f>
        <v/>
      </c>
    </row>
    <row r="6781" spans="1:1" x14ac:dyDescent="0.25">
      <c r="A6781" t="str">
        <f>IF(B6781="","",Tabelle1[[#This Row],[user]]&amp;Tabelle1[[#This Row],[date]])</f>
        <v/>
      </c>
    </row>
    <row r="6782" spans="1:1" x14ac:dyDescent="0.25">
      <c r="A6782" t="str">
        <f>IF(B6782="","",Tabelle1[[#This Row],[user]]&amp;Tabelle1[[#This Row],[date]])</f>
        <v/>
      </c>
    </row>
    <row r="6783" spans="1:1" x14ac:dyDescent="0.25">
      <c r="A6783" t="str">
        <f>IF(B6783="","",Tabelle1[[#This Row],[user]]&amp;Tabelle1[[#This Row],[date]])</f>
        <v/>
      </c>
    </row>
    <row r="6784" spans="1:1" x14ac:dyDescent="0.25">
      <c r="A6784" t="str">
        <f>IF(B6784="","",Tabelle1[[#This Row],[user]]&amp;Tabelle1[[#This Row],[date]])</f>
        <v/>
      </c>
    </row>
    <row r="6785" spans="1:1" x14ac:dyDescent="0.25">
      <c r="A6785" t="str">
        <f>IF(B6785="","",Tabelle1[[#This Row],[user]]&amp;Tabelle1[[#This Row],[date]])</f>
        <v/>
      </c>
    </row>
    <row r="6786" spans="1:1" x14ac:dyDescent="0.25">
      <c r="A6786" t="str">
        <f>IF(B6786="","",Tabelle1[[#This Row],[user]]&amp;Tabelle1[[#This Row],[date]])</f>
        <v/>
      </c>
    </row>
    <row r="6787" spans="1:1" x14ac:dyDescent="0.25">
      <c r="A6787" t="str">
        <f>IF(B6787="","",Tabelle1[[#This Row],[user]]&amp;Tabelle1[[#This Row],[date]])</f>
        <v/>
      </c>
    </row>
    <row r="6788" spans="1:1" x14ac:dyDescent="0.25">
      <c r="A6788" t="str">
        <f>IF(B6788="","",Tabelle1[[#This Row],[user]]&amp;Tabelle1[[#This Row],[date]])</f>
        <v/>
      </c>
    </row>
    <row r="6789" spans="1:1" x14ac:dyDescent="0.25">
      <c r="A6789" t="str">
        <f>IF(B6789="","",Tabelle1[[#This Row],[user]]&amp;Tabelle1[[#This Row],[date]])</f>
        <v/>
      </c>
    </row>
    <row r="6790" spans="1:1" x14ac:dyDescent="0.25">
      <c r="A6790" t="str">
        <f>IF(B6790="","",Tabelle1[[#This Row],[user]]&amp;Tabelle1[[#This Row],[date]])</f>
        <v/>
      </c>
    </row>
    <row r="6791" spans="1:1" x14ac:dyDescent="0.25">
      <c r="A6791" t="str">
        <f>IF(B6791="","",Tabelle1[[#This Row],[user]]&amp;Tabelle1[[#This Row],[date]])</f>
        <v/>
      </c>
    </row>
    <row r="6792" spans="1:1" x14ac:dyDescent="0.25">
      <c r="A6792" t="str">
        <f>IF(B6792="","",Tabelle1[[#This Row],[user]]&amp;Tabelle1[[#This Row],[date]])</f>
        <v/>
      </c>
    </row>
    <row r="6793" spans="1:1" x14ac:dyDescent="0.25">
      <c r="A6793" t="str">
        <f>IF(B6793="","",Tabelle1[[#This Row],[user]]&amp;Tabelle1[[#This Row],[date]])</f>
        <v/>
      </c>
    </row>
    <row r="6794" spans="1:1" x14ac:dyDescent="0.25">
      <c r="A6794" t="str">
        <f>IF(B6794="","",Tabelle1[[#This Row],[user]]&amp;Tabelle1[[#This Row],[date]])</f>
        <v/>
      </c>
    </row>
    <row r="6795" spans="1:1" x14ac:dyDescent="0.25">
      <c r="A6795" t="str">
        <f>IF(B6795="","",Tabelle1[[#This Row],[user]]&amp;Tabelle1[[#This Row],[date]])</f>
        <v/>
      </c>
    </row>
    <row r="6796" spans="1:1" x14ac:dyDescent="0.25">
      <c r="A6796" t="str">
        <f>IF(B6796="","",Tabelle1[[#This Row],[user]]&amp;Tabelle1[[#This Row],[date]])</f>
        <v/>
      </c>
    </row>
    <row r="6797" spans="1:1" x14ac:dyDescent="0.25">
      <c r="A6797" t="str">
        <f>IF(B6797="","",Tabelle1[[#This Row],[user]]&amp;Tabelle1[[#This Row],[date]])</f>
        <v/>
      </c>
    </row>
    <row r="6798" spans="1:1" x14ac:dyDescent="0.25">
      <c r="A6798" t="str">
        <f>IF(B6798="","",Tabelle1[[#This Row],[user]]&amp;Tabelle1[[#This Row],[date]])</f>
        <v/>
      </c>
    </row>
    <row r="6799" spans="1:1" x14ac:dyDescent="0.25">
      <c r="A6799" t="str">
        <f>IF(B6799="","",Tabelle1[[#This Row],[user]]&amp;Tabelle1[[#This Row],[date]])</f>
        <v/>
      </c>
    </row>
    <row r="6800" spans="1:1" x14ac:dyDescent="0.25">
      <c r="A6800" t="str">
        <f>IF(B6800="","",Tabelle1[[#This Row],[user]]&amp;Tabelle1[[#This Row],[date]])</f>
        <v/>
      </c>
    </row>
    <row r="6801" spans="1:1" x14ac:dyDescent="0.25">
      <c r="A6801" t="str">
        <f>IF(B6801="","",Tabelle1[[#This Row],[user]]&amp;Tabelle1[[#This Row],[date]])</f>
        <v/>
      </c>
    </row>
    <row r="6802" spans="1:1" x14ac:dyDescent="0.25">
      <c r="A6802" t="str">
        <f>IF(B6802="","",Tabelle1[[#This Row],[user]]&amp;Tabelle1[[#This Row],[date]])</f>
        <v/>
      </c>
    </row>
    <row r="6803" spans="1:1" x14ac:dyDescent="0.25">
      <c r="A6803" t="str">
        <f>IF(B6803="","",Tabelle1[[#This Row],[user]]&amp;Tabelle1[[#This Row],[date]])</f>
        <v/>
      </c>
    </row>
    <row r="6804" spans="1:1" x14ac:dyDescent="0.25">
      <c r="A6804" t="str">
        <f>IF(B6804="","",Tabelle1[[#This Row],[user]]&amp;Tabelle1[[#This Row],[date]])</f>
        <v/>
      </c>
    </row>
    <row r="6805" spans="1:1" x14ac:dyDescent="0.25">
      <c r="A6805" t="str">
        <f>IF(B6805="","",Tabelle1[[#This Row],[user]]&amp;Tabelle1[[#This Row],[date]])</f>
        <v/>
      </c>
    </row>
    <row r="6806" spans="1:1" x14ac:dyDescent="0.25">
      <c r="A6806" t="str">
        <f>IF(B6806="","",Tabelle1[[#This Row],[user]]&amp;Tabelle1[[#This Row],[date]])</f>
        <v/>
      </c>
    </row>
    <row r="6807" spans="1:1" x14ac:dyDescent="0.25">
      <c r="A6807" t="str">
        <f>IF(B6807="","",Tabelle1[[#This Row],[user]]&amp;Tabelle1[[#This Row],[date]])</f>
        <v/>
      </c>
    </row>
    <row r="6808" spans="1:1" x14ac:dyDescent="0.25">
      <c r="A6808" t="str">
        <f>IF(B6808="","",Tabelle1[[#This Row],[user]]&amp;Tabelle1[[#This Row],[date]])</f>
        <v/>
      </c>
    </row>
    <row r="6809" spans="1:1" x14ac:dyDescent="0.25">
      <c r="A6809" t="str">
        <f>IF(B6809="","",Tabelle1[[#This Row],[user]]&amp;Tabelle1[[#This Row],[date]])</f>
        <v/>
      </c>
    </row>
    <row r="6810" spans="1:1" x14ac:dyDescent="0.25">
      <c r="A6810" t="str">
        <f>IF(B6810="","",Tabelle1[[#This Row],[user]]&amp;Tabelle1[[#This Row],[date]])</f>
        <v/>
      </c>
    </row>
    <row r="6811" spans="1:1" x14ac:dyDescent="0.25">
      <c r="A6811" t="str">
        <f>IF(B6811="","",Tabelle1[[#This Row],[user]]&amp;Tabelle1[[#This Row],[date]])</f>
        <v/>
      </c>
    </row>
    <row r="6812" spans="1:1" x14ac:dyDescent="0.25">
      <c r="A6812" t="str">
        <f>IF(B6812="","",Tabelle1[[#This Row],[user]]&amp;Tabelle1[[#This Row],[date]])</f>
        <v/>
      </c>
    </row>
    <row r="6813" spans="1:1" x14ac:dyDescent="0.25">
      <c r="A6813" t="str">
        <f>IF(B6813="","",Tabelle1[[#This Row],[user]]&amp;Tabelle1[[#This Row],[date]])</f>
        <v/>
      </c>
    </row>
    <row r="6814" spans="1:1" x14ac:dyDescent="0.25">
      <c r="A6814" t="str">
        <f>IF(B6814="","",Tabelle1[[#This Row],[user]]&amp;Tabelle1[[#This Row],[date]])</f>
        <v/>
      </c>
    </row>
    <row r="6815" spans="1:1" x14ac:dyDescent="0.25">
      <c r="A6815" t="str">
        <f>IF(B6815="","",Tabelle1[[#This Row],[user]]&amp;Tabelle1[[#This Row],[date]])</f>
        <v/>
      </c>
    </row>
    <row r="6816" spans="1:1" x14ac:dyDescent="0.25">
      <c r="A6816" t="str">
        <f>IF(B6816="","",Tabelle1[[#This Row],[user]]&amp;Tabelle1[[#This Row],[date]])</f>
        <v/>
      </c>
    </row>
    <row r="6817" spans="1:1" x14ac:dyDescent="0.25">
      <c r="A6817" t="str">
        <f>IF(B6817="","",Tabelle1[[#This Row],[user]]&amp;Tabelle1[[#This Row],[date]])</f>
        <v/>
      </c>
    </row>
    <row r="6818" spans="1:1" x14ac:dyDescent="0.25">
      <c r="A6818" t="str">
        <f>IF(B6818="","",Tabelle1[[#This Row],[user]]&amp;Tabelle1[[#This Row],[date]])</f>
        <v/>
      </c>
    </row>
    <row r="6819" spans="1:1" x14ac:dyDescent="0.25">
      <c r="A6819" t="str">
        <f>IF(B6819="","",Tabelle1[[#This Row],[user]]&amp;Tabelle1[[#This Row],[date]])</f>
        <v/>
      </c>
    </row>
    <row r="6820" spans="1:1" x14ac:dyDescent="0.25">
      <c r="A6820" t="str">
        <f>IF(B6820="","",Tabelle1[[#This Row],[user]]&amp;Tabelle1[[#This Row],[date]])</f>
        <v/>
      </c>
    </row>
    <row r="6821" spans="1:1" x14ac:dyDescent="0.25">
      <c r="A6821" t="str">
        <f>IF(B6821="","",Tabelle1[[#This Row],[user]]&amp;Tabelle1[[#This Row],[date]])</f>
        <v/>
      </c>
    </row>
    <row r="6822" spans="1:1" x14ac:dyDescent="0.25">
      <c r="A6822" t="str">
        <f>IF(B6822="","",Tabelle1[[#This Row],[user]]&amp;Tabelle1[[#This Row],[date]])</f>
        <v/>
      </c>
    </row>
    <row r="6823" spans="1:1" x14ac:dyDescent="0.25">
      <c r="A6823" t="str">
        <f>IF(B6823="","",Tabelle1[[#This Row],[user]]&amp;Tabelle1[[#This Row],[date]])</f>
        <v/>
      </c>
    </row>
    <row r="6824" spans="1:1" x14ac:dyDescent="0.25">
      <c r="A6824" t="str">
        <f>IF(B6824="","",Tabelle1[[#This Row],[user]]&amp;Tabelle1[[#This Row],[date]])</f>
        <v/>
      </c>
    </row>
    <row r="6825" spans="1:1" x14ac:dyDescent="0.25">
      <c r="A6825" t="str">
        <f>IF(B6825="","",Tabelle1[[#This Row],[user]]&amp;Tabelle1[[#This Row],[date]])</f>
        <v/>
      </c>
    </row>
    <row r="6826" spans="1:1" x14ac:dyDescent="0.25">
      <c r="A6826" t="str">
        <f>IF(B6826="","",Tabelle1[[#This Row],[user]]&amp;Tabelle1[[#This Row],[date]])</f>
        <v/>
      </c>
    </row>
    <row r="6827" spans="1:1" x14ac:dyDescent="0.25">
      <c r="A6827" t="str">
        <f>IF(B6827="","",Tabelle1[[#This Row],[user]]&amp;Tabelle1[[#This Row],[date]])</f>
        <v/>
      </c>
    </row>
    <row r="6828" spans="1:1" x14ac:dyDescent="0.25">
      <c r="A6828" t="str">
        <f>IF(B6828="","",Tabelle1[[#This Row],[user]]&amp;Tabelle1[[#This Row],[date]])</f>
        <v/>
      </c>
    </row>
    <row r="6829" spans="1:1" x14ac:dyDescent="0.25">
      <c r="A6829" t="str">
        <f>IF(B6829="","",Tabelle1[[#This Row],[user]]&amp;Tabelle1[[#This Row],[date]])</f>
        <v/>
      </c>
    </row>
    <row r="6830" spans="1:1" x14ac:dyDescent="0.25">
      <c r="A6830" t="str">
        <f>IF(B6830="","",Tabelle1[[#This Row],[user]]&amp;Tabelle1[[#This Row],[date]])</f>
        <v/>
      </c>
    </row>
    <row r="6831" spans="1:1" x14ac:dyDescent="0.25">
      <c r="A6831" t="str">
        <f>IF(B6831="","",Tabelle1[[#This Row],[user]]&amp;Tabelle1[[#This Row],[date]])</f>
        <v/>
      </c>
    </row>
    <row r="6832" spans="1:1" x14ac:dyDescent="0.25">
      <c r="A6832" t="str">
        <f>IF(B6832="","",Tabelle1[[#This Row],[user]]&amp;Tabelle1[[#This Row],[date]])</f>
        <v/>
      </c>
    </row>
    <row r="6833" spans="1:1" x14ac:dyDescent="0.25">
      <c r="A6833" t="str">
        <f>IF(B6833="","",Tabelle1[[#This Row],[user]]&amp;Tabelle1[[#This Row],[date]])</f>
        <v/>
      </c>
    </row>
    <row r="6834" spans="1:1" x14ac:dyDescent="0.25">
      <c r="A6834" t="str">
        <f>IF(B6834="","",Tabelle1[[#This Row],[user]]&amp;Tabelle1[[#This Row],[date]])</f>
        <v/>
      </c>
    </row>
    <row r="6835" spans="1:1" x14ac:dyDescent="0.25">
      <c r="A6835" t="str">
        <f>IF(B6835="","",Tabelle1[[#This Row],[user]]&amp;Tabelle1[[#This Row],[date]])</f>
        <v/>
      </c>
    </row>
    <row r="6836" spans="1:1" x14ac:dyDescent="0.25">
      <c r="A6836" t="str">
        <f>IF(B6836="","",Tabelle1[[#This Row],[user]]&amp;Tabelle1[[#This Row],[date]])</f>
        <v/>
      </c>
    </row>
    <row r="6837" spans="1:1" x14ac:dyDescent="0.25">
      <c r="A6837" t="str">
        <f>IF(B6837="","",Tabelle1[[#This Row],[user]]&amp;Tabelle1[[#This Row],[date]])</f>
        <v/>
      </c>
    </row>
    <row r="6838" spans="1:1" x14ac:dyDescent="0.25">
      <c r="A6838" t="str">
        <f>IF(B6838="","",Tabelle1[[#This Row],[user]]&amp;Tabelle1[[#This Row],[date]])</f>
        <v/>
      </c>
    </row>
    <row r="6839" spans="1:1" x14ac:dyDescent="0.25">
      <c r="A6839" t="str">
        <f>IF(B6839="","",Tabelle1[[#This Row],[user]]&amp;Tabelle1[[#This Row],[date]])</f>
        <v/>
      </c>
    </row>
    <row r="6840" spans="1:1" x14ac:dyDescent="0.25">
      <c r="A6840" t="str">
        <f>IF(B6840="","",Tabelle1[[#This Row],[user]]&amp;Tabelle1[[#This Row],[date]])</f>
        <v/>
      </c>
    </row>
    <row r="6841" spans="1:1" x14ac:dyDescent="0.25">
      <c r="A6841" t="str">
        <f>IF(B6841="","",Tabelle1[[#This Row],[user]]&amp;Tabelle1[[#This Row],[date]])</f>
        <v/>
      </c>
    </row>
    <row r="6842" spans="1:1" x14ac:dyDescent="0.25">
      <c r="A6842" t="str">
        <f>IF(B6842="","",Tabelle1[[#This Row],[user]]&amp;Tabelle1[[#This Row],[date]])</f>
        <v/>
      </c>
    </row>
    <row r="6843" spans="1:1" x14ac:dyDescent="0.25">
      <c r="A6843" t="str">
        <f>IF(B6843="","",Tabelle1[[#This Row],[user]]&amp;Tabelle1[[#This Row],[date]])</f>
        <v/>
      </c>
    </row>
    <row r="6844" spans="1:1" x14ac:dyDescent="0.25">
      <c r="A6844" t="str">
        <f>IF(B6844="","",Tabelle1[[#This Row],[user]]&amp;Tabelle1[[#This Row],[date]])</f>
        <v/>
      </c>
    </row>
    <row r="6845" spans="1:1" x14ac:dyDescent="0.25">
      <c r="A6845" t="str">
        <f>IF(B6845="","",Tabelle1[[#This Row],[user]]&amp;Tabelle1[[#This Row],[date]])</f>
        <v/>
      </c>
    </row>
    <row r="6846" spans="1:1" x14ac:dyDescent="0.25">
      <c r="A6846" t="str">
        <f>IF(B6846="","",Tabelle1[[#This Row],[user]]&amp;Tabelle1[[#This Row],[date]])</f>
        <v/>
      </c>
    </row>
    <row r="6847" spans="1:1" x14ac:dyDescent="0.25">
      <c r="A6847" t="str">
        <f>IF(B6847="","",Tabelle1[[#This Row],[user]]&amp;Tabelle1[[#This Row],[date]])</f>
        <v/>
      </c>
    </row>
    <row r="6848" spans="1:1" x14ac:dyDescent="0.25">
      <c r="A6848" t="str">
        <f>IF(B6848="","",Tabelle1[[#This Row],[user]]&amp;Tabelle1[[#This Row],[date]])</f>
        <v/>
      </c>
    </row>
    <row r="6849" spans="1:1" x14ac:dyDescent="0.25">
      <c r="A6849" t="str">
        <f>IF(B6849="","",Tabelle1[[#This Row],[user]]&amp;Tabelle1[[#This Row],[date]])</f>
        <v/>
      </c>
    </row>
    <row r="6850" spans="1:1" x14ac:dyDescent="0.25">
      <c r="A6850" t="str">
        <f>IF(B6850="","",Tabelle1[[#This Row],[user]]&amp;Tabelle1[[#This Row],[date]])</f>
        <v/>
      </c>
    </row>
    <row r="6851" spans="1:1" x14ac:dyDescent="0.25">
      <c r="A6851" t="str">
        <f>IF(B6851="","",Tabelle1[[#This Row],[user]]&amp;Tabelle1[[#This Row],[date]])</f>
        <v/>
      </c>
    </row>
    <row r="6852" spans="1:1" x14ac:dyDescent="0.25">
      <c r="A6852" t="str">
        <f>IF(B6852="","",Tabelle1[[#This Row],[user]]&amp;Tabelle1[[#This Row],[date]])</f>
        <v/>
      </c>
    </row>
    <row r="6853" spans="1:1" x14ac:dyDescent="0.25">
      <c r="A6853" t="str">
        <f>IF(B6853="","",Tabelle1[[#This Row],[user]]&amp;Tabelle1[[#This Row],[date]])</f>
        <v/>
      </c>
    </row>
    <row r="6854" spans="1:1" x14ac:dyDescent="0.25">
      <c r="A6854" t="str">
        <f>IF(B6854="","",Tabelle1[[#This Row],[user]]&amp;Tabelle1[[#This Row],[date]])</f>
        <v/>
      </c>
    </row>
    <row r="6855" spans="1:1" x14ac:dyDescent="0.25">
      <c r="A6855" t="str">
        <f>IF(B6855="","",Tabelle1[[#This Row],[user]]&amp;Tabelle1[[#This Row],[date]])</f>
        <v/>
      </c>
    </row>
    <row r="6856" spans="1:1" x14ac:dyDescent="0.25">
      <c r="A6856" t="str">
        <f>IF(B6856="","",Tabelle1[[#This Row],[user]]&amp;Tabelle1[[#This Row],[date]])</f>
        <v/>
      </c>
    </row>
    <row r="6857" spans="1:1" x14ac:dyDescent="0.25">
      <c r="A6857" t="str">
        <f>IF(B6857="","",Tabelle1[[#This Row],[user]]&amp;Tabelle1[[#This Row],[date]])</f>
        <v/>
      </c>
    </row>
    <row r="6858" spans="1:1" x14ac:dyDescent="0.25">
      <c r="A6858" t="str">
        <f>IF(B6858="","",Tabelle1[[#This Row],[user]]&amp;Tabelle1[[#This Row],[date]])</f>
        <v/>
      </c>
    </row>
    <row r="6859" spans="1:1" x14ac:dyDescent="0.25">
      <c r="A6859" t="str">
        <f>IF(B6859="","",Tabelle1[[#This Row],[user]]&amp;Tabelle1[[#This Row],[date]])</f>
        <v/>
      </c>
    </row>
    <row r="6860" spans="1:1" x14ac:dyDescent="0.25">
      <c r="A6860" t="str">
        <f>IF(B6860="","",Tabelle1[[#This Row],[user]]&amp;Tabelle1[[#This Row],[date]])</f>
        <v/>
      </c>
    </row>
    <row r="6861" spans="1:1" x14ac:dyDescent="0.25">
      <c r="A6861" t="str">
        <f>IF(B6861="","",Tabelle1[[#This Row],[user]]&amp;Tabelle1[[#This Row],[date]])</f>
        <v/>
      </c>
    </row>
    <row r="6862" spans="1:1" x14ac:dyDescent="0.25">
      <c r="A6862" t="str">
        <f>IF(B6862="","",Tabelle1[[#This Row],[user]]&amp;Tabelle1[[#This Row],[date]])</f>
        <v/>
      </c>
    </row>
    <row r="6863" spans="1:1" x14ac:dyDescent="0.25">
      <c r="A6863" t="str">
        <f>IF(B6863="","",Tabelle1[[#This Row],[user]]&amp;Tabelle1[[#This Row],[date]])</f>
        <v/>
      </c>
    </row>
    <row r="6864" spans="1:1" x14ac:dyDescent="0.25">
      <c r="A6864" t="str">
        <f>IF(B6864="","",Tabelle1[[#This Row],[user]]&amp;Tabelle1[[#This Row],[date]])</f>
        <v/>
      </c>
    </row>
    <row r="6865" spans="1:1" x14ac:dyDescent="0.25">
      <c r="A6865" t="str">
        <f>IF(B6865="","",Tabelle1[[#This Row],[user]]&amp;Tabelle1[[#This Row],[date]])</f>
        <v/>
      </c>
    </row>
    <row r="6866" spans="1:1" x14ac:dyDescent="0.25">
      <c r="A6866" t="str">
        <f>IF(B6866="","",Tabelle1[[#This Row],[user]]&amp;Tabelle1[[#This Row],[date]])</f>
        <v/>
      </c>
    </row>
    <row r="6867" spans="1:1" x14ac:dyDescent="0.25">
      <c r="A6867" t="str">
        <f>IF(B6867="","",Tabelle1[[#This Row],[user]]&amp;Tabelle1[[#This Row],[date]])</f>
        <v/>
      </c>
    </row>
    <row r="6868" spans="1:1" x14ac:dyDescent="0.25">
      <c r="A6868" t="str">
        <f>IF(B6868="","",Tabelle1[[#This Row],[user]]&amp;Tabelle1[[#This Row],[date]])</f>
        <v/>
      </c>
    </row>
    <row r="6869" spans="1:1" x14ac:dyDescent="0.25">
      <c r="A6869" t="str">
        <f>IF(B6869="","",Tabelle1[[#This Row],[user]]&amp;Tabelle1[[#This Row],[date]])</f>
        <v/>
      </c>
    </row>
    <row r="6870" spans="1:1" x14ac:dyDescent="0.25">
      <c r="A6870" t="str">
        <f>IF(B6870="","",Tabelle1[[#This Row],[user]]&amp;Tabelle1[[#This Row],[date]])</f>
        <v/>
      </c>
    </row>
    <row r="6871" spans="1:1" x14ac:dyDescent="0.25">
      <c r="A6871" t="str">
        <f>IF(B6871="","",Tabelle1[[#This Row],[user]]&amp;Tabelle1[[#This Row],[date]])</f>
        <v/>
      </c>
    </row>
    <row r="6872" spans="1:1" x14ac:dyDescent="0.25">
      <c r="A6872" t="str">
        <f>IF(B6872="","",Tabelle1[[#This Row],[user]]&amp;Tabelle1[[#This Row],[date]])</f>
        <v/>
      </c>
    </row>
    <row r="6873" spans="1:1" x14ac:dyDescent="0.25">
      <c r="A6873" t="str">
        <f>IF(B6873="","",Tabelle1[[#This Row],[user]]&amp;Tabelle1[[#This Row],[date]])</f>
        <v/>
      </c>
    </row>
    <row r="6874" spans="1:1" x14ac:dyDescent="0.25">
      <c r="A6874" t="str">
        <f>IF(B6874="","",Tabelle1[[#This Row],[user]]&amp;Tabelle1[[#This Row],[date]])</f>
        <v/>
      </c>
    </row>
    <row r="6875" spans="1:1" x14ac:dyDescent="0.25">
      <c r="A6875" t="str">
        <f>IF(B6875="","",Tabelle1[[#This Row],[user]]&amp;Tabelle1[[#This Row],[date]])</f>
        <v/>
      </c>
    </row>
    <row r="6876" spans="1:1" x14ac:dyDescent="0.25">
      <c r="A6876" t="str">
        <f>IF(B6876="","",Tabelle1[[#This Row],[user]]&amp;Tabelle1[[#This Row],[date]])</f>
        <v/>
      </c>
    </row>
    <row r="6877" spans="1:1" x14ac:dyDescent="0.25">
      <c r="A6877" t="str">
        <f>IF(B6877="","",Tabelle1[[#This Row],[user]]&amp;Tabelle1[[#This Row],[date]])</f>
        <v/>
      </c>
    </row>
    <row r="6878" spans="1:1" x14ac:dyDescent="0.25">
      <c r="A6878" t="str">
        <f>IF(B6878="","",Tabelle1[[#This Row],[user]]&amp;Tabelle1[[#This Row],[date]])</f>
        <v/>
      </c>
    </row>
    <row r="6879" spans="1:1" x14ac:dyDescent="0.25">
      <c r="A6879" t="str">
        <f>IF(B6879="","",Tabelle1[[#This Row],[user]]&amp;Tabelle1[[#This Row],[date]])</f>
        <v/>
      </c>
    </row>
    <row r="6880" spans="1:1" x14ac:dyDescent="0.25">
      <c r="A6880" t="str">
        <f>IF(B6880="","",Tabelle1[[#This Row],[user]]&amp;Tabelle1[[#This Row],[date]])</f>
        <v/>
      </c>
    </row>
    <row r="6881" spans="1:1" x14ac:dyDescent="0.25">
      <c r="A6881" t="str">
        <f>IF(B6881="","",Tabelle1[[#This Row],[user]]&amp;Tabelle1[[#This Row],[date]])</f>
        <v/>
      </c>
    </row>
    <row r="6882" spans="1:1" x14ac:dyDescent="0.25">
      <c r="A6882" t="str">
        <f>IF(B6882="","",Tabelle1[[#This Row],[user]]&amp;Tabelle1[[#This Row],[date]])</f>
        <v/>
      </c>
    </row>
    <row r="6883" spans="1:1" x14ac:dyDescent="0.25">
      <c r="A6883" t="str">
        <f>IF(B6883="","",Tabelle1[[#This Row],[user]]&amp;Tabelle1[[#This Row],[date]])</f>
        <v/>
      </c>
    </row>
    <row r="6884" spans="1:1" x14ac:dyDescent="0.25">
      <c r="A6884" t="str">
        <f>IF(B6884="","",Tabelle1[[#This Row],[user]]&amp;Tabelle1[[#This Row],[date]])</f>
        <v/>
      </c>
    </row>
    <row r="6885" spans="1:1" x14ac:dyDescent="0.25">
      <c r="A6885" t="str">
        <f>IF(B6885="","",Tabelle1[[#This Row],[user]]&amp;Tabelle1[[#This Row],[date]])</f>
        <v/>
      </c>
    </row>
    <row r="6886" spans="1:1" x14ac:dyDescent="0.25">
      <c r="A6886" t="str">
        <f>IF(B6886="","",Tabelle1[[#This Row],[user]]&amp;Tabelle1[[#This Row],[date]])</f>
        <v/>
      </c>
    </row>
    <row r="6887" spans="1:1" x14ac:dyDescent="0.25">
      <c r="A6887" t="str">
        <f>IF(B6887="","",Tabelle1[[#This Row],[user]]&amp;Tabelle1[[#This Row],[date]])</f>
        <v/>
      </c>
    </row>
    <row r="6888" spans="1:1" x14ac:dyDescent="0.25">
      <c r="A6888" t="str">
        <f>IF(B6888="","",Tabelle1[[#This Row],[user]]&amp;Tabelle1[[#This Row],[date]])</f>
        <v/>
      </c>
    </row>
    <row r="6889" spans="1:1" x14ac:dyDescent="0.25">
      <c r="A6889" t="str">
        <f>IF(B6889="","",Tabelle1[[#This Row],[user]]&amp;Tabelle1[[#This Row],[date]])</f>
        <v/>
      </c>
    </row>
    <row r="6890" spans="1:1" x14ac:dyDescent="0.25">
      <c r="A6890" t="str">
        <f>IF(B6890="","",Tabelle1[[#This Row],[user]]&amp;Tabelle1[[#This Row],[date]])</f>
        <v/>
      </c>
    </row>
    <row r="6891" spans="1:1" x14ac:dyDescent="0.25">
      <c r="A6891" t="str">
        <f>IF(B6891="","",Tabelle1[[#This Row],[user]]&amp;Tabelle1[[#This Row],[date]])</f>
        <v/>
      </c>
    </row>
    <row r="6892" spans="1:1" x14ac:dyDescent="0.25">
      <c r="A6892" t="str">
        <f>IF(B6892="","",Tabelle1[[#This Row],[user]]&amp;Tabelle1[[#This Row],[date]])</f>
        <v/>
      </c>
    </row>
    <row r="6893" spans="1:1" x14ac:dyDescent="0.25">
      <c r="A6893" t="str">
        <f>IF(B6893="","",Tabelle1[[#This Row],[user]]&amp;Tabelle1[[#This Row],[date]])</f>
        <v/>
      </c>
    </row>
    <row r="6894" spans="1:1" x14ac:dyDescent="0.25">
      <c r="A6894" t="str">
        <f>IF(B6894="","",Tabelle1[[#This Row],[user]]&amp;Tabelle1[[#This Row],[date]])</f>
        <v/>
      </c>
    </row>
    <row r="6895" spans="1:1" x14ac:dyDescent="0.25">
      <c r="A6895" t="str">
        <f>IF(B6895="","",Tabelle1[[#This Row],[user]]&amp;Tabelle1[[#This Row],[date]])</f>
        <v/>
      </c>
    </row>
    <row r="6896" spans="1:1" x14ac:dyDescent="0.25">
      <c r="A6896" t="str">
        <f>IF(B6896="","",Tabelle1[[#This Row],[user]]&amp;Tabelle1[[#This Row],[date]])</f>
        <v/>
      </c>
    </row>
    <row r="6897" spans="1:1" x14ac:dyDescent="0.25">
      <c r="A6897" t="str">
        <f>IF(B6897="","",Tabelle1[[#This Row],[user]]&amp;Tabelle1[[#This Row],[date]])</f>
        <v/>
      </c>
    </row>
    <row r="6898" spans="1:1" x14ac:dyDescent="0.25">
      <c r="A6898" t="str">
        <f>IF(B6898="","",Tabelle1[[#This Row],[user]]&amp;Tabelle1[[#This Row],[date]])</f>
        <v/>
      </c>
    </row>
    <row r="6899" spans="1:1" x14ac:dyDescent="0.25">
      <c r="A6899" t="str">
        <f>IF(B6899="","",Tabelle1[[#This Row],[user]]&amp;Tabelle1[[#This Row],[date]])</f>
        <v/>
      </c>
    </row>
    <row r="6900" spans="1:1" x14ac:dyDescent="0.25">
      <c r="A6900" t="str">
        <f>IF(B6900="","",Tabelle1[[#This Row],[user]]&amp;Tabelle1[[#This Row],[date]])</f>
        <v/>
      </c>
    </row>
    <row r="6901" spans="1:1" x14ac:dyDescent="0.25">
      <c r="A6901" t="str">
        <f>IF(B6901="","",Tabelle1[[#This Row],[user]]&amp;Tabelle1[[#This Row],[date]])</f>
        <v/>
      </c>
    </row>
    <row r="6902" spans="1:1" x14ac:dyDescent="0.25">
      <c r="A6902" t="str">
        <f>IF(B6902="","",Tabelle1[[#This Row],[user]]&amp;Tabelle1[[#This Row],[date]])</f>
        <v/>
      </c>
    </row>
    <row r="6903" spans="1:1" x14ac:dyDescent="0.25">
      <c r="A6903" t="str">
        <f>IF(B6903="","",Tabelle1[[#This Row],[user]]&amp;Tabelle1[[#This Row],[date]])</f>
        <v/>
      </c>
    </row>
    <row r="6904" spans="1:1" x14ac:dyDescent="0.25">
      <c r="A6904" t="str">
        <f>IF(B6904="","",Tabelle1[[#This Row],[user]]&amp;Tabelle1[[#This Row],[date]])</f>
        <v/>
      </c>
    </row>
    <row r="6905" spans="1:1" x14ac:dyDescent="0.25">
      <c r="A6905" t="str">
        <f>IF(B6905="","",Tabelle1[[#This Row],[user]]&amp;Tabelle1[[#This Row],[date]])</f>
        <v/>
      </c>
    </row>
    <row r="6906" spans="1:1" x14ac:dyDescent="0.25">
      <c r="A6906" t="str">
        <f>IF(B6906="","",Tabelle1[[#This Row],[user]]&amp;Tabelle1[[#This Row],[date]])</f>
        <v/>
      </c>
    </row>
    <row r="6907" spans="1:1" x14ac:dyDescent="0.25">
      <c r="A6907" t="str">
        <f>IF(B6907="","",Tabelle1[[#This Row],[user]]&amp;Tabelle1[[#This Row],[date]])</f>
        <v/>
      </c>
    </row>
    <row r="6908" spans="1:1" x14ac:dyDescent="0.25">
      <c r="A6908" t="str">
        <f>IF(B6908="","",Tabelle1[[#This Row],[user]]&amp;Tabelle1[[#This Row],[date]])</f>
        <v/>
      </c>
    </row>
    <row r="6909" spans="1:1" x14ac:dyDescent="0.25">
      <c r="A6909" t="str">
        <f>IF(B6909="","",Tabelle1[[#This Row],[user]]&amp;Tabelle1[[#This Row],[date]])</f>
        <v/>
      </c>
    </row>
    <row r="6910" spans="1:1" x14ac:dyDescent="0.25">
      <c r="A6910" t="str">
        <f>IF(B6910="","",Tabelle1[[#This Row],[user]]&amp;Tabelle1[[#This Row],[date]])</f>
        <v/>
      </c>
    </row>
    <row r="6911" spans="1:1" x14ac:dyDescent="0.25">
      <c r="A6911" t="str">
        <f>IF(B6911="","",Tabelle1[[#This Row],[user]]&amp;Tabelle1[[#This Row],[date]])</f>
        <v/>
      </c>
    </row>
    <row r="6912" spans="1:1" x14ac:dyDescent="0.25">
      <c r="A6912" t="str">
        <f>IF(B6912="","",Tabelle1[[#This Row],[user]]&amp;Tabelle1[[#This Row],[date]])</f>
        <v/>
      </c>
    </row>
    <row r="6913" spans="1:1" x14ac:dyDescent="0.25">
      <c r="A6913" t="str">
        <f>IF(B6913="","",Tabelle1[[#This Row],[user]]&amp;Tabelle1[[#This Row],[date]])</f>
        <v/>
      </c>
    </row>
    <row r="6914" spans="1:1" x14ac:dyDescent="0.25">
      <c r="A6914" t="str">
        <f>IF(B6914="","",Tabelle1[[#This Row],[user]]&amp;Tabelle1[[#This Row],[date]])</f>
        <v/>
      </c>
    </row>
    <row r="6915" spans="1:1" x14ac:dyDescent="0.25">
      <c r="A6915" t="str">
        <f>IF(B6915="","",Tabelle1[[#This Row],[user]]&amp;Tabelle1[[#This Row],[date]])</f>
        <v/>
      </c>
    </row>
    <row r="6916" spans="1:1" x14ac:dyDescent="0.25">
      <c r="A6916" t="str">
        <f>IF(B6916="","",Tabelle1[[#This Row],[user]]&amp;Tabelle1[[#This Row],[date]])</f>
        <v/>
      </c>
    </row>
    <row r="6917" spans="1:1" x14ac:dyDescent="0.25">
      <c r="A6917" t="str">
        <f>IF(B6917="","",Tabelle1[[#This Row],[user]]&amp;Tabelle1[[#This Row],[date]])</f>
        <v/>
      </c>
    </row>
    <row r="6918" spans="1:1" x14ac:dyDescent="0.25">
      <c r="A6918" t="str">
        <f>IF(B6918="","",Tabelle1[[#This Row],[user]]&amp;Tabelle1[[#This Row],[date]])</f>
        <v/>
      </c>
    </row>
    <row r="6919" spans="1:1" x14ac:dyDescent="0.25">
      <c r="A6919" t="str">
        <f>IF(B6919="","",Tabelle1[[#This Row],[user]]&amp;Tabelle1[[#This Row],[date]])</f>
        <v/>
      </c>
    </row>
    <row r="6920" spans="1:1" x14ac:dyDescent="0.25">
      <c r="A6920" t="str">
        <f>IF(B6920="","",Tabelle1[[#This Row],[user]]&amp;Tabelle1[[#This Row],[date]])</f>
        <v/>
      </c>
    </row>
    <row r="6921" spans="1:1" x14ac:dyDescent="0.25">
      <c r="A6921" t="str">
        <f>IF(B6921="","",Tabelle1[[#This Row],[user]]&amp;Tabelle1[[#This Row],[date]])</f>
        <v/>
      </c>
    </row>
    <row r="6922" spans="1:1" x14ac:dyDescent="0.25">
      <c r="A6922" t="str">
        <f>IF(B6922="","",Tabelle1[[#This Row],[user]]&amp;Tabelle1[[#This Row],[date]])</f>
        <v/>
      </c>
    </row>
    <row r="6923" spans="1:1" x14ac:dyDescent="0.25">
      <c r="A6923" t="str">
        <f>IF(B6923="","",Tabelle1[[#This Row],[user]]&amp;Tabelle1[[#This Row],[date]])</f>
        <v/>
      </c>
    </row>
    <row r="6924" spans="1:1" x14ac:dyDescent="0.25">
      <c r="A6924" t="str">
        <f>IF(B6924="","",Tabelle1[[#This Row],[user]]&amp;Tabelle1[[#This Row],[date]])</f>
        <v/>
      </c>
    </row>
    <row r="6925" spans="1:1" x14ac:dyDescent="0.25">
      <c r="A6925" t="str">
        <f>IF(B6925="","",Tabelle1[[#This Row],[user]]&amp;Tabelle1[[#This Row],[date]])</f>
        <v/>
      </c>
    </row>
    <row r="6926" spans="1:1" x14ac:dyDescent="0.25">
      <c r="A6926" t="str">
        <f>IF(B6926="","",Tabelle1[[#This Row],[user]]&amp;Tabelle1[[#This Row],[date]])</f>
        <v/>
      </c>
    </row>
    <row r="6927" spans="1:1" x14ac:dyDescent="0.25">
      <c r="A6927" t="str">
        <f>IF(B6927="","",Tabelle1[[#This Row],[user]]&amp;Tabelle1[[#This Row],[date]])</f>
        <v/>
      </c>
    </row>
    <row r="6928" spans="1:1" x14ac:dyDescent="0.25">
      <c r="A6928" t="str">
        <f>IF(B6928="","",Tabelle1[[#This Row],[user]]&amp;Tabelle1[[#This Row],[date]])</f>
        <v/>
      </c>
    </row>
    <row r="6929" spans="1:1" x14ac:dyDescent="0.25">
      <c r="A6929" t="str">
        <f>IF(B6929="","",Tabelle1[[#This Row],[user]]&amp;Tabelle1[[#This Row],[date]])</f>
        <v/>
      </c>
    </row>
    <row r="6930" spans="1:1" x14ac:dyDescent="0.25">
      <c r="A6930" t="str">
        <f>IF(B6930="","",Tabelle1[[#This Row],[user]]&amp;Tabelle1[[#This Row],[date]])</f>
        <v/>
      </c>
    </row>
    <row r="6931" spans="1:1" x14ac:dyDescent="0.25">
      <c r="A6931" t="str">
        <f>IF(B6931="","",Tabelle1[[#This Row],[user]]&amp;Tabelle1[[#This Row],[date]])</f>
        <v/>
      </c>
    </row>
    <row r="6932" spans="1:1" x14ac:dyDescent="0.25">
      <c r="A6932" t="str">
        <f>IF(B6932="","",Tabelle1[[#This Row],[user]]&amp;Tabelle1[[#This Row],[date]])</f>
        <v/>
      </c>
    </row>
    <row r="6933" spans="1:1" x14ac:dyDescent="0.25">
      <c r="A6933" t="str">
        <f>IF(B6933="","",Tabelle1[[#This Row],[user]]&amp;Tabelle1[[#This Row],[date]])</f>
        <v/>
      </c>
    </row>
    <row r="6934" spans="1:1" x14ac:dyDescent="0.25">
      <c r="A6934" t="str">
        <f>IF(B6934="","",Tabelle1[[#This Row],[user]]&amp;Tabelle1[[#This Row],[date]])</f>
        <v/>
      </c>
    </row>
    <row r="6935" spans="1:1" x14ac:dyDescent="0.25">
      <c r="A6935" t="str">
        <f>IF(B6935="","",Tabelle1[[#This Row],[user]]&amp;Tabelle1[[#This Row],[date]])</f>
        <v/>
      </c>
    </row>
    <row r="6936" spans="1:1" x14ac:dyDescent="0.25">
      <c r="A6936" t="str">
        <f>IF(B6936="","",Tabelle1[[#This Row],[user]]&amp;Tabelle1[[#This Row],[date]])</f>
        <v/>
      </c>
    </row>
    <row r="6937" spans="1:1" x14ac:dyDescent="0.25">
      <c r="A6937" t="str">
        <f>IF(B6937="","",Tabelle1[[#This Row],[user]]&amp;Tabelle1[[#This Row],[date]])</f>
        <v/>
      </c>
    </row>
    <row r="6938" spans="1:1" x14ac:dyDescent="0.25">
      <c r="A6938" t="str">
        <f>IF(B6938="","",Tabelle1[[#This Row],[user]]&amp;Tabelle1[[#This Row],[date]])</f>
        <v/>
      </c>
    </row>
    <row r="6939" spans="1:1" x14ac:dyDescent="0.25">
      <c r="A6939" t="str">
        <f>IF(B6939="","",Tabelle1[[#This Row],[user]]&amp;Tabelle1[[#This Row],[date]])</f>
        <v/>
      </c>
    </row>
    <row r="6940" spans="1:1" x14ac:dyDescent="0.25">
      <c r="A6940" t="str">
        <f>IF(B6940="","",Tabelle1[[#This Row],[user]]&amp;Tabelle1[[#This Row],[date]])</f>
        <v/>
      </c>
    </row>
    <row r="6941" spans="1:1" x14ac:dyDescent="0.25">
      <c r="A6941" t="str">
        <f>IF(B6941="","",Tabelle1[[#This Row],[user]]&amp;Tabelle1[[#This Row],[date]])</f>
        <v/>
      </c>
    </row>
    <row r="6942" spans="1:1" x14ac:dyDescent="0.25">
      <c r="A6942" t="str">
        <f>IF(B6942="","",Tabelle1[[#This Row],[user]]&amp;Tabelle1[[#This Row],[date]])</f>
        <v/>
      </c>
    </row>
    <row r="6943" spans="1:1" x14ac:dyDescent="0.25">
      <c r="A6943" t="str">
        <f>IF(B6943="","",Tabelle1[[#This Row],[user]]&amp;Tabelle1[[#This Row],[date]])</f>
        <v/>
      </c>
    </row>
    <row r="6944" spans="1:1" x14ac:dyDescent="0.25">
      <c r="A6944" t="str">
        <f>IF(B6944="","",Tabelle1[[#This Row],[user]]&amp;Tabelle1[[#This Row],[date]])</f>
        <v/>
      </c>
    </row>
    <row r="6945" spans="1:1" x14ac:dyDescent="0.25">
      <c r="A6945" t="str">
        <f>IF(B6945="","",Tabelle1[[#This Row],[user]]&amp;Tabelle1[[#This Row],[date]])</f>
        <v/>
      </c>
    </row>
    <row r="6946" spans="1:1" x14ac:dyDescent="0.25">
      <c r="A6946" t="str">
        <f>IF(B6946="","",Tabelle1[[#This Row],[user]]&amp;Tabelle1[[#This Row],[date]])</f>
        <v/>
      </c>
    </row>
    <row r="6947" spans="1:1" x14ac:dyDescent="0.25">
      <c r="A6947" t="str">
        <f>IF(B6947="","",Tabelle1[[#This Row],[user]]&amp;Tabelle1[[#This Row],[date]])</f>
        <v/>
      </c>
    </row>
    <row r="6948" spans="1:1" x14ac:dyDescent="0.25">
      <c r="A6948" t="str">
        <f>IF(B6948="","",Tabelle1[[#This Row],[user]]&amp;Tabelle1[[#This Row],[date]])</f>
        <v/>
      </c>
    </row>
    <row r="6949" spans="1:1" x14ac:dyDescent="0.25">
      <c r="A6949" t="str">
        <f>IF(B6949="","",Tabelle1[[#This Row],[user]]&amp;Tabelle1[[#This Row],[date]])</f>
        <v/>
      </c>
    </row>
    <row r="6950" spans="1:1" x14ac:dyDescent="0.25">
      <c r="A6950" t="str">
        <f>IF(B6950="","",Tabelle1[[#This Row],[user]]&amp;Tabelle1[[#This Row],[date]])</f>
        <v/>
      </c>
    </row>
    <row r="6951" spans="1:1" x14ac:dyDescent="0.25">
      <c r="A6951" t="str">
        <f>IF(B6951="","",Tabelle1[[#This Row],[user]]&amp;Tabelle1[[#This Row],[date]])</f>
        <v/>
      </c>
    </row>
    <row r="6952" spans="1:1" x14ac:dyDescent="0.25">
      <c r="A6952" t="str">
        <f>IF(B6952="","",Tabelle1[[#This Row],[user]]&amp;Tabelle1[[#This Row],[date]])</f>
        <v/>
      </c>
    </row>
    <row r="6953" spans="1:1" x14ac:dyDescent="0.25">
      <c r="A6953" t="str">
        <f>IF(B6953="","",Tabelle1[[#This Row],[user]]&amp;Tabelle1[[#This Row],[date]])</f>
        <v/>
      </c>
    </row>
    <row r="6954" spans="1:1" x14ac:dyDescent="0.25">
      <c r="A6954" t="str">
        <f>IF(B6954="","",Tabelle1[[#This Row],[user]]&amp;Tabelle1[[#This Row],[date]])</f>
        <v/>
      </c>
    </row>
    <row r="6955" spans="1:1" x14ac:dyDescent="0.25">
      <c r="A6955" t="str">
        <f>IF(B6955="","",Tabelle1[[#This Row],[user]]&amp;Tabelle1[[#This Row],[date]])</f>
        <v/>
      </c>
    </row>
    <row r="6956" spans="1:1" x14ac:dyDescent="0.25">
      <c r="A6956" t="str">
        <f>IF(B6956="","",Tabelle1[[#This Row],[user]]&amp;Tabelle1[[#This Row],[date]])</f>
        <v/>
      </c>
    </row>
    <row r="6957" spans="1:1" x14ac:dyDescent="0.25">
      <c r="A6957" t="str">
        <f>IF(B6957="","",Tabelle1[[#This Row],[user]]&amp;Tabelle1[[#This Row],[date]])</f>
        <v/>
      </c>
    </row>
    <row r="6958" spans="1:1" x14ac:dyDescent="0.25">
      <c r="A6958" t="str">
        <f>IF(B6958="","",Tabelle1[[#This Row],[user]]&amp;Tabelle1[[#This Row],[date]])</f>
        <v/>
      </c>
    </row>
    <row r="6959" spans="1:1" x14ac:dyDescent="0.25">
      <c r="A6959" t="str">
        <f>IF(B6959="","",Tabelle1[[#This Row],[user]]&amp;Tabelle1[[#This Row],[date]])</f>
        <v/>
      </c>
    </row>
    <row r="6960" spans="1:1" x14ac:dyDescent="0.25">
      <c r="A6960" t="str">
        <f>IF(B6960="","",Tabelle1[[#This Row],[user]]&amp;Tabelle1[[#This Row],[date]])</f>
        <v/>
      </c>
    </row>
    <row r="6961" spans="1:1" x14ac:dyDescent="0.25">
      <c r="A6961" t="str">
        <f>IF(B6961="","",Tabelle1[[#This Row],[user]]&amp;Tabelle1[[#This Row],[date]])</f>
        <v/>
      </c>
    </row>
    <row r="6962" spans="1:1" x14ac:dyDescent="0.25">
      <c r="A6962" t="str">
        <f>IF(B6962="","",Tabelle1[[#This Row],[user]]&amp;Tabelle1[[#This Row],[date]])</f>
        <v/>
      </c>
    </row>
    <row r="6963" spans="1:1" x14ac:dyDescent="0.25">
      <c r="A6963" t="str">
        <f>IF(B6963="","",Tabelle1[[#This Row],[user]]&amp;Tabelle1[[#This Row],[date]])</f>
        <v/>
      </c>
    </row>
    <row r="6964" spans="1:1" x14ac:dyDescent="0.25">
      <c r="A6964" t="str">
        <f>IF(B6964="","",Tabelle1[[#This Row],[user]]&amp;Tabelle1[[#This Row],[date]])</f>
        <v/>
      </c>
    </row>
    <row r="6965" spans="1:1" x14ac:dyDescent="0.25">
      <c r="A6965" t="str">
        <f>IF(B6965="","",Tabelle1[[#This Row],[user]]&amp;Tabelle1[[#This Row],[date]])</f>
        <v/>
      </c>
    </row>
    <row r="6966" spans="1:1" x14ac:dyDescent="0.25">
      <c r="A6966" t="str">
        <f>IF(B6966="","",Tabelle1[[#This Row],[user]]&amp;Tabelle1[[#This Row],[date]])</f>
        <v/>
      </c>
    </row>
    <row r="6967" spans="1:1" x14ac:dyDescent="0.25">
      <c r="A6967" t="str">
        <f>IF(B6967="","",Tabelle1[[#This Row],[user]]&amp;Tabelle1[[#This Row],[date]])</f>
        <v/>
      </c>
    </row>
    <row r="6968" spans="1:1" x14ac:dyDescent="0.25">
      <c r="A6968" t="str">
        <f>IF(B6968="","",Tabelle1[[#This Row],[user]]&amp;Tabelle1[[#This Row],[date]])</f>
        <v/>
      </c>
    </row>
    <row r="6969" spans="1:1" x14ac:dyDescent="0.25">
      <c r="A6969" t="str">
        <f>IF(B6969="","",Tabelle1[[#This Row],[user]]&amp;Tabelle1[[#This Row],[date]])</f>
        <v/>
      </c>
    </row>
    <row r="6970" spans="1:1" x14ac:dyDescent="0.25">
      <c r="A6970" t="str">
        <f>IF(B6970="","",Tabelle1[[#This Row],[user]]&amp;Tabelle1[[#This Row],[date]])</f>
        <v/>
      </c>
    </row>
    <row r="6971" spans="1:1" x14ac:dyDescent="0.25">
      <c r="A6971" t="str">
        <f>IF(B6971="","",Tabelle1[[#This Row],[user]]&amp;Tabelle1[[#This Row],[date]])</f>
        <v/>
      </c>
    </row>
    <row r="6972" spans="1:1" x14ac:dyDescent="0.25">
      <c r="A6972" t="str">
        <f>IF(B6972="","",Tabelle1[[#This Row],[user]]&amp;Tabelle1[[#This Row],[date]])</f>
        <v/>
      </c>
    </row>
    <row r="6973" spans="1:1" x14ac:dyDescent="0.25">
      <c r="A6973" t="str">
        <f>IF(B6973="","",Tabelle1[[#This Row],[user]]&amp;Tabelle1[[#This Row],[date]])</f>
        <v/>
      </c>
    </row>
    <row r="6974" spans="1:1" x14ac:dyDescent="0.25">
      <c r="A6974" t="str">
        <f>IF(B6974="","",Tabelle1[[#This Row],[user]]&amp;Tabelle1[[#This Row],[date]])</f>
        <v/>
      </c>
    </row>
    <row r="6975" spans="1:1" x14ac:dyDescent="0.25">
      <c r="A6975" t="str">
        <f>IF(B6975="","",Tabelle1[[#This Row],[user]]&amp;Tabelle1[[#This Row],[date]])</f>
        <v/>
      </c>
    </row>
    <row r="6976" spans="1:1" x14ac:dyDescent="0.25">
      <c r="A6976" t="str">
        <f>IF(B6976="","",Tabelle1[[#This Row],[user]]&amp;Tabelle1[[#This Row],[date]])</f>
        <v/>
      </c>
    </row>
    <row r="6977" spans="1:1" x14ac:dyDescent="0.25">
      <c r="A6977" t="str">
        <f>IF(B6977="","",Tabelle1[[#This Row],[user]]&amp;Tabelle1[[#This Row],[date]])</f>
        <v/>
      </c>
    </row>
    <row r="6978" spans="1:1" x14ac:dyDescent="0.25">
      <c r="A6978" t="str">
        <f>IF(B6978="","",Tabelle1[[#This Row],[user]]&amp;Tabelle1[[#This Row],[date]])</f>
        <v/>
      </c>
    </row>
    <row r="6979" spans="1:1" x14ac:dyDescent="0.25">
      <c r="A6979" t="str">
        <f>IF(B6979="","",Tabelle1[[#This Row],[user]]&amp;Tabelle1[[#This Row],[date]])</f>
        <v/>
      </c>
    </row>
    <row r="6980" spans="1:1" x14ac:dyDescent="0.25">
      <c r="A6980" t="str">
        <f>IF(B6980="","",Tabelle1[[#This Row],[user]]&amp;Tabelle1[[#This Row],[date]])</f>
        <v/>
      </c>
    </row>
    <row r="6981" spans="1:1" x14ac:dyDescent="0.25">
      <c r="A6981" t="str">
        <f>IF(B6981="","",Tabelle1[[#This Row],[user]]&amp;Tabelle1[[#This Row],[date]])</f>
        <v/>
      </c>
    </row>
    <row r="6982" spans="1:1" x14ac:dyDescent="0.25">
      <c r="A6982" t="str">
        <f>IF(B6982="","",Tabelle1[[#This Row],[user]]&amp;Tabelle1[[#This Row],[date]])</f>
        <v/>
      </c>
    </row>
    <row r="6983" spans="1:1" x14ac:dyDescent="0.25">
      <c r="A6983" t="str">
        <f>IF(B6983="","",Tabelle1[[#This Row],[user]]&amp;Tabelle1[[#This Row],[date]])</f>
        <v/>
      </c>
    </row>
    <row r="6984" spans="1:1" x14ac:dyDescent="0.25">
      <c r="A6984" t="str">
        <f>IF(B6984="","",Tabelle1[[#This Row],[user]]&amp;Tabelle1[[#This Row],[date]])</f>
        <v/>
      </c>
    </row>
    <row r="6985" spans="1:1" x14ac:dyDescent="0.25">
      <c r="A6985" t="str">
        <f>IF(B6985="","",Tabelle1[[#This Row],[user]]&amp;Tabelle1[[#This Row],[date]])</f>
        <v/>
      </c>
    </row>
    <row r="6986" spans="1:1" x14ac:dyDescent="0.25">
      <c r="A6986" t="str">
        <f>IF(B6986="","",Tabelle1[[#This Row],[user]]&amp;Tabelle1[[#This Row],[date]])</f>
        <v/>
      </c>
    </row>
    <row r="6987" spans="1:1" x14ac:dyDescent="0.25">
      <c r="A6987" t="str">
        <f>IF(B6987="","",Tabelle1[[#This Row],[user]]&amp;Tabelle1[[#This Row],[date]])</f>
        <v/>
      </c>
    </row>
    <row r="6988" spans="1:1" x14ac:dyDescent="0.25">
      <c r="A6988" t="str">
        <f>IF(B6988="","",Tabelle1[[#This Row],[user]]&amp;Tabelle1[[#This Row],[date]])</f>
        <v/>
      </c>
    </row>
    <row r="6989" spans="1:1" x14ac:dyDescent="0.25">
      <c r="A6989" t="str">
        <f>IF(B6989="","",Tabelle1[[#This Row],[user]]&amp;Tabelle1[[#This Row],[date]])</f>
        <v/>
      </c>
    </row>
    <row r="6990" spans="1:1" x14ac:dyDescent="0.25">
      <c r="A6990" t="str">
        <f>IF(B6990="","",Tabelle1[[#This Row],[user]]&amp;Tabelle1[[#This Row],[date]])</f>
        <v/>
      </c>
    </row>
    <row r="6991" spans="1:1" x14ac:dyDescent="0.25">
      <c r="A6991" t="str">
        <f>IF(B6991="","",Tabelle1[[#This Row],[user]]&amp;Tabelle1[[#This Row],[date]])</f>
        <v/>
      </c>
    </row>
    <row r="6992" spans="1:1" x14ac:dyDescent="0.25">
      <c r="A6992" t="str">
        <f>IF(B6992="","",Tabelle1[[#This Row],[user]]&amp;Tabelle1[[#This Row],[date]])</f>
        <v/>
      </c>
    </row>
    <row r="6993" spans="1:1" x14ac:dyDescent="0.25">
      <c r="A6993" t="str">
        <f>IF(B6993="","",Tabelle1[[#This Row],[user]]&amp;Tabelle1[[#This Row],[date]])</f>
        <v/>
      </c>
    </row>
    <row r="6994" spans="1:1" x14ac:dyDescent="0.25">
      <c r="A6994" t="str">
        <f>IF(B6994="","",Tabelle1[[#This Row],[user]]&amp;Tabelle1[[#This Row],[date]])</f>
        <v/>
      </c>
    </row>
    <row r="6995" spans="1:1" x14ac:dyDescent="0.25">
      <c r="A6995" t="str">
        <f>IF(B6995="","",Tabelle1[[#This Row],[user]]&amp;Tabelle1[[#This Row],[date]])</f>
        <v/>
      </c>
    </row>
    <row r="6996" spans="1:1" x14ac:dyDescent="0.25">
      <c r="A6996" t="str">
        <f>IF(B6996="","",Tabelle1[[#This Row],[user]]&amp;Tabelle1[[#This Row],[date]])</f>
        <v/>
      </c>
    </row>
    <row r="6997" spans="1:1" x14ac:dyDescent="0.25">
      <c r="A6997" t="str">
        <f>IF(B6997="","",Tabelle1[[#This Row],[user]]&amp;Tabelle1[[#This Row],[date]])</f>
        <v/>
      </c>
    </row>
    <row r="6998" spans="1:1" x14ac:dyDescent="0.25">
      <c r="A6998" t="str">
        <f>IF(B6998="","",Tabelle1[[#This Row],[user]]&amp;Tabelle1[[#This Row],[date]])</f>
        <v/>
      </c>
    </row>
    <row r="6999" spans="1:1" x14ac:dyDescent="0.25">
      <c r="A6999" t="str">
        <f>IF(B6999="","",Tabelle1[[#This Row],[user]]&amp;Tabelle1[[#This Row],[date]])</f>
        <v/>
      </c>
    </row>
    <row r="7000" spans="1:1" x14ac:dyDescent="0.25">
      <c r="A7000" t="str">
        <f>IF(B7000="","",Tabelle1[[#This Row],[user]]&amp;Tabelle1[[#This Row],[date]])</f>
        <v/>
      </c>
    </row>
    <row r="7001" spans="1:1" x14ac:dyDescent="0.25">
      <c r="A7001" t="str">
        <f>IF(B7001="","",Tabelle1[[#This Row],[user]]&amp;Tabelle1[[#This Row],[date]])</f>
        <v/>
      </c>
    </row>
    <row r="7002" spans="1:1" x14ac:dyDescent="0.25">
      <c r="A7002" t="str">
        <f>IF(B7002="","",Tabelle1[[#This Row],[user]]&amp;Tabelle1[[#This Row],[date]])</f>
        <v/>
      </c>
    </row>
    <row r="7003" spans="1:1" x14ac:dyDescent="0.25">
      <c r="A7003" t="str">
        <f>IF(B7003="","",Tabelle1[[#This Row],[user]]&amp;Tabelle1[[#This Row],[date]])</f>
        <v/>
      </c>
    </row>
    <row r="7004" spans="1:1" x14ac:dyDescent="0.25">
      <c r="A7004" t="str">
        <f>IF(B7004="","",Tabelle1[[#This Row],[user]]&amp;Tabelle1[[#This Row],[date]])</f>
        <v/>
      </c>
    </row>
    <row r="7005" spans="1:1" x14ac:dyDescent="0.25">
      <c r="A7005" t="str">
        <f>IF(B7005="","",Tabelle1[[#This Row],[user]]&amp;Tabelle1[[#This Row],[date]])</f>
        <v/>
      </c>
    </row>
    <row r="7006" spans="1:1" x14ac:dyDescent="0.25">
      <c r="A7006" t="str">
        <f>IF(B7006="","",Tabelle1[[#This Row],[user]]&amp;Tabelle1[[#This Row],[date]])</f>
        <v/>
      </c>
    </row>
    <row r="7007" spans="1:1" x14ac:dyDescent="0.25">
      <c r="A7007" t="str">
        <f>IF(B7007="","",Tabelle1[[#This Row],[user]]&amp;Tabelle1[[#This Row],[date]])</f>
        <v/>
      </c>
    </row>
    <row r="7008" spans="1:1" x14ac:dyDescent="0.25">
      <c r="A7008" t="str">
        <f>IF(B7008="","",Tabelle1[[#This Row],[user]]&amp;Tabelle1[[#This Row],[date]])</f>
        <v/>
      </c>
    </row>
    <row r="7009" spans="1:1" x14ac:dyDescent="0.25">
      <c r="A7009" t="str">
        <f>IF(B7009="","",Tabelle1[[#This Row],[user]]&amp;Tabelle1[[#This Row],[date]])</f>
        <v/>
      </c>
    </row>
    <row r="7010" spans="1:1" x14ac:dyDescent="0.25">
      <c r="A7010" t="str">
        <f>IF(B7010="","",Tabelle1[[#This Row],[user]]&amp;Tabelle1[[#This Row],[date]])</f>
        <v/>
      </c>
    </row>
    <row r="7011" spans="1:1" x14ac:dyDescent="0.25">
      <c r="A7011" t="str">
        <f>IF(B7011="","",Tabelle1[[#This Row],[user]]&amp;Tabelle1[[#This Row],[date]])</f>
        <v/>
      </c>
    </row>
    <row r="7012" spans="1:1" x14ac:dyDescent="0.25">
      <c r="A7012" t="str">
        <f>IF(B7012="","",Tabelle1[[#This Row],[user]]&amp;Tabelle1[[#This Row],[date]])</f>
        <v/>
      </c>
    </row>
    <row r="7013" spans="1:1" x14ac:dyDescent="0.25">
      <c r="A7013" t="str">
        <f>IF(B7013="","",Tabelle1[[#This Row],[user]]&amp;Tabelle1[[#This Row],[date]])</f>
        <v/>
      </c>
    </row>
    <row r="7014" spans="1:1" x14ac:dyDescent="0.25">
      <c r="A7014" t="str">
        <f>IF(B7014="","",Tabelle1[[#This Row],[user]]&amp;Tabelle1[[#This Row],[date]])</f>
        <v/>
      </c>
    </row>
    <row r="7015" spans="1:1" x14ac:dyDescent="0.25">
      <c r="A7015" t="str">
        <f>IF(B7015="","",Tabelle1[[#This Row],[user]]&amp;Tabelle1[[#This Row],[date]])</f>
        <v/>
      </c>
    </row>
    <row r="7016" spans="1:1" x14ac:dyDescent="0.25">
      <c r="A7016" t="str">
        <f>IF(B7016="","",Tabelle1[[#This Row],[user]]&amp;Tabelle1[[#This Row],[date]])</f>
        <v/>
      </c>
    </row>
    <row r="7017" spans="1:1" x14ac:dyDescent="0.25">
      <c r="A7017" t="str">
        <f>IF(B7017="","",Tabelle1[[#This Row],[user]]&amp;Tabelle1[[#This Row],[date]])</f>
        <v/>
      </c>
    </row>
    <row r="7018" spans="1:1" x14ac:dyDescent="0.25">
      <c r="A7018" t="str">
        <f>IF(B7018="","",Tabelle1[[#This Row],[user]]&amp;Tabelle1[[#This Row],[date]])</f>
        <v/>
      </c>
    </row>
    <row r="7019" spans="1:1" x14ac:dyDescent="0.25">
      <c r="A7019" t="str">
        <f>IF(B7019="","",Tabelle1[[#This Row],[user]]&amp;Tabelle1[[#This Row],[date]])</f>
        <v/>
      </c>
    </row>
    <row r="7020" spans="1:1" x14ac:dyDescent="0.25">
      <c r="A7020" t="str">
        <f>IF(B7020="","",Tabelle1[[#This Row],[user]]&amp;Tabelle1[[#This Row],[date]])</f>
        <v/>
      </c>
    </row>
    <row r="7021" spans="1:1" x14ac:dyDescent="0.25">
      <c r="A7021" t="str">
        <f>IF(B7021="","",Tabelle1[[#This Row],[user]]&amp;Tabelle1[[#This Row],[date]])</f>
        <v/>
      </c>
    </row>
    <row r="7022" spans="1:1" x14ac:dyDescent="0.25">
      <c r="A7022" t="str">
        <f>IF(B7022="","",Tabelle1[[#This Row],[user]]&amp;Tabelle1[[#This Row],[date]])</f>
        <v/>
      </c>
    </row>
    <row r="7023" spans="1:1" x14ac:dyDescent="0.25">
      <c r="A7023" t="str">
        <f>IF(B7023="","",Tabelle1[[#This Row],[user]]&amp;Tabelle1[[#This Row],[date]])</f>
        <v/>
      </c>
    </row>
    <row r="7024" spans="1:1" x14ac:dyDescent="0.25">
      <c r="A7024" t="str">
        <f>IF(B7024="","",Tabelle1[[#This Row],[user]]&amp;Tabelle1[[#This Row],[date]])</f>
        <v/>
      </c>
    </row>
    <row r="7025" spans="1:1" x14ac:dyDescent="0.25">
      <c r="A7025" t="str">
        <f>IF(B7025="","",Tabelle1[[#This Row],[user]]&amp;Tabelle1[[#This Row],[date]])</f>
        <v/>
      </c>
    </row>
    <row r="7026" spans="1:1" x14ac:dyDescent="0.25">
      <c r="A7026" t="str">
        <f>IF(B7026="","",Tabelle1[[#This Row],[user]]&amp;Tabelle1[[#This Row],[date]])</f>
        <v/>
      </c>
    </row>
    <row r="7027" spans="1:1" x14ac:dyDescent="0.25">
      <c r="A7027" t="str">
        <f>IF(B7027="","",Tabelle1[[#This Row],[user]]&amp;Tabelle1[[#This Row],[date]])</f>
        <v/>
      </c>
    </row>
    <row r="7028" spans="1:1" x14ac:dyDescent="0.25">
      <c r="A7028" t="str">
        <f>IF(B7028="","",Tabelle1[[#This Row],[user]]&amp;Tabelle1[[#This Row],[date]])</f>
        <v/>
      </c>
    </row>
    <row r="7029" spans="1:1" x14ac:dyDescent="0.25">
      <c r="A7029" t="str">
        <f>IF(B7029="","",Tabelle1[[#This Row],[user]]&amp;Tabelle1[[#This Row],[date]])</f>
        <v/>
      </c>
    </row>
    <row r="7030" spans="1:1" x14ac:dyDescent="0.25">
      <c r="A7030" t="str">
        <f>IF(B7030="","",Tabelle1[[#This Row],[user]]&amp;Tabelle1[[#This Row],[date]])</f>
        <v/>
      </c>
    </row>
    <row r="7031" spans="1:1" x14ac:dyDescent="0.25">
      <c r="A7031" t="str">
        <f>IF(B7031="","",Tabelle1[[#This Row],[user]]&amp;Tabelle1[[#This Row],[date]])</f>
        <v/>
      </c>
    </row>
    <row r="7032" spans="1:1" x14ac:dyDescent="0.25">
      <c r="A7032" t="str">
        <f>IF(B7032="","",Tabelle1[[#This Row],[user]]&amp;Tabelle1[[#This Row],[date]])</f>
        <v/>
      </c>
    </row>
    <row r="7033" spans="1:1" x14ac:dyDescent="0.25">
      <c r="A7033" t="str">
        <f>IF(B7033="","",Tabelle1[[#This Row],[user]]&amp;Tabelle1[[#This Row],[date]])</f>
        <v/>
      </c>
    </row>
    <row r="7034" spans="1:1" x14ac:dyDescent="0.25">
      <c r="A7034" t="str">
        <f>IF(B7034="","",Tabelle1[[#This Row],[user]]&amp;Tabelle1[[#This Row],[date]])</f>
        <v/>
      </c>
    </row>
    <row r="7035" spans="1:1" x14ac:dyDescent="0.25">
      <c r="A7035" t="str">
        <f>IF(B7035="","",Tabelle1[[#This Row],[user]]&amp;Tabelle1[[#This Row],[date]])</f>
        <v/>
      </c>
    </row>
    <row r="7036" spans="1:1" x14ac:dyDescent="0.25">
      <c r="A7036" t="str">
        <f>IF(B7036="","",Tabelle1[[#This Row],[user]]&amp;Tabelle1[[#This Row],[date]])</f>
        <v/>
      </c>
    </row>
    <row r="7037" spans="1:1" x14ac:dyDescent="0.25">
      <c r="A7037" t="str">
        <f>IF(B7037="","",Tabelle1[[#This Row],[user]]&amp;Tabelle1[[#This Row],[date]])</f>
        <v/>
      </c>
    </row>
    <row r="7038" spans="1:1" x14ac:dyDescent="0.25">
      <c r="A7038" t="str">
        <f>IF(B7038="","",Tabelle1[[#This Row],[user]]&amp;Tabelle1[[#This Row],[date]])</f>
        <v/>
      </c>
    </row>
    <row r="7039" spans="1:1" x14ac:dyDescent="0.25">
      <c r="A7039" t="str">
        <f>IF(B7039="","",Tabelle1[[#This Row],[user]]&amp;Tabelle1[[#This Row],[date]])</f>
        <v/>
      </c>
    </row>
    <row r="7040" spans="1:1" x14ac:dyDescent="0.25">
      <c r="A7040" t="str">
        <f>IF(B7040="","",Tabelle1[[#This Row],[user]]&amp;Tabelle1[[#This Row],[date]])</f>
        <v/>
      </c>
    </row>
    <row r="7041" spans="1:1" x14ac:dyDescent="0.25">
      <c r="A7041" t="str">
        <f>IF(B7041="","",Tabelle1[[#This Row],[user]]&amp;Tabelle1[[#This Row],[date]])</f>
        <v/>
      </c>
    </row>
    <row r="7042" spans="1:1" x14ac:dyDescent="0.25">
      <c r="A7042" t="str">
        <f>IF(B7042="","",Tabelle1[[#This Row],[user]]&amp;Tabelle1[[#This Row],[date]])</f>
        <v/>
      </c>
    </row>
    <row r="7043" spans="1:1" x14ac:dyDescent="0.25">
      <c r="A7043" t="str">
        <f>IF(B7043="","",Tabelle1[[#This Row],[user]]&amp;Tabelle1[[#This Row],[date]])</f>
        <v/>
      </c>
    </row>
    <row r="7044" spans="1:1" x14ac:dyDescent="0.25">
      <c r="A7044" t="str">
        <f>IF(B7044="","",Tabelle1[[#This Row],[user]]&amp;Tabelle1[[#This Row],[date]])</f>
        <v/>
      </c>
    </row>
    <row r="7045" spans="1:1" x14ac:dyDescent="0.25">
      <c r="A7045" t="str">
        <f>IF(B7045="","",Tabelle1[[#This Row],[user]]&amp;Tabelle1[[#This Row],[date]])</f>
        <v/>
      </c>
    </row>
    <row r="7046" spans="1:1" x14ac:dyDescent="0.25">
      <c r="A7046" t="str">
        <f>IF(B7046="","",Tabelle1[[#This Row],[user]]&amp;Tabelle1[[#This Row],[date]])</f>
        <v/>
      </c>
    </row>
    <row r="7047" spans="1:1" x14ac:dyDescent="0.25">
      <c r="A7047" t="str">
        <f>IF(B7047="","",Tabelle1[[#This Row],[user]]&amp;Tabelle1[[#This Row],[date]])</f>
        <v/>
      </c>
    </row>
    <row r="7048" spans="1:1" x14ac:dyDescent="0.25">
      <c r="A7048" t="str">
        <f>IF(B7048="","",Tabelle1[[#This Row],[user]]&amp;Tabelle1[[#This Row],[date]])</f>
        <v/>
      </c>
    </row>
    <row r="7049" spans="1:1" x14ac:dyDescent="0.25">
      <c r="A7049" t="str">
        <f>IF(B7049="","",Tabelle1[[#This Row],[user]]&amp;Tabelle1[[#This Row],[date]])</f>
        <v/>
      </c>
    </row>
    <row r="7050" spans="1:1" x14ac:dyDescent="0.25">
      <c r="A7050" t="str">
        <f>IF(B7050="","",Tabelle1[[#This Row],[user]]&amp;Tabelle1[[#This Row],[date]])</f>
        <v/>
      </c>
    </row>
    <row r="7051" spans="1:1" x14ac:dyDescent="0.25">
      <c r="A7051" t="str">
        <f>IF(B7051="","",Tabelle1[[#This Row],[user]]&amp;Tabelle1[[#This Row],[date]])</f>
        <v/>
      </c>
    </row>
    <row r="7052" spans="1:1" x14ac:dyDescent="0.25">
      <c r="A7052" t="str">
        <f>IF(B7052="","",Tabelle1[[#This Row],[user]]&amp;Tabelle1[[#This Row],[date]])</f>
        <v/>
      </c>
    </row>
    <row r="7053" spans="1:1" x14ac:dyDescent="0.25">
      <c r="A7053" t="str">
        <f>IF(B7053="","",Tabelle1[[#This Row],[user]]&amp;Tabelle1[[#This Row],[date]])</f>
        <v/>
      </c>
    </row>
    <row r="7054" spans="1:1" x14ac:dyDescent="0.25">
      <c r="A7054" t="str">
        <f>IF(B7054="","",Tabelle1[[#This Row],[user]]&amp;Tabelle1[[#This Row],[date]])</f>
        <v/>
      </c>
    </row>
    <row r="7055" spans="1:1" x14ac:dyDescent="0.25">
      <c r="A7055" t="str">
        <f>IF(B7055="","",Tabelle1[[#This Row],[user]]&amp;Tabelle1[[#This Row],[date]])</f>
        <v/>
      </c>
    </row>
    <row r="7056" spans="1:1" x14ac:dyDescent="0.25">
      <c r="A7056" t="str">
        <f>IF(B7056="","",Tabelle1[[#This Row],[user]]&amp;Tabelle1[[#This Row],[date]])</f>
        <v/>
      </c>
    </row>
    <row r="7057" spans="1:1" x14ac:dyDescent="0.25">
      <c r="A7057" t="str">
        <f>IF(B7057="","",Tabelle1[[#This Row],[user]]&amp;Tabelle1[[#This Row],[date]])</f>
        <v/>
      </c>
    </row>
    <row r="7058" spans="1:1" x14ac:dyDescent="0.25">
      <c r="A7058" t="str">
        <f>IF(B7058="","",Tabelle1[[#This Row],[user]]&amp;Tabelle1[[#This Row],[date]])</f>
        <v/>
      </c>
    </row>
    <row r="7059" spans="1:1" x14ac:dyDescent="0.25">
      <c r="A7059" t="str">
        <f>IF(B7059="","",Tabelle1[[#This Row],[user]]&amp;Tabelle1[[#This Row],[date]])</f>
        <v/>
      </c>
    </row>
    <row r="7060" spans="1:1" x14ac:dyDescent="0.25">
      <c r="A7060" t="str">
        <f>IF(B7060="","",Tabelle1[[#This Row],[user]]&amp;Tabelle1[[#This Row],[date]])</f>
        <v/>
      </c>
    </row>
    <row r="7061" spans="1:1" x14ac:dyDescent="0.25">
      <c r="A7061" t="str">
        <f>IF(B7061="","",Tabelle1[[#This Row],[user]]&amp;Tabelle1[[#This Row],[date]])</f>
        <v/>
      </c>
    </row>
    <row r="7062" spans="1:1" x14ac:dyDescent="0.25">
      <c r="A7062" t="str">
        <f>IF(B7062="","",Tabelle1[[#This Row],[user]]&amp;Tabelle1[[#This Row],[date]])</f>
        <v/>
      </c>
    </row>
    <row r="7063" spans="1:1" x14ac:dyDescent="0.25">
      <c r="A7063" t="str">
        <f>IF(B7063="","",Tabelle1[[#This Row],[user]]&amp;Tabelle1[[#This Row],[date]])</f>
        <v/>
      </c>
    </row>
    <row r="7064" spans="1:1" x14ac:dyDescent="0.25">
      <c r="A7064" t="str">
        <f>IF(B7064="","",Tabelle1[[#This Row],[user]]&amp;Tabelle1[[#This Row],[date]])</f>
        <v/>
      </c>
    </row>
    <row r="7065" spans="1:1" x14ac:dyDescent="0.25">
      <c r="A7065" t="str">
        <f>IF(B7065="","",Tabelle1[[#This Row],[user]]&amp;Tabelle1[[#This Row],[date]])</f>
        <v/>
      </c>
    </row>
    <row r="7066" spans="1:1" x14ac:dyDescent="0.25">
      <c r="A7066" t="str">
        <f>IF(B7066="","",Tabelle1[[#This Row],[user]]&amp;Tabelle1[[#This Row],[date]])</f>
        <v/>
      </c>
    </row>
    <row r="7067" spans="1:1" x14ac:dyDescent="0.25">
      <c r="A7067" t="str">
        <f>IF(B7067="","",Tabelle1[[#This Row],[user]]&amp;Tabelle1[[#This Row],[date]])</f>
        <v/>
      </c>
    </row>
    <row r="7068" spans="1:1" x14ac:dyDescent="0.25">
      <c r="A7068" t="str">
        <f>IF(B7068="","",Tabelle1[[#This Row],[user]]&amp;Tabelle1[[#This Row],[date]])</f>
        <v/>
      </c>
    </row>
    <row r="7069" spans="1:1" x14ac:dyDescent="0.25">
      <c r="A7069" t="str">
        <f>IF(B7069="","",Tabelle1[[#This Row],[user]]&amp;Tabelle1[[#This Row],[date]])</f>
        <v/>
      </c>
    </row>
    <row r="7070" spans="1:1" x14ac:dyDescent="0.25">
      <c r="A7070" t="str">
        <f>IF(B7070="","",Tabelle1[[#This Row],[user]]&amp;Tabelle1[[#This Row],[date]])</f>
        <v/>
      </c>
    </row>
    <row r="7071" spans="1:1" x14ac:dyDescent="0.25">
      <c r="A7071" t="str">
        <f>IF(B7071="","",Tabelle1[[#This Row],[user]]&amp;Tabelle1[[#This Row],[date]])</f>
        <v/>
      </c>
    </row>
    <row r="7072" spans="1:1" x14ac:dyDescent="0.25">
      <c r="A7072" t="str">
        <f>IF(B7072="","",Tabelle1[[#This Row],[user]]&amp;Tabelle1[[#This Row],[date]])</f>
        <v/>
      </c>
    </row>
    <row r="7073" spans="1:1" x14ac:dyDescent="0.25">
      <c r="A7073" t="str">
        <f>IF(B7073="","",Tabelle1[[#This Row],[user]]&amp;Tabelle1[[#This Row],[date]])</f>
        <v/>
      </c>
    </row>
    <row r="7074" spans="1:1" x14ac:dyDescent="0.25">
      <c r="A7074" t="str">
        <f>IF(B7074="","",Tabelle1[[#This Row],[user]]&amp;Tabelle1[[#This Row],[date]])</f>
        <v/>
      </c>
    </row>
    <row r="7075" spans="1:1" x14ac:dyDescent="0.25">
      <c r="A7075" t="str">
        <f>IF(B7075="","",Tabelle1[[#This Row],[user]]&amp;Tabelle1[[#This Row],[date]])</f>
        <v/>
      </c>
    </row>
    <row r="7076" spans="1:1" x14ac:dyDescent="0.25">
      <c r="A7076" t="str">
        <f>IF(B7076="","",Tabelle1[[#This Row],[user]]&amp;Tabelle1[[#This Row],[date]])</f>
        <v/>
      </c>
    </row>
    <row r="7077" spans="1:1" x14ac:dyDescent="0.25">
      <c r="A7077" t="str">
        <f>IF(B7077="","",Tabelle1[[#This Row],[user]]&amp;Tabelle1[[#This Row],[date]])</f>
        <v/>
      </c>
    </row>
    <row r="7078" spans="1:1" x14ac:dyDescent="0.25">
      <c r="A7078" t="str">
        <f>IF(B7078="","",Tabelle1[[#This Row],[user]]&amp;Tabelle1[[#This Row],[date]])</f>
        <v/>
      </c>
    </row>
    <row r="7079" spans="1:1" x14ac:dyDescent="0.25">
      <c r="A7079" t="str">
        <f>IF(B7079="","",Tabelle1[[#This Row],[user]]&amp;Tabelle1[[#This Row],[date]])</f>
        <v/>
      </c>
    </row>
    <row r="7080" spans="1:1" x14ac:dyDescent="0.25">
      <c r="A7080" t="str">
        <f>IF(B7080="","",Tabelle1[[#This Row],[user]]&amp;Tabelle1[[#This Row],[date]])</f>
        <v/>
      </c>
    </row>
    <row r="7081" spans="1:1" x14ac:dyDescent="0.25">
      <c r="A7081" t="str">
        <f>IF(B7081="","",Tabelle1[[#This Row],[user]]&amp;Tabelle1[[#This Row],[date]])</f>
        <v/>
      </c>
    </row>
    <row r="7082" spans="1:1" x14ac:dyDescent="0.25">
      <c r="A7082" t="str">
        <f>IF(B7082="","",Tabelle1[[#This Row],[user]]&amp;Tabelle1[[#This Row],[date]])</f>
        <v/>
      </c>
    </row>
    <row r="7083" spans="1:1" x14ac:dyDescent="0.25">
      <c r="A7083" t="str">
        <f>IF(B7083="","",Tabelle1[[#This Row],[user]]&amp;Tabelle1[[#This Row],[date]])</f>
        <v/>
      </c>
    </row>
    <row r="7084" spans="1:1" x14ac:dyDescent="0.25">
      <c r="A7084" t="str">
        <f>IF(B7084="","",Tabelle1[[#This Row],[user]]&amp;Tabelle1[[#This Row],[date]])</f>
        <v/>
      </c>
    </row>
    <row r="7085" spans="1:1" x14ac:dyDescent="0.25">
      <c r="A7085" t="str">
        <f>IF(B7085="","",Tabelle1[[#This Row],[user]]&amp;Tabelle1[[#This Row],[date]])</f>
        <v/>
      </c>
    </row>
    <row r="7086" spans="1:1" x14ac:dyDescent="0.25">
      <c r="A7086" t="str">
        <f>IF(B7086="","",Tabelle1[[#This Row],[user]]&amp;Tabelle1[[#This Row],[date]])</f>
        <v/>
      </c>
    </row>
    <row r="7087" spans="1:1" x14ac:dyDescent="0.25">
      <c r="A7087" t="str">
        <f>IF(B7087="","",Tabelle1[[#This Row],[user]]&amp;Tabelle1[[#This Row],[date]])</f>
        <v/>
      </c>
    </row>
    <row r="7088" spans="1:1" x14ac:dyDescent="0.25">
      <c r="A7088" t="str">
        <f>IF(B7088="","",Tabelle1[[#This Row],[user]]&amp;Tabelle1[[#This Row],[date]])</f>
        <v/>
      </c>
    </row>
    <row r="7089" spans="1:1" x14ac:dyDescent="0.25">
      <c r="A7089" t="str">
        <f>IF(B7089="","",Tabelle1[[#This Row],[user]]&amp;Tabelle1[[#This Row],[date]])</f>
        <v/>
      </c>
    </row>
    <row r="7090" spans="1:1" x14ac:dyDescent="0.25">
      <c r="A7090" t="str">
        <f>IF(B7090="","",Tabelle1[[#This Row],[user]]&amp;Tabelle1[[#This Row],[date]])</f>
        <v/>
      </c>
    </row>
    <row r="7091" spans="1:1" x14ac:dyDescent="0.25">
      <c r="A7091" t="str">
        <f>IF(B7091="","",Tabelle1[[#This Row],[user]]&amp;Tabelle1[[#This Row],[date]])</f>
        <v/>
      </c>
    </row>
    <row r="7092" spans="1:1" x14ac:dyDescent="0.25">
      <c r="A7092" t="str">
        <f>IF(B7092="","",Tabelle1[[#This Row],[user]]&amp;Tabelle1[[#This Row],[date]])</f>
        <v/>
      </c>
    </row>
    <row r="7093" spans="1:1" x14ac:dyDescent="0.25">
      <c r="A7093" t="str">
        <f>IF(B7093="","",Tabelle1[[#This Row],[user]]&amp;Tabelle1[[#This Row],[date]])</f>
        <v/>
      </c>
    </row>
    <row r="7094" spans="1:1" x14ac:dyDescent="0.25">
      <c r="A7094" t="str">
        <f>IF(B7094="","",Tabelle1[[#This Row],[user]]&amp;Tabelle1[[#This Row],[date]])</f>
        <v/>
      </c>
    </row>
    <row r="7095" spans="1:1" x14ac:dyDescent="0.25">
      <c r="A7095" t="str">
        <f>IF(B7095="","",Tabelle1[[#This Row],[user]]&amp;Tabelle1[[#This Row],[date]])</f>
        <v/>
      </c>
    </row>
    <row r="7096" spans="1:1" x14ac:dyDescent="0.25">
      <c r="A7096" t="str">
        <f>IF(B7096="","",Tabelle1[[#This Row],[user]]&amp;Tabelle1[[#This Row],[date]])</f>
        <v/>
      </c>
    </row>
    <row r="7097" spans="1:1" x14ac:dyDescent="0.25">
      <c r="A7097" t="str">
        <f>IF(B7097="","",Tabelle1[[#This Row],[user]]&amp;Tabelle1[[#This Row],[date]])</f>
        <v/>
      </c>
    </row>
    <row r="7098" spans="1:1" x14ac:dyDescent="0.25">
      <c r="A7098" t="str">
        <f>IF(B7098="","",Tabelle1[[#This Row],[user]]&amp;Tabelle1[[#This Row],[date]])</f>
        <v/>
      </c>
    </row>
    <row r="7099" spans="1:1" x14ac:dyDescent="0.25">
      <c r="A7099" t="str">
        <f>IF(B7099="","",Tabelle1[[#This Row],[user]]&amp;Tabelle1[[#This Row],[date]])</f>
        <v/>
      </c>
    </row>
    <row r="7100" spans="1:1" x14ac:dyDescent="0.25">
      <c r="A7100" t="str">
        <f>IF(B7100="","",Tabelle1[[#This Row],[user]]&amp;Tabelle1[[#This Row],[date]])</f>
        <v/>
      </c>
    </row>
    <row r="7101" spans="1:1" x14ac:dyDescent="0.25">
      <c r="A7101" t="str">
        <f>IF(B7101="","",Tabelle1[[#This Row],[user]]&amp;Tabelle1[[#This Row],[date]])</f>
        <v/>
      </c>
    </row>
    <row r="7102" spans="1:1" x14ac:dyDescent="0.25">
      <c r="A7102" t="str">
        <f>IF(B7102="","",Tabelle1[[#This Row],[user]]&amp;Tabelle1[[#This Row],[date]])</f>
        <v/>
      </c>
    </row>
    <row r="7103" spans="1:1" x14ac:dyDescent="0.25">
      <c r="A7103" t="str">
        <f>IF(B7103="","",Tabelle1[[#This Row],[user]]&amp;Tabelle1[[#This Row],[date]])</f>
        <v/>
      </c>
    </row>
    <row r="7104" spans="1:1" x14ac:dyDescent="0.25">
      <c r="A7104" t="str">
        <f>IF(B7104="","",Tabelle1[[#This Row],[user]]&amp;Tabelle1[[#This Row],[date]])</f>
        <v/>
      </c>
    </row>
    <row r="7105" spans="1:1" x14ac:dyDescent="0.25">
      <c r="A7105" t="str">
        <f>IF(B7105="","",Tabelle1[[#This Row],[user]]&amp;Tabelle1[[#This Row],[date]])</f>
        <v/>
      </c>
    </row>
    <row r="7106" spans="1:1" x14ac:dyDescent="0.25">
      <c r="A7106" t="str">
        <f>IF(B7106="","",Tabelle1[[#This Row],[user]]&amp;Tabelle1[[#This Row],[date]])</f>
        <v/>
      </c>
    </row>
    <row r="7107" spans="1:1" x14ac:dyDescent="0.25">
      <c r="A7107" t="str">
        <f>IF(B7107="","",Tabelle1[[#This Row],[user]]&amp;Tabelle1[[#This Row],[date]])</f>
        <v/>
      </c>
    </row>
    <row r="7108" spans="1:1" x14ac:dyDescent="0.25">
      <c r="A7108" t="str">
        <f>IF(B7108="","",Tabelle1[[#This Row],[user]]&amp;Tabelle1[[#This Row],[date]])</f>
        <v/>
      </c>
    </row>
    <row r="7109" spans="1:1" x14ac:dyDescent="0.25">
      <c r="A7109" t="str">
        <f>IF(B7109="","",Tabelle1[[#This Row],[user]]&amp;Tabelle1[[#This Row],[date]])</f>
        <v/>
      </c>
    </row>
    <row r="7110" spans="1:1" x14ac:dyDescent="0.25">
      <c r="A7110" t="str">
        <f>IF(B7110="","",Tabelle1[[#This Row],[user]]&amp;Tabelle1[[#This Row],[date]])</f>
        <v/>
      </c>
    </row>
    <row r="7111" spans="1:1" x14ac:dyDescent="0.25">
      <c r="A7111" t="str">
        <f>IF(B7111="","",Tabelle1[[#This Row],[user]]&amp;Tabelle1[[#This Row],[date]])</f>
        <v/>
      </c>
    </row>
    <row r="7112" spans="1:1" x14ac:dyDescent="0.25">
      <c r="A7112" t="str">
        <f>IF(B7112="","",Tabelle1[[#This Row],[user]]&amp;Tabelle1[[#This Row],[date]])</f>
        <v/>
      </c>
    </row>
    <row r="7113" spans="1:1" x14ac:dyDescent="0.25">
      <c r="A7113" t="str">
        <f>IF(B7113="","",Tabelle1[[#This Row],[user]]&amp;Tabelle1[[#This Row],[date]])</f>
        <v/>
      </c>
    </row>
    <row r="7114" spans="1:1" x14ac:dyDescent="0.25">
      <c r="A7114" t="str">
        <f>IF(B7114="","",Tabelle1[[#This Row],[user]]&amp;Tabelle1[[#This Row],[date]])</f>
        <v/>
      </c>
    </row>
    <row r="7115" spans="1:1" x14ac:dyDescent="0.25">
      <c r="A7115" t="str">
        <f>IF(B7115="","",Tabelle1[[#This Row],[user]]&amp;Tabelle1[[#This Row],[date]])</f>
        <v/>
      </c>
    </row>
    <row r="7116" spans="1:1" x14ac:dyDescent="0.25">
      <c r="A7116" t="str">
        <f>IF(B7116="","",Tabelle1[[#This Row],[user]]&amp;Tabelle1[[#This Row],[date]])</f>
        <v/>
      </c>
    </row>
    <row r="7117" spans="1:1" x14ac:dyDescent="0.25">
      <c r="A7117" t="str">
        <f>IF(B7117="","",Tabelle1[[#This Row],[user]]&amp;Tabelle1[[#This Row],[date]])</f>
        <v/>
      </c>
    </row>
    <row r="7118" spans="1:1" x14ac:dyDescent="0.25">
      <c r="A7118" t="str">
        <f>IF(B7118="","",Tabelle1[[#This Row],[user]]&amp;Tabelle1[[#This Row],[date]])</f>
        <v/>
      </c>
    </row>
    <row r="7119" spans="1:1" x14ac:dyDescent="0.25">
      <c r="A7119" t="str">
        <f>IF(B7119="","",Tabelle1[[#This Row],[user]]&amp;Tabelle1[[#This Row],[date]])</f>
        <v/>
      </c>
    </row>
    <row r="7120" spans="1:1" x14ac:dyDescent="0.25">
      <c r="A7120" t="str">
        <f>IF(B7120="","",Tabelle1[[#This Row],[user]]&amp;Tabelle1[[#This Row],[date]])</f>
        <v/>
      </c>
    </row>
    <row r="7121" spans="1:1" x14ac:dyDescent="0.25">
      <c r="A7121" t="str">
        <f>IF(B7121="","",Tabelle1[[#This Row],[user]]&amp;Tabelle1[[#This Row],[date]])</f>
        <v/>
      </c>
    </row>
    <row r="7122" spans="1:1" x14ac:dyDescent="0.25">
      <c r="A7122" t="str">
        <f>IF(B7122="","",Tabelle1[[#This Row],[user]]&amp;Tabelle1[[#This Row],[date]])</f>
        <v/>
      </c>
    </row>
    <row r="7123" spans="1:1" x14ac:dyDescent="0.25">
      <c r="A7123" t="str">
        <f>IF(B7123="","",Tabelle1[[#This Row],[user]]&amp;Tabelle1[[#This Row],[date]])</f>
        <v/>
      </c>
    </row>
    <row r="7124" spans="1:1" x14ac:dyDescent="0.25">
      <c r="A7124" t="str">
        <f>IF(B7124="","",Tabelle1[[#This Row],[user]]&amp;Tabelle1[[#This Row],[date]])</f>
        <v/>
      </c>
    </row>
    <row r="7125" spans="1:1" x14ac:dyDescent="0.25">
      <c r="A7125" t="str">
        <f>IF(B7125="","",Tabelle1[[#This Row],[user]]&amp;Tabelle1[[#This Row],[date]])</f>
        <v/>
      </c>
    </row>
    <row r="7126" spans="1:1" x14ac:dyDescent="0.25">
      <c r="A7126" t="str">
        <f>IF(B7126="","",Tabelle1[[#This Row],[user]]&amp;Tabelle1[[#This Row],[date]])</f>
        <v/>
      </c>
    </row>
    <row r="7127" spans="1:1" x14ac:dyDescent="0.25">
      <c r="A7127" t="str">
        <f>IF(B7127="","",Tabelle1[[#This Row],[user]]&amp;Tabelle1[[#This Row],[date]])</f>
        <v/>
      </c>
    </row>
    <row r="7128" spans="1:1" x14ac:dyDescent="0.25">
      <c r="A7128" t="str">
        <f>IF(B7128="","",Tabelle1[[#This Row],[user]]&amp;Tabelle1[[#This Row],[date]])</f>
        <v/>
      </c>
    </row>
    <row r="7129" spans="1:1" x14ac:dyDescent="0.25">
      <c r="A7129" t="str">
        <f>IF(B7129="","",Tabelle1[[#This Row],[user]]&amp;Tabelle1[[#This Row],[date]])</f>
        <v/>
      </c>
    </row>
    <row r="7130" spans="1:1" x14ac:dyDescent="0.25">
      <c r="A7130" t="str">
        <f>IF(B7130="","",Tabelle1[[#This Row],[user]]&amp;Tabelle1[[#This Row],[date]])</f>
        <v/>
      </c>
    </row>
    <row r="7131" spans="1:1" x14ac:dyDescent="0.25">
      <c r="A7131" t="str">
        <f>IF(B7131="","",Tabelle1[[#This Row],[user]]&amp;Tabelle1[[#This Row],[date]])</f>
        <v/>
      </c>
    </row>
    <row r="7132" spans="1:1" x14ac:dyDescent="0.25">
      <c r="A7132" t="str">
        <f>IF(B7132="","",Tabelle1[[#This Row],[user]]&amp;Tabelle1[[#This Row],[date]])</f>
        <v/>
      </c>
    </row>
    <row r="7133" spans="1:1" x14ac:dyDescent="0.25">
      <c r="A7133" t="str">
        <f>IF(B7133="","",Tabelle1[[#This Row],[user]]&amp;Tabelle1[[#This Row],[date]])</f>
        <v/>
      </c>
    </row>
    <row r="7134" spans="1:1" x14ac:dyDescent="0.25">
      <c r="A7134" t="str">
        <f>IF(B7134="","",Tabelle1[[#This Row],[user]]&amp;Tabelle1[[#This Row],[date]])</f>
        <v/>
      </c>
    </row>
    <row r="7135" spans="1:1" x14ac:dyDescent="0.25">
      <c r="A7135" t="str">
        <f>IF(B7135="","",Tabelle1[[#This Row],[user]]&amp;Tabelle1[[#This Row],[date]])</f>
        <v/>
      </c>
    </row>
    <row r="7136" spans="1:1" x14ac:dyDescent="0.25">
      <c r="A7136" t="str">
        <f>IF(B7136="","",Tabelle1[[#This Row],[user]]&amp;Tabelle1[[#This Row],[date]])</f>
        <v/>
      </c>
    </row>
    <row r="7137" spans="1:1" x14ac:dyDescent="0.25">
      <c r="A7137" t="str">
        <f>IF(B7137="","",Tabelle1[[#This Row],[user]]&amp;Tabelle1[[#This Row],[date]])</f>
        <v/>
      </c>
    </row>
    <row r="7138" spans="1:1" x14ac:dyDescent="0.25">
      <c r="A7138" t="str">
        <f>IF(B7138="","",Tabelle1[[#This Row],[user]]&amp;Tabelle1[[#This Row],[date]])</f>
        <v/>
      </c>
    </row>
    <row r="7139" spans="1:1" x14ac:dyDescent="0.25">
      <c r="A7139" t="str">
        <f>IF(B7139="","",Tabelle1[[#This Row],[user]]&amp;Tabelle1[[#This Row],[date]])</f>
        <v/>
      </c>
    </row>
    <row r="7140" spans="1:1" x14ac:dyDescent="0.25">
      <c r="A7140" t="str">
        <f>IF(B7140="","",Tabelle1[[#This Row],[user]]&amp;Tabelle1[[#This Row],[date]])</f>
        <v/>
      </c>
    </row>
    <row r="7141" spans="1:1" x14ac:dyDescent="0.25">
      <c r="A7141" t="str">
        <f>IF(B7141="","",Tabelle1[[#This Row],[user]]&amp;Tabelle1[[#This Row],[date]])</f>
        <v/>
      </c>
    </row>
    <row r="7142" spans="1:1" x14ac:dyDescent="0.25">
      <c r="A7142" t="str">
        <f>IF(B7142="","",Tabelle1[[#This Row],[user]]&amp;Tabelle1[[#This Row],[date]])</f>
        <v/>
      </c>
    </row>
    <row r="7143" spans="1:1" x14ac:dyDescent="0.25">
      <c r="A7143" t="str">
        <f>IF(B7143="","",Tabelle1[[#This Row],[user]]&amp;Tabelle1[[#This Row],[date]])</f>
        <v/>
      </c>
    </row>
    <row r="7144" spans="1:1" x14ac:dyDescent="0.25">
      <c r="A7144" t="str">
        <f>IF(B7144="","",Tabelle1[[#This Row],[user]]&amp;Tabelle1[[#This Row],[date]])</f>
        <v/>
      </c>
    </row>
    <row r="7145" spans="1:1" x14ac:dyDescent="0.25">
      <c r="A7145" t="str">
        <f>IF(B7145="","",Tabelle1[[#This Row],[user]]&amp;Tabelle1[[#This Row],[date]])</f>
        <v/>
      </c>
    </row>
    <row r="7146" spans="1:1" x14ac:dyDescent="0.25">
      <c r="A7146" t="str">
        <f>IF(B7146="","",Tabelle1[[#This Row],[user]]&amp;Tabelle1[[#This Row],[date]])</f>
        <v/>
      </c>
    </row>
    <row r="7147" spans="1:1" x14ac:dyDescent="0.25">
      <c r="A7147" t="str">
        <f>IF(B7147="","",Tabelle1[[#This Row],[user]]&amp;Tabelle1[[#This Row],[date]])</f>
        <v/>
      </c>
    </row>
    <row r="7148" spans="1:1" x14ac:dyDescent="0.25">
      <c r="A7148" t="str">
        <f>IF(B7148="","",Tabelle1[[#This Row],[user]]&amp;Tabelle1[[#This Row],[date]])</f>
        <v/>
      </c>
    </row>
    <row r="7149" spans="1:1" x14ac:dyDescent="0.25">
      <c r="A7149" t="str">
        <f>IF(B7149="","",Tabelle1[[#This Row],[user]]&amp;Tabelle1[[#This Row],[date]])</f>
        <v/>
      </c>
    </row>
    <row r="7150" spans="1:1" x14ac:dyDescent="0.25">
      <c r="A7150" t="str">
        <f>IF(B7150="","",Tabelle1[[#This Row],[user]]&amp;Tabelle1[[#This Row],[date]])</f>
        <v/>
      </c>
    </row>
    <row r="7151" spans="1:1" x14ac:dyDescent="0.25">
      <c r="A7151" t="str">
        <f>IF(B7151="","",Tabelle1[[#This Row],[user]]&amp;Tabelle1[[#This Row],[date]])</f>
        <v/>
      </c>
    </row>
    <row r="7152" spans="1:1" x14ac:dyDescent="0.25">
      <c r="A7152" t="str">
        <f>IF(B7152="","",Tabelle1[[#This Row],[user]]&amp;Tabelle1[[#This Row],[date]])</f>
        <v/>
      </c>
    </row>
    <row r="7153" spans="1:1" x14ac:dyDescent="0.25">
      <c r="A7153" t="str">
        <f>IF(B7153="","",Tabelle1[[#This Row],[user]]&amp;Tabelle1[[#This Row],[date]])</f>
        <v/>
      </c>
    </row>
    <row r="7154" spans="1:1" x14ac:dyDescent="0.25">
      <c r="A7154" t="str">
        <f>IF(B7154="","",Tabelle1[[#This Row],[user]]&amp;Tabelle1[[#This Row],[date]])</f>
        <v/>
      </c>
    </row>
    <row r="7155" spans="1:1" x14ac:dyDescent="0.25">
      <c r="A7155" t="str">
        <f>IF(B7155="","",Tabelle1[[#This Row],[user]]&amp;Tabelle1[[#This Row],[date]])</f>
        <v/>
      </c>
    </row>
    <row r="7156" spans="1:1" x14ac:dyDescent="0.25">
      <c r="A7156" t="str">
        <f>IF(B7156="","",Tabelle1[[#This Row],[user]]&amp;Tabelle1[[#This Row],[date]])</f>
        <v/>
      </c>
    </row>
    <row r="7157" spans="1:1" x14ac:dyDescent="0.25">
      <c r="A7157" t="str">
        <f>IF(B7157="","",Tabelle1[[#This Row],[user]]&amp;Tabelle1[[#This Row],[date]])</f>
        <v/>
      </c>
    </row>
    <row r="7158" spans="1:1" x14ac:dyDescent="0.25">
      <c r="A7158" t="str">
        <f>IF(B7158="","",Tabelle1[[#This Row],[user]]&amp;Tabelle1[[#This Row],[date]])</f>
        <v/>
      </c>
    </row>
    <row r="7159" spans="1:1" x14ac:dyDescent="0.25">
      <c r="A7159" t="str">
        <f>IF(B7159="","",Tabelle1[[#This Row],[user]]&amp;Tabelle1[[#This Row],[date]])</f>
        <v/>
      </c>
    </row>
    <row r="7160" spans="1:1" x14ac:dyDescent="0.25">
      <c r="A7160" t="str">
        <f>IF(B7160="","",Tabelle1[[#This Row],[user]]&amp;Tabelle1[[#This Row],[date]])</f>
        <v/>
      </c>
    </row>
    <row r="7161" spans="1:1" x14ac:dyDescent="0.25">
      <c r="A7161" t="str">
        <f>IF(B7161="","",Tabelle1[[#This Row],[user]]&amp;Tabelle1[[#This Row],[date]])</f>
        <v/>
      </c>
    </row>
    <row r="7162" spans="1:1" x14ac:dyDescent="0.25">
      <c r="A7162" t="str">
        <f>IF(B7162="","",Tabelle1[[#This Row],[user]]&amp;Tabelle1[[#This Row],[date]])</f>
        <v/>
      </c>
    </row>
    <row r="7163" spans="1:1" x14ac:dyDescent="0.25">
      <c r="A7163" t="str">
        <f>IF(B7163="","",Tabelle1[[#This Row],[user]]&amp;Tabelle1[[#This Row],[date]])</f>
        <v/>
      </c>
    </row>
    <row r="7164" spans="1:1" x14ac:dyDescent="0.25">
      <c r="A7164" t="str">
        <f>IF(B7164="","",Tabelle1[[#This Row],[user]]&amp;Tabelle1[[#This Row],[date]])</f>
        <v/>
      </c>
    </row>
    <row r="7165" spans="1:1" x14ac:dyDescent="0.25">
      <c r="A7165" t="str">
        <f>IF(B7165="","",Tabelle1[[#This Row],[user]]&amp;Tabelle1[[#This Row],[date]])</f>
        <v/>
      </c>
    </row>
    <row r="7166" spans="1:1" x14ac:dyDescent="0.25">
      <c r="A7166" t="str">
        <f>IF(B7166="","",Tabelle1[[#This Row],[user]]&amp;Tabelle1[[#This Row],[date]])</f>
        <v/>
      </c>
    </row>
    <row r="7167" spans="1:1" x14ac:dyDescent="0.25">
      <c r="A7167" t="str">
        <f>IF(B7167="","",Tabelle1[[#This Row],[user]]&amp;Tabelle1[[#This Row],[date]])</f>
        <v/>
      </c>
    </row>
    <row r="7168" spans="1:1" x14ac:dyDescent="0.25">
      <c r="A7168" t="str">
        <f>IF(B7168="","",Tabelle1[[#This Row],[user]]&amp;Tabelle1[[#This Row],[date]])</f>
        <v/>
      </c>
    </row>
    <row r="7169" spans="1:1" x14ac:dyDescent="0.25">
      <c r="A7169" t="str">
        <f>IF(B7169="","",Tabelle1[[#This Row],[user]]&amp;Tabelle1[[#This Row],[date]])</f>
        <v/>
      </c>
    </row>
    <row r="7170" spans="1:1" x14ac:dyDescent="0.25">
      <c r="A7170" t="str">
        <f>IF(B7170="","",Tabelle1[[#This Row],[user]]&amp;Tabelle1[[#This Row],[date]])</f>
        <v/>
      </c>
    </row>
    <row r="7171" spans="1:1" x14ac:dyDescent="0.25">
      <c r="A7171" t="str">
        <f>IF(B7171="","",Tabelle1[[#This Row],[user]]&amp;Tabelle1[[#This Row],[date]])</f>
        <v/>
      </c>
    </row>
    <row r="7172" spans="1:1" x14ac:dyDescent="0.25">
      <c r="A7172" t="str">
        <f>IF(B7172="","",Tabelle1[[#This Row],[user]]&amp;Tabelle1[[#This Row],[date]])</f>
        <v/>
      </c>
    </row>
    <row r="7173" spans="1:1" x14ac:dyDescent="0.25">
      <c r="A7173" t="str">
        <f>IF(B7173="","",Tabelle1[[#This Row],[user]]&amp;Tabelle1[[#This Row],[date]])</f>
        <v/>
      </c>
    </row>
    <row r="7174" spans="1:1" x14ac:dyDescent="0.25">
      <c r="A7174" t="str">
        <f>IF(B7174="","",Tabelle1[[#This Row],[user]]&amp;Tabelle1[[#This Row],[date]])</f>
        <v/>
      </c>
    </row>
    <row r="7175" spans="1:1" x14ac:dyDescent="0.25">
      <c r="A7175" t="str">
        <f>IF(B7175="","",Tabelle1[[#This Row],[user]]&amp;Tabelle1[[#This Row],[date]])</f>
        <v/>
      </c>
    </row>
    <row r="7176" spans="1:1" x14ac:dyDescent="0.25">
      <c r="A7176" t="str">
        <f>IF(B7176="","",Tabelle1[[#This Row],[user]]&amp;Tabelle1[[#This Row],[date]])</f>
        <v/>
      </c>
    </row>
    <row r="7177" spans="1:1" x14ac:dyDescent="0.25">
      <c r="A7177" t="str">
        <f>IF(B7177="","",Tabelle1[[#This Row],[user]]&amp;Tabelle1[[#This Row],[date]])</f>
        <v/>
      </c>
    </row>
    <row r="7178" spans="1:1" x14ac:dyDescent="0.25">
      <c r="A7178" t="str">
        <f>IF(B7178="","",Tabelle1[[#This Row],[user]]&amp;Tabelle1[[#This Row],[date]])</f>
        <v/>
      </c>
    </row>
    <row r="7179" spans="1:1" x14ac:dyDescent="0.25">
      <c r="A7179" t="str">
        <f>IF(B7179="","",Tabelle1[[#This Row],[user]]&amp;Tabelle1[[#This Row],[date]])</f>
        <v/>
      </c>
    </row>
    <row r="7180" spans="1:1" x14ac:dyDescent="0.25">
      <c r="A7180" t="str">
        <f>IF(B7180="","",Tabelle1[[#This Row],[user]]&amp;Tabelle1[[#This Row],[date]])</f>
        <v/>
      </c>
    </row>
    <row r="7181" spans="1:1" x14ac:dyDescent="0.25">
      <c r="A7181" t="str">
        <f>IF(B7181="","",Tabelle1[[#This Row],[user]]&amp;Tabelle1[[#This Row],[date]])</f>
        <v/>
      </c>
    </row>
    <row r="7182" spans="1:1" x14ac:dyDescent="0.25">
      <c r="A7182" t="str">
        <f>IF(B7182="","",Tabelle1[[#This Row],[user]]&amp;Tabelle1[[#This Row],[date]])</f>
        <v/>
      </c>
    </row>
    <row r="7183" spans="1:1" x14ac:dyDescent="0.25">
      <c r="A7183" t="str">
        <f>IF(B7183="","",Tabelle1[[#This Row],[user]]&amp;Tabelle1[[#This Row],[date]])</f>
        <v/>
      </c>
    </row>
    <row r="7184" spans="1:1" x14ac:dyDescent="0.25">
      <c r="A7184" t="str">
        <f>IF(B7184="","",Tabelle1[[#This Row],[user]]&amp;Tabelle1[[#This Row],[date]])</f>
        <v/>
      </c>
    </row>
    <row r="7185" spans="1:1" x14ac:dyDescent="0.25">
      <c r="A7185" t="str">
        <f>IF(B7185="","",Tabelle1[[#This Row],[user]]&amp;Tabelle1[[#This Row],[date]])</f>
        <v/>
      </c>
    </row>
    <row r="7186" spans="1:1" x14ac:dyDescent="0.25">
      <c r="A7186" t="str">
        <f>IF(B7186="","",Tabelle1[[#This Row],[user]]&amp;Tabelle1[[#This Row],[date]])</f>
        <v/>
      </c>
    </row>
    <row r="7187" spans="1:1" x14ac:dyDescent="0.25">
      <c r="A7187" t="str">
        <f>IF(B7187="","",Tabelle1[[#This Row],[user]]&amp;Tabelle1[[#This Row],[date]])</f>
        <v/>
      </c>
    </row>
    <row r="7188" spans="1:1" x14ac:dyDescent="0.25">
      <c r="A7188" t="str">
        <f>IF(B7188="","",Tabelle1[[#This Row],[user]]&amp;Tabelle1[[#This Row],[date]])</f>
        <v/>
      </c>
    </row>
    <row r="7189" spans="1:1" x14ac:dyDescent="0.25">
      <c r="A7189" t="str">
        <f>IF(B7189="","",Tabelle1[[#This Row],[user]]&amp;Tabelle1[[#This Row],[date]])</f>
        <v/>
      </c>
    </row>
    <row r="7190" spans="1:1" x14ac:dyDescent="0.25">
      <c r="A7190" t="str">
        <f>IF(B7190="","",Tabelle1[[#This Row],[user]]&amp;Tabelle1[[#This Row],[date]])</f>
        <v/>
      </c>
    </row>
    <row r="7191" spans="1:1" x14ac:dyDescent="0.25">
      <c r="A7191" t="str">
        <f>IF(B7191="","",Tabelle1[[#This Row],[user]]&amp;Tabelle1[[#This Row],[date]])</f>
        <v/>
      </c>
    </row>
    <row r="7192" spans="1:1" x14ac:dyDescent="0.25">
      <c r="A7192" t="str">
        <f>IF(B7192="","",Tabelle1[[#This Row],[user]]&amp;Tabelle1[[#This Row],[date]])</f>
        <v/>
      </c>
    </row>
    <row r="7193" spans="1:1" x14ac:dyDescent="0.25">
      <c r="A7193" t="str">
        <f>IF(B7193="","",Tabelle1[[#This Row],[user]]&amp;Tabelle1[[#This Row],[date]])</f>
        <v/>
      </c>
    </row>
    <row r="7194" spans="1:1" x14ac:dyDescent="0.25">
      <c r="A7194" t="str">
        <f>IF(B7194="","",Tabelle1[[#This Row],[user]]&amp;Tabelle1[[#This Row],[date]])</f>
        <v/>
      </c>
    </row>
    <row r="7195" spans="1:1" x14ac:dyDescent="0.25">
      <c r="A7195" t="str">
        <f>IF(B7195="","",Tabelle1[[#This Row],[user]]&amp;Tabelle1[[#This Row],[date]])</f>
        <v/>
      </c>
    </row>
    <row r="7196" spans="1:1" x14ac:dyDescent="0.25">
      <c r="A7196" t="str">
        <f>IF(B7196="","",Tabelle1[[#This Row],[user]]&amp;Tabelle1[[#This Row],[date]])</f>
        <v/>
      </c>
    </row>
    <row r="7197" spans="1:1" x14ac:dyDescent="0.25">
      <c r="A7197" t="str">
        <f>IF(B7197="","",Tabelle1[[#This Row],[user]]&amp;Tabelle1[[#This Row],[date]])</f>
        <v/>
      </c>
    </row>
    <row r="7198" spans="1:1" x14ac:dyDescent="0.25">
      <c r="A7198" t="str">
        <f>IF(B7198="","",Tabelle1[[#This Row],[user]]&amp;Tabelle1[[#This Row],[date]])</f>
        <v/>
      </c>
    </row>
    <row r="7199" spans="1:1" x14ac:dyDescent="0.25">
      <c r="A7199" t="str">
        <f>IF(B7199="","",Tabelle1[[#This Row],[user]]&amp;Tabelle1[[#This Row],[date]])</f>
        <v/>
      </c>
    </row>
    <row r="7200" spans="1:1" x14ac:dyDescent="0.25">
      <c r="A7200" t="str">
        <f>IF(B7200="","",Tabelle1[[#This Row],[user]]&amp;Tabelle1[[#This Row],[date]])</f>
        <v/>
      </c>
    </row>
    <row r="7201" spans="1:1" x14ac:dyDescent="0.25">
      <c r="A7201" t="str">
        <f>IF(B7201="","",Tabelle1[[#This Row],[user]]&amp;Tabelle1[[#This Row],[date]])</f>
        <v/>
      </c>
    </row>
    <row r="7202" spans="1:1" x14ac:dyDescent="0.25">
      <c r="A7202" t="str">
        <f>IF(B7202="","",Tabelle1[[#This Row],[user]]&amp;Tabelle1[[#This Row],[date]])</f>
        <v/>
      </c>
    </row>
    <row r="7203" spans="1:1" x14ac:dyDescent="0.25">
      <c r="A7203" t="str">
        <f>IF(B7203="","",Tabelle1[[#This Row],[user]]&amp;Tabelle1[[#This Row],[date]])</f>
        <v/>
      </c>
    </row>
    <row r="7204" spans="1:1" x14ac:dyDescent="0.25">
      <c r="A7204" t="str">
        <f>IF(B7204="","",Tabelle1[[#This Row],[user]]&amp;Tabelle1[[#This Row],[date]])</f>
        <v/>
      </c>
    </row>
    <row r="7205" spans="1:1" x14ac:dyDescent="0.25">
      <c r="A7205" t="str">
        <f>IF(B7205="","",Tabelle1[[#This Row],[user]]&amp;Tabelle1[[#This Row],[date]])</f>
        <v/>
      </c>
    </row>
    <row r="7206" spans="1:1" x14ac:dyDescent="0.25">
      <c r="A7206" t="str">
        <f>IF(B7206="","",Tabelle1[[#This Row],[user]]&amp;Tabelle1[[#This Row],[date]])</f>
        <v/>
      </c>
    </row>
    <row r="7207" spans="1:1" x14ac:dyDescent="0.25">
      <c r="A7207" t="str">
        <f>IF(B7207="","",Tabelle1[[#This Row],[user]]&amp;Tabelle1[[#This Row],[date]])</f>
        <v/>
      </c>
    </row>
    <row r="7208" spans="1:1" x14ac:dyDescent="0.25">
      <c r="A7208" t="str">
        <f>IF(B7208="","",Tabelle1[[#This Row],[user]]&amp;Tabelle1[[#This Row],[date]])</f>
        <v/>
      </c>
    </row>
    <row r="7209" spans="1:1" x14ac:dyDescent="0.25">
      <c r="A7209" t="str">
        <f>IF(B7209="","",Tabelle1[[#This Row],[user]]&amp;Tabelle1[[#This Row],[date]])</f>
        <v/>
      </c>
    </row>
    <row r="7210" spans="1:1" x14ac:dyDescent="0.25">
      <c r="A7210" t="str">
        <f>IF(B7210="","",Tabelle1[[#This Row],[user]]&amp;Tabelle1[[#This Row],[date]])</f>
        <v/>
      </c>
    </row>
    <row r="7211" spans="1:1" x14ac:dyDescent="0.25">
      <c r="A7211" t="str">
        <f>IF(B7211="","",Tabelle1[[#This Row],[user]]&amp;Tabelle1[[#This Row],[date]])</f>
        <v/>
      </c>
    </row>
    <row r="7212" spans="1:1" x14ac:dyDescent="0.25">
      <c r="A7212" t="str">
        <f>IF(B7212="","",Tabelle1[[#This Row],[user]]&amp;Tabelle1[[#This Row],[date]])</f>
        <v/>
      </c>
    </row>
    <row r="7213" spans="1:1" x14ac:dyDescent="0.25">
      <c r="A7213" t="str">
        <f>IF(B7213="","",Tabelle1[[#This Row],[user]]&amp;Tabelle1[[#This Row],[date]])</f>
        <v/>
      </c>
    </row>
    <row r="7214" spans="1:1" x14ac:dyDescent="0.25">
      <c r="A7214" t="str">
        <f>IF(B7214="","",Tabelle1[[#This Row],[user]]&amp;Tabelle1[[#This Row],[date]])</f>
        <v/>
      </c>
    </row>
    <row r="7215" spans="1:1" x14ac:dyDescent="0.25">
      <c r="A7215" t="str">
        <f>IF(B7215="","",Tabelle1[[#This Row],[user]]&amp;Tabelle1[[#This Row],[date]])</f>
        <v/>
      </c>
    </row>
    <row r="7216" spans="1:1" x14ac:dyDescent="0.25">
      <c r="A7216" t="str">
        <f>IF(B7216="","",Tabelle1[[#This Row],[user]]&amp;Tabelle1[[#This Row],[date]])</f>
        <v/>
      </c>
    </row>
    <row r="7217" spans="1:1" x14ac:dyDescent="0.25">
      <c r="A7217" t="str">
        <f>IF(B7217="","",Tabelle1[[#This Row],[user]]&amp;Tabelle1[[#This Row],[date]])</f>
        <v/>
      </c>
    </row>
    <row r="7218" spans="1:1" x14ac:dyDescent="0.25">
      <c r="A7218" t="str">
        <f>IF(B7218="","",Tabelle1[[#This Row],[user]]&amp;Tabelle1[[#This Row],[date]])</f>
        <v/>
      </c>
    </row>
    <row r="7219" spans="1:1" x14ac:dyDescent="0.25">
      <c r="A7219" t="str">
        <f>IF(B7219="","",Tabelle1[[#This Row],[user]]&amp;Tabelle1[[#This Row],[date]])</f>
        <v/>
      </c>
    </row>
    <row r="7220" spans="1:1" x14ac:dyDescent="0.25">
      <c r="A7220" t="str">
        <f>IF(B7220="","",Tabelle1[[#This Row],[user]]&amp;Tabelle1[[#This Row],[date]])</f>
        <v/>
      </c>
    </row>
    <row r="7221" spans="1:1" x14ac:dyDescent="0.25">
      <c r="A7221" t="str">
        <f>IF(B7221="","",Tabelle1[[#This Row],[user]]&amp;Tabelle1[[#This Row],[date]])</f>
        <v/>
      </c>
    </row>
    <row r="7222" spans="1:1" x14ac:dyDescent="0.25">
      <c r="A7222" t="str">
        <f>IF(B7222="","",Tabelle1[[#This Row],[user]]&amp;Tabelle1[[#This Row],[date]])</f>
        <v/>
      </c>
    </row>
    <row r="7223" spans="1:1" x14ac:dyDescent="0.25">
      <c r="A7223" t="str">
        <f>IF(B7223="","",Tabelle1[[#This Row],[user]]&amp;Tabelle1[[#This Row],[date]])</f>
        <v/>
      </c>
    </row>
    <row r="7224" spans="1:1" x14ac:dyDescent="0.25">
      <c r="A7224" t="str">
        <f>IF(B7224="","",Tabelle1[[#This Row],[user]]&amp;Tabelle1[[#This Row],[date]])</f>
        <v/>
      </c>
    </row>
    <row r="7225" spans="1:1" x14ac:dyDescent="0.25">
      <c r="A7225" t="str">
        <f>IF(B7225="","",Tabelle1[[#This Row],[user]]&amp;Tabelle1[[#This Row],[date]])</f>
        <v/>
      </c>
    </row>
    <row r="7226" spans="1:1" x14ac:dyDescent="0.25">
      <c r="A7226" t="str">
        <f>IF(B7226="","",Tabelle1[[#This Row],[user]]&amp;Tabelle1[[#This Row],[date]])</f>
        <v/>
      </c>
    </row>
    <row r="7227" spans="1:1" x14ac:dyDescent="0.25">
      <c r="A7227" t="str">
        <f>IF(B7227="","",Tabelle1[[#This Row],[user]]&amp;Tabelle1[[#This Row],[date]])</f>
        <v/>
      </c>
    </row>
    <row r="7228" spans="1:1" x14ac:dyDescent="0.25">
      <c r="A7228" t="str">
        <f>IF(B7228="","",Tabelle1[[#This Row],[user]]&amp;Tabelle1[[#This Row],[date]])</f>
        <v/>
      </c>
    </row>
    <row r="7229" spans="1:1" x14ac:dyDescent="0.25">
      <c r="A7229" t="str">
        <f>IF(B7229="","",Tabelle1[[#This Row],[user]]&amp;Tabelle1[[#This Row],[date]])</f>
        <v/>
      </c>
    </row>
    <row r="7230" spans="1:1" x14ac:dyDescent="0.25">
      <c r="A7230" t="str">
        <f>IF(B7230="","",Tabelle1[[#This Row],[user]]&amp;Tabelle1[[#This Row],[date]])</f>
        <v/>
      </c>
    </row>
    <row r="7231" spans="1:1" x14ac:dyDescent="0.25">
      <c r="A7231" t="str">
        <f>IF(B7231="","",Tabelle1[[#This Row],[user]]&amp;Tabelle1[[#This Row],[date]])</f>
        <v/>
      </c>
    </row>
    <row r="7232" spans="1:1" x14ac:dyDescent="0.25">
      <c r="A7232" t="str">
        <f>IF(B7232="","",Tabelle1[[#This Row],[user]]&amp;Tabelle1[[#This Row],[date]])</f>
        <v/>
      </c>
    </row>
    <row r="7233" spans="1:1" x14ac:dyDescent="0.25">
      <c r="A7233" t="str">
        <f>IF(B7233="","",Tabelle1[[#This Row],[user]]&amp;Tabelle1[[#This Row],[date]])</f>
        <v/>
      </c>
    </row>
    <row r="7234" spans="1:1" x14ac:dyDescent="0.25">
      <c r="A7234" t="str">
        <f>IF(B7234="","",Tabelle1[[#This Row],[user]]&amp;Tabelle1[[#This Row],[date]])</f>
        <v/>
      </c>
    </row>
    <row r="7235" spans="1:1" x14ac:dyDescent="0.25">
      <c r="A7235" t="str">
        <f>IF(B7235="","",Tabelle1[[#This Row],[user]]&amp;Tabelle1[[#This Row],[date]])</f>
        <v/>
      </c>
    </row>
    <row r="7236" spans="1:1" x14ac:dyDescent="0.25">
      <c r="A7236" t="str">
        <f>IF(B7236="","",Tabelle1[[#This Row],[user]]&amp;Tabelle1[[#This Row],[date]])</f>
        <v/>
      </c>
    </row>
    <row r="7237" spans="1:1" x14ac:dyDescent="0.25">
      <c r="A7237" t="str">
        <f>IF(B7237="","",Tabelle1[[#This Row],[user]]&amp;Tabelle1[[#This Row],[date]])</f>
        <v/>
      </c>
    </row>
    <row r="7238" spans="1:1" x14ac:dyDescent="0.25">
      <c r="A7238" t="str">
        <f>IF(B7238="","",Tabelle1[[#This Row],[user]]&amp;Tabelle1[[#This Row],[date]])</f>
        <v/>
      </c>
    </row>
    <row r="7239" spans="1:1" x14ac:dyDescent="0.25">
      <c r="A7239" t="str">
        <f>IF(B7239="","",Tabelle1[[#This Row],[user]]&amp;Tabelle1[[#This Row],[date]])</f>
        <v/>
      </c>
    </row>
    <row r="7240" spans="1:1" x14ac:dyDescent="0.25">
      <c r="A7240" t="str">
        <f>IF(B7240="","",Tabelle1[[#This Row],[user]]&amp;Tabelle1[[#This Row],[date]])</f>
        <v/>
      </c>
    </row>
    <row r="7241" spans="1:1" x14ac:dyDescent="0.25">
      <c r="A7241" t="str">
        <f>IF(B7241="","",Tabelle1[[#This Row],[user]]&amp;Tabelle1[[#This Row],[date]])</f>
        <v/>
      </c>
    </row>
    <row r="7242" spans="1:1" x14ac:dyDescent="0.25">
      <c r="A7242" t="str">
        <f>IF(B7242="","",Tabelle1[[#This Row],[user]]&amp;Tabelle1[[#This Row],[date]])</f>
        <v/>
      </c>
    </row>
    <row r="7243" spans="1:1" x14ac:dyDescent="0.25">
      <c r="A7243" t="str">
        <f>IF(B7243="","",Tabelle1[[#This Row],[user]]&amp;Tabelle1[[#This Row],[date]])</f>
        <v/>
      </c>
    </row>
    <row r="7244" spans="1:1" x14ac:dyDescent="0.25">
      <c r="A7244" t="str">
        <f>IF(B7244="","",Tabelle1[[#This Row],[user]]&amp;Tabelle1[[#This Row],[date]])</f>
        <v/>
      </c>
    </row>
    <row r="7245" spans="1:1" x14ac:dyDescent="0.25">
      <c r="A7245" t="str">
        <f>IF(B7245="","",Tabelle1[[#This Row],[user]]&amp;Tabelle1[[#This Row],[date]])</f>
        <v/>
      </c>
    </row>
    <row r="7246" spans="1:1" x14ac:dyDescent="0.25">
      <c r="A7246" t="str">
        <f>IF(B7246="","",Tabelle1[[#This Row],[user]]&amp;Tabelle1[[#This Row],[date]])</f>
        <v/>
      </c>
    </row>
    <row r="7247" spans="1:1" x14ac:dyDescent="0.25">
      <c r="A7247" t="str">
        <f>IF(B7247="","",Tabelle1[[#This Row],[user]]&amp;Tabelle1[[#This Row],[date]])</f>
        <v/>
      </c>
    </row>
    <row r="7248" spans="1:1" x14ac:dyDescent="0.25">
      <c r="A7248" t="str">
        <f>IF(B7248="","",Tabelle1[[#This Row],[user]]&amp;Tabelle1[[#This Row],[date]])</f>
        <v/>
      </c>
    </row>
    <row r="7249" spans="1:1" x14ac:dyDescent="0.25">
      <c r="A7249" t="str">
        <f>IF(B7249="","",Tabelle1[[#This Row],[user]]&amp;Tabelle1[[#This Row],[date]])</f>
        <v/>
      </c>
    </row>
    <row r="7250" spans="1:1" x14ac:dyDescent="0.25">
      <c r="A7250" t="str">
        <f>IF(B7250="","",Tabelle1[[#This Row],[user]]&amp;Tabelle1[[#This Row],[date]])</f>
        <v/>
      </c>
    </row>
    <row r="7251" spans="1:1" x14ac:dyDescent="0.25">
      <c r="A7251" t="str">
        <f>IF(B7251="","",Tabelle1[[#This Row],[user]]&amp;Tabelle1[[#This Row],[date]])</f>
        <v/>
      </c>
    </row>
    <row r="7252" spans="1:1" x14ac:dyDescent="0.25">
      <c r="A7252" t="str">
        <f>IF(B7252="","",Tabelle1[[#This Row],[user]]&amp;Tabelle1[[#This Row],[date]])</f>
        <v/>
      </c>
    </row>
    <row r="7253" spans="1:1" x14ac:dyDescent="0.25">
      <c r="A7253" t="str">
        <f>IF(B7253="","",Tabelle1[[#This Row],[user]]&amp;Tabelle1[[#This Row],[date]])</f>
        <v/>
      </c>
    </row>
    <row r="7254" spans="1:1" x14ac:dyDescent="0.25">
      <c r="A7254" t="str">
        <f>IF(B7254="","",Tabelle1[[#This Row],[user]]&amp;Tabelle1[[#This Row],[date]])</f>
        <v/>
      </c>
    </row>
    <row r="7255" spans="1:1" x14ac:dyDescent="0.25">
      <c r="A7255" t="str">
        <f>IF(B7255="","",Tabelle1[[#This Row],[user]]&amp;Tabelle1[[#This Row],[date]])</f>
        <v/>
      </c>
    </row>
    <row r="7256" spans="1:1" x14ac:dyDescent="0.25">
      <c r="A7256" t="str">
        <f>IF(B7256="","",Tabelle1[[#This Row],[user]]&amp;Tabelle1[[#This Row],[date]])</f>
        <v/>
      </c>
    </row>
    <row r="7257" spans="1:1" x14ac:dyDescent="0.25">
      <c r="A7257" t="str">
        <f>IF(B7257="","",Tabelle1[[#This Row],[user]]&amp;Tabelle1[[#This Row],[date]])</f>
        <v/>
      </c>
    </row>
    <row r="7258" spans="1:1" x14ac:dyDescent="0.25">
      <c r="A7258" t="str">
        <f>IF(B7258="","",Tabelle1[[#This Row],[user]]&amp;Tabelle1[[#This Row],[date]])</f>
        <v/>
      </c>
    </row>
    <row r="7259" spans="1:1" x14ac:dyDescent="0.25">
      <c r="A7259" t="str">
        <f>IF(B7259="","",Tabelle1[[#This Row],[user]]&amp;Tabelle1[[#This Row],[date]])</f>
        <v/>
      </c>
    </row>
    <row r="7260" spans="1:1" x14ac:dyDescent="0.25">
      <c r="A7260" t="str">
        <f>IF(B7260="","",Tabelle1[[#This Row],[user]]&amp;Tabelle1[[#This Row],[date]])</f>
        <v/>
      </c>
    </row>
    <row r="7261" spans="1:1" x14ac:dyDescent="0.25">
      <c r="A7261" t="str">
        <f>IF(B7261="","",Tabelle1[[#This Row],[user]]&amp;Tabelle1[[#This Row],[date]])</f>
        <v/>
      </c>
    </row>
    <row r="7262" spans="1:1" x14ac:dyDescent="0.25">
      <c r="A7262" t="str">
        <f>IF(B7262="","",Tabelle1[[#This Row],[user]]&amp;Tabelle1[[#This Row],[date]])</f>
        <v/>
      </c>
    </row>
    <row r="7263" spans="1:1" x14ac:dyDescent="0.25">
      <c r="A7263" t="str">
        <f>IF(B7263="","",Tabelle1[[#This Row],[user]]&amp;Tabelle1[[#This Row],[date]])</f>
        <v/>
      </c>
    </row>
    <row r="7264" spans="1:1" x14ac:dyDescent="0.25">
      <c r="A7264" t="str">
        <f>IF(B7264="","",Tabelle1[[#This Row],[user]]&amp;Tabelle1[[#This Row],[date]])</f>
        <v/>
      </c>
    </row>
    <row r="7265" spans="1:1" x14ac:dyDescent="0.25">
      <c r="A7265" t="str">
        <f>IF(B7265="","",Tabelle1[[#This Row],[user]]&amp;Tabelle1[[#This Row],[date]])</f>
        <v/>
      </c>
    </row>
    <row r="7266" spans="1:1" x14ac:dyDescent="0.25">
      <c r="A7266" t="str">
        <f>IF(B7266="","",Tabelle1[[#This Row],[user]]&amp;Tabelle1[[#This Row],[date]])</f>
        <v/>
      </c>
    </row>
    <row r="7267" spans="1:1" x14ac:dyDescent="0.25">
      <c r="A7267" t="str">
        <f>IF(B7267="","",Tabelle1[[#This Row],[user]]&amp;Tabelle1[[#This Row],[date]])</f>
        <v/>
      </c>
    </row>
    <row r="7268" spans="1:1" x14ac:dyDescent="0.25">
      <c r="A7268" t="str">
        <f>IF(B7268="","",Tabelle1[[#This Row],[user]]&amp;Tabelle1[[#This Row],[date]])</f>
        <v/>
      </c>
    </row>
    <row r="7269" spans="1:1" x14ac:dyDescent="0.25">
      <c r="A7269" t="str">
        <f>IF(B7269="","",Tabelle1[[#This Row],[user]]&amp;Tabelle1[[#This Row],[date]])</f>
        <v/>
      </c>
    </row>
    <row r="7270" spans="1:1" x14ac:dyDescent="0.25">
      <c r="A7270" t="str">
        <f>IF(B7270="","",Tabelle1[[#This Row],[user]]&amp;Tabelle1[[#This Row],[date]])</f>
        <v/>
      </c>
    </row>
    <row r="7271" spans="1:1" x14ac:dyDescent="0.25">
      <c r="A7271" t="str">
        <f>IF(B7271="","",Tabelle1[[#This Row],[user]]&amp;Tabelle1[[#This Row],[date]])</f>
        <v/>
      </c>
    </row>
    <row r="7272" spans="1:1" x14ac:dyDescent="0.25">
      <c r="A7272" t="str">
        <f>IF(B7272="","",Tabelle1[[#This Row],[user]]&amp;Tabelle1[[#This Row],[date]])</f>
        <v/>
      </c>
    </row>
    <row r="7273" spans="1:1" x14ac:dyDescent="0.25">
      <c r="A7273" t="str">
        <f>IF(B7273="","",Tabelle1[[#This Row],[user]]&amp;Tabelle1[[#This Row],[date]])</f>
        <v/>
      </c>
    </row>
    <row r="7274" spans="1:1" x14ac:dyDescent="0.25">
      <c r="A7274" t="str">
        <f>IF(B7274="","",Tabelle1[[#This Row],[user]]&amp;Tabelle1[[#This Row],[date]])</f>
        <v/>
      </c>
    </row>
    <row r="7275" spans="1:1" x14ac:dyDescent="0.25">
      <c r="A7275" t="str">
        <f>IF(B7275="","",Tabelle1[[#This Row],[user]]&amp;Tabelle1[[#This Row],[date]])</f>
        <v/>
      </c>
    </row>
    <row r="7276" spans="1:1" x14ac:dyDescent="0.25">
      <c r="A7276" t="str">
        <f>IF(B7276="","",Tabelle1[[#This Row],[user]]&amp;Tabelle1[[#This Row],[date]])</f>
        <v/>
      </c>
    </row>
    <row r="7277" spans="1:1" x14ac:dyDescent="0.25">
      <c r="A7277" t="str">
        <f>IF(B7277="","",Tabelle1[[#This Row],[user]]&amp;Tabelle1[[#This Row],[date]])</f>
        <v/>
      </c>
    </row>
    <row r="7278" spans="1:1" x14ac:dyDescent="0.25">
      <c r="A7278" t="str">
        <f>IF(B7278="","",Tabelle1[[#This Row],[user]]&amp;Tabelle1[[#This Row],[date]])</f>
        <v/>
      </c>
    </row>
    <row r="7279" spans="1:1" x14ac:dyDescent="0.25">
      <c r="A7279" t="str">
        <f>IF(B7279="","",Tabelle1[[#This Row],[user]]&amp;Tabelle1[[#This Row],[date]])</f>
        <v/>
      </c>
    </row>
    <row r="7280" spans="1:1" x14ac:dyDescent="0.25">
      <c r="A7280" t="str">
        <f>IF(B7280="","",Tabelle1[[#This Row],[user]]&amp;Tabelle1[[#This Row],[date]])</f>
        <v/>
      </c>
    </row>
    <row r="7281" spans="1:1" x14ac:dyDescent="0.25">
      <c r="A7281" t="str">
        <f>IF(B7281="","",Tabelle1[[#This Row],[user]]&amp;Tabelle1[[#This Row],[date]])</f>
        <v/>
      </c>
    </row>
    <row r="7282" spans="1:1" x14ac:dyDescent="0.25">
      <c r="A7282" t="str">
        <f>IF(B7282="","",Tabelle1[[#This Row],[user]]&amp;Tabelle1[[#This Row],[date]])</f>
        <v/>
      </c>
    </row>
    <row r="7283" spans="1:1" x14ac:dyDescent="0.25">
      <c r="A7283" t="str">
        <f>IF(B7283="","",Tabelle1[[#This Row],[user]]&amp;Tabelle1[[#This Row],[date]])</f>
        <v/>
      </c>
    </row>
    <row r="7284" spans="1:1" x14ac:dyDescent="0.25">
      <c r="A7284" t="str">
        <f>IF(B7284="","",Tabelle1[[#This Row],[user]]&amp;Tabelle1[[#This Row],[date]])</f>
        <v/>
      </c>
    </row>
    <row r="7285" spans="1:1" x14ac:dyDescent="0.25">
      <c r="A7285" t="str">
        <f>IF(B7285="","",Tabelle1[[#This Row],[user]]&amp;Tabelle1[[#This Row],[date]])</f>
        <v/>
      </c>
    </row>
    <row r="7286" spans="1:1" x14ac:dyDescent="0.25">
      <c r="A7286" t="str">
        <f>IF(B7286="","",Tabelle1[[#This Row],[user]]&amp;Tabelle1[[#This Row],[date]])</f>
        <v/>
      </c>
    </row>
    <row r="7287" spans="1:1" x14ac:dyDescent="0.25">
      <c r="A7287" t="str">
        <f>IF(B7287="","",Tabelle1[[#This Row],[user]]&amp;Tabelle1[[#This Row],[date]])</f>
        <v/>
      </c>
    </row>
    <row r="7288" spans="1:1" x14ac:dyDescent="0.25">
      <c r="A7288" t="str">
        <f>IF(B7288="","",Tabelle1[[#This Row],[user]]&amp;Tabelle1[[#This Row],[date]])</f>
        <v/>
      </c>
    </row>
    <row r="7289" spans="1:1" x14ac:dyDescent="0.25">
      <c r="A7289" t="str">
        <f>IF(B7289="","",Tabelle1[[#This Row],[user]]&amp;Tabelle1[[#This Row],[date]])</f>
        <v/>
      </c>
    </row>
    <row r="7290" spans="1:1" x14ac:dyDescent="0.25">
      <c r="A7290" t="str">
        <f>IF(B7290="","",Tabelle1[[#This Row],[user]]&amp;Tabelle1[[#This Row],[date]])</f>
        <v/>
      </c>
    </row>
    <row r="7291" spans="1:1" x14ac:dyDescent="0.25">
      <c r="A7291" t="str">
        <f>IF(B7291="","",Tabelle1[[#This Row],[user]]&amp;Tabelle1[[#This Row],[date]])</f>
        <v/>
      </c>
    </row>
    <row r="7292" spans="1:1" x14ac:dyDescent="0.25">
      <c r="A7292" t="str">
        <f>IF(B7292="","",Tabelle1[[#This Row],[user]]&amp;Tabelle1[[#This Row],[date]])</f>
        <v/>
      </c>
    </row>
    <row r="7293" spans="1:1" x14ac:dyDescent="0.25">
      <c r="A7293" t="str">
        <f>IF(B7293="","",Tabelle1[[#This Row],[user]]&amp;Tabelle1[[#This Row],[date]])</f>
        <v/>
      </c>
    </row>
    <row r="7294" spans="1:1" x14ac:dyDescent="0.25">
      <c r="A7294" t="str">
        <f>IF(B7294="","",Tabelle1[[#This Row],[user]]&amp;Tabelle1[[#This Row],[date]])</f>
        <v/>
      </c>
    </row>
    <row r="7295" spans="1:1" x14ac:dyDescent="0.25">
      <c r="A7295" t="str">
        <f>IF(B7295="","",Tabelle1[[#This Row],[user]]&amp;Tabelle1[[#This Row],[date]])</f>
        <v/>
      </c>
    </row>
    <row r="7296" spans="1:1" x14ac:dyDescent="0.25">
      <c r="A7296" t="str">
        <f>IF(B7296="","",Tabelle1[[#This Row],[user]]&amp;Tabelle1[[#This Row],[date]])</f>
        <v/>
      </c>
    </row>
    <row r="7297" spans="1:1" x14ac:dyDescent="0.25">
      <c r="A7297" t="str">
        <f>IF(B7297="","",Tabelle1[[#This Row],[user]]&amp;Tabelle1[[#This Row],[date]])</f>
        <v/>
      </c>
    </row>
    <row r="7298" spans="1:1" x14ac:dyDescent="0.25">
      <c r="A7298" t="str">
        <f>IF(B7298="","",Tabelle1[[#This Row],[user]]&amp;Tabelle1[[#This Row],[date]])</f>
        <v/>
      </c>
    </row>
    <row r="7299" spans="1:1" x14ac:dyDescent="0.25">
      <c r="A7299" t="str">
        <f>IF(B7299="","",Tabelle1[[#This Row],[user]]&amp;Tabelle1[[#This Row],[date]])</f>
        <v/>
      </c>
    </row>
    <row r="7300" spans="1:1" x14ac:dyDescent="0.25">
      <c r="A7300" t="str">
        <f>IF(B7300="","",Tabelle1[[#This Row],[user]]&amp;Tabelle1[[#This Row],[date]])</f>
        <v/>
      </c>
    </row>
    <row r="7301" spans="1:1" x14ac:dyDescent="0.25">
      <c r="A7301" t="str">
        <f>IF(B7301="","",Tabelle1[[#This Row],[user]]&amp;Tabelle1[[#This Row],[date]])</f>
        <v/>
      </c>
    </row>
    <row r="7302" spans="1:1" x14ac:dyDescent="0.25">
      <c r="A7302" t="str">
        <f>IF(B7302="","",Tabelle1[[#This Row],[user]]&amp;Tabelle1[[#This Row],[date]])</f>
        <v/>
      </c>
    </row>
    <row r="7303" spans="1:1" x14ac:dyDescent="0.25">
      <c r="A7303" t="str">
        <f>IF(B7303="","",Tabelle1[[#This Row],[user]]&amp;Tabelle1[[#This Row],[date]])</f>
        <v/>
      </c>
    </row>
    <row r="7304" spans="1:1" x14ac:dyDescent="0.25">
      <c r="A7304" t="str">
        <f>IF(B7304="","",Tabelle1[[#This Row],[user]]&amp;Tabelle1[[#This Row],[date]])</f>
        <v/>
      </c>
    </row>
    <row r="7305" spans="1:1" x14ac:dyDescent="0.25">
      <c r="A7305" t="str">
        <f>IF(B7305="","",Tabelle1[[#This Row],[user]]&amp;Tabelle1[[#This Row],[date]])</f>
        <v/>
      </c>
    </row>
    <row r="7306" spans="1:1" x14ac:dyDescent="0.25">
      <c r="A7306" t="str">
        <f>IF(B7306="","",Tabelle1[[#This Row],[user]]&amp;Tabelle1[[#This Row],[date]])</f>
        <v/>
      </c>
    </row>
    <row r="7307" spans="1:1" x14ac:dyDescent="0.25">
      <c r="A7307" t="str">
        <f>IF(B7307="","",Tabelle1[[#This Row],[user]]&amp;Tabelle1[[#This Row],[date]])</f>
        <v/>
      </c>
    </row>
    <row r="7308" spans="1:1" x14ac:dyDescent="0.25">
      <c r="A7308" t="str">
        <f>IF(B7308="","",Tabelle1[[#This Row],[user]]&amp;Tabelle1[[#This Row],[date]])</f>
        <v/>
      </c>
    </row>
    <row r="7309" spans="1:1" x14ac:dyDescent="0.25">
      <c r="A7309" t="str">
        <f>IF(B7309="","",Tabelle1[[#This Row],[user]]&amp;Tabelle1[[#This Row],[date]])</f>
        <v/>
      </c>
    </row>
    <row r="7310" spans="1:1" x14ac:dyDescent="0.25">
      <c r="A7310" t="str">
        <f>IF(B7310="","",Tabelle1[[#This Row],[user]]&amp;Tabelle1[[#This Row],[date]])</f>
        <v/>
      </c>
    </row>
    <row r="7311" spans="1:1" x14ac:dyDescent="0.25">
      <c r="A7311" t="str">
        <f>IF(B7311="","",Tabelle1[[#This Row],[user]]&amp;Tabelle1[[#This Row],[date]])</f>
        <v/>
      </c>
    </row>
    <row r="7312" spans="1:1" x14ac:dyDescent="0.25">
      <c r="A7312" t="str">
        <f>IF(B7312="","",Tabelle1[[#This Row],[user]]&amp;Tabelle1[[#This Row],[date]])</f>
        <v/>
      </c>
    </row>
    <row r="7313" spans="1:1" x14ac:dyDescent="0.25">
      <c r="A7313" t="str">
        <f>IF(B7313="","",Tabelle1[[#This Row],[user]]&amp;Tabelle1[[#This Row],[date]])</f>
        <v/>
      </c>
    </row>
    <row r="7314" spans="1:1" x14ac:dyDescent="0.25">
      <c r="A7314" t="str">
        <f>IF(B7314="","",Tabelle1[[#This Row],[user]]&amp;Tabelle1[[#This Row],[date]])</f>
        <v/>
      </c>
    </row>
    <row r="7315" spans="1:1" x14ac:dyDescent="0.25">
      <c r="A7315" t="str">
        <f>IF(B7315="","",Tabelle1[[#This Row],[user]]&amp;Tabelle1[[#This Row],[date]])</f>
        <v/>
      </c>
    </row>
    <row r="7316" spans="1:1" x14ac:dyDescent="0.25">
      <c r="A7316" t="str">
        <f>IF(B7316="","",Tabelle1[[#This Row],[user]]&amp;Tabelle1[[#This Row],[date]])</f>
        <v/>
      </c>
    </row>
    <row r="7317" spans="1:1" x14ac:dyDescent="0.25">
      <c r="A7317" t="str">
        <f>IF(B7317="","",Tabelle1[[#This Row],[user]]&amp;Tabelle1[[#This Row],[date]])</f>
        <v/>
      </c>
    </row>
    <row r="7318" spans="1:1" x14ac:dyDescent="0.25">
      <c r="A7318" t="str">
        <f>IF(B7318="","",Tabelle1[[#This Row],[user]]&amp;Tabelle1[[#This Row],[date]])</f>
        <v/>
      </c>
    </row>
    <row r="7319" spans="1:1" x14ac:dyDescent="0.25">
      <c r="A7319" t="str">
        <f>IF(B7319="","",Tabelle1[[#This Row],[user]]&amp;Tabelle1[[#This Row],[date]])</f>
        <v/>
      </c>
    </row>
    <row r="7320" spans="1:1" x14ac:dyDescent="0.25">
      <c r="A7320" t="str">
        <f>IF(B7320="","",Tabelle1[[#This Row],[user]]&amp;Tabelle1[[#This Row],[date]])</f>
        <v/>
      </c>
    </row>
    <row r="7321" spans="1:1" x14ac:dyDescent="0.25">
      <c r="A7321" t="str">
        <f>IF(B7321="","",Tabelle1[[#This Row],[user]]&amp;Tabelle1[[#This Row],[date]])</f>
        <v/>
      </c>
    </row>
    <row r="7322" spans="1:1" x14ac:dyDescent="0.25">
      <c r="A7322" t="str">
        <f>IF(B7322="","",Tabelle1[[#This Row],[user]]&amp;Tabelle1[[#This Row],[date]])</f>
        <v/>
      </c>
    </row>
    <row r="7323" spans="1:1" x14ac:dyDescent="0.25">
      <c r="A7323" t="str">
        <f>IF(B7323="","",Tabelle1[[#This Row],[user]]&amp;Tabelle1[[#This Row],[date]])</f>
        <v/>
      </c>
    </row>
    <row r="7324" spans="1:1" x14ac:dyDescent="0.25">
      <c r="A7324" t="str">
        <f>IF(B7324="","",Tabelle1[[#This Row],[user]]&amp;Tabelle1[[#This Row],[date]])</f>
        <v/>
      </c>
    </row>
    <row r="7325" spans="1:1" x14ac:dyDescent="0.25">
      <c r="A7325" t="str">
        <f>IF(B7325="","",Tabelle1[[#This Row],[user]]&amp;Tabelle1[[#This Row],[date]])</f>
        <v/>
      </c>
    </row>
    <row r="7326" spans="1:1" x14ac:dyDescent="0.25">
      <c r="A7326" t="str">
        <f>IF(B7326="","",Tabelle1[[#This Row],[user]]&amp;Tabelle1[[#This Row],[date]])</f>
        <v/>
      </c>
    </row>
    <row r="7327" spans="1:1" x14ac:dyDescent="0.25">
      <c r="A7327" t="str">
        <f>IF(B7327="","",Tabelle1[[#This Row],[user]]&amp;Tabelle1[[#This Row],[date]])</f>
        <v/>
      </c>
    </row>
    <row r="7328" spans="1:1" x14ac:dyDescent="0.25">
      <c r="A7328" t="str">
        <f>IF(B7328="","",Tabelle1[[#This Row],[user]]&amp;Tabelle1[[#This Row],[date]])</f>
        <v/>
      </c>
    </row>
    <row r="7329" spans="1:1" x14ac:dyDescent="0.25">
      <c r="A7329" t="str">
        <f>IF(B7329="","",Tabelle1[[#This Row],[user]]&amp;Tabelle1[[#This Row],[date]])</f>
        <v/>
      </c>
    </row>
    <row r="7330" spans="1:1" x14ac:dyDescent="0.25">
      <c r="A7330" t="str">
        <f>IF(B7330="","",Tabelle1[[#This Row],[user]]&amp;Tabelle1[[#This Row],[date]])</f>
        <v/>
      </c>
    </row>
    <row r="7331" spans="1:1" x14ac:dyDescent="0.25">
      <c r="A7331" t="str">
        <f>IF(B7331="","",Tabelle1[[#This Row],[user]]&amp;Tabelle1[[#This Row],[date]])</f>
        <v/>
      </c>
    </row>
    <row r="7332" spans="1:1" x14ac:dyDescent="0.25">
      <c r="A7332" t="str">
        <f>IF(B7332="","",Tabelle1[[#This Row],[user]]&amp;Tabelle1[[#This Row],[date]])</f>
        <v/>
      </c>
    </row>
    <row r="7333" spans="1:1" x14ac:dyDescent="0.25">
      <c r="A7333" t="str">
        <f>IF(B7333="","",Tabelle1[[#This Row],[user]]&amp;Tabelle1[[#This Row],[date]])</f>
        <v/>
      </c>
    </row>
    <row r="7334" spans="1:1" x14ac:dyDescent="0.25">
      <c r="A7334" t="str">
        <f>IF(B7334="","",Tabelle1[[#This Row],[user]]&amp;Tabelle1[[#This Row],[date]])</f>
        <v/>
      </c>
    </row>
    <row r="7335" spans="1:1" x14ac:dyDescent="0.25">
      <c r="A7335" t="str">
        <f>IF(B7335="","",Tabelle1[[#This Row],[user]]&amp;Tabelle1[[#This Row],[date]])</f>
        <v/>
      </c>
    </row>
    <row r="7336" spans="1:1" x14ac:dyDescent="0.25">
      <c r="A7336" t="str">
        <f>IF(B7336="","",Tabelle1[[#This Row],[user]]&amp;Tabelle1[[#This Row],[date]])</f>
        <v/>
      </c>
    </row>
    <row r="7337" spans="1:1" x14ac:dyDescent="0.25">
      <c r="A7337" t="str">
        <f>IF(B7337="","",Tabelle1[[#This Row],[user]]&amp;Tabelle1[[#This Row],[date]])</f>
        <v/>
      </c>
    </row>
    <row r="7338" spans="1:1" x14ac:dyDescent="0.25">
      <c r="A7338" t="str">
        <f>IF(B7338="","",Tabelle1[[#This Row],[user]]&amp;Tabelle1[[#This Row],[date]])</f>
        <v/>
      </c>
    </row>
    <row r="7339" spans="1:1" x14ac:dyDescent="0.25">
      <c r="A7339" t="str">
        <f>IF(B7339="","",Tabelle1[[#This Row],[user]]&amp;Tabelle1[[#This Row],[date]])</f>
        <v/>
      </c>
    </row>
    <row r="7340" spans="1:1" x14ac:dyDescent="0.25">
      <c r="A7340" t="str">
        <f>IF(B7340="","",Tabelle1[[#This Row],[user]]&amp;Tabelle1[[#This Row],[date]])</f>
        <v/>
      </c>
    </row>
    <row r="7341" spans="1:1" x14ac:dyDescent="0.25">
      <c r="A7341" t="str">
        <f>IF(B7341="","",Tabelle1[[#This Row],[user]]&amp;Tabelle1[[#This Row],[date]])</f>
        <v/>
      </c>
    </row>
    <row r="7342" spans="1:1" x14ac:dyDescent="0.25">
      <c r="A7342" t="str">
        <f>IF(B7342="","",Tabelle1[[#This Row],[user]]&amp;Tabelle1[[#This Row],[date]])</f>
        <v/>
      </c>
    </row>
    <row r="7343" spans="1:1" x14ac:dyDescent="0.25">
      <c r="A7343" t="str">
        <f>IF(B7343="","",Tabelle1[[#This Row],[user]]&amp;Tabelle1[[#This Row],[date]])</f>
        <v/>
      </c>
    </row>
    <row r="7344" spans="1:1" x14ac:dyDescent="0.25">
      <c r="A7344" t="str">
        <f>IF(B7344="","",Tabelle1[[#This Row],[user]]&amp;Tabelle1[[#This Row],[date]])</f>
        <v/>
      </c>
    </row>
    <row r="7345" spans="1:1" x14ac:dyDescent="0.25">
      <c r="A7345" t="str">
        <f>IF(B7345="","",Tabelle1[[#This Row],[user]]&amp;Tabelle1[[#This Row],[date]])</f>
        <v/>
      </c>
    </row>
    <row r="7346" spans="1:1" x14ac:dyDescent="0.25">
      <c r="A7346" t="str">
        <f>IF(B7346="","",Tabelle1[[#This Row],[user]]&amp;Tabelle1[[#This Row],[date]])</f>
        <v/>
      </c>
    </row>
    <row r="7347" spans="1:1" x14ac:dyDescent="0.25">
      <c r="A7347" t="str">
        <f>IF(B7347="","",Tabelle1[[#This Row],[user]]&amp;Tabelle1[[#This Row],[date]])</f>
        <v/>
      </c>
    </row>
    <row r="7348" spans="1:1" x14ac:dyDescent="0.25">
      <c r="A7348" t="str">
        <f>IF(B7348="","",Tabelle1[[#This Row],[user]]&amp;Tabelle1[[#This Row],[date]])</f>
        <v/>
      </c>
    </row>
    <row r="7349" spans="1:1" x14ac:dyDescent="0.25">
      <c r="A7349" t="str">
        <f>IF(B7349="","",Tabelle1[[#This Row],[user]]&amp;Tabelle1[[#This Row],[date]])</f>
        <v/>
      </c>
    </row>
    <row r="7350" spans="1:1" x14ac:dyDescent="0.25">
      <c r="A7350" t="str">
        <f>IF(B7350="","",Tabelle1[[#This Row],[user]]&amp;Tabelle1[[#This Row],[date]])</f>
        <v/>
      </c>
    </row>
    <row r="7351" spans="1:1" x14ac:dyDescent="0.25">
      <c r="A7351" t="str">
        <f>IF(B7351="","",Tabelle1[[#This Row],[user]]&amp;Tabelle1[[#This Row],[date]])</f>
        <v/>
      </c>
    </row>
    <row r="7352" spans="1:1" x14ac:dyDescent="0.25">
      <c r="A7352" t="str">
        <f>IF(B7352="","",Tabelle1[[#This Row],[user]]&amp;Tabelle1[[#This Row],[date]])</f>
        <v/>
      </c>
    </row>
    <row r="7353" spans="1:1" x14ac:dyDescent="0.25">
      <c r="A7353" t="str">
        <f>IF(B7353="","",Tabelle1[[#This Row],[user]]&amp;Tabelle1[[#This Row],[date]])</f>
        <v/>
      </c>
    </row>
    <row r="7354" spans="1:1" x14ac:dyDescent="0.25">
      <c r="A7354" t="str">
        <f>IF(B7354="","",Tabelle1[[#This Row],[user]]&amp;Tabelle1[[#This Row],[date]])</f>
        <v/>
      </c>
    </row>
    <row r="7355" spans="1:1" x14ac:dyDescent="0.25">
      <c r="A7355" t="str">
        <f>IF(B7355="","",Tabelle1[[#This Row],[user]]&amp;Tabelle1[[#This Row],[date]])</f>
        <v/>
      </c>
    </row>
    <row r="7356" spans="1:1" x14ac:dyDescent="0.25">
      <c r="A7356" t="str">
        <f>IF(B7356="","",Tabelle1[[#This Row],[user]]&amp;Tabelle1[[#This Row],[date]])</f>
        <v/>
      </c>
    </row>
    <row r="7357" spans="1:1" x14ac:dyDescent="0.25">
      <c r="A7357" t="str">
        <f>IF(B7357="","",Tabelle1[[#This Row],[user]]&amp;Tabelle1[[#This Row],[date]])</f>
        <v/>
      </c>
    </row>
    <row r="7358" spans="1:1" x14ac:dyDescent="0.25">
      <c r="A7358" t="str">
        <f>IF(B7358="","",Tabelle1[[#This Row],[user]]&amp;Tabelle1[[#This Row],[date]])</f>
        <v/>
      </c>
    </row>
    <row r="7359" spans="1:1" x14ac:dyDescent="0.25">
      <c r="A7359" t="str">
        <f>IF(B7359="","",Tabelle1[[#This Row],[user]]&amp;Tabelle1[[#This Row],[date]])</f>
        <v/>
      </c>
    </row>
    <row r="7360" spans="1:1" x14ac:dyDescent="0.25">
      <c r="A7360" t="str">
        <f>IF(B7360="","",Tabelle1[[#This Row],[user]]&amp;Tabelle1[[#This Row],[date]])</f>
        <v/>
      </c>
    </row>
    <row r="7361" spans="1:1" x14ac:dyDescent="0.25">
      <c r="A7361" t="str">
        <f>IF(B7361="","",Tabelle1[[#This Row],[user]]&amp;Tabelle1[[#This Row],[date]])</f>
        <v/>
      </c>
    </row>
    <row r="7362" spans="1:1" x14ac:dyDescent="0.25">
      <c r="A7362" t="str">
        <f>IF(B7362="","",Tabelle1[[#This Row],[user]]&amp;Tabelle1[[#This Row],[date]])</f>
        <v/>
      </c>
    </row>
    <row r="7363" spans="1:1" x14ac:dyDescent="0.25">
      <c r="A7363" t="str">
        <f>IF(B7363="","",Tabelle1[[#This Row],[user]]&amp;Tabelle1[[#This Row],[date]])</f>
        <v/>
      </c>
    </row>
    <row r="7364" spans="1:1" x14ac:dyDescent="0.25">
      <c r="A7364" t="str">
        <f>IF(B7364="","",Tabelle1[[#This Row],[user]]&amp;Tabelle1[[#This Row],[date]])</f>
        <v/>
      </c>
    </row>
    <row r="7365" spans="1:1" x14ac:dyDescent="0.25">
      <c r="A7365" t="str">
        <f>IF(B7365="","",Tabelle1[[#This Row],[user]]&amp;Tabelle1[[#This Row],[date]])</f>
        <v/>
      </c>
    </row>
    <row r="7366" spans="1:1" x14ac:dyDescent="0.25">
      <c r="A7366" t="str">
        <f>IF(B7366="","",Tabelle1[[#This Row],[user]]&amp;Tabelle1[[#This Row],[date]])</f>
        <v/>
      </c>
    </row>
    <row r="7367" spans="1:1" x14ac:dyDescent="0.25">
      <c r="A7367" t="str">
        <f>IF(B7367="","",Tabelle1[[#This Row],[user]]&amp;Tabelle1[[#This Row],[date]])</f>
        <v/>
      </c>
    </row>
    <row r="7368" spans="1:1" x14ac:dyDescent="0.25">
      <c r="A7368" t="str">
        <f>IF(B7368="","",Tabelle1[[#This Row],[user]]&amp;Tabelle1[[#This Row],[date]])</f>
        <v/>
      </c>
    </row>
    <row r="7369" spans="1:1" x14ac:dyDescent="0.25">
      <c r="A7369" t="str">
        <f>IF(B7369="","",Tabelle1[[#This Row],[user]]&amp;Tabelle1[[#This Row],[date]])</f>
        <v/>
      </c>
    </row>
    <row r="7370" spans="1:1" x14ac:dyDescent="0.25">
      <c r="A7370" t="str">
        <f>IF(B7370="","",Tabelle1[[#This Row],[user]]&amp;Tabelle1[[#This Row],[date]])</f>
        <v/>
      </c>
    </row>
    <row r="7371" spans="1:1" x14ac:dyDescent="0.25">
      <c r="A7371" t="str">
        <f>IF(B7371="","",Tabelle1[[#This Row],[user]]&amp;Tabelle1[[#This Row],[date]])</f>
        <v/>
      </c>
    </row>
    <row r="7372" spans="1:1" x14ac:dyDescent="0.25">
      <c r="A7372" t="str">
        <f>IF(B7372="","",Tabelle1[[#This Row],[user]]&amp;Tabelle1[[#This Row],[date]])</f>
        <v/>
      </c>
    </row>
    <row r="7373" spans="1:1" x14ac:dyDescent="0.25">
      <c r="A7373" t="str">
        <f>IF(B7373="","",Tabelle1[[#This Row],[user]]&amp;Tabelle1[[#This Row],[date]])</f>
        <v/>
      </c>
    </row>
    <row r="7374" spans="1:1" x14ac:dyDescent="0.25">
      <c r="A7374" t="str">
        <f>IF(B7374="","",Tabelle1[[#This Row],[user]]&amp;Tabelle1[[#This Row],[date]])</f>
        <v/>
      </c>
    </row>
    <row r="7375" spans="1:1" x14ac:dyDescent="0.25">
      <c r="A7375" t="str">
        <f>IF(B7375="","",Tabelle1[[#This Row],[user]]&amp;Tabelle1[[#This Row],[date]])</f>
        <v/>
      </c>
    </row>
    <row r="7376" spans="1:1" x14ac:dyDescent="0.25">
      <c r="A7376" t="str">
        <f>IF(B7376="","",Tabelle1[[#This Row],[user]]&amp;Tabelle1[[#This Row],[date]])</f>
        <v/>
      </c>
    </row>
    <row r="7377" spans="1:1" x14ac:dyDescent="0.25">
      <c r="A7377" t="str">
        <f>IF(B7377="","",Tabelle1[[#This Row],[user]]&amp;Tabelle1[[#This Row],[date]])</f>
        <v/>
      </c>
    </row>
    <row r="7378" spans="1:1" x14ac:dyDescent="0.25">
      <c r="A7378" t="str">
        <f>IF(B7378="","",Tabelle1[[#This Row],[user]]&amp;Tabelle1[[#This Row],[date]])</f>
        <v/>
      </c>
    </row>
    <row r="7379" spans="1:1" x14ac:dyDescent="0.25">
      <c r="A7379" t="str">
        <f>IF(B7379="","",Tabelle1[[#This Row],[user]]&amp;Tabelle1[[#This Row],[date]])</f>
        <v/>
      </c>
    </row>
    <row r="7380" spans="1:1" x14ac:dyDescent="0.25">
      <c r="A7380" t="str">
        <f>IF(B7380="","",Tabelle1[[#This Row],[user]]&amp;Tabelle1[[#This Row],[date]])</f>
        <v/>
      </c>
    </row>
    <row r="7381" spans="1:1" x14ac:dyDescent="0.25">
      <c r="A7381" t="str">
        <f>IF(B7381="","",Tabelle1[[#This Row],[user]]&amp;Tabelle1[[#This Row],[date]])</f>
        <v/>
      </c>
    </row>
    <row r="7382" spans="1:1" x14ac:dyDescent="0.25">
      <c r="A7382" t="str">
        <f>IF(B7382="","",Tabelle1[[#This Row],[user]]&amp;Tabelle1[[#This Row],[date]])</f>
        <v/>
      </c>
    </row>
    <row r="7383" spans="1:1" x14ac:dyDescent="0.25">
      <c r="A7383" t="str">
        <f>IF(B7383="","",Tabelle1[[#This Row],[user]]&amp;Tabelle1[[#This Row],[date]])</f>
        <v/>
      </c>
    </row>
    <row r="7384" spans="1:1" x14ac:dyDescent="0.25">
      <c r="A7384" t="str">
        <f>IF(B7384="","",Tabelle1[[#This Row],[user]]&amp;Tabelle1[[#This Row],[date]])</f>
        <v/>
      </c>
    </row>
    <row r="7385" spans="1:1" x14ac:dyDescent="0.25">
      <c r="A7385" t="str">
        <f>IF(B7385="","",Tabelle1[[#This Row],[user]]&amp;Tabelle1[[#This Row],[date]])</f>
        <v/>
      </c>
    </row>
    <row r="7386" spans="1:1" x14ac:dyDescent="0.25">
      <c r="A7386" t="str">
        <f>IF(B7386="","",Tabelle1[[#This Row],[user]]&amp;Tabelle1[[#This Row],[date]])</f>
        <v/>
      </c>
    </row>
    <row r="7387" spans="1:1" x14ac:dyDescent="0.25">
      <c r="A7387" t="str">
        <f>IF(B7387="","",Tabelle1[[#This Row],[user]]&amp;Tabelle1[[#This Row],[date]])</f>
        <v/>
      </c>
    </row>
    <row r="7388" spans="1:1" x14ac:dyDescent="0.25">
      <c r="A7388" t="str">
        <f>IF(B7388="","",Tabelle1[[#This Row],[user]]&amp;Tabelle1[[#This Row],[date]])</f>
        <v/>
      </c>
    </row>
    <row r="7389" spans="1:1" x14ac:dyDescent="0.25">
      <c r="A7389" t="str">
        <f>IF(B7389="","",Tabelle1[[#This Row],[user]]&amp;Tabelle1[[#This Row],[date]])</f>
        <v/>
      </c>
    </row>
    <row r="7390" spans="1:1" x14ac:dyDescent="0.25">
      <c r="A7390" t="str">
        <f>IF(B7390="","",Tabelle1[[#This Row],[user]]&amp;Tabelle1[[#This Row],[date]])</f>
        <v/>
      </c>
    </row>
    <row r="7391" spans="1:1" x14ac:dyDescent="0.25">
      <c r="A7391" t="str">
        <f>IF(B7391="","",Tabelle1[[#This Row],[user]]&amp;Tabelle1[[#This Row],[date]])</f>
        <v/>
      </c>
    </row>
    <row r="7392" spans="1:1" x14ac:dyDescent="0.25">
      <c r="A7392" t="str">
        <f>IF(B7392="","",Tabelle1[[#This Row],[user]]&amp;Tabelle1[[#This Row],[date]])</f>
        <v/>
      </c>
    </row>
    <row r="7393" spans="1:1" x14ac:dyDescent="0.25">
      <c r="A7393" t="str">
        <f>IF(B7393="","",Tabelle1[[#This Row],[user]]&amp;Tabelle1[[#This Row],[date]])</f>
        <v/>
      </c>
    </row>
    <row r="7394" spans="1:1" x14ac:dyDescent="0.25">
      <c r="A7394" t="str">
        <f>IF(B7394="","",Tabelle1[[#This Row],[user]]&amp;Tabelle1[[#This Row],[date]])</f>
        <v/>
      </c>
    </row>
    <row r="7395" spans="1:1" x14ac:dyDescent="0.25">
      <c r="A7395" t="str">
        <f>IF(B7395="","",Tabelle1[[#This Row],[user]]&amp;Tabelle1[[#This Row],[date]])</f>
        <v/>
      </c>
    </row>
    <row r="7396" spans="1:1" x14ac:dyDescent="0.25">
      <c r="A7396" t="str">
        <f>IF(B7396="","",Tabelle1[[#This Row],[user]]&amp;Tabelle1[[#This Row],[date]])</f>
        <v/>
      </c>
    </row>
    <row r="7397" spans="1:1" x14ac:dyDescent="0.25">
      <c r="A7397" t="str">
        <f>IF(B7397="","",Tabelle1[[#This Row],[user]]&amp;Tabelle1[[#This Row],[date]])</f>
        <v/>
      </c>
    </row>
    <row r="7398" spans="1:1" x14ac:dyDescent="0.25">
      <c r="A7398" t="str">
        <f>IF(B7398="","",Tabelle1[[#This Row],[user]]&amp;Tabelle1[[#This Row],[date]])</f>
        <v/>
      </c>
    </row>
    <row r="7399" spans="1:1" x14ac:dyDescent="0.25">
      <c r="A7399" t="str">
        <f>IF(B7399="","",Tabelle1[[#This Row],[user]]&amp;Tabelle1[[#This Row],[date]])</f>
        <v/>
      </c>
    </row>
    <row r="7400" spans="1:1" x14ac:dyDescent="0.25">
      <c r="A7400" t="str">
        <f>IF(B7400="","",Tabelle1[[#This Row],[user]]&amp;Tabelle1[[#This Row],[date]])</f>
        <v/>
      </c>
    </row>
    <row r="7401" spans="1:1" x14ac:dyDescent="0.25">
      <c r="A7401" t="str">
        <f>IF(B7401="","",Tabelle1[[#This Row],[user]]&amp;Tabelle1[[#This Row],[date]])</f>
        <v/>
      </c>
    </row>
    <row r="7402" spans="1:1" x14ac:dyDescent="0.25">
      <c r="A7402" t="str">
        <f>IF(B7402="","",Tabelle1[[#This Row],[user]]&amp;Tabelle1[[#This Row],[date]])</f>
        <v/>
      </c>
    </row>
    <row r="7403" spans="1:1" x14ac:dyDescent="0.25">
      <c r="A7403" t="str">
        <f>IF(B7403="","",Tabelle1[[#This Row],[user]]&amp;Tabelle1[[#This Row],[date]])</f>
        <v/>
      </c>
    </row>
    <row r="7404" spans="1:1" x14ac:dyDescent="0.25">
      <c r="A7404" t="str">
        <f>IF(B7404="","",Tabelle1[[#This Row],[user]]&amp;Tabelle1[[#This Row],[date]])</f>
        <v/>
      </c>
    </row>
    <row r="7405" spans="1:1" x14ac:dyDescent="0.25">
      <c r="A7405" t="str">
        <f>IF(B7405="","",Tabelle1[[#This Row],[user]]&amp;Tabelle1[[#This Row],[date]])</f>
        <v/>
      </c>
    </row>
    <row r="7406" spans="1:1" x14ac:dyDescent="0.25">
      <c r="A7406" t="str">
        <f>IF(B7406="","",Tabelle1[[#This Row],[user]]&amp;Tabelle1[[#This Row],[date]])</f>
        <v/>
      </c>
    </row>
    <row r="7407" spans="1:1" x14ac:dyDescent="0.25">
      <c r="A7407" t="str">
        <f>IF(B7407="","",Tabelle1[[#This Row],[user]]&amp;Tabelle1[[#This Row],[date]])</f>
        <v/>
      </c>
    </row>
    <row r="7408" spans="1:1" x14ac:dyDescent="0.25">
      <c r="A7408" t="str">
        <f>IF(B7408="","",Tabelle1[[#This Row],[user]]&amp;Tabelle1[[#This Row],[date]])</f>
        <v/>
      </c>
    </row>
    <row r="7409" spans="1:1" x14ac:dyDescent="0.25">
      <c r="A7409" t="str">
        <f>IF(B7409="","",Tabelle1[[#This Row],[user]]&amp;Tabelle1[[#This Row],[date]])</f>
        <v/>
      </c>
    </row>
    <row r="7410" spans="1:1" x14ac:dyDescent="0.25">
      <c r="A7410" t="str">
        <f>IF(B7410="","",Tabelle1[[#This Row],[user]]&amp;Tabelle1[[#This Row],[date]])</f>
        <v/>
      </c>
    </row>
    <row r="7411" spans="1:1" x14ac:dyDescent="0.25">
      <c r="A7411" t="str">
        <f>IF(B7411="","",Tabelle1[[#This Row],[user]]&amp;Tabelle1[[#This Row],[date]])</f>
        <v/>
      </c>
    </row>
    <row r="7412" spans="1:1" x14ac:dyDescent="0.25">
      <c r="A7412" t="str">
        <f>IF(B7412="","",Tabelle1[[#This Row],[user]]&amp;Tabelle1[[#This Row],[date]])</f>
        <v/>
      </c>
    </row>
    <row r="7413" spans="1:1" x14ac:dyDescent="0.25">
      <c r="A7413" t="str">
        <f>IF(B7413="","",Tabelle1[[#This Row],[user]]&amp;Tabelle1[[#This Row],[date]])</f>
        <v/>
      </c>
    </row>
    <row r="7414" spans="1:1" x14ac:dyDescent="0.25">
      <c r="A7414" t="str">
        <f>IF(B7414="","",Tabelle1[[#This Row],[user]]&amp;Tabelle1[[#This Row],[date]])</f>
        <v/>
      </c>
    </row>
    <row r="7415" spans="1:1" x14ac:dyDescent="0.25">
      <c r="A7415" t="str">
        <f>IF(B7415="","",Tabelle1[[#This Row],[user]]&amp;Tabelle1[[#This Row],[date]])</f>
        <v/>
      </c>
    </row>
    <row r="7416" spans="1:1" x14ac:dyDescent="0.25">
      <c r="A7416" t="str">
        <f>IF(B7416="","",Tabelle1[[#This Row],[user]]&amp;Tabelle1[[#This Row],[date]])</f>
        <v/>
      </c>
    </row>
    <row r="7417" spans="1:1" x14ac:dyDescent="0.25">
      <c r="A7417" t="str">
        <f>IF(B7417="","",Tabelle1[[#This Row],[user]]&amp;Tabelle1[[#This Row],[date]])</f>
        <v/>
      </c>
    </row>
    <row r="7418" spans="1:1" x14ac:dyDescent="0.25">
      <c r="A7418" t="str">
        <f>IF(B7418="","",Tabelle1[[#This Row],[user]]&amp;Tabelle1[[#This Row],[date]])</f>
        <v/>
      </c>
    </row>
    <row r="7419" spans="1:1" x14ac:dyDescent="0.25">
      <c r="A7419" t="str">
        <f>IF(B7419="","",Tabelle1[[#This Row],[user]]&amp;Tabelle1[[#This Row],[date]])</f>
        <v/>
      </c>
    </row>
    <row r="7420" spans="1:1" x14ac:dyDescent="0.25">
      <c r="A7420" t="str">
        <f>IF(B7420="","",Tabelle1[[#This Row],[user]]&amp;Tabelle1[[#This Row],[date]])</f>
        <v/>
      </c>
    </row>
    <row r="7421" spans="1:1" x14ac:dyDescent="0.25">
      <c r="A7421" t="str">
        <f>IF(B7421="","",Tabelle1[[#This Row],[user]]&amp;Tabelle1[[#This Row],[date]])</f>
        <v/>
      </c>
    </row>
    <row r="7422" spans="1:1" x14ac:dyDescent="0.25">
      <c r="A7422" t="str">
        <f>IF(B7422="","",Tabelle1[[#This Row],[user]]&amp;Tabelle1[[#This Row],[date]])</f>
        <v/>
      </c>
    </row>
    <row r="7423" spans="1:1" x14ac:dyDescent="0.25">
      <c r="A7423" t="str">
        <f>IF(B7423="","",Tabelle1[[#This Row],[user]]&amp;Tabelle1[[#This Row],[date]])</f>
        <v/>
      </c>
    </row>
    <row r="7424" spans="1:1" x14ac:dyDescent="0.25">
      <c r="A7424" t="str">
        <f>IF(B7424="","",Tabelle1[[#This Row],[user]]&amp;Tabelle1[[#This Row],[date]])</f>
        <v/>
      </c>
    </row>
    <row r="7425" spans="1:1" x14ac:dyDescent="0.25">
      <c r="A7425" t="str">
        <f>IF(B7425="","",Tabelle1[[#This Row],[user]]&amp;Tabelle1[[#This Row],[date]])</f>
        <v/>
      </c>
    </row>
    <row r="7426" spans="1:1" x14ac:dyDescent="0.25">
      <c r="A7426" t="str">
        <f>IF(B7426="","",Tabelle1[[#This Row],[user]]&amp;Tabelle1[[#This Row],[date]])</f>
        <v/>
      </c>
    </row>
    <row r="7427" spans="1:1" x14ac:dyDescent="0.25">
      <c r="A7427" t="str">
        <f>IF(B7427="","",Tabelle1[[#This Row],[user]]&amp;Tabelle1[[#This Row],[date]])</f>
        <v/>
      </c>
    </row>
    <row r="7428" spans="1:1" x14ac:dyDescent="0.25">
      <c r="A7428" t="str">
        <f>IF(B7428="","",Tabelle1[[#This Row],[user]]&amp;Tabelle1[[#This Row],[date]])</f>
        <v/>
      </c>
    </row>
    <row r="7429" spans="1:1" x14ac:dyDescent="0.25">
      <c r="A7429" t="str">
        <f>IF(B7429="","",Tabelle1[[#This Row],[user]]&amp;Tabelle1[[#This Row],[date]])</f>
        <v/>
      </c>
    </row>
    <row r="7430" spans="1:1" x14ac:dyDescent="0.25">
      <c r="A7430" t="str">
        <f>IF(B7430="","",Tabelle1[[#This Row],[user]]&amp;Tabelle1[[#This Row],[date]])</f>
        <v/>
      </c>
    </row>
    <row r="7431" spans="1:1" x14ac:dyDescent="0.25">
      <c r="A7431" t="str">
        <f>IF(B7431="","",Tabelle1[[#This Row],[user]]&amp;Tabelle1[[#This Row],[date]])</f>
        <v/>
      </c>
    </row>
    <row r="7432" spans="1:1" x14ac:dyDescent="0.25">
      <c r="A7432" t="str">
        <f>IF(B7432="","",Tabelle1[[#This Row],[user]]&amp;Tabelle1[[#This Row],[date]])</f>
        <v/>
      </c>
    </row>
    <row r="7433" spans="1:1" x14ac:dyDescent="0.25">
      <c r="A7433" t="str">
        <f>IF(B7433="","",Tabelle1[[#This Row],[user]]&amp;Tabelle1[[#This Row],[date]])</f>
        <v/>
      </c>
    </row>
    <row r="7434" spans="1:1" x14ac:dyDescent="0.25">
      <c r="A7434" t="str">
        <f>IF(B7434="","",Tabelle1[[#This Row],[user]]&amp;Tabelle1[[#This Row],[date]])</f>
        <v/>
      </c>
    </row>
    <row r="7435" spans="1:1" x14ac:dyDescent="0.25">
      <c r="A7435" t="str">
        <f>IF(B7435="","",Tabelle1[[#This Row],[user]]&amp;Tabelle1[[#This Row],[date]])</f>
        <v/>
      </c>
    </row>
    <row r="7436" spans="1:1" x14ac:dyDescent="0.25">
      <c r="A7436" t="str">
        <f>IF(B7436="","",Tabelle1[[#This Row],[user]]&amp;Tabelle1[[#This Row],[date]])</f>
        <v/>
      </c>
    </row>
    <row r="7437" spans="1:1" x14ac:dyDescent="0.25">
      <c r="A7437" t="str">
        <f>IF(B7437="","",Tabelle1[[#This Row],[user]]&amp;Tabelle1[[#This Row],[date]])</f>
        <v/>
      </c>
    </row>
    <row r="7438" spans="1:1" x14ac:dyDescent="0.25">
      <c r="A7438" t="str">
        <f>IF(B7438="","",Tabelle1[[#This Row],[user]]&amp;Tabelle1[[#This Row],[date]])</f>
        <v/>
      </c>
    </row>
    <row r="7439" spans="1:1" x14ac:dyDescent="0.25">
      <c r="A7439" t="str">
        <f>IF(B7439="","",Tabelle1[[#This Row],[user]]&amp;Tabelle1[[#This Row],[date]])</f>
        <v/>
      </c>
    </row>
    <row r="7440" spans="1:1" x14ac:dyDescent="0.25">
      <c r="A7440" t="str">
        <f>IF(B7440="","",Tabelle1[[#This Row],[user]]&amp;Tabelle1[[#This Row],[date]])</f>
        <v/>
      </c>
    </row>
    <row r="7441" spans="1:1" x14ac:dyDescent="0.25">
      <c r="A7441" t="str">
        <f>IF(B7441="","",Tabelle1[[#This Row],[user]]&amp;Tabelle1[[#This Row],[date]])</f>
        <v/>
      </c>
    </row>
    <row r="7442" spans="1:1" x14ac:dyDescent="0.25">
      <c r="A7442" t="str">
        <f>IF(B7442="","",Tabelle1[[#This Row],[user]]&amp;Tabelle1[[#This Row],[date]])</f>
        <v/>
      </c>
    </row>
    <row r="7443" spans="1:1" x14ac:dyDescent="0.25">
      <c r="A7443" t="str">
        <f>IF(B7443="","",Tabelle1[[#This Row],[user]]&amp;Tabelle1[[#This Row],[date]])</f>
        <v/>
      </c>
    </row>
    <row r="7444" spans="1:1" x14ac:dyDescent="0.25">
      <c r="A7444" t="str">
        <f>IF(B7444="","",Tabelle1[[#This Row],[user]]&amp;Tabelle1[[#This Row],[date]])</f>
        <v/>
      </c>
    </row>
    <row r="7445" spans="1:1" x14ac:dyDescent="0.25">
      <c r="A7445" t="str">
        <f>IF(B7445="","",Tabelle1[[#This Row],[user]]&amp;Tabelle1[[#This Row],[date]])</f>
        <v/>
      </c>
    </row>
    <row r="7446" spans="1:1" x14ac:dyDescent="0.25">
      <c r="A7446" t="str">
        <f>IF(B7446="","",Tabelle1[[#This Row],[user]]&amp;Tabelle1[[#This Row],[date]])</f>
        <v/>
      </c>
    </row>
    <row r="7447" spans="1:1" x14ac:dyDescent="0.25">
      <c r="A7447" t="str">
        <f>IF(B7447="","",Tabelle1[[#This Row],[user]]&amp;Tabelle1[[#This Row],[date]])</f>
        <v/>
      </c>
    </row>
    <row r="7448" spans="1:1" x14ac:dyDescent="0.25">
      <c r="A7448" t="str">
        <f>IF(B7448="","",Tabelle1[[#This Row],[user]]&amp;Tabelle1[[#This Row],[date]])</f>
        <v/>
      </c>
    </row>
    <row r="7449" spans="1:1" x14ac:dyDescent="0.25">
      <c r="A7449" t="str">
        <f>IF(B7449="","",Tabelle1[[#This Row],[user]]&amp;Tabelle1[[#This Row],[date]])</f>
        <v/>
      </c>
    </row>
    <row r="7450" spans="1:1" x14ac:dyDescent="0.25">
      <c r="A7450" t="str">
        <f>IF(B7450="","",Tabelle1[[#This Row],[user]]&amp;Tabelle1[[#This Row],[date]])</f>
        <v/>
      </c>
    </row>
    <row r="7451" spans="1:1" x14ac:dyDescent="0.25">
      <c r="A7451" t="str">
        <f>IF(B7451="","",Tabelle1[[#This Row],[user]]&amp;Tabelle1[[#This Row],[date]])</f>
        <v/>
      </c>
    </row>
    <row r="7452" spans="1:1" x14ac:dyDescent="0.25">
      <c r="A7452" t="str">
        <f>IF(B7452="","",Tabelle1[[#This Row],[user]]&amp;Tabelle1[[#This Row],[date]])</f>
        <v/>
      </c>
    </row>
    <row r="7453" spans="1:1" x14ac:dyDescent="0.25">
      <c r="A7453" t="str">
        <f>IF(B7453="","",Tabelle1[[#This Row],[user]]&amp;Tabelle1[[#This Row],[date]])</f>
        <v/>
      </c>
    </row>
    <row r="7454" spans="1:1" x14ac:dyDescent="0.25">
      <c r="A7454" t="str">
        <f>IF(B7454="","",Tabelle1[[#This Row],[user]]&amp;Tabelle1[[#This Row],[date]])</f>
        <v/>
      </c>
    </row>
    <row r="7455" spans="1:1" x14ac:dyDescent="0.25">
      <c r="A7455" t="str">
        <f>IF(B7455="","",Tabelle1[[#This Row],[user]]&amp;Tabelle1[[#This Row],[date]])</f>
        <v/>
      </c>
    </row>
    <row r="7456" spans="1:1" x14ac:dyDescent="0.25">
      <c r="A7456" t="str">
        <f>IF(B7456="","",Tabelle1[[#This Row],[user]]&amp;Tabelle1[[#This Row],[date]])</f>
        <v/>
      </c>
    </row>
    <row r="7457" spans="1:1" x14ac:dyDescent="0.25">
      <c r="A7457" t="str">
        <f>IF(B7457="","",Tabelle1[[#This Row],[user]]&amp;Tabelle1[[#This Row],[date]])</f>
        <v/>
      </c>
    </row>
    <row r="7458" spans="1:1" x14ac:dyDescent="0.25">
      <c r="A7458" t="str">
        <f>IF(B7458="","",Tabelle1[[#This Row],[user]]&amp;Tabelle1[[#This Row],[date]])</f>
        <v/>
      </c>
    </row>
    <row r="7459" spans="1:1" x14ac:dyDescent="0.25">
      <c r="A7459" t="str">
        <f>IF(B7459="","",Tabelle1[[#This Row],[user]]&amp;Tabelle1[[#This Row],[date]])</f>
        <v/>
      </c>
    </row>
    <row r="7460" spans="1:1" x14ac:dyDescent="0.25">
      <c r="A7460" t="str">
        <f>IF(B7460="","",Tabelle1[[#This Row],[user]]&amp;Tabelle1[[#This Row],[date]])</f>
        <v/>
      </c>
    </row>
    <row r="7461" spans="1:1" x14ac:dyDescent="0.25">
      <c r="A7461" t="str">
        <f>IF(B7461="","",Tabelle1[[#This Row],[user]]&amp;Tabelle1[[#This Row],[date]])</f>
        <v/>
      </c>
    </row>
    <row r="7462" spans="1:1" x14ac:dyDescent="0.25">
      <c r="A7462" t="str">
        <f>IF(B7462="","",Tabelle1[[#This Row],[user]]&amp;Tabelle1[[#This Row],[date]])</f>
        <v/>
      </c>
    </row>
    <row r="7463" spans="1:1" x14ac:dyDescent="0.25">
      <c r="A7463" t="str">
        <f>IF(B7463="","",Tabelle1[[#This Row],[user]]&amp;Tabelle1[[#This Row],[date]])</f>
        <v/>
      </c>
    </row>
    <row r="7464" spans="1:1" x14ac:dyDescent="0.25">
      <c r="A7464" t="str">
        <f>IF(B7464="","",Tabelle1[[#This Row],[user]]&amp;Tabelle1[[#This Row],[date]])</f>
        <v/>
      </c>
    </row>
    <row r="7465" spans="1:1" x14ac:dyDescent="0.25">
      <c r="A7465" t="str">
        <f>IF(B7465="","",Tabelle1[[#This Row],[user]]&amp;Tabelle1[[#This Row],[date]])</f>
        <v/>
      </c>
    </row>
    <row r="7466" spans="1:1" x14ac:dyDescent="0.25">
      <c r="A7466" t="str">
        <f>IF(B7466="","",Tabelle1[[#This Row],[user]]&amp;Tabelle1[[#This Row],[date]])</f>
        <v/>
      </c>
    </row>
    <row r="7467" spans="1:1" x14ac:dyDescent="0.25">
      <c r="A7467" t="str">
        <f>IF(B7467="","",Tabelle1[[#This Row],[user]]&amp;Tabelle1[[#This Row],[date]])</f>
        <v/>
      </c>
    </row>
    <row r="7468" spans="1:1" x14ac:dyDescent="0.25">
      <c r="A7468" t="str">
        <f>IF(B7468="","",Tabelle1[[#This Row],[user]]&amp;Tabelle1[[#This Row],[date]])</f>
        <v/>
      </c>
    </row>
    <row r="7469" spans="1:1" x14ac:dyDescent="0.25">
      <c r="A7469" t="str">
        <f>IF(B7469="","",Tabelle1[[#This Row],[user]]&amp;Tabelle1[[#This Row],[date]])</f>
        <v/>
      </c>
    </row>
    <row r="7470" spans="1:1" x14ac:dyDescent="0.25">
      <c r="A7470" t="str">
        <f>IF(B7470="","",Tabelle1[[#This Row],[user]]&amp;Tabelle1[[#This Row],[date]])</f>
        <v/>
      </c>
    </row>
    <row r="7471" spans="1:1" x14ac:dyDescent="0.25">
      <c r="A7471" t="str">
        <f>IF(B7471="","",Tabelle1[[#This Row],[user]]&amp;Tabelle1[[#This Row],[date]])</f>
        <v/>
      </c>
    </row>
    <row r="7472" spans="1:1" x14ac:dyDescent="0.25">
      <c r="A7472" t="str">
        <f>IF(B7472="","",Tabelle1[[#This Row],[user]]&amp;Tabelle1[[#This Row],[date]])</f>
        <v/>
      </c>
    </row>
    <row r="7473" spans="1:1" x14ac:dyDescent="0.25">
      <c r="A7473" t="str">
        <f>IF(B7473="","",Tabelle1[[#This Row],[user]]&amp;Tabelle1[[#This Row],[date]])</f>
        <v/>
      </c>
    </row>
    <row r="7474" spans="1:1" x14ac:dyDescent="0.25">
      <c r="A7474" t="str">
        <f>IF(B7474="","",Tabelle1[[#This Row],[user]]&amp;Tabelle1[[#This Row],[date]])</f>
        <v/>
      </c>
    </row>
    <row r="7475" spans="1:1" x14ac:dyDescent="0.25">
      <c r="A7475" t="str">
        <f>IF(B7475="","",Tabelle1[[#This Row],[user]]&amp;Tabelle1[[#This Row],[date]])</f>
        <v/>
      </c>
    </row>
    <row r="7476" spans="1:1" x14ac:dyDescent="0.25">
      <c r="A7476" t="str">
        <f>IF(B7476="","",Tabelle1[[#This Row],[user]]&amp;Tabelle1[[#This Row],[date]])</f>
        <v/>
      </c>
    </row>
    <row r="7477" spans="1:1" x14ac:dyDescent="0.25">
      <c r="A7477" t="str">
        <f>IF(B7477="","",Tabelle1[[#This Row],[user]]&amp;Tabelle1[[#This Row],[date]])</f>
        <v/>
      </c>
    </row>
    <row r="7478" spans="1:1" x14ac:dyDescent="0.25">
      <c r="A7478" t="str">
        <f>IF(B7478="","",Tabelle1[[#This Row],[user]]&amp;Tabelle1[[#This Row],[date]])</f>
        <v/>
      </c>
    </row>
    <row r="7479" spans="1:1" x14ac:dyDescent="0.25">
      <c r="A7479" t="str">
        <f>IF(B7479="","",Tabelle1[[#This Row],[user]]&amp;Tabelle1[[#This Row],[date]])</f>
        <v/>
      </c>
    </row>
    <row r="7480" spans="1:1" x14ac:dyDescent="0.25">
      <c r="A7480" t="str">
        <f>IF(B7480="","",Tabelle1[[#This Row],[user]]&amp;Tabelle1[[#This Row],[date]])</f>
        <v/>
      </c>
    </row>
    <row r="7481" spans="1:1" x14ac:dyDescent="0.25">
      <c r="A7481" t="str">
        <f>IF(B7481="","",Tabelle1[[#This Row],[user]]&amp;Tabelle1[[#This Row],[date]])</f>
        <v/>
      </c>
    </row>
    <row r="7482" spans="1:1" x14ac:dyDescent="0.25">
      <c r="A7482" t="str">
        <f>IF(B7482="","",Tabelle1[[#This Row],[user]]&amp;Tabelle1[[#This Row],[date]])</f>
        <v/>
      </c>
    </row>
    <row r="7483" spans="1:1" x14ac:dyDescent="0.25">
      <c r="A7483" t="str">
        <f>IF(B7483="","",Tabelle1[[#This Row],[user]]&amp;Tabelle1[[#This Row],[date]])</f>
        <v/>
      </c>
    </row>
    <row r="7484" spans="1:1" x14ac:dyDescent="0.25">
      <c r="A7484" t="str">
        <f>IF(B7484="","",Tabelle1[[#This Row],[user]]&amp;Tabelle1[[#This Row],[date]])</f>
        <v/>
      </c>
    </row>
    <row r="7485" spans="1:1" x14ac:dyDescent="0.25">
      <c r="A7485" t="str">
        <f>IF(B7485="","",Tabelle1[[#This Row],[user]]&amp;Tabelle1[[#This Row],[date]])</f>
        <v/>
      </c>
    </row>
    <row r="7486" spans="1:1" x14ac:dyDescent="0.25">
      <c r="A7486" t="str">
        <f>IF(B7486="","",Tabelle1[[#This Row],[user]]&amp;Tabelle1[[#This Row],[date]])</f>
        <v/>
      </c>
    </row>
    <row r="7487" spans="1:1" x14ac:dyDescent="0.25">
      <c r="A7487" t="str">
        <f>IF(B7487="","",Tabelle1[[#This Row],[user]]&amp;Tabelle1[[#This Row],[date]])</f>
        <v/>
      </c>
    </row>
    <row r="7488" spans="1:1" x14ac:dyDescent="0.25">
      <c r="A7488" t="str">
        <f>IF(B7488="","",Tabelle1[[#This Row],[user]]&amp;Tabelle1[[#This Row],[date]])</f>
        <v/>
      </c>
    </row>
    <row r="7489" spans="1:1" x14ac:dyDescent="0.25">
      <c r="A7489" t="str">
        <f>IF(B7489="","",Tabelle1[[#This Row],[user]]&amp;Tabelle1[[#This Row],[date]])</f>
        <v/>
      </c>
    </row>
    <row r="7490" spans="1:1" x14ac:dyDescent="0.25">
      <c r="A7490" t="str">
        <f>IF(B7490="","",Tabelle1[[#This Row],[user]]&amp;Tabelle1[[#This Row],[date]])</f>
        <v/>
      </c>
    </row>
    <row r="7491" spans="1:1" x14ac:dyDescent="0.25">
      <c r="A7491" t="str">
        <f>IF(B7491="","",Tabelle1[[#This Row],[user]]&amp;Tabelle1[[#This Row],[date]])</f>
        <v/>
      </c>
    </row>
    <row r="7492" spans="1:1" x14ac:dyDescent="0.25">
      <c r="A7492" t="str">
        <f>IF(B7492="","",Tabelle1[[#This Row],[user]]&amp;Tabelle1[[#This Row],[date]])</f>
        <v/>
      </c>
    </row>
    <row r="7493" spans="1:1" x14ac:dyDescent="0.25">
      <c r="A7493" t="str">
        <f>IF(B7493="","",Tabelle1[[#This Row],[user]]&amp;Tabelle1[[#This Row],[date]])</f>
        <v/>
      </c>
    </row>
    <row r="7494" spans="1:1" x14ac:dyDescent="0.25">
      <c r="A7494" t="str">
        <f>IF(B7494="","",Tabelle1[[#This Row],[user]]&amp;Tabelle1[[#This Row],[date]])</f>
        <v/>
      </c>
    </row>
    <row r="7495" spans="1:1" x14ac:dyDescent="0.25">
      <c r="A7495" t="str">
        <f>IF(B7495="","",Tabelle1[[#This Row],[user]]&amp;Tabelle1[[#This Row],[date]])</f>
        <v/>
      </c>
    </row>
    <row r="7496" spans="1:1" x14ac:dyDescent="0.25">
      <c r="A7496" t="str">
        <f>IF(B7496="","",Tabelle1[[#This Row],[user]]&amp;Tabelle1[[#This Row],[date]])</f>
        <v/>
      </c>
    </row>
    <row r="7497" spans="1:1" x14ac:dyDescent="0.25">
      <c r="A7497" t="str">
        <f>IF(B7497="","",Tabelle1[[#This Row],[user]]&amp;Tabelle1[[#This Row],[date]])</f>
        <v/>
      </c>
    </row>
    <row r="7498" spans="1:1" x14ac:dyDescent="0.25">
      <c r="A7498" t="str">
        <f>IF(B7498="","",Tabelle1[[#This Row],[user]]&amp;Tabelle1[[#This Row],[date]])</f>
        <v/>
      </c>
    </row>
    <row r="7499" spans="1:1" x14ac:dyDescent="0.25">
      <c r="A7499" t="str">
        <f>IF(B7499="","",Tabelle1[[#This Row],[user]]&amp;Tabelle1[[#This Row],[date]])</f>
        <v/>
      </c>
    </row>
    <row r="7500" spans="1:1" x14ac:dyDescent="0.25">
      <c r="A7500" t="str">
        <f>IF(B7500="","",Tabelle1[[#This Row],[user]]&amp;Tabelle1[[#This Row],[date]])</f>
        <v/>
      </c>
    </row>
    <row r="7501" spans="1:1" x14ac:dyDescent="0.25">
      <c r="A7501" t="str">
        <f>IF(B7501="","",Tabelle1[[#This Row],[user]]&amp;Tabelle1[[#This Row],[date]])</f>
        <v/>
      </c>
    </row>
    <row r="7502" spans="1:1" x14ac:dyDescent="0.25">
      <c r="A7502" t="str">
        <f>IF(B7502="","",Tabelle1[[#This Row],[user]]&amp;Tabelle1[[#This Row],[date]])</f>
        <v/>
      </c>
    </row>
    <row r="7503" spans="1:1" x14ac:dyDescent="0.25">
      <c r="A7503" t="str">
        <f>IF(B7503="","",Tabelle1[[#This Row],[user]]&amp;Tabelle1[[#This Row],[date]])</f>
        <v/>
      </c>
    </row>
    <row r="7504" spans="1:1" x14ac:dyDescent="0.25">
      <c r="A7504" t="str">
        <f>IF(B7504="","",Tabelle1[[#This Row],[user]]&amp;Tabelle1[[#This Row],[date]])</f>
        <v/>
      </c>
    </row>
    <row r="7505" spans="1:1" x14ac:dyDescent="0.25">
      <c r="A7505" t="str">
        <f>IF(B7505="","",Tabelle1[[#This Row],[user]]&amp;Tabelle1[[#This Row],[date]])</f>
        <v/>
      </c>
    </row>
    <row r="7506" spans="1:1" x14ac:dyDescent="0.25">
      <c r="A7506" t="str">
        <f>IF(B7506="","",Tabelle1[[#This Row],[user]]&amp;Tabelle1[[#This Row],[date]])</f>
        <v/>
      </c>
    </row>
    <row r="7507" spans="1:1" x14ac:dyDescent="0.25">
      <c r="A7507" t="str">
        <f>IF(B7507="","",Tabelle1[[#This Row],[user]]&amp;Tabelle1[[#This Row],[date]])</f>
        <v/>
      </c>
    </row>
    <row r="7508" spans="1:1" x14ac:dyDescent="0.25">
      <c r="A7508" t="str">
        <f>IF(B7508="","",Tabelle1[[#This Row],[user]]&amp;Tabelle1[[#This Row],[date]])</f>
        <v/>
      </c>
    </row>
    <row r="7509" spans="1:1" x14ac:dyDescent="0.25">
      <c r="A7509" t="str">
        <f>IF(B7509="","",Tabelle1[[#This Row],[user]]&amp;Tabelle1[[#This Row],[date]])</f>
        <v/>
      </c>
    </row>
    <row r="7510" spans="1:1" x14ac:dyDescent="0.25">
      <c r="A7510" t="str">
        <f>IF(B7510="","",Tabelle1[[#This Row],[user]]&amp;Tabelle1[[#This Row],[date]])</f>
        <v/>
      </c>
    </row>
    <row r="7511" spans="1:1" x14ac:dyDescent="0.25">
      <c r="A7511" t="str">
        <f>IF(B7511="","",Tabelle1[[#This Row],[user]]&amp;Tabelle1[[#This Row],[date]])</f>
        <v/>
      </c>
    </row>
    <row r="7512" spans="1:1" x14ac:dyDescent="0.25">
      <c r="A7512" t="str">
        <f>IF(B7512="","",Tabelle1[[#This Row],[user]]&amp;Tabelle1[[#This Row],[date]])</f>
        <v/>
      </c>
    </row>
    <row r="7513" spans="1:1" x14ac:dyDescent="0.25">
      <c r="A7513" t="str">
        <f>IF(B7513="","",Tabelle1[[#This Row],[user]]&amp;Tabelle1[[#This Row],[date]])</f>
        <v/>
      </c>
    </row>
    <row r="7514" spans="1:1" x14ac:dyDescent="0.25">
      <c r="A7514" t="str">
        <f>IF(B7514="","",Tabelle1[[#This Row],[user]]&amp;Tabelle1[[#This Row],[date]])</f>
        <v/>
      </c>
    </row>
    <row r="7515" spans="1:1" x14ac:dyDescent="0.25">
      <c r="A7515" t="str">
        <f>IF(B7515="","",Tabelle1[[#This Row],[user]]&amp;Tabelle1[[#This Row],[date]])</f>
        <v/>
      </c>
    </row>
    <row r="7516" spans="1:1" x14ac:dyDescent="0.25">
      <c r="A7516" t="str">
        <f>IF(B7516="","",Tabelle1[[#This Row],[user]]&amp;Tabelle1[[#This Row],[date]])</f>
        <v/>
      </c>
    </row>
    <row r="7517" spans="1:1" x14ac:dyDescent="0.25">
      <c r="A7517" t="str">
        <f>IF(B7517="","",Tabelle1[[#This Row],[user]]&amp;Tabelle1[[#This Row],[date]])</f>
        <v/>
      </c>
    </row>
    <row r="7518" spans="1:1" x14ac:dyDescent="0.25">
      <c r="A7518" t="str">
        <f>IF(B7518="","",Tabelle1[[#This Row],[user]]&amp;Tabelle1[[#This Row],[date]])</f>
        <v/>
      </c>
    </row>
    <row r="7519" spans="1:1" x14ac:dyDescent="0.25">
      <c r="A7519" t="str">
        <f>IF(B7519="","",Tabelle1[[#This Row],[user]]&amp;Tabelle1[[#This Row],[date]])</f>
        <v/>
      </c>
    </row>
    <row r="7520" spans="1:1" x14ac:dyDescent="0.25">
      <c r="A7520" t="str">
        <f>IF(B7520="","",Tabelle1[[#This Row],[user]]&amp;Tabelle1[[#This Row],[date]])</f>
        <v/>
      </c>
    </row>
    <row r="7521" spans="1:1" x14ac:dyDescent="0.25">
      <c r="A7521" t="str">
        <f>IF(B7521="","",Tabelle1[[#This Row],[user]]&amp;Tabelle1[[#This Row],[date]])</f>
        <v/>
      </c>
    </row>
    <row r="7522" spans="1:1" x14ac:dyDescent="0.25">
      <c r="A7522" t="str">
        <f>IF(B7522="","",Tabelle1[[#This Row],[user]]&amp;Tabelle1[[#This Row],[date]])</f>
        <v/>
      </c>
    </row>
    <row r="7523" spans="1:1" x14ac:dyDescent="0.25">
      <c r="A7523" t="str">
        <f>IF(B7523="","",Tabelle1[[#This Row],[user]]&amp;Tabelle1[[#This Row],[date]])</f>
        <v/>
      </c>
    </row>
    <row r="7524" spans="1:1" x14ac:dyDescent="0.25">
      <c r="A7524" t="str">
        <f>IF(B7524="","",Tabelle1[[#This Row],[user]]&amp;Tabelle1[[#This Row],[date]])</f>
        <v/>
      </c>
    </row>
    <row r="7525" spans="1:1" x14ac:dyDescent="0.25">
      <c r="A7525" t="str">
        <f>IF(B7525="","",Tabelle1[[#This Row],[user]]&amp;Tabelle1[[#This Row],[date]])</f>
        <v/>
      </c>
    </row>
    <row r="7526" spans="1:1" x14ac:dyDescent="0.25">
      <c r="A7526" t="str">
        <f>IF(B7526="","",Tabelle1[[#This Row],[user]]&amp;Tabelle1[[#This Row],[date]])</f>
        <v/>
      </c>
    </row>
    <row r="7527" spans="1:1" x14ac:dyDescent="0.25">
      <c r="A7527" t="str">
        <f>IF(B7527="","",Tabelle1[[#This Row],[user]]&amp;Tabelle1[[#This Row],[date]])</f>
        <v/>
      </c>
    </row>
    <row r="7528" spans="1:1" x14ac:dyDescent="0.25">
      <c r="A7528" t="str">
        <f>IF(B7528="","",Tabelle1[[#This Row],[user]]&amp;Tabelle1[[#This Row],[date]])</f>
        <v/>
      </c>
    </row>
    <row r="7529" spans="1:1" x14ac:dyDescent="0.25">
      <c r="A7529" t="str">
        <f>IF(B7529="","",Tabelle1[[#This Row],[user]]&amp;Tabelle1[[#This Row],[date]])</f>
        <v/>
      </c>
    </row>
    <row r="7530" spans="1:1" x14ac:dyDescent="0.25">
      <c r="A7530" t="str">
        <f>IF(B7530="","",Tabelle1[[#This Row],[user]]&amp;Tabelle1[[#This Row],[date]])</f>
        <v/>
      </c>
    </row>
    <row r="7531" spans="1:1" x14ac:dyDescent="0.25">
      <c r="A7531" t="str">
        <f>IF(B7531="","",Tabelle1[[#This Row],[user]]&amp;Tabelle1[[#This Row],[date]])</f>
        <v/>
      </c>
    </row>
    <row r="7532" spans="1:1" x14ac:dyDescent="0.25">
      <c r="A7532" t="str">
        <f>IF(B7532="","",Tabelle1[[#This Row],[user]]&amp;Tabelle1[[#This Row],[date]])</f>
        <v/>
      </c>
    </row>
    <row r="7533" spans="1:1" x14ac:dyDescent="0.25">
      <c r="A7533" t="str">
        <f>IF(B7533="","",Tabelle1[[#This Row],[user]]&amp;Tabelle1[[#This Row],[date]])</f>
        <v/>
      </c>
    </row>
    <row r="7534" spans="1:1" x14ac:dyDescent="0.25">
      <c r="A7534" t="str">
        <f>IF(B7534="","",Tabelle1[[#This Row],[user]]&amp;Tabelle1[[#This Row],[date]])</f>
        <v/>
      </c>
    </row>
    <row r="7535" spans="1:1" x14ac:dyDescent="0.25">
      <c r="A7535" t="str">
        <f>IF(B7535="","",Tabelle1[[#This Row],[user]]&amp;Tabelle1[[#This Row],[date]])</f>
        <v/>
      </c>
    </row>
    <row r="7536" spans="1:1" x14ac:dyDescent="0.25">
      <c r="A7536" t="str">
        <f>IF(B7536="","",Tabelle1[[#This Row],[user]]&amp;Tabelle1[[#This Row],[date]])</f>
        <v/>
      </c>
    </row>
    <row r="7537" spans="1:1" x14ac:dyDescent="0.25">
      <c r="A7537" t="str">
        <f>IF(B7537="","",Tabelle1[[#This Row],[user]]&amp;Tabelle1[[#This Row],[date]])</f>
        <v/>
      </c>
    </row>
    <row r="7538" spans="1:1" x14ac:dyDescent="0.25">
      <c r="A7538" t="str">
        <f>IF(B7538="","",Tabelle1[[#This Row],[user]]&amp;Tabelle1[[#This Row],[date]])</f>
        <v/>
      </c>
    </row>
    <row r="7539" spans="1:1" x14ac:dyDescent="0.25">
      <c r="A7539" t="str">
        <f>IF(B7539="","",Tabelle1[[#This Row],[user]]&amp;Tabelle1[[#This Row],[date]])</f>
        <v/>
      </c>
    </row>
    <row r="7540" spans="1:1" x14ac:dyDescent="0.25">
      <c r="A7540" t="str">
        <f>IF(B7540="","",Tabelle1[[#This Row],[user]]&amp;Tabelle1[[#This Row],[date]])</f>
        <v/>
      </c>
    </row>
    <row r="7541" spans="1:1" x14ac:dyDescent="0.25">
      <c r="A7541" t="str">
        <f>IF(B7541="","",Tabelle1[[#This Row],[user]]&amp;Tabelle1[[#This Row],[date]])</f>
        <v/>
      </c>
    </row>
    <row r="7542" spans="1:1" x14ac:dyDescent="0.25">
      <c r="A7542" t="str">
        <f>IF(B7542="","",Tabelle1[[#This Row],[user]]&amp;Tabelle1[[#This Row],[date]])</f>
        <v/>
      </c>
    </row>
    <row r="7543" spans="1:1" x14ac:dyDescent="0.25">
      <c r="A7543" t="str">
        <f>IF(B7543="","",Tabelle1[[#This Row],[user]]&amp;Tabelle1[[#This Row],[date]])</f>
        <v/>
      </c>
    </row>
    <row r="7544" spans="1:1" x14ac:dyDescent="0.25">
      <c r="A7544" t="str">
        <f>IF(B7544="","",Tabelle1[[#This Row],[user]]&amp;Tabelle1[[#This Row],[date]])</f>
        <v/>
      </c>
    </row>
    <row r="7545" spans="1:1" x14ac:dyDescent="0.25">
      <c r="A7545" t="str">
        <f>IF(B7545="","",Tabelle1[[#This Row],[user]]&amp;Tabelle1[[#This Row],[date]])</f>
        <v/>
      </c>
    </row>
    <row r="7546" spans="1:1" x14ac:dyDescent="0.25">
      <c r="A7546" t="str">
        <f>IF(B7546="","",Tabelle1[[#This Row],[user]]&amp;Tabelle1[[#This Row],[date]])</f>
        <v/>
      </c>
    </row>
    <row r="7547" spans="1:1" x14ac:dyDescent="0.25">
      <c r="A7547" t="str">
        <f>IF(B7547="","",Tabelle1[[#This Row],[user]]&amp;Tabelle1[[#This Row],[date]])</f>
        <v/>
      </c>
    </row>
    <row r="7548" spans="1:1" x14ac:dyDescent="0.25">
      <c r="A7548" t="str">
        <f>IF(B7548="","",Tabelle1[[#This Row],[user]]&amp;Tabelle1[[#This Row],[date]])</f>
        <v/>
      </c>
    </row>
    <row r="7549" spans="1:1" x14ac:dyDescent="0.25">
      <c r="A7549" t="str">
        <f>IF(B7549="","",Tabelle1[[#This Row],[user]]&amp;Tabelle1[[#This Row],[date]])</f>
        <v/>
      </c>
    </row>
    <row r="7550" spans="1:1" x14ac:dyDescent="0.25">
      <c r="A7550" t="str">
        <f>IF(B7550="","",Tabelle1[[#This Row],[user]]&amp;Tabelle1[[#This Row],[date]])</f>
        <v/>
      </c>
    </row>
    <row r="7551" spans="1:1" x14ac:dyDescent="0.25">
      <c r="A7551" t="str">
        <f>IF(B7551="","",Tabelle1[[#This Row],[user]]&amp;Tabelle1[[#This Row],[date]])</f>
        <v/>
      </c>
    </row>
    <row r="7552" spans="1:1" x14ac:dyDescent="0.25">
      <c r="A7552" t="str">
        <f>IF(B7552="","",Tabelle1[[#This Row],[user]]&amp;Tabelle1[[#This Row],[date]])</f>
        <v/>
      </c>
    </row>
    <row r="7553" spans="1:1" x14ac:dyDescent="0.25">
      <c r="A7553" t="str">
        <f>IF(B7553="","",Tabelle1[[#This Row],[user]]&amp;Tabelle1[[#This Row],[date]])</f>
        <v/>
      </c>
    </row>
    <row r="7554" spans="1:1" x14ac:dyDescent="0.25">
      <c r="A7554" t="str">
        <f>IF(B7554="","",Tabelle1[[#This Row],[user]]&amp;Tabelle1[[#This Row],[date]])</f>
        <v/>
      </c>
    </row>
    <row r="7555" spans="1:1" x14ac:dyDescent="0.25">
      <c r="A7555" t="str">
        <f>IF(B7555="","",Tabelle1[[#This Row],[user]]&amp;Tabelle1[[#This Row],[date]])</f>
        <v/>
      </c>
    </row>
    <row r="7556" spans="1:1" x14ac:dyDescent="0.25">
      <c r="A7556" t="str">
        <f>IF(B7556="","",Tabelle1[[#This Row],[user]]&amp;Tabelle1[[#This Row],[date]])</f>
        <v/>
      </c>
    </row>
    <row r="7557" spans="1:1" x14ac:dyDescent="0.25">
      <c r="A7557" t="str">
        <f>IF(B7557="","",Tabelle1[[#This Row],[user]]&amp;Tabelle1[[#This Row],[date]])</f>
        <v/>
      </c>
    </row>
    <row r="7558" spans="1:1" x14ac:dyDescent="0.25">
      <c r="A7558" t="str">
        <f>IF(B7558="","",Tabelle1[[#This Row],[user]]&amp;Tabelle1[[#This Row],[date]])</f>
        <v/>
      </c>
    </row>
    <row r="7559" spans="1:1" x14ac:dyDescent="0.25">
      <c r="A7559" t="str">
        <f>IF(B7559="","",Tabelle1[[#This Row],[user]]&amp;Tabelle1[[#This Row],[date]])</f>
        <v/>
      </c>
    </row>
    <row r="7560" spans="1:1" x14ac:dyDescent="0.25">
      <c r="A7560" t="str">
        <f>IF(B7560="","",Tabelle1[[#This Row],[user]]&amp;Tabelle1[[#This Row],[date]])</f>
        <v/>
      </c>
    </row>
    <row r="7561" spans="1:1" x14ac:dyDescent="0.25">
      <c r="A7561" t="str">
        <f>IF(B7561="","",Tabelle1[[#This Row],[user]]&amp;Tabelle1[[#This Row],[date]])</f>
        <v/>
      </c>
    </row>
    <row r="7562" spans="1:1" x14ac:dyDescent="0.25">
      <c r="A7562" t="str">
        <f>IF(B7562="","",Tabelle1[[#This Row],[user]]&amp;Tabelle1[[#This Row],[date]])</f>
        <v/>
      </c>
    </row>
    <row r="7563" spans="1:1" x14ac:dyDescent="0.25">
      <c r="A7563" t="str">
        <f>IF(B7563="","",Tabelle1[[#This Row],[user]]&amp;Tabelle1[[#This Row],[date]])</f>
        <v/>
      </c>
    </row>
    <row r="7564" spans="1:1" x14ac:dyDescent="0.25">
      <c r="A7564" t="str">
        <f>IF(B7564="","",Tabelle1[[#This Row],[user]]&amp;Tabelle1[[#This Row],[date]])</f>
        <v/>
      </c>
    </row>
    <row r="7565" spans="1:1" x14ac:dyDescent="0.25">
      <c r="A7565" t="str">
        <f>IF(B7565="","",Tabelle1[[#This Row],[user]]&amp;Tabelle1[[#This Row],[date]])</f>
        <v/>
      </c>
    </row>
    <row r="7566" spans="1:1" x14ac:dyDescent="0.25">
      <c r="A7566" t="str">
        <f>IF(B7566="","",Tabelle1[[#This Row],[user]]&amp;Tabelle1[[#This Row],[date]])</f>
        <v/>
      </c>
    </row>
    <row r="7567" spans="1:1" x14ac:dyDescent="0.25">
      <c r="A7567" t="str">
        <f>IF(B7567="","",Tabelle1[[#This Row],[user]]&amp;Tabelle1[[#This Row],[date]])</f>
        <v/>
      </c>
    </row>
    <row r="7568" spans="1:1" x14ac:dyDescent="0.25">
      <c r="A7568" t="str">
        <f>IF(B7568="","",Tabelle1[[#This Row],[user]]&amp;Tabelle1[[#This Row],[date]])</f>
        <v/>
      </c>
    </row>
    <row r="7569" spans="1:1" x14ac:dyDescent="0.25">
      <c r="A7569" t="str">
        <f>IF(B7569="","",Tabelle1[[#This Row],[user]]&amp;Tabelle1[[#This Row],[date]])</f>
        <v/>
      </c>
    </row>
    <row r="7570" spans="1:1" x14ac:dyDescent="0.25">
      <c r="A7570" t="str">
        <f>IF(B7570="","",Tabelle1[[#This Row],[user]]&amp;Tabelle1[[#This Row],[date]])</f>
        <v/>
      </c>
    </row>
    <row r="7571" spans="1:1" x14ac:dyDescent="0.25">
      <c r="A7571" t="str">
        <f>IF(B7571="","",Tabelle1[[#This Row],[user]]&amp;Tabelle1[[#This Row],[date]])</f>
        <v/>
      </c>
    </row>
    <row r="7572" spans="1:1" x14ac:dyDescent="0.25">
      <c r="A7572" t="str">
        <f>IF(B7572="","",Tabelle1[[#This Row],[user]]&amp;Tabelle1[[#This Row],[date]])</f>
        <v/>
      </c>
    </row>
    <row r="7573" spans="1:1" x14ac:dyDescent="0.25">
      <c r="A7573" t="str">
        <f>IF(B7573="","",Tabelle1[[#This Row],[user]]&amp;Tabelle1[[#This Row],[date]])</f>
        <v/>
      </c>
    </row>
    <row r="7574" spans="1:1" x14ac:dyDescent="0.25">
      <c r="A7574" t="str">
        <f>IF(B7574="","",Tabelle1[[#This Row],[user]]&amp;Tabelle1[[#This Row],[date]])</f>
        <v/>
      </c>
    </row>
    <row r="7575" spans="1:1" x14ac:dyDescent="0.25">
      <c r="A7575" t="str">
        <f>IF(B7575="","",Tabelle1[[#This Row],[user]]&amp;Tabelle1[[#This Row],[date]])</f>
        <v/>
      </c>
    </row>
    <row r="7576" spans="1:1" x14ac:dyDescent="0.25">
      <c r="A7576" t="str">
        <f>IF(B7576="","",Tabelle1[[#This Row],[user]]&amp;Tabelle1[[#This Row],[date]])</f>
        <v/>
      </c>
    </row>
    <row r="7577" spans="1:1" x14ac:dyDescent="0.25">
      <c r="A7577" t="str">
        <f>IF(B7577="","",Tabelle1[[#This Row],[user]]&amp;Tabelle1[[#This Row],[date]])</f>
        <v/>
      </c>
    </row>
    <row r="7578" spans="1:1" x14ac:dyDescent="0.25">
      <c r="A7578" t="str">
        <f>IF(B7578="","",Tabelle1[[#This Row],[user]]&amp;Tabelle1[[#This Row],[date]])</f>
        <v/>
      </c>
    </row>
    <row r="7579" spans="1:1" x14ac:dyDescent="0.25">
      <c r="A7579" t="str">
        <f>IF(B7579="","",Tabelle1[[#This Row],[user]]&amp;Tabelle1[[#This Row],[date]])</f>
        <v/>
      </c>
    </row>
    <row r="7580" spans="1:1" x14ac:dyDescent="0.25">
      <c r="A7580" t="str">
        <f>IF(B7580="","",Tabelle1[[#This Row],[user]]&amp;Tabelle1[[#This Row],[date]])</f>
        <v/>
      </c>
    </row>
    <row r="7581" spans="1:1" x14ac:dyDescent="0.25">
      <c r="A7581" t="str">
        <f>IF(B7581="","",Tabelle1[[#This Row],[user]]&amp;Tabelle1[[#This Row],[date]])</f>
        <v/>
      </c>
    </row>
    <row r="7582" spans="1:1" x14ac:dyDescent="0.25">
      <c r="A7582" t="str">
        <f>IF(B7582="","",Tabelle1[[#This Row],[user]]&amp;Tabelle1[[#This Row],[date]])</f>
        <v/>
      </c>
    </row>
    <row r="7583" spans="1:1" x14ac:dyDescent="0.25">
      <c r="A7583" t="str">
        <f>IF(B7583="","",Tabelle1[[#This Row],[user]]&amp;Tabelle1[[#This Row],[date]])</f>
        <v/>
      </c>
    </row>
    <row r="7584" spans="1:1" x14ac:dyDescent="0.25">
      <c r="A7584" t="str">
        <f>IF(B7584="","",Tabelle1[[#This Row],[user]]&amp;Tabelle1[[#This Row],[date]])</f>
        <v/>
      </c>
    </row>
    <row r="7585" spans="1:1" x14ac:dyDescent="0.25">
      <c r="A7585" t="str">
        <f>IF(B7585="","",Tabelle1[[#This Row],[user]]&amp;Tabelle1[[#This Row],[date]])</f>
        <v/>
      </c>
    </row>
    <row r="7586" spans="1:1" x14ac:dyDescent="0.25">
      <c r="A7586" t="str">
        <f>IF(B7586="","",Tabelle1[[#This Row],[user]]&amp;Tabelle1[[#This Row],[date]])</f>
        <v/>
      </c>
    </row>
    <row r="7587" spans="1:1" x14ac:dyDescent="0.25">
      <c r="A7587" t="str">
        <f>IF(B7587="","",Tabelle1[[#This Row],[user]]&amp;Tabelle1[[#This Row],[date]])</f>
        <v/>
      </c>
    </row>
    <row r="7588" spans="1:1" x14ac:dyDescent="0.25">
      <c r="A7588" t="str">
        <f>IF(B7588="","",Tabelle1[[#This Row],[user]]&amp;Tabelle1[[#This Row],[date]])</f>
        <v/>
      </c>
    </row>
    <row r="7589" spans="1:1" x14ac:dyDescent="0.25">
      <c r="A7589" t="str">
        <f>IF(B7589="","",Tabelle1[[#This Row],[user]]&amp;Tabelle1[[#This Row],[date]])</f>
        <v/>
      </c>
    </row>
    <row r="7590" spans="1:1" x14ac:dyDescent="0.25">
      <c r="A7590" t="str">
        <f>IF(B7590="","",Tabelle1[[#This Row],[user]]&amp;Tabelle1[[#This Row],[date]])</f>
        <v/>
      </c>
    </row>
    <row r="7591" spans="1:1" x14ac:dyDescent="0.25">
      <c r="A7591" t="str">
        <f>IF(B7591="","",Tabelle1[[#This Row],[user]]&amp;Tabelle1[[#This Row],[date]])</f>
        <v/>
      </c>
    </row>
    <row r="7592" spans="1:1" x14ac:dyDescent="0.25">
      <c r="A7592" t="str">
        <f>IF(B7592="","",Tabelle1[[#This Row],[user]]&amp;Tabelle1[[#This Row],[date]])</f>
        <v/>
      </c>
    </row>
    <row r="7593" spans="1:1" x14ac:dyDescent="0.25">
      <c r="A7593" t="str">
        <f>IF(B7593="","",Tabelle1[[#This Row],[user]]&amp;Tabelle1[[#This Row],[date]])</f>
        <v/>
      </c>
    </row>
    <row r="7594" spans="1:1" x14ac:dyDescent="0.25">
      <c r="A7594" t="str">
        <f>IF(B7594="","",Tabelle1[[#This Row],[user]]&amp;Tabelle1[[#This Row],[date]])</f>
        <v/>
      </c>
    </row>
    <row r="7595" spans="1:1" x14ac:dyDescent="0.25">
      <c r="A7595" t="str">
        <f>IF(B7595="","",Tabelle1[[#This Row],[user]]&amp;Tabelle1[[#This Row],[date]])</f>
        <v/>
      </c>
    </row>
    <row r="7596" spans="1:1" x14ac:dyDescent="0.25">
      <c r="A7596" t="str">
        <f>IF(B7596="","",Tabelle1[[#This Row],[user]]&amp;Tabelle1[[#This Row],[date]])</f>
        <v/>
      </c>
    </row>
    <row r="7597" spans="1:1" x14ac:dyDescent="0.25">
      <c r="A7597" t="str">
        <f>IF(B7597="","",Tabelle1[[#This Row],[user]]&amp;Tabelle1[[#This Row],[date]])</f>
        <v/>
      </c>
    </row>
    <row r="7598" spans="1:1" x14ac:dyDescent="0.25">
      <c r="A7598" t="str">
        <f>IF(B7598="","",Tabelle1[[#This Row],[user]]&amp;Tabelle1[[#This Row],[date]])</f>
        <v/>
      </c>
    </row>
    <row r="7599" spans="1:1" x14ac:dyDescent="0.25">
      <c r="A7599" t="str">
        <f>IF(B7599="","",Tabelle1[[#This Row],[user]]&amp;Tabelle1[[#This Row],[date]])</f>
        <v/>
      </c>
    </row>
    <row r="7600" spans="1:1" x14ac:dyDescent="0.25">
      <c r="A7600" t="str">
        <f>IF(B7600="","",Tabelle1[[#This Row],[user]]&amp;Tabelle1[[#This Row],[date]])</f>
        <v/>
      </c>
    </row>
    <row r="7601" spans="1:1" x14ac:dyDescent="0.25">
      <c r="A7601" t="str">
        <f>IF(B7601="","",Tabelle1[[#This Row],[user]]&amp;Tabelle1[[#This Row],[date]])</f>
        <v/>
      </c>
    </row>
    <row r="7602" spans="1:1" x14ac:dyDescent="0.25">
      <c r="A7602" t="str">
        <f>IF(B7602="","",Tabelle1[[#This Row],[user]]&amp;Tabelle1[[#This Row],[date]])</f>
        <v/>
      </c>
    </row>
    <row r="7603" spans="1:1" x14ac:dyDescent="0.25">
      <c r="A7603" t="str">
        <f>IF(B7603="","",Tabelle1[[#This Row],[user]]&amp;Tabelle1[[#This Row],[date]])</f>
        <v/>
      </c>
    </row>
    <row r="7604" spans="1:1" x14ac:dyDescent="0.25">
      <c r="A7604" t="str">
        <f>IF(B7604="","",Tabelle1[[#This Row],[user]]&amp;Tabelle1[[#This Row],[date]])</f>
        <v/>
      </c>
    </row>
    <row r="7605" spans="1:1" x14ac:dyDescent="0.25">
      <c r="A7605" t="str">
        <f>IF(B7605="","",Tabelle1[[#This Row],[user]]&amp;Tabelle1[[#This Row],[date]])</f>
        <v/>
      </c>
    </row>
    <row r="7606" spans="1:1" x14ac:dyDescent="0.25">
      <c r="A7606" t="str">
        <f>IF(B7606="","",Tabelle1[[#This Row],[user]]&amp;Tabelle1[[#This Row],[date]])</f>
        <v/>
      </c>
    </row>
    <row r="7607" spans="1:1" x14ac:dyDescent="0.25">
      <c r="A7607" t="str">
        <f>IF(B7607="","",Tabelle1[[#This Row],[user]]&amp;Tabelle1[[#This Row],[date]])</f>
        <v/>
      </c>
    </row>
    <row r="7608" spans="1:1" x14ac:dyDescent="0.25">
      <c r="A7608" t="str">
        <f>IF(B7608="","",Tabelle1[[#This Row],[user]]&amp;Tabelle1[[#This Row],[date]])</f>
        <v/>
      </c>
    </row>
    <row r="7609" spans="1:1" x14ac:dyDescent="0.25">
      <c r="A7609" t="str">
        <f>IF(B7609="","",Tabelle1[[#This Row],[user]]&amp;Tabelle1[[#This Row],[date]])</f>
        <v/>
      </c>
    </row>
    <row r="7610" spans="1:1" x14ac:dyDescent="0.25">
      <c r="A7610" t="str">
        <f>IF(B7610="","",Tabelle1[[#This Row],[user]]&amp;Tabelle1[[#This Row],[date]])</f>
        <v/>
      </c>
    </row>
    <row r="7611" spans="1:1" x14ac:dyDescent="0.25">
      <c r="A7611" t="str">
        <f>IF(B7611="","",Tabelle1[[#This Row],[user]]&amp;Tabelle1[[#This Row],[date]])</f>
        <v/>
      </c>
    </row>
    <row r="7612" spans="1:1" x14ac:dyDescent="0.25">
      <c r="A7612" t="str">
        <f>IF(B7612="","",Tabelle1[[#This Row],[user]]&amp;Tabelle1[[#This Row],[date]])</f>
        <v/>
      </c>
    </row>
    <row r="7613" spans="1:1" x14ac:dyDescent="0.25">
      <c r="A7613" t="str">
        <f>IF(B7613="","",Tabelle1[[#This Row],[user]]&amp;Tabelle1[[#This Row],[date]])</f>
        <v/>
      </c>
    </row>
    <row r="7614" spans="1:1" x14ac:dyDescent="0.25">
      <c r="A7614" t="str">
        <f>IF(B7614="","",Tabelle1[[#This Row],[user]]&amp;Tabelle1[[#This Row],[date]])</f>
        <v/>
      </c>
    </row>
    <row r="7615" spans="1:1" x14ac:dyDescent="0.25">
      <c r="A7615" t="str">
        <f>IF(B7615="","",Tabelle1[[#This Row],[user]]&amp;Tabelle1[[#This Row],[date]])</f>
        <v/>
      </c>
    </row>
    <row r="7616" spans="1:1" x14ac:dyDescent="0.25">
      <c r="A7616" t="str">
        <f>IF(B7616="","",Tabelle1[[#This Row],[user]]&amp;Tabelle1[[#This Row],[date]])</f>
        <v/>
      </c>
    </row>
    <row r="7617" spans="1:1" x14ac:dyDescent="0.25">
      <c r="A7617" t="str">
        <f>IF(B7617="","",Tabelle1[[#This Row],[user]]&amp;Tabelle1[[#This Row],[date]])</f>
        <v/>
      </c>
    </row>
    <row r="7618" spans="1:1" x14ac:dyDescent="0.25">
      <c r="A7618" t="str">
        <f>IF(B7618="","",Tabelle1[[#This Row],[user]]&amp;Tabelle1[[#This Row],[date]])</f>
        <v/>
      </c>
    </row>
    <row r="7619" spans="1:1" x14ac:dyDescent="0.25">
      <c r="A7619" t="str">
        <f>IF(B7619="","",Tabelle1[[#This Row],[user]]&amp;Tabelle1[[#This Row],[date]])</f>
        <v/>
      </c>
    </row>
    <row r="7620" spans="1:1" x14ac:dyDescent="0.25">
      <c r="A7620" t="str">
        <f>IF(B7620="","",Tabelle1[[#This Row],[user]]&amp;Tabelle1[[#This Row],[date]])</f>
        <v/>
      </c>
    </row>
    <row r="7621" spans="1:1" x14ac:dyDescent="0.25">
      <c r="A7621" t="str">
        <f>IF(B7621="","",Tabelle1[[#This Row],[user]]&amp;Tabelle1[[#This Row],[date]])</f>
        <v/>
      </c>
    </row>
    <row r="7622" spans="1:1" x14ac:dyDescent="0.25">
      <c r="A7622" t="str">
        <f>IF(B7622="","",Tabelle1[[#This Row],[user]]&amp;Tabelle1[[#This Row],[date]])</f>
        <v/>
      </c>
    </row>
    <row r="7623" spans="1:1" x14ac:dyDescent="0.25">
      <c r="A7623" t="str">
        <f>IF(B7623="","",Tabelle1[[#This Row],[user]]&amp;Tabelle1[[#This Row],[date]])</f>
        <v/>
      </c>
    </row>
    <row r="7624" spans="1:1" x14ac:dyDescent="0.25">
      <c r="A7624" t="str">
        <f>IF(B7624="","",Tabelle1[[#This Row],[user]]&amp;Tabelle1[[#This Row],[date]])</f>
        <v/>
      </c>
    </row>
    <row r="7625" spans="1:1" x14ac:dyDescent="0.25">
      <c r="A7625" t="str">
        <f>IF(B7625="","",Tabelle1[[#This Row],[user]]&amp;Tabelle1[[#This Row],[date]])</f>
        <v/>
      </c>
    </row>
    <row r="7626" spans="1:1" x14ac:dyDescent="0.25">
      <c r="A7626" t="str">
        <f>IF(B7626="","",Tabelle1[[#This Row],[user]]&amp;Tabelle1[[#This Row],[date]])</f>
        <v/>
      </c>
    </row>
    <row r="7627" spans="1:1" x14ac:dyDescent="0.25">
      <c r="A7627" t="str">
        <f>IF(B7627="","",Tabelle1[[#This Row],[user]]&amp;Tabelle1[[#This Row],[date]])</f>
        <v/>
      </c>
    </row>
    <row r="7628" spans="1:1" x14ac:dyDescent="0.25">
      <c r="A7628" t="str">
        <f>IF(B7628="","",Tabelle1[[#This Row],[user]]&amp;Tabelle1[[#This Row],[date]])</f>
        <v/>
      </c>
    </row>
    <row r="7629" spans="1:1" x14ac:dyDescent="0.25">
      <c r="A7629" t="str">
        <f>IF(B7629="","",Tabelle1[[#This Row],[user]]&amp;Tabelle1[[#This Row],[date]])</f>
        <v/>
      </c>
    </row>
    <row r="7630" spans="1:1" x14ac:dyDescent="0.25">
      <c r="A7630" t="str">
        <f>IF(B7630="","",Tabelle1[[#This Row],[user]]&amp;Tabelle1[[#This Row],[date]])</f>
        <v/>
      </c>
    </row>
    <row r="7631" spans="1:1" x14ac:dyDescent="0.25">
      <c r="A7631" t="str">
        <f>IF(B7631="","",Tabelle1[[#This Row],[user]]&amp;Tabelle1[[#This Row],[date]])</f>
        <v/>
      </c>
    </row>
    <row r="7632" spans="1:1" x14ac:dyDescent="0.25">
      <c r="A7632" t="str">
        <f>IF(B7632="","",Tabelle1[[#This Row],[user]]&amp;Tabelle1[[#This Row],[date]])</f>
        <v/>
      </c>
    </row>
    <row r="7633" spans="1:1" x14ac:dyDescent="0.25">
      <c r="A7633" t="str">
        <f>IF(B7633="","",Tabelle1[[#This Row],[user]]&amp;Tabelle1[[#This Row],[date]])</f>
        <v/>
      </c>
    </row>
    <row r="7634" spans="1:1" x14ac:dyDescent="0.25">
      <c r="A7634" t="str">
        <f>IF(B7634="","",Tabelle1[[#This Row],[user]]&amp;Tabelle1[[#This Row],[date]])</f>
        <v/>
      </c>
    </row>
    <row r="7635" spans="1:1" x14ac:dyDescent="0.25">
      <c r="A7635" t="str">
        <f>IF(B7635="","",Tabelle1[[#This Row],[user]]&amp;Tabelle1[[#This Row],[date]])</f>
        <v/>
      </c>
    </row>
    <row r="7636" spans="1:1" x14ac:dyDescent="0.25">
      <c r="A7636" t="str">
        <f>IF(B7636="","",Tabelle1[[#This Row],[user]]&amp;Tabelle1[[#This Row],[date]])</f>
        <v/>
      </c>
    </row>
    <row r="7637" spans="1:1" x14ac:dyDescent="0.25">
      <c r="A7637" t="str">
        <f>IF(B7637="","",Tabelle1[[#This Row],[user]]&amp;Tabelle1[[#This Row],[date]])</f>
        <v/>
      </c>
    </row>
    <row r="7638" spans="1:1" x14ac:dyDescent="0.25">
      <c r="A7638" t="str">
        <f>IF(B7638="","",Tabelle1[[#This Row],[user]]&amp;Tabelle1[[#This Row],[date]])</f>
        <v/>
      </c>
    </row>
    <row r="7639" spans="1:1" x14ac:dyDescent="0.25">
      <c r="A7639" t="str">
        <f>IF(B7639="","",Tabelle1[[#This Row],[user]]&amp;Tabelle1[[#This Row],[date]])</f>
        <v/>
      </c>
    </row>
    <row r="7640" spans="1:1" x14ac:dyDescent="0.25">
      <c r="A7640" t="str">
        <f>IF(B7640="","",Tabelle1[[#This Row],[user]]&amp;Tabelle1[[#This Row],[date]])</f>
        <v/>
      </c>
    </row>
    <row r="7641" spans="1:1" x14ac:dyDescent="0.25">
      <c r="A7641" t="str">
        <f>IF(B7641="","",Tabelle1[[#This Row],[user]]&amp;Tabelle1[[#This Row],[date]])</f>
        <v/>
      </c>
    </row>
    <row r="7642" spans="1:1" x14ac:dyDescent="0.25">
      <c r="A7642" t="str">
        <f>IF(B7642="","",Tabelle1[[#This Row],[user]]&amp;Tabelle1[[#This Row],[date]])</f>
        <v/>
      </c>
    </row>
    <row r="7643" spans="1:1" x14ac:dyDescent="0.25">
      <c r="A7643" t="str">
        <f>IF(B7643="","",Tabelle1[[#This Row],[user]]&amp;Tabelle1[[#This Row],[date]])</f>
        <v/>
      </c>
    </row>
    <row r="7644" spans="1:1" x14ac:dyDescent="0.25">
      <c r="A7644" t="str">
        <f>IF(B7644="","",Tabelle1[[#This Row],[user]]&amp;Tabelle1[[#This Row],[date]])</f>
        <v/>
      </c>
    </row>
    <row r="7645" spans="1:1" x14ac:dyDescent="0.25">
      <c r="A7645" t="str">
        <f>IF(B7645="","",Tabelle1[[#This Row],[user]]&amp;Tabelle1[[#This Row],[date]])</f>
        <v/>
      </c>
    </row>
    <row r="7646" spans="1:1" x14ac:dyDescent="0.25">
      <c r="A7646" t="str">
        <f>IF(B7646="","",Tabelle1[[#This Row],[user]]&amp;Tabelle1[[#This Row],[date]])</f>
        <v/>
      </c>
    </row>
    <row r="7647" spans="1:1" x14ac:dyDescent="0.25">
      <c r="A7647" t="str">
        <f>IF(B7647="","",Tabelle1[[#This Row],[user]]&amp;Tabelle1[[#This Row],[date]])</f>
        <v/>
      </c>
    </row>
    <row r="7648" spans="1:1" x14ac:dyDescent="0.25">
      <c r="A7648" t="str">
        <f>IF(B7648="","",Tabelle1[[#This Row],[user]]&amp;Tabelle1[[#This Row],[date]])</f>
        <v/>
      </c>
    </row>
    <row r="7649" spans="1:1" x14ac:dyDescent="0.25">
      <c r="A7649" t="str">
        <f>IF(B7649="","",Tabelle1[[#This Row],[user]]&amp;Tabelle1[[#This Row],[date]])</f>
        <v/>
      </c>
    </row>
    <row r="7650" spans="1:1" x14ac:dyDescent="0.25">
      <c r="A7650" t="str">
        <f>IF(B7650="","",Tabelle1[[#This Row],[user]]&amp;Tabelle1[[#This Row],[date]])</f>
        <v/>
      </c>
    </row>
    <row r="7651" spans="1:1" x14ac:dyDescent="0.25">
      <c r="A7651" t="str">
        <f>IF(B7651="","",Tabelle1[[#This Row],[user]]&amp;Tabelle1[[#This Row],[date]])</f>
        <v/>
      </c>
    </row>
    <row r="7652" spans="1:1" x14ac:dyDescent="0.25">
      <c r="A7652" t="str">
        <f>IF(B7652="","",Tabelle1[[#This Row],[user]]&amp;Tabelle1[[#This Row],[date]])</f>
        <v/>
      </c>
    </row>
    <row r="7653" spans="1:1" x14ac:dyDescent="0.25">
      <c r="A7653" t="str">
        <f>IF(B7653="","",Tabelle1[[#This Row],[user]]&amp;Tabelle1[[#This Row],[date]])</f>
        <v/>
      </c>
    </row>
    <row r="7654" spans="1:1" x14ac:dyDescent="0.25">
      <c r="A7654" t="str">
        <f>IF(B7654="","",Tabelle1[[#This Row],[user]]&amp;Tabelle1[[#This Row],[date]])</f>
        <v/>
      </c>
    </row>
    <row r="7655" spans="1:1" x14ac:dyDescent="0.25">
      <c r="A7655" t="str">
        <f>IF(B7655="","",Tabelle1[[#This Row],[user]]&amp;Tabelle1[[#This Row],[date]])</f>
        <v/>
      </c>
    </row>
    <row r="7656" spans="1:1" x14ac:dyDescent="0.25">
      <c r="A7656" t="str">
        <f>IF(B7656="","",Tabelle1[[#This Row],[user]]&amp;Tabelle1[[#This Row],[date]])</f>
        <v/>
      </c>
    </row>
    <row r="7657" spans="1:1" x14ac:dyDescent="0.25">
      <c r="A7657" t="str">
        <f>IF(B7657="","",Tabelle1[[#This Row],[user]]&amp;Tabelle1[[#This Row],[date]])</f>
        <v/>
      </c>
    </row>
    <row r="7658" spans="1:1" x14ac:dyDescent="0.25">
      <c r="A7658" t="str">
        <f>IF(B7658="","",Tabelle1[[#This Row],[user]]&amp;Tabelle1[[#This Row],[date]])</f>
        <v/>
      </c>
    </row>
    <row r="7659" spans="1:1" x14ac:dyDescent="0.25">
      <c r="A7659" t="str">
        <f>IF(B7659="","",Tabelle1[[#This Row],[user]]&amp;Tabelle1[[#This Row],[date]])</f>
        <v/>
      </c>
    </row>
    <row r="7660" spans="1:1" x14ac:dyDescent="0.25">
      <c r="A7660" t="str">
        <f>IF(B7660="","",Tabelle1[[#This Row],[user]]&amp;Tabelle1[[#This Row],[date]])</f>
        <v/>
      </c>
    </row>
    <row r="7661" spans="1:1" x14ac:dyDescent="0.25">
      <c r="A7661" t="str">
        <f>IF(B7661="","",Tabelle1[[#This Row],[user]]&amp;Tabelle1[[#This Row],[date]])</f>
        <v/>
      </c>
    </row>
    <row r="7662" spans="1:1" x14ac:dyDescent="0.25">
      <c r="A7662" t="str">
        <f>IF(B7662="","",Tabelle1[[#This Row],[user]]&amp;Tabelle1[[#This Row],[date]])</f>
        <v/>
      </c>
    </row>
    <row r="7663" spans="1:1" x14ac:dyDescent="0.25">
      <c r="A7663" t="str">
        <f>IF(B7663="","",Tabelle1[[#This Row],[user]]&amp;Tabelle1[[#This Row],[date]])</f>
        <v/>
      </c>
    </row>
    <row r="7664" spans="1:1" x14ac:dyDescent="0.25">
      <c r="A7664" t="str">
        <f>IF(B7664="","",Tabelle1[[#This Row],[user]]&amp;Tabelle1[[#This Row],[date]])</f>
        <v/>
      </c>
    </row>
    <row r="7665" spans="1:1" x14ac:dyDescent="0.25">
      <c r="A7665" t="str">
        <f>IF(B7665="","",Tabelle1[[#This Row],[user]]&amp;Tabelle1[[#This Row],[date]])</f>
        <v/>
      </c>
    </row>
    <row r="7666" spans="1:1" x14ac:dyDescent="0.25">
      <c r="A7666" t="str">
        <f>IF(B7666="","",Tabelle1[[#This Row],[user]]&amp;Tabelle1[[#This Row],[date]])</f>
        <v/>
      </c>
    </row>
    <row r="7667" spans="1:1" x14ac:dyDescent="0.25">
      <c r="A7667" t="str">
        <f>IF(B7667="","",Tabelle1[[#This Row],[user]]&amp;Tabelle1[[#This Row],[date]])</f>
        <v/>
      </c>
    </row>
    <row r="7668" spans="1:1" x14ac:dyDescent="0.25">
      <c r="A7668" t="str">
        <f>IF(B7668="","",Tabelle1[[#This Row],[user]]&amp;Tabelle1[[#This Row],[date]])</f>
        <v/>
      </c>
    </row>
    <row r="7669" spans="1:1" x14ac:dyDescent="0.25">
      <c r="A7669" t="str">
        <f>IF(B7669="","",Tabelle1[[#This Row],[user]]&amp;Tabelle1[[#This Row],[date]])</f>
        <v/>
      </c>
    </row>
    <row r="7670" spans="1:1" x14ac:dyDescent="0.25">
      <c r="A7670" t="str">
        <f>IF(B7670="","",Tabelle1[[#This Row],[user]]&amp;Tabelle1[[#This Row],[date]])</f>
        <v/>
      </c>
    </row>
    <row r="7671" spans="1:1" x14ac:dyDescent="0.25">
      <c r="A7671" t="str">
        <f>IF(B7671="","",Tabelle1[[#This Row],[user]]&amp;Tabelle1[[#This Row],[date]])</f>
        <v/>
      </c>
    </row>
    <row r="7672" spans="1:1" x14ac:dyDescent="0.25">
      <c r="A7672" t="str">
        <f>IF(B7672="","",Tabelle1[[#This Row],[user]]&amp;Tabelle1[[#This Row],[date]])</f>
        <v/>
      </c>
    </row>
    <row r="7673" spans="1:1" x14ac:dyDescent="0.25">
      <c r="A7673" t="str">
        <f>IF(B7673="","",Tabelle1[[#This Row],[user]]&amp;Tabelle1[[#This Row],[date]])</f>
        <v/>
      </c>
    </row>
    <row r="7674" spans="1:1" x14ac:dyDescent="0.25">
      <c r="A7674" t="str">
        <f>IF(B7674="","",Tabelle1[[#This Row],[user]]&amp;Tabelle1[[#This Row],[date]])</f>
        <v/>
      </c>
    </row>
    <row r="7675" spans="1:1" x14ac:dyDescent="0.25">
      <c r="A7675" t="str">
        <f>IF(B7675="","",Tabelle1[[#This Row],[user]]&amp;Tabelle1[[#This Row],[date]])</f>
        <v/>
      </c>
    </row>
    <row r="7676" spans="1:1" x14ac:dyDescent="0.25">
      <c r="A7676" t="str">
        <f>IF(B7676="","",Tabelle1[[#This Row],[user]]&amp;Tabelle1[[#This Row],[date]])</f>
        <v/>
      </c>
    </row>
    <row r="7677" spans="1:1" x14ac:dyDescent="0.25">
      <c r="A7677" t="str">
        <f>IF(B7677="","",Tabelle1[[#This Row],[user]]&amp;Tabelle1[[#This Row],[date]])</f>
        <v/>
      </c>
    </row>
    <row r="7678" spans="1:1" x14ac:dyDescent="0.25">
      <c r="A7678" t="str">
        <f>IF(B7678="","",Tabelle1[[#This Row],[user]]&amp;Tabelle1[[#This Row],[date]])</f>
        <v/>
      </c>
    </row>
    <row r="7679" spans="1:1" x14ac:dyDescent="0.25">
      <c r="A7679" t="str">
        <f>IF(B7679="","",Tabelle1[[#This Row],[user]]&amp;Tabelle1[[#This Row],[date]])</f>
        <v/>
      </c>
    </row>
    <row r="7680" spans="1:1" x14ac:dyDescent="0.25">
      <c r="A7680" t="str">
        <f>IF(B7680="","",Tabelle1[[#This Row],[user]]&amp;Tabelle1[[#This Row],[date]])</f>
        <v/>
      </c>
    </row>
    <row r="7681" spans="1:1" x14ac:dyDescent="0.25">
      <c r="A7681" t="str">
        <f>IF(B7681="","",Tabelle1[[#This Row],[user]]&amp;Tabelle1[[#This Row],[date]])</f>
        <v/>
      </c>
    </row>
    <row r="7682" spans="1:1" x14ac:dyDescent="0.25">
      <c r="A7682" t="str">
        <f>IF(B7682="","",Tabelle1[[#This Row],[user]]&amp;Tabelle1[[#This Row],[date]])</f>
        <v/>
      </c>
    </row>
    <row r="7683" spans="1:1" x14ac:dyDescent="0.25">
      <c r="A7683" t="str">
        <f>IF(B7683="","",Tabelle1[[#This Row],[user]]&amp;Tabelle1[[#This Row],[date]])</f>
        <v/>
      </c>
    </row>
    <row r="7684" spans="1:1" x14ac:dyDescent="0.25">
      <c r="A7684" t="str">
        <f>IF(B7684="","",Tabelle1[[#This Row],[user]]&amp;Tabelle1[[#This Row],[date]])</f>
        <v/>
      </c>
    </row>
    <row r="7685" spans="1:1" x14ac:dyDescent="0.25">
      <c r="A7685" t="str">
        <f>IF(B7685="","",Tabelle1[[#This Row],[user]]&amp;Tabelle1[[#This Row],[date]])</f>
        <v/>
      </c>
    </row>
    <row r="7686" spans="1:1" x14ac:dyDescent="0.25">
      <c r="A7686" t="str">
        <f>IF(B7686="","",Tabelle1[[#This Row],[user]]&amp;Tabelle1[[#This Row],[date]])</f>
        <v/>
      </c>
    </row>
    <row r="7687" spans="1:1" x14ac:dyDescent="0.25">
      <c r="A7687" t="str">
        <f>IF(B7687="","",Tabelle1[[#This Row],[user]]&amp;Tabelle1[[#This Row],[date]])</f>
        <v/>
      </c>
    </row>
    <row r="7688" spans="1:1" x14ac:dyDescent="0.25">
      <c r="A7688" t="str">
        <f>IF(B7688="","",Tabelle1[[#This Row],[user]]&amp;Tabelle1[[#This Row],[date]])</f>
        <v/>
      </c>
    </row>
    <row r="7689" spans="1:1" x14ac:dyDescent="0.25">
      <c r="A7689" t="str">
        <f>IF(B7689="","",Tabelle1[[#This Row],[user]]&amp;Tabelle1[[#This Row],[date]])</f>
        <v/>
      </c>
    </row>
    <row r="7690" spans="1:1" x14ac:dyDescent="0.25">
      <c r="A7690" t="str">
        <f>IF(B7690="","",Tabelle1[[#This Row],[user]]&amp;Tabelle1[[#This Row],[date]])</f>
        <v/>
      </c>
    </row>
    <row r="7691" spans="1:1" x14ac:dyDescent="0.25">
      <c r="A7691" t="str">
        <f>IF(B7691="","",Tabelle1[[#This Row],[user]]&amp;Tabelle1[[#This Row],[date]])</f>
        <v/>
      </c>
    </row>
    <row r="7692" spans="1:1" x14ac:dyDescent="0.25">
      <c r="A7692" t="str">
        <f>IF(B7692="","",Tabelle1[[#This Row],[user]]&amp;Tabelle1[[#This Row],[date]])</f>
        <v/>
      </c>
    </row>
    <row r="7693" spans="1:1" x14ac:dyDescent="0.25">
      <c r="A7693" t="str">
        <f>IF(B7693="","",Tabelle1[[#This Row],[user]]&amp;Tabelle1[[#This Row],[date]])</f>
        <v/>
      </c>
    </row>
    <row r="7694" spans="1:1" x14ac:dyDescent="0.25">
      <c r="A7694" t="str">
        <f>IF(B7694="","",Tabelle1[[#This Row],[user]]&amp;Tabelle1[[#This Row],[date]])</f>
        <v/>
      </c>
    </row>
    <row r="7695" spans="1:1" x14ac:dyDescent="0.25">
      <c r="A7695" t="str">
        <f>IF(B7695="","",Tabelle1[[#This Row],[user]]&amp;Tabelle1[[#This Row],[date]])</f>
        <v/>
      </c>
    </row>
    <row r="7696" spans="1:1" x14ac:dyDescent="0.25">
      <c r="A7696" t="str">
        <f>IF(B7696="","",Tabelle1[[#This Row],[user]]&amp;Tabelle1[[#This Row],[date]])</f>
        <v/>
      </c>
    </row>
    <row r="7697" spans="1:1" x14ac:dyDescent="0.25">
      <c r="A7697" t="str">
        <f>IF(B7697="","",Tabelle1[[#This Row],[user]]&amp;Tabelle1[[#This Row],[date]])</f>
        <v/>
      </c>
    </row>
    <row r="7698" spans="1:1" x14ac:dyDescent="0.25">
      <c r="A7698" t="str">
        <f>IF(B7698="","",Tabelle1[[#This Row],[user]]&amp;Tabelle1[[#This Row],[date]])</f>
        <v/>
      </c>
    </row>
    <row r="7699" spans="1:1" x14ac:dyDescent="0.25">
      <c r="A7699" t="str">
        <f>IF(B7699="","",Tabelle1[[#This Row],[user]]&amp;Tabelle1[[#This Row],[date]])</f>
        <v/>
      </c>
    </row>
    <row r="7700" spans="1:1" x14ac:dyDescent="0.25">
      <c r="A7700" t="str">
        <f>IF(B7700="","",Tabelle1[[#This Row],[user]]&amp;Tabelle1[[#This Row],[date]])</f>
        <v/>
      </c>
    </row>
    <row r="7701" spans="1:1" x14ac:dyDescent="0.25">
      <c r="A7701" t="str">
        <f>IF(B7701="","",Tabelle1[[#This Row],[user]]&amp;Tabelle1[[#This Row],[date]])</f>
        <v/>
      </c>
    </row>
    <row r="7702" spans="1:1" x14ac:dyDescent="0.25">
      <c r="A7702" t="str">
        <f>IF(B7702="","",Tabelle1[[#This Row],[user]]&amp;Tabelle1[[#This Row],[date]])</f>
        <v/>
      </c>
    </row>
    <row r="7703" spans="1:1" x14ac:dyDescent="0.25">
      <c r="A7703" t="str">
        <f>IF(B7703="","",Tabelle1[[#This Row],[user]]&amp;Tabelle1[[#This Row],[date]])</f>
        <v/>
      </c>
    </row>
    <row r="7704" spans="1:1" x14ac:dyDescent="0.25">
      <c r="A7704" t="str">
        <f>IF(B7704="","",Tabelle1[[#This Row],[user]]&amp;Tabelle1[[#This Row],[date]])</f>
        <v/>
      </c>
    </row>
    <row r="7705" spans="1:1" x14ac:dyDescent="0.25">
      <c r="A7705" t="str">
        <f>IF(B7705="","",Tabelle1[[#This Row],[user]]&amp;Tabelle1[[#This Row],[date]])</f>
        <v/>
      </c>
    </row>
    <row r="7706" spans="1:1" x14ac:dyDescent="0.25">
      <c r="A7706" t="str">
        <f>IF(B7706="","",Tabelle1[[#This Row],[user]]&amp;Tabelle1[[#This Row],[date]])</f>
        <v/>
      </c>
    </row>
    <row r="7707" spans="1:1" x14ac:dyDescent="0.25">
      <c r="A7707" t="str">
        <f>IF(B7707="","",Tabelle1[[#This Row],[user]]&amp;Tabelle1[[#This Row],[date]])</f>
        <v/>
      </c>
    </row>
    <row r="7708" spans="1:1" x14ac:dyDescent="0.25">
      <c r="A7708" t="str">
        <f>IF(B7708="","",Tabelle1[[#This Row],[user]]&amp;Tabelle1[[#This Row],[date]])</f>
        <v/>
      </c>
    </row>
    <row r="7709" spans="1:1" x14ac:dyDescent="0.25">
      <c r="A7709" t="str">
        <f>IF(B7709="","",Tabelle1[[#This Row],[user]]&amp;Tabelle1[[#This Row],[date]])</f>
        <v/>
      </c>
    </row>
    <row r="7710" spans="1:1" x14ac:dyDescent="0.25">
      <c r="A7710" t="str">
        <f>IF(B7710="","",Tabelle1[[#This Row],[user]]&amp;Tabelle1[[#This Row],[date]])</f>
        <v/>
      </c>
    </row>
    <row r="7711" spans="1:1" x14ac:dyDescent="0.25">
      <c r="A7711" t="str">
        <f>IF(B7711="","",Tabelle1[[#This Row],[user]]&amp;Tabelle1[[#This Row],[date]])</f>
        <v/>
      </c>
    </row>
    <row r="7712" spans="1:1" x14ac:dyDescent="0.25">
      <c r="A7712" t="str">
        <f>IF(B7712="","",Tabelle1[[#This Row],[user]]&amp;Tabelle1[[#This Row],[date]])</f>
        <v/>
      </c>
    </row>
    <row r="7713" spans="1:1" x14ac:dyDescent="0.25">
      <c r="A7713" t="str">
        <f>IF(B7713="","",Tabelle1[[#This Row],[user]]&amp;Tabelle1[[#This Row],[date]])</f>
        <v/>
      </c>
    </row>
    <row r="7714" spans="1:1" x14ac:dyDescent="0.25">
      <c r="A7714" t="str">
        <f>IF(B7714="","",Tabelle1[[#This Row],[user]]&amp;Tabelle1[[#This Row],[date]])</f>
        <v/>
      </c>
    </row>
    <row r="7715" spans="1:1" x14ac:dyDescent="0.25">
      <c r="A7715" t="str">
        <f>IF(B7715="","",Tabelle1[[#This Row],[user]]&amp;Tabelle1[[#This Row],[date]])</f>
        <v/>
      </c>
    </row>
    <row r="7716" spans="1:1" x14ac:dyDescent="0.25">
      <c r="A7716" t="str">
        <f>IF(B7716="","",Tabelle1[[#This Row],[user]]&amp;Tabelle1[[#This Row],[date]])</f>
        <v/>
      </c>
    </row>
    <row r="7717" spans="1:1" x14ac:dyDescent="0.25">
      <c r="A7717" t="str">
        <f>IF(B7717="","",Tabelle1[[#This Row],[user]]&amp;Tabelle1[[#This Row],[date]])</f>
        <v/>
      </c>
    </row>
    <row r="7718" spans="1:1" x14ac:dyDescent="0.25">
      <c r="A7718" t="str">
        <f>IF(B7718="","",Tabelle1[[#This Row],[user]]&amp;Tabelle1[[#This Row],[date]])</f>
        <v/>
      </c>
    </row>
    <row r="7719" spans="1:1" x14ac:dyDescent="0.25">
      <c r="A7719" t="str">
        <f>IF(B7719="","",Tabelle1[[#This Row],[user]]&amp;Tabelle1[[#This Row],[date]])</f>
        <v/>
      </c>
    </row>
    <row r="7720" spans="1:1" x14ac:dyDescent="0.25">
      <c r="A7720" t="str">
        <f>IF(B7720="","",Tabelle1[[#This Row],[user]]&amp;Tabelle1[[#This Row],[date]])</f>
        <v/>
      </c>
    </row>
    <row r="7721" spans="1:1" x14ac:dyDescent="0.25">
      <c r="A7721" t="str">
        <f>IF(B7721="","",Tabelle1[[#This Row],[user]]&amp;Tabelle1[[#This Row],[date]])</f>
        <v/>
      </c>
    </row>
    <row r="7722" spans="1:1" x14ac:dyDescent="0.25">
      <c r="A7722" t="str">
        <f>IF(B7722="","",Tabelle1[[#This Row],[user]]&amp;Tabelle1[[#This Row],[date]])</f>
        <v/>
      </c>
    </row>
    <row r="7723" spans="1:1" x14ac:dyDescent="0.25">
      <c r="A7723" t="str">
        <f>IF(B7723="","",Tabelle1[[#This Row],[user]]&amp;Tabelle1[[#This Row],[date]])</f>
        <v/>
      </c>
    </row>
    <row r="7724" spans="1:1" x14ac:dyDescent="0.25">
      <c r="A7724" t="str">
        <f>IF(B7724="","",Tabelle1[[#This Row],[user]]&amp;Tabelle1[[#This Row],[date]])</f>
        <v/>
      </c>
    </row>
    <row r="7725" spans="1:1" x14ac:dyDescent="0.25">
      <c r="A7725" t="str">
        <f>IF(B7725="","",Tabelle1[[#This Row],[user]]&amp;Tabelle1[[#This Row],[date]])</f>
        <v/>
      </c>
    </row>
    <row r="7726" spans="1:1" x14ac:dyDescent="0.25">
      <c r="A7726" t="str">
        <f>IF(B7726="","",Tabelle1[[#This Row],[user]]&amp;Tabelle1[[#This Row],[date]])</f>
        <v/>
      </c>
    </row>
    <row r="7727" spans="1:1" x14ac:dyDescent="0.25">
      <c r="A7727" t="str">
        <f>IF(B7727="","",Tabelle1[[#This Row],[user]]&amp;Tabelle1[[#This Row],[date]])</f>
        <v/>
      </c>
    </row>
    <row r="7728" spans="1:1" x14ac:dyDescent="0.25">
      <c r="A7728" t="str">
        <f>IF(B7728="","",Tabelle1[[#This Row],[user]]&amp;Tabelle1[[#This Row],[date]])</f>
        <v/>
      </c>
    </row>
    <row r="7729" spans="1:1" x14ac:dyDescent="0.25">
      <c r="A7729" t="str">
        <f>IF(B7729="","",Tabelle1[[#This Row],[user]]&amp;Tabelle1[[#This Row],[date]])</f>
        <v/>
      </c>
    </row>
    <row r="7730" spans="1:1" x14ac:dyDescent="0.25">
      <c r="A7730" t="str">
        <f>IF(B7730="","",Tabelle1[[#This Row],[user]]&amp;Tabelle1[[#This Row],[date]])</f>
        <v/>
      </c>
    </row>
    <row r="7731" spans="1:1" x14ac:dyDescent="0.25">
      <c r="A7731" t="str">
        <f>IF(B7731="","",Tabelle1[[#This Row],[user]]&amp;Tabelle1[[#This Row],[date]])</f>
        <v/>
      </c>
    </row>
    <row r="7732" spans="1:1" x14ac:dyDescent="0.25">
      <c r="A7732" t="str">
        <f>IF(B7732="","",Tabelle1[[#This Row],[user]]&amp;Tabelle1[[#This Row],[date]])</f>
        <v/>
      </c>
    </row>
    <row r="7733" spans="1:1" x14ac:dyDescent="0.25">
      <c r="A7733" t="str">
        <f>IF(B7733="","",Tabelle1[[#This Row],[user]]&amp;Tabelle1[[#This Row],[date]])</f>
        <v/>
      </c>
    </row>
    <row r="7734" spans="1:1" x14ac:dyDescent="0.25">
      <c r="A7734" t="str">
        <f>IF(B7734="","",Tabelle1[[#This Row],[user]]&amp;Tabelle1[[#This Row],[date]])</f>
        <v/>
      </c>
    </row>
    <row r="7735" spans="1:1" x14ac:dyDescent="0.25">
      <c r="A7735" t="str">
        <f>IF(B7735="","",Tabelle1[[#This Row],[user]]&amp;Tabelle1[[#This Row],[date]])</f>
        <v/>
      </c>
    </row>
    <row r="7736" spans="1:1" x14ac:dyDescent="0.25">
      <c r="A7736" t="str">
        <f>IF(B7736="","",Tabelle1[[#This Row],[user]]&amp;Tabelle1[[#This Row],[date]])</f>
        <v/>
      </c>
    </row>
    <row r="7737" spans="1:1" x14ac:dyDescent="0.25">
      <c r="A7737" t="str">
        <f>IF(B7737="","",Tabelle1[[#This Row],[user]]&amp;Tabelle1[[#This Row],[date]])</f>
        <v/>
      </c>
    </row>
    <row r="7738" spans="1:1" x14ac:dyDescent="0.25">
      <c r="A7738" t="str">
        <f>IF(B7738="","",Tabelle1[[#This Row],[user]]&amp;Tabelle1[[#This Row],[date]])</f>
        <v/>
      </c>
    </row>
    <row r="7739" spans="1:1" x14ac:dyDescent="0.25">
      <c r="A7739" t="str">
        <f>IF(B7739="","",Tabelle1[[#This Row],[user]]&amp;Tabelle1[[#This Row],[date]])</f>
        <v/>
      </c>
    </row>
    <row r="7740" spans="1:1" x14ac:dyDescent="0.25">
      <c r="A7740" t="str">
        <f>IF(B7740="","",Tabelle1[[#This Row],[user]]&amp;Tabelle1[[#This Row],[date]])</f>
        <v/>
      </c>
    </row>
    <row r="7741" spans="1:1" x14ac:dyDescent="0.25">
      <c r="A7741" t="str">
        <f>IF(B7741="","",Tabelle1[[#This Row],[user]]&amp;Tabelle1[[#This Row],[date]])</f>
        <v/>
      </c>
    </row>
    <row r="7742" spans="1:1" x14ac:dyDescent="0.25">
      <c r="A7742" t="str">
        <f>IF(B7742="","",Tabelle1[[#This Row],[user]]&amp;Tabelle1[[#This Row],[date]])</f>
        <v/>
      </c>
    </row>
    <row r="7743" spans="1:1" x14ac:dyDescent="0.25">
      <c r="A7743" t="str">
        <f>IF(B7743="","",Tabelle1[[#This Row],[user]]&amp;Tabelle1[[#This Row],[date]])</f>
        <v/>
      </c>
    </row>
    <row r="7744" spans="1:1" x14ac:dyDescent="0.25">
      <c r="A7744" t="str">
        <f>IF(B7744="","",Tabelle1[[#This Row],[user]]&amp;Tabelle1[[#This Row],[date]])</f>
        <v/>
      </c>
    </row>
    <row r="7745" spans="1:1" x14ac:dyDescent="0.25">
      <c r="A7745" t="str">
        <f>IF(B7745="","",Tabelle1[[#This Row],[user]]&amp;Tabelle1[[#This Row],[date]])</f>
        <v/>
      </c>
    </row>
    <row r="7746" spans="1:1" x14ac:dyDescent="0.25">
      <c r="A7746" t="str">
        <f>IF(B7746="","",Tabelle1[[#This Row],[user]]&amp;Tabelle1[[#This Row],[date]])</f>
        <v/>
      </c>
    </row>
    <row r="7747" spans="1:1" x14ac:dyDescent="0.25">
      <c r="A7747" t="str">
        <f>IF(B7747="","",Tabelle1[[#This Row],[user]]&amp;Tabelle1[[#This Row],[date]])</f>
        <v/>
      </c>
    </row>
    <row r="7748" spans="1:1" x14ac:dyDescent="0.25">
      <c r="A7748" t="str">
        <f>IF(B7748="","",Tabelle1[[#This Row],[user]]&amp;Tabelle1[[#This Row],[date]])</f>
        <v/>
      </c>
    </row>
    <row r="7749" spans="1:1" x14ac:dyDescent="0.25">
      <c r="A7749" t="str">
        <f>IF(B7749="","",Tabelle1[[#This Row],[user]]&amp;Tabelle1[[#This Row],[date]])</f>
        <v/>
      </c>
    </row>
    <row r="7750" spans="1:1" x14ac:dyDescent="0.25">
      <c r="A7750" t="str">
        <f>IF(B7750="","",Tabelle1[[#This Row],[user]]&amp;Tabelle1[[#This Row],[date]])</f>
        <v/>
      </c>
    </row>
    <row r="7751" spans="1:1" x14ac:dyDescent="0.25">
      <c r="A7751" t="str">
        <f>IF(B7751="","",Tabelle1[[#This Row],[user]]&amp;Tabelle1[[#This Row],[date]])</f>
        <v/>
      </c>
    </row>
    <row r="7752" spans="1:1" x14ac:dyDescent="0.25">
      <c r="A7752" t="str">
        <f>IF(B7752="","",Tabelle1[[#This Row],[user]]&amp;Tabelle1[[#This Row],[date]])</f>
        <v/>
      </c>
    </row>
    <row r="7753" spans="1:1" x14ac:dyDescent="0.25">
      <c r="A7753" t="str">
        <f>IF(B7753="","",Tabelle1[[#This Row],[user]]&amp;Tabelle1[[#This Row],[date]])</f>
        <v/>
      </c>
    </row>
    <row r="7754" spans="1:1" x14ac:dyDescent="0.25">
      <c r="A7754" t="str">
        <f>IF(B7754="","",Tabelle1[[#This Row],[user]]&amp;Tabelle1[[#This Row],[date]])</f>
        <v/>
      </c>
    </row>
    <row r="7755" spans="1:1" x14ac:dyDescent="0.25">
      <c r="A7755" t="str">
        <f>IF(B7755="","",Tabelle1[[#This Row],[user]]&amp;Tabelle1[[#This Row],[date]])</f>
        <v/>
      </c>
    </row>
    <row r="7756" spans="1:1" x14ac:dyDescent="0.25">
      <c r="A7756" t="str">
        <f>IF(B7756="","",Tabelle1[[#This Row],[user]]&amp;Tabelle1[[#This Row],[date]])</f>
        <v/>
      </c>
    </row>
    <row r="7757" spans="1:1" x14ac:dyDescent="0.25">
      <c r="A7757" t="str">
        <f>IF(B7757="","",Tabelle1[[#This Row],[user]]&amp;Tabelle1[[#This Row],[date]])</f>
        <v/>
      </c>
    </row>
    <row r="7758" spans="1:1" x14ac:dyDescent="0.25">
      <c r="A7758" t="str">
        <f>IF(B7758="","",Tabelle1[[#This Row],[user]]&amp;Tabelle1[[#This Row],[date]])</f>
        <v/>
      </c>
    </row>
    <row r="7759" spans="1:1" x14ac:dyDescent="0.25">
      <c r="A7759" t="str">
        <f>IF(B7759="","",Tabelle1[[#This Row],[user]]&amp;Tabelle1[[#This Row],[date]])</f>
        <v/>
      </c>
    </row>
    <row r="7760" spans="1:1" x14ac:dyDescent="0.25">
      <c r="A7760" t="str">
        <f>IF(B7760="","",Tabelle1[[#This Row],[user]]&amp;Tabelle1[[#This Row],[date]])</f>
        <v/>
      </c>
    </row>
    <row r="7761" spans="1:1" x14ac:dyDescent="0.25">
      <c r="A7761" t="str">
        <f>IF(B7761="","",Tabelle1[[#This Row],[user]]&amp;Tabelle1[[#This Row],[date]])</f>
        <v/>
      </c>
    </row>
    <row r="7762" spans="1:1" x14ac:dyDescent="0.25">
      <c r="A7762" t="str">
        <f>IF(B7762="","",Tabelle1[[#This Row],[user]]&amp;Tabelle1[[#This Row],[date]])</f>
        <v/>
      </c>
    </row>
    <row r="7763" spans="1:1" x14ac:dyDescent="0.25">
      <c r="A7763" t="str">
        <f>IF(B7763="","",Tabelle1[[#This Row],[user]]&amp;Tabelle1[[#This Row],[date]])</f>
        <v/>
      </c>
    </row>
    <row r="7764" spans="1:1" x14ac:dyDescent="0.25">
      <c r="A7764" t="str">
        <f>IF(B7764="","",Tabelle1[[#This Row],[user]]&amp;Tabelle1[[#This Row],[date]])</f>
        <v/>
      </c>
    </row>
    <row r="7765" spans="1:1" x14ac:dyDescent="0.25">
      <c r="A7765" t="str">
        <f>IF(B7765="","",Tabelle1[[#This Row],[user]]&amp;Tabelle1[[#This Row],[date]])</f>
        <v/>
      </c>
    </row>
    <row r="7766" spans="1:1" x14ac:dyDescent="0.25">
      <c r="A7766" t="str">
        <f>IF(B7766="","",Tabelle1[[#This Row],[user]]&amp;Tabelle1[[#This Row],[date]])</f>
        <v/>
      </c>
    </row>
    <row r="7767" spans="1:1" x14ac:dyDescent="0.25">
      <c r="A7767" t="str">
        <f>IF(B7767="","",Tabelle1[[#This Row],[user]]&amp;Tabelle1[[#This Row],[date]])</f>
        <v/>
      </c>
    </row>
    <row r="7768" spans="1:1" x14ac:dyDescent="0.25">
      <c r="A7768" t="str">
        <f>IF(B7768="","",Tabelle1[[#This Row],[user]]&amp;Tabelle1[[#This Row],[date]])</f>
        <v/>
      </c>
    </row>
    <row r="7769" spans="1:1" x14ac:dyDescent="0.25">
      <c r="A7769" t="str">
        <f>IF(B7769="","",Tabelle1[[#This Row],[user]]&amp;Tabelle1[[#This Row],[date]])</f>
        <v/>
      </c>
    </row>
    <row r="7770" spans="1:1" x14ac:dyDescent="0.25">
      <c r="A7770" t="str">
        <f>IF(B7770="","",Tabelle1[[#This Row],[user]]&amp;Tabelle1[[#This Row],[date]])</f>
        <v/>
      </c>
    </row>
    <row r="7771" spans="1:1" x14ac:dyDescent="0.25">
      <c r="A7771" t="str">
        <f>IF(B7771="","",Tabelle1[[#This Row],[user]]&amp;Tabelle1[[#This Row],[date]])</f>
        <v/>
      </c>
    </row>
    <row r="7772" spans="1:1" x14ac:dyDescent="0.25">
      <c r="A7772" t="str">
        <f>IF(B7772="","",Tabelle1[[#This Row],[user]]&amp;Tabelle1[[#This Row],[date]])</f>
        <v/>
      </c>
    </row>
    <row r="7773" spans="1:1" x14ac:dyDescent="0.25">
      <c r="A7773" t="str">
        <f>IF(B7773="","",Tabelle1[[#This Row],[user]]&amp;Tabelle1[[#This Row],[date]])</f>
        <v/>
      </c>
    </row>
    <row r="7774" spans="1:1" x14ac:dyDescent="0.25">
      <c r="A7774" t="str">
        <f>IF(B7774="","",Tabelle1[[#This Row],[user]]&amp;Tabelle1[[#This Row],[date]])</f>
        <v/>
      </c>
    </row>
    <row r="7775" spans="1:1" x14ac:dyDescent="0.25">
      <c r="A7775" t="str">
        <f>IF(B7775="","",Tabelle1[[#This Row],[user]]&amp;Tabelle1[[#This Row],[date]])</f>
        <v/>
      </c>
    </row>
    <row r="7776" spans="1:1" x14ac:dyDescent="0.25">
      <c r="A7776" t="str">
        <f>IF(B7776="","",Tabelle1[[#This Row],[user]]&amp;Tabelle1[[#This Row],[date]])</f>
        <v/>
      </c>
    </row>
    <row r="7777" spans="1:1" x14ac:dyDescent="0.25">
      <c r="A7777" t="str">
        <f>IF(B7777="","",Tabelle1[[#This Row],[user]]&amp;Tabelle1[[#This Row],[date]])</f>
        <v/>
      </c>
    </row>
    <row r="7778" spans="1:1" x14ac:dyDescent="0.25">
      <c r="A7778" t="str">
        <f>IF(B7778="","",Tabelle1[[#This Row],[user]]&amp;Tabelle1[[#This Row],[date]])</f>
        <v/>
      </c>
    </row>
    <row r="7779" spans="1:1" x14ac:dyDescent="0.25">
      <c r="A7779" t="str">
        <f>IF(B7779="","",Tabelle1[[#This Row],[user]]&amp;Tabelle1[[#This Row],[date]])</f>
        <v/>
      </c>
    </row>
    <row r="7780" spans="1:1" x14ac:dyDescent="0.25">
      <c r="A7780" t="str">
        <f>IF(B7780="","",Tabelle1[[#This Row],[user]]&amp;Tabelle1[[#This Row],[date]])</f>
        <v/>
      </c>
    </row>
    <row r="7781" spans="1:1" x14ac:dyDescent="0.25">
      <c r="A7781" t="str">
        <f>IF(B7781="","",Tabelle1[[#This Row],[user]]&amp;Tabelle1[[#This Row],[date]])</f>
        <v/>
      </c>
    </row>
    <row r="7782" spans="1:1" x14ac:dyDescent="0.25">
      <c r="A7782" t="str">
        <f>IF(B7782="","",Tabelle1[[#This Row],[user]]&amp;Tabelle1[[#This Row],[date]])</f>
        <v/>
      </c>
    </row>
    <row r="7783" spans="1:1" x14ac:dyDescent="0.25">
      <c r="A7783" t="str">
        <f>IF(B7783="","",Tabelle1[[#This Row],[user]]&amp;Tabelle1[[#This Row],[date]])</f>
        <v/>
      </c>
    </row>
    <row r="7784" spans="1:1" x14ac:dyDescent="0.25">
      <c r="A7784" t="str">
        <f>IF(B7784="","",Tabelle1[[#This Row],[user]]&amp;Tabelle1[[#This Row],[date]])</f>
        <v/>
      </c>
    </row>
    <row r="7785" spans="1:1" x14ac:dyDescent="0.25">
      <c r="A7785" t="str">
        <f>IF(B7785="","",Tabelle1[[#This Row],[user]]&amp;Tabelle1[[#This Row],[date]])</f>
        <v/>
      </c>
    </row>
    <row r="7786" spans="1:1" x14ac:dyDescent="0.25">
      <c r="A7786" t="str">
        <f>IF(B7786="","",Tabelle1[[#This Row],[user]]&amp;Tabelle1[[#This Row],[date]])</f>
        <v/>
      </c>
    </row>
    <row r="7787" spans="1:1" x14ac:dyDescent="0.25">
      <c r="A7787" t="str">
        <f>IF(B7787="","",Tabelle1[[#This Row],[user]]&amp;Tabelle1[[#This Row],[date]])</f>
        <v/>
      </c>
    </row>
    <row r="7788" spans="1:1" x14ac:dyDescent="0.25">
      <c r="A7788" t="str">
        <f>IF(B7788="","",Tabelle1[[#This Row],[user]]&amp;Tabelle1[[#This Row],[date]])</f>
        <v/>
      </c>
    </row>
    <row r="7789" spans="1:1" x14ac:dyDescent="0.25">
      <c r="A7789" t="str">
        <f>IF(B7789="","",Tabelle1[[#This Row],[user]]&amp;Tabelle1[[#This Row],[date]])</f>
        <v/>
      </c>
    </row>
    <row r="7790" spans="1:1" x14ac:dyDescent="0.25">
      <c r="A7790" t="str">
        <f>IF(B7790="","",Tabelle1[[#This Row],[user]]&amp;Tabelle1[[#This Row],[date]])</f>
        <v/>
      </c>
    </row>
    <row r="7791" spans="1:1" x14ac:dyDescent="0.25">
      <c r="A7791" t="str">
        <f>IF(B7791="","",Tabelle1[[#This Row],[user]]&amp;Tabelle1[[#This Row],[date]])</f>
        <v/>
      </c>
    </row>
    <row r="7792" spans="1:1" x14ac:dyDescent="0.25">
      <c r="A7792" t="str">
        <f>IF(B7792="","",Tabelle1[[#This Row],[user]]&amp;Tabelle1[[#This Row],[date]])</f>
        <v/>
      </c>
    </row>
    <row r="7793" spans="1:1" x14ac:dyDescent="0.25">
      <c r="A7793" t="str">
        <f>IF(B7793="","",Tabelle1[[#This Row],[user]]&amp;Tabelle1[[#This Row],[date]])</f>
        <v/>
      </c>
    </row>
    <row r="7794" spans="1:1" x14ac:dyDescent="0.25">
      <c r="A7794" t="str">
        <f>IF(B7794="","",Tabelle1[[#This Row],[user]]&amp;Tabelle1[[#This Row],[date]])</f>
        <v/>
      </c>
    </row>
    <row r="7795" spans="1:1" x14ac:dyDescent="0.25">
      <c r="A7795" t="str">
        <f>IF(B7795="","",Tabelle1[[#This Row],[user]]&amp;Tabelle1[[#This Row],[date]])</f>
        <v/>
      </c>
    </row>
    <row r="7796" spans="1:1" x14ac:dyDescent="0.25">
      <c r="A7796" t="str">
        <f>IF(B7796="","",Tabelle1[[#This Row],[user]]&amp;Tabelle1[[#This Row],[date]])</f>
        <v/>
      </c>
    </row>
    <row r="7797" spans="1:1" x14ac:dyDescent="0.25">
      <c r="A7797" t="str">
        <f>IF(B7797="","",Tabelle1[[#This Row],[user]]&amp;Tabelle1[[#This Row],[date]])</f>
        <v/>
      </c>
    </row>
    <row r="7798" spans="1:1" x14ac:dyDescent="0.25">
      <c r="A7798" t="str">
        <f>IF(B7798="","",Tabelle1[[#This Row],[user]]&amp;Tabelle1[[#This Row],[date]])</f>
        <v/>
      </c>
    </row>
    <row r="7799" spans="1:1" x14ac:dyDescent="0.25">
      <c r="A7799" t="str">
        <f>IF(B7799="","",Tabelle1[[#This Row],[user]]&amp;Tabelle1[[#This Row],[date]])</f>
        <v/>
      </c>
    </row>
    <row r="7800" spans="1:1" x14ac:dyDescent="0.25">
      <c r="A7800" t="str">
        <f>IF(B7800="","",Tabelle1[[#This Row],[user]]&amp;Tabelle1[[#This Row],[date]])</f>
        <v/>
      </c>
    </row>
    <row r="7801" spans="1:1" x14ac:dyDescent="0.25">
      <c r="A7801" t="str">
        <f>IF(B7801="","",Tabelle1[[#This Row],[user]]&amp;Tabelle1[[#This Row],[date]])</f>
        <v/>
      </c>
    </row>
    <row r="7802" spans="1:1" x14ac:dyDescent="0.25">
      <c r="A7802" t="str">
        <f>IF(B7802="","",Tabelle1[[#This Row],[user]]&amp;Tabelle1[[#This Row],[date]])</f>
        <v/>
      </c>
    </row>
    <row r="7803" spans="1:1" x14ac:dyDescent="0.25">
      <c r="A7803" t="str">
        <f>IF(B7803="","",Tabelle1[[#This Row],[user]]&amp;Tabelle1[[#This Row],[date]])</f>
        <v/>
      </c>
    </row>
    <row r="7804" spans="1:1" x14ac:dyDescent="0.25">
      <c r="A7804" t="str">
        <f>IF(B7804="","",Tabelle1[[#This Row],[user]]&amp;Tabelle1[[#This Row],[date]])</f>
        <v/>
      </c>
    </row>
    <row r="7805" spans="1:1" x14ac:dyDescent="0.25">
      <c r="A7805" t="str">
        <f>IF(B7805="","",Tabelle1[[#This Row],[user]]&amp;Tabelle1[[#This Row],[date]])</f>
        <v/>
      </c>
    </row>
    <row r="7806" spans="1:1" x14ac:dyDescent="0.25">
      <c r="A7806" t="str">
        <f>IF(B7806="","",Tabelle1[[#This Row],[user]]&amp;Tabelle1[[#This Row],[date]])</f>
        <v/>
      </c>
    </row>
    <row r="7807" spans="1:1" x14ac:dyDescent="0.25">
      <c r="A7807" t="str">
        <f>IF(B7807="","",Tabelle1[[#This Row],[user]]&amp;Tabelle1[[#This Row],[date]])</f>
        <v/>
      </c>
    </row>
    <row r="7808" spans="1:1" x14ac:dyDescent="0.25">
      <c r="A7808" t="str">
        <f>IF(B7808="","",Tabelle1[[#This Row],[user]]&amp;Tabelle1[[#This Row],[date]])</f>
        <v/>
      </c>
    </row>
    <row r="7809" spans="1:1" x14ac:dyDescent="0.25">
      <c r="A7809" t="str">
        <f>IF(B7809="","",Tabelle1[[#This Row],[user]]&amp;Tabelle1[[#This Row],[date]])</f>
        <v/>
      </c>
    </row>
    <row r="7810" spans="1:1" x14ac:dyDescent="0.25">
      <c r="A7810" t="str">
        <f>IF(B7810="","",Tabelle1[[#This Row],[user]]&amp;Tabelle1[[#This Row],[date]])</f>
        <v/>
      </c>
    </row>
    <row r="7811" spans="1:1" x14ac:dyDescent="0.25">
      <c r="A7811" t="str">
        <f>IF(B7811="","",Tabelle1[[#This Row],[user]]&amp;Tabelle1[[#This Row],[date]])</f>
        <v/>
      </c>
    </row>
    <row r="7812" spans="1:1" x14ac:dyDescent="0.25">
      <c r="A7812" t="str">
        <f>IF(B7812="","",Tabelle1[[#This Row],[user]]&amp;Tabelle1[[#This Row],[date]])</f>
        <v/>
      </c>
    </row>
    <row r="7813" spans="1:1" x14ac:dyDescent="0.25">
      <c r="A7813" t="str">
        <f>IF(B7813="","",Tabelle1[[#This Row],[user]]&amp;Tabelle1[[#This Row],[date]])</f>
        <v/>
      </c>
    </row>
    <row r="7814" spans="1:1" x14ac:dyDescent="0.25">
      <c r="A7814" t="str">
        <f>IF(B7814="","",Tabelle1[[#This Row],[user]]&amp;Tabelle1[[#This Row],[date]])</f>
        <v/>
      </c>
    </row>
    <row r="7815" spans="1:1" x14ac:dyDescent="0.25">
      <c r="A7815" t="str">
        <f>IF(B7815="","",Tabelle1[[#This Row],[user]]&amp;Tabelle1[[#This Row],[date]])</f>
        <v/>
      </c>
    </row>
    <row r="7816" spans="1:1" x14ac:dyDescent="0.25">
      <c r="A7816" t="str">
        <f>IF(B7816="","",Tabelle1[[#This Row],[user]]&amp;Tabelle1[[#This Row],[date]])</f>
        <v/>
      </c>
    </row>
    <row r="7817" spans="1:1" x14ac:dyDescent="0.25">
      <c r="A7817" t="str">
        <f>IF(B7817="","",Tabelle1[[#This Row],[user]]&amp;Tabelle1[[#This Row],[date]])</f>
        <v/>
      </c>
    </row>
    <row r="7818" spans="1:1" x14ac:dyDescent="0.25">
      <c r="A7818" t="str">
        <f>IF(B7818="","",Tabelle1[[#This Row],[user]]&amp;Tabelle1[[#This Row],[date]])</f>
        <v/>
      </c>
    </row>
    <row r="7819" spans="1:1" x14ac:dyDescent="0.25">
      <c r="A7819" t="str">
        <f>IF(B7819="","",Tabelle1[[#This Row],[user]]&amp;Tabelle1[[#This Row],[date]])</f>
        <v/>
      </c>
    </row>
    <row r="7820" spans="1:1" x14ac:dyDescent="0.25">
      <c r="A7820" t="str">
        <f>IF(B7820="","",Tabelle1[[#This Row],[user]]&amp;Tabelle1[[#This Row],[date]])</f>
        <v/>
      </c>
    </row>
    <row r="7821" spans="1:1" x14ac:dyDescent="0.25">
      <c r="A7821" t="str">
        <f>IF(B7821="","",Tabelle1[[#This Row],[user]]&amp;Tabelle1[[#This Row],[date]])</f>
        <v/>
      </c>
    </row>
    <row r="7822" spans="1:1" x14ac:dyDescent="0.25">
      <c r="A7822" t="str">
        <f>IF(B7822="","",Tabelle1[[#This Row],[user]]&amp;Tabelle1[[#This Row],[date]])</f>
        <v/>
      </c>
    </row>
    <row r="7823" spans="1:1" x14ac:dyDescent="0.25">
      <c r="A7823" t="str">
        <f>IF(B7823="","",Tabelle1[[#This Row],[user]]&amp;Tabelle1[[#This Row],[date]])</f>
        <v/>
      </c>
    </row>
    <row r="7824" spans="1:1" x14ac:dyDescent="0.25">
      <c r="A7824" t="str">
        <f>IF(B7824="","",Tabelle1[[#This Row],[user]]&amp;Tabelle1[[#This Row],[date]])</f>
        <v/>
      </c>
    </row>
    <row r="7825" spans="1:1" x14ac:dyDescent="0.25">
      <c r="A7825" t="str">
        <f>IF(B7825="","",Tabelle1[[#This Row],[user]]&amp;Tabelle1[[#This Row],[date]])</f>
        <v/>
      </c>
    </row>
    <row r="7826" spans="1:1" x14ac:dyDescent="0.25">
      <c r="A7826" t="str">
        <f>IF(B7826="","",Tabelle1[[#This Row],[user]]&amp;Tabelle1[[#This Row],[date]])</f>
        <v/>
      </c>
    </row>
    <row r="7827" spans="1:1" x14ac:dyDescent="0.25">
      <c r="A7827" t="str">
        <f>IF(B7827="","",Tabelle1[[#This Row],[user]]&amp;Tabelle1[[#This Row],[date]])</f>
        <v/>
      </c>
    </row>
    <row r="7828" spans="1:1" x14ac:dyDescent="0.25">
      <c r="A7828" t="str">
        <f>IF(B7828="","",Tabelle1[[#This Row],[user]]&amp;Tabelle1[[#This Row],[date]])</f>
        <v/>
      </c>
    </row>
    <row r="7829" spans="1:1" x14ac:dyDescent="0.25">
      <c r="A7829" t="str">
        <f>IF(B7829="","",Tabelle1[[#This Row],[user]]&amp;Tabelle1[[#This Row],[date]])</f>
        <v/>
      </c>
    </row>
    <row r="7830" spans="1:1" x14ac:dyDescent="0.25">
      <c r="A7830" t="str">
        <f>IF(B7830="","",Tabelle1[[#This Row],[user]]&amp;Tabelle1[[#This Row],[date]])</f>
        <v/>
      </c>
    </row>
    <row r="7831" spans="1:1" x14ac:dyDescent="0.25">
      <c r="A7831" t="str">
        <f>IF(B7831="","",Tabelle1[[#This Row],[user]]&amp;Tabelle1[[#This Row],[date]])</f>
        <v/>
      </c>
    </row>
    <row r="7832" spans="1:1" x14ac:dyDescent="0.25">
      <c r="A7832" t="str">
        <f>IF(B7832="","",Tabelle1[[#This Row],[user]]&amp;Tabelle1[[#This Row],[date]])</f>
        <v/>
      </c>
    </row>
    <row r="7833" spans="1:1" x14ac:dyDescent="0.25">
      <c r="A7833" t="str">
        <f>IF(B7833="","",Tabelle1[[#This Row],[user]]&amp;Tabelle1[[#This Row],[date]])</f>
        <v/>
      </c>
    </row>
    <row r="7834" spans="1:1" x14ac:dyDescent="0.25">
      <c r="A7834" t="str">
        <f>IF(B7834="","",Tabelle1[[#This Row],[user]]&amp;Tabelle1[[#This Row],[date]])</f>
        <v/>
      </c>
    </row>
    <row r="7835" spans="1:1" x14ac:dyDescent="0.25">
      <c r="A7835" t="str">
        <f>IF(B7835="","",Tabelle1[[#This Row],[user]]&amp;Tabelle1[[#This Row],[date]])</f>
        <v/>
      </c>
    </row>
    <row r="7836" spans="1:1" x14ac:dyDescent="0.25">
      <c r="A7836" t="str">
        <f>IF(B7836="","",Tabelle1[[#This Row],[user]]&amp;Tabelle1[[#This Row],[date]])</f>
        <v/>
      </c>
    </row>
    <row r="7837" spans="1:1" x14ac:dyDescent="0.25">
      <c r="A7837" t="str">
        <f>IF(B7837="","",Tabelle1[[#This Row],[user]]&amp;Tabelle1[[#This Row],[date]])</f>
        <v/>
      </c>
    </row>
    <row r="7838" spans="1:1" x14ac:dyDescent="0.25">
      <c r="A7838" t="str">
        <f>IF(B7838="","",Tabelle1[[#This Row],[user]]&amp;Tabelle1[[#This Row],[date]])</f>
        <v/>
      </c>
    </row>
    <row r="7839" spans="1:1" x14ac:dyDescent="0.25">
      <c r="A7839" t="str">
        <f>IF(B7839="","",Tabelle1[[#This Row],[user]]&amp;Tabelle1[[#This Row],[date]])</f>
        <v/>
      </c>
    </row>
    <row r="7840" spans="1:1" x14ac:dyDescent="0.25">
      <c r="A7840" t="str">
        <f>IF(B7840="","",Tabelle1[[#This Row],[user]]&amp;Tabelle1[[#This Row],[date]])</f>
        <v/>
      </c>
    </row>
    <row r="7841" spans="1:1" x14ac:dyDescent="0.25">
      <c r="A7841" t="str">
        <f>IF(B7841="","",Tabelle1[[#This Row],[user]]&amp;Tabelle1[[#This Row],[date]])</f>
        <v/>
      </c>
    </row>
    <row r="7842" spans="1:1" x14ac:dyDescent="0.25">
      <c r="A7842" t="str">
        <f>IF(B7842="","",Tabelle1[[#This Row],[user]]&amp;Tabelle1[[#This Row],[date]])</f>
        <v/>
      </c>
    </row>
    <row r="7843" spans="1:1" x14ac:dyDescent="0.25">
      <c r="A7843" t="str">
        <f>IF(B7843="","",Tabelle1[[#This Row],[user]]&amp;Tabelle1[[#This Row],[date]])</f>
        <v/>
      </c>
    </row>
    <row r="7844" spans="1:1" x14ac:dyDescent="0.25">
      <c r="A7844" t="str">
        <f>IF(B7844="","",Tabelle1[[#This Row],[user]]&amp;Tabelle1[[#This Row],[date]])</f>
        <v/>
      </c>
    </row>
    <row r="7845" spans="1:1" x14ac:dyDescent="0.25">
      <c r="A7845" t="str">
        <f>IF(B7845="","",Tabelle1[[#This Row],[user]]&amp;Tabelle1[[#This Row],[date]])</f>
        <v/>
      </c>
    </row>
    <row r="7846" spans="1:1" x14ac:dyDescent="0.25">
      <c r="A7846" t="str">
        <f>IF(B7846="","",Tabelle1[[#This Row],[user]]&amp;Tabelle1[[#This Row],[date]])</f>
        <v/>
      </c>
    </row>
    <row r="7847" spans="1:1" x14ac:dyDescent="0.25">
      <c r="A7847" t="str">
        <f>IF(B7847="","",Tabelle1[[#This Row],[user]]&amp;Tabelle1[[#This Row],[date]])</f>
        <v/>
      </c>
    </row>
    <row r="7848" spans="1:1" x14ac:dyDescent="0.25">
      <c r="A7848" t="str">
        <f>IF(B7848="","",Tabelle1[[#This Row],[user]]&amp;Tabelle1[[#This Row],[date]])</f>
        <v/>
      </c>
    </row>
    <row r="7849" spans="1:1" x14ac:dyDescent="0.25">
      <c r="A7849" t="str">
        <f>IF(B7849="","",Tabelle1[[#This Row],[user]]&amp;Tabelle1[[#This Row],[date]])</f>
        <v/>
      </c>
    </row>
    <row r="7850" spans="1:1" x14ac:dyDescent="0.25">
      <c r="A7850" t="str">
        <f>IF(B7850="","",Tabelle1[[#This Row],[user]]&amp;Tabelle1[[#This Row],[date]])</f>
        <v/>
      </c>
    </row>
    <row r="7851" spans="1:1" x14ac:dyDescent="0.25">
      <c r="A7851" t="str">
        <f>IF(B7851="","",Tabelle1[[#This Row],[user]]&amp;Tabelle1[[#This Row],[date]])</f>
        <v/>
      </c>
    </row>
    <row r="7852" spans="1:1" x14ac:dyDescent="0.25">
      <c r="A7852" t="str">
        <f>IF(B7852="","",Tabelle1[[#This Row],[user]]&amp;Tabelle1[[#This Row],[date]])</f>
        <v/>
      </c>
    </row>
    <row r="7853" spans="1:1" x14ac:dyDescent="0.25">
      <c r="A7853" t="str">
        <f>IF(B7853="","",Tabelle1[[#This Row],[user]]&amp;Tabelle1[[#This Row],[date]])</f>
        <v/>
      </c>
    </row>
    <row r="7854" spans="1:1" x14ac:dyDescent="0.25">
      <c r="A7854" t="str">
        <f>IF(B7854="","",Tabelle1[[#This Row],[user]]&amp;Tabelle1[[#This Row],[date]])</f>
        <v/>
      </c>
    </row>
    <row r="7855" spans="1:1" x14ac:dyDescent="0.25">
      <c r="A7855" t="str">
        <f>IF(B7855="","",Tabelle1[[#This Row],[user]]&amp;Tabelle1[[#This Row],[date]])</f>
        <v/>
      </c>
    </row>
    <row r="7856" spans="1:1" x14ac:dyDescent="0.25">
      <c r="A7856" t="str">
        <f>IF(B7856="","",Tabelle1[[#This Row],[user]]&amp;Tabelle1[[#This Row],[date]])</f>
        <v/>
      </c>
    </row>
    <row r="7857" spans="1:1" x14ac:dyDescent="0.25">
      <c r="A7857" t="str">
        <f>IF(B7857="","",Tabelle1[[#This Row],[user]]&amp;Tabelle1[[#This Row],[date]])</f>
        <v/>
      </c>
    </row>
    <row r="7858" spans="1:1" x14ac:dyDescent="0.25">
      <c r="A7858" t="str">
        <f>IF(B7858="","",Tabelle1[[#This Row],[user]]&amp;Tabelle1[[#This Row],[date]])</f>
        <v/>
      </c>
    </row>
    <row r="7859" spans="1:1" x14ac:dyDescent="0.25">
      <c r="A7859" t="str">
        <f>IF(B7859="","",Tabelle1[[#This Row],[user]]&amp;Tabelle1[[#This Row],[date]])</f>
        <v/>
      </c>
    </row>
    <row r="7860" spans="1:1" x14ac:dyDescent="0.25">
      <c r="A7860" t="str">
        <f>IF(B7860="","",Tabelle1[[#This Row],[user]]&amp;Tabelle1[[#This Row],[date]])</f>
        <v/>
      </c>
    </row>
    <row r="7861" spans="1:1" x14ac:dyDescent="0.25">
      <c r="A7861" t="str">
        <f>IF(B7861="","",Tabelle1[[#This Row],[user]]&amp;Tabelle1[[#This Row],[date]])</f>
        <v/>
      </c>
    </row>
    <row r="7862" spans="1:1" x14ac:dyDescent="0.25">
      <c r="A7862" t="str">
        <f>IF(B7862="","",Tabelle1[[#This Row],[user]]&amp;Tabelle1[[#This Row],[date]])</f>
        <v/>
      </c>
    </row>
    <row r="7863" spans="1:1" x14ac:dyDescent="0.25">
      <c r="A7863" t="str">
        <f>IF(B7863="","",Tabelle1[[#This Row],[user]]&amp;Tabelle1[[#This Row],[date]])</f>
        <v/>
      </c>
    </row>
    <row r="7864" spans="1:1" x14ac:dyDescent="0.25">
      <c r="A7864" t="str">
        <f>IF(B7864="","",Tabelle1[[#This Row],[user]]&amp;Tabelle1[[#This Row],[date]])</f>
        <v/>
      </c>
    </row>
    <row r="7865" spans="1:1" x14ac:dyDescent="0.25">
      <c r="A7865" t="str">
        <f>IF(B7865="","",Tabelle1[[#This Row],[user]]&amp;Tabelle1[[#This Row],[date]])</f>
        <v/>
      </c>
    </row>
    <row r="7866" spans="1:1" x14ac:dyDescent="0.25">
      <c r="A7866" t="str">
        <f>IF(B7866="","",Tabelle1[[#This Row],[user]]&amp;Tabelle1[[#This Row],[date]])</f>
        <v/>
      </c>
    </row>
    <row r="7867" spans="1:1" x14ac:dyDescent="0.25">
      <c r="A7867" t="str">
        <f>IF(B7867="","",Tabelle1[[#This Row],[user]]&amp;Tabelle1[[#This Row],[date]])</f>
        <v/>
      </c>
    </row>
    <row r="7868" spans="1:1" x14ac:dyDescent="0.25">
      <c r="A7868" t="str">
        <f>IF(B7868="","",Tabelle1[[#This Row],[user]]&amp;Tabelle1[[#This Row],[date]])</f>
        <v/>
      </c>
    </row>
    <row r="7869" spans="1:1" x14ac:dyDescent="0.25">
      <c r="A7869" t="str">
        <f>IF(B7869="","",Tabelle1[[#This Row],[user]]&amp;Tabelle1[[#This Row],[date]])</f>
        <v/>
      </c>
    </row>
    <row r="7870" spans="1:1" x14ac:dyDescent="0.25">
      <c r="A7870" t="str">
        <f>IF(B7870="","",Tabelle1[[#This Row],[user]]&amp;Tabelle1[[#This Row],[date]])</f>
        <v/>
      </c>
    </row>
    <row r="7871" spans="1:1" x14ac:dyDescent="0.25">
      <c r="A7871" t="str">
        <f>IF(B7871="","",Tabelle1[[#This Row],[user]]&amp;Tabelle1[[#This Row],[date]])</f>
        <v/>
      </c>
    </row>
    <row r="7872" spans="1:1" x14ac:dyDescent="0.25">
      <c r="A7872" t="str">
        <f>IF(B7872="","",Tabelle1[[#This Row],[user]]&amp;Tabelle1[[#This Row],[date]])</f>
        <v/>
      </c>
    </row>
    <row r="7873" spans="1:1" x14ac:dyDescent="0.25">
      <c r="A7873" t="str">
        <f>IF(B7873="","",Tabelle1[[#This Row],[user]]&amp;Tabelle1[[#This Row],[date]])</f>
        <v/>
      </c>
    </row>
    <row r="7874" spans="1:1" x14ac:dyDescent="0.25">
      <c r="A7874" t="str">
        <f>IF(B7874="","",Tabelle1[[#This Row],[user]]&amp;Tabelle1[[#This Row],[date]])</f>
        <v/>
      </c>
    </row>
    <row r="7875" spans="1:1" x14ac:dyDescent="0.25">
      <c r="A7875" t="str">
        <f>IF(B7875="","",Tabelle1[[#This Row],[user]]&amp;Tabelle1[[#This Row],[date]])</f>
        <v/>
      </c>
    </row>
    <row r="7876" spans="1:1" x14ac:dyDescent="0.25">
      <c r="A7876" t="str">
        <f>IF(B7876="","",Tabelle1[[#This Row],[user]]&amp;Tabelle1[[#This Row],[date]])</f>
        <v/>
      </c>
    </row>
    <row r="7877" spans="1:1" x14ac:dyDescent="0.25">
      <c r="A7877" t="str">
        <f>IF(B7877="","",Tabelle1[[#This Row],[user]]&amp;Tabelle1[[#This Row],[date]])</f>
        <v/>
      </c>
    </row>
    <row r="7878" spans="1:1" x14ac:dyDescent="0.25">
      <c r="A7878" t="str">
        <f>IF(B7878="","",Tabelle1[[#This Row],[user]]&amp;Tabelle1[[#This Row],[date]])</f>
        <v/>
      </c>
    </row>
    <row r="7879" spans="1:1" x14ac:dyDescent="0.25">
      <c r="A7879" t="str">
        <f>IF(B7879="","",Tabelle1[[#This Row],[user]]&amp;Tabelle1[[#This Row],[date]])</f>
        <v/>
      </c>
    </row>
    <row r="7880" spans="1:1" x14ac:dyDescent="0.25">
      <c r="A7880" t="str">
        <f>IF(B7880="","",Tabelle1[[#This Row],[user]]&amp;Tabelle1[[#This Row],[date]])</f>
        <v/>
      </c>
    </row>
    <row r="7881" spans="1:1" x14ac:dyDescent="0.25">
      <c r="A7881" t="str">
        <f>IF(B7881="","",Tabelle1[[#This Row],[user]]&amp;Tabelle1[[#This Row],[date]])</f>
        <v/>
      </c>
    </row>
    <row r="7882" spans="1:1" x14ac:dyDescent="0.25">
      <c r="A7882" t="str">
        <f>IF(B7882="","",Tabelle1[[#This Row],[user]]&amp;Tabelle1[[#This Row],[date]])</f>
        <v/>
      </c>
    </row>
    <row r="7883" spans="1:1" x14ac:dyDescent="0.25">
      <c r="A7883" t="str">
        <f>IF(B7883="","",Tabelle1[[#This Row],[user]]&amp;Tabelle1[[#This Row],[date]])</f>
        <v/>
      </c>
    </row>
    <row r="7884" spans="1:1" x14ac:dyDescent="0.25">
      <c r="A7884" t="str">
        <f>IF(B7884="","",Tabelle1[[#This Row],[user]]&amp;Tabelle1[[#This Row],[date]])</f>
        <v/>
      </c>
    </row>
    <row r="7885" spans="1:1" x14ac:dyDescent="0.25">
      <c r="A7885" t="str">
        <f>IF(B7885="","",Tabelle1[[#This Row],[user]]&amp;Tabelle1[[#This Row],[date]])</f>
        <v/>
      </c>
    </row>
    <row r="7886" spans="1:1" x14ac:dyDescent="0.25">
      <c r="A7886" t="str">
        <f>IF(B7886="","",Tabelle1[[#This Row],[user]]&amp;Tabelle1[[#This Row],[date]])</f>
        <v/>
      </c>
    </row>
    <row r="7887" spans="1:1" x14ac:dyDescent="0.25">
      <c r="A7887" t="str">
        <f>IF(B7887="","",Tabelle1[[#This Row],[user]]&amp;Tabelle1[[#This Row],[date]])</f>
        <v/>
      </c>
    </row>
    <row r="7888" spans="1:1" x14ac:dyDescent="0.25">
      <c r="A7888" t="str">
        <f>IF(B7888="","",Tabelle1[[#This Row],[user]]&amp;Tabelle1[[#This Row],[date]])</f>
        <v/>
      </c>
    </row>
    <row r="7889" spans="1:1" x14ac:dyDescent="0.25">
      <c r="A7889" t="str">
        <f>IF(B7889="","",Tabelle1[[#This Row],[user]]&amp;Tabelle1[[#This Row],[date]])</f>
        <v/>
      </c>
    </row>
    <row r="7890" spans="1:1" x14ac:dyDescent="0.25">
      <c r="A7890" t="str">
        <f>IF(B7890="","",Tabelle1[[#This Row],[user]]&amp;Tabelle1[[#This Row],[date]])</f>
        <v/>
      </c>
    </row>
    <row r="7891" spans="1:1" x14ac:dyDescent="0.25">
      <c r="A7891" t="str">
        <f>IF(B7891="","",Tabelle1[[#This Row],[user]]&amp;Tabelle1[[#This Row],[date]])</f>
        <v/>
      </c>
    </row>
    <row r="7892" spans="1:1" x14ac:dyDescent="0.25">
      <c r="A7892" t="str">
        <f>IF(B7892="","",Tabelle1[[#This Row],[user]]&amp;Tabelle1[[#This Row],[date]])</f>
        <v/>
      </c>
    </row>
    <row r="7893" spans="1:1" x14ac:dyDescent="0.25">
      <c r="A7893" t="str">
        <f>IF(B7893="","",Tabelle1[[#This Row],[user]]&amp;Tabelle1[[#This Row],[date]])</f>
        <v/>
      </c>
    </row>
    <row r="7894" spans="1:1" x14ac:dyDescent="0.25">
      <c r="A7894" t="str">
        <f>IF(B7894="","",Tabelle1[[#This Row],[user]]&amp;Tabelle1[[#This Row],[date]])</f>
        <v/>
      </c>
    </row>
    <row r="7895" spans="1:1" x14ac:dyDescent="0.25">
      <c r="A7895" t="str">
        <f>IF(B7895="","",Tabelle1[[#This Row],[user]]&amp;Tabelle1[[#This Row],[date]])</f>
        <v/>
      </c>
    </row>
    <row r="7896" spans="1:1" x14ac:dyDescent="0.25">
      <c r="A7896" t="str">
        <f>IF(B7896="","",Tabelle1[[#This Row],[user]]&amp;Tabelle1[[#This Row],[date]])</f>
        <v/>
      </c>
    </row>
    <row r="7897" spans="1:1" x14ac:dyDescent="0.25">
      <c r="A7897" t="str">
        <f>IF(B7897="","",Tabelle1[[#This Row],[user]]&amp;Tabelle1[[#This Row],[date]])</f>
        <v/>
      </c>
    </row>
    <row r="7898" spans="1:1" x14ac:dyDescent="0.25">
      <c r="A7898" t="str">
        <f>IF(B7898="","",Tabelle1[[#This Row],[user]]&amp;Tabelle1[[#This Row],[date]])</f>
        <v/>
      </c>
    </row>
    <row r="7899" spans="1:1" x14ac:dyDescent="0.25">
      <c r="A7899" t="str">
        <f>IF(B7899="","",Tabelle1[[#This Row],[user]]&amp;Tabelle1[[#This Row],[date]])</f>
        <v/>
      </c>
    </row>
    <row r="7900" spans="1:1" x14ac:dyDescent="0.25">
      <c r="A7900" t="str">
        <f>IF(B7900="","",Tabelle1[[#This Row],[user]]&amp;Tabelle1[[#This Row],[date]])</f>
        <v/>
      </c>
    </row>
    <row r="7901" spans="1:1" x14ac:dyDescent="0.25">
      <c r="A7901" t="str">
        <f>IF(B7901="","",Tabelle1[[#This Row],[user]]&amp;Tabelle1[[#This Row],[date]])</f>
        <v/>
      </c>
    </row>
    <row r="7902" spans="1:1" x14ac:dyDescent="0.25">
      <c r="A7902" t="str">
        <f>IF(B7902="","",Tabelle1[[#This Row],[user]]&amp;Tabelle1[[#This Row],[date]])</f>
        <v/>
      </c>
    </row>
    <row r="7903" spans="1:1" x14ac:dyDescent="0.25">
      <c r="A7903" t="str">
        <f>IF(B7903="","",Tabelle1[[#This Row],[user]]&amp;Tabelle1[[#This Row],[date]])</f>
        <v/>
      </c>
    </row>
    <row r="7904" spans="1:1" x14ac:dyDescent="0.25">
      <c r="A7904" t="str">
        <f>IF(B7904="","",Tabelle1[[#This Row],[user]]&amp;Tabelle1[[#This Row],[date]])</f>
        <v/>
      </c>
    </row>
    <row r="7905" spans="1:1" x14ac:dyDescent="0.25">
      <c r="A7905" t="str">
        <f>IF(B7905="","",Tabelle1[[#This Row],[user]]&amp;Tabelle1[[#This Row],[date]])</f>
        <v/>
      </c>
    </row>
    <row r="7906" spans="1:1" x14ac:dyDescent="0.25">
      <c r="A7906" t="str">
        <f>IF(B7906="","",Tabelle1[[#This Row],[user]]&amp;Tabelle1[[#This Row],[date]])</f>
        <v/>
      </c>
    </row>
    <row r="7907" spans="1:1" x14ac:dyDescent="0.25">
      <c r="A7907" t="str">
        <f>IF(B7907="","",Tabelle1[[#This Row],[user]]&amp;Tabelle1[[#This Row],[date]])</f>
        <v/>
      </c>
    </row>
    <row r="7908" spans="1:1" x14ac:dyDescent="0.25">
      <c r="A7908" t="str">
        <f>IF(B7908="","",Tabelle1[[#This Row],[user]]&amp;Tabelle1[[#This Row],[date]])</f>
        <v/>
      </c>
    </row>
    <row r="7909" spans="1:1" x14ac:dyDescent="0.25">
      <c r="A7909" t="str">
        <f>IF(B7909="","",Tabelle1[[#This Row],[user]]&amp;Tabelle1[[#This Row],[date]])</f>
        <v/>
      </c>
    </row>
    <row r="7910" spans="1:1" x14ac:dyDescent="0.25">
      <c r="A7910" t="str">
        <f>IF(B7910="","",Tabelle1[[#This Row],[user]]&amp;Tabelle1[[#This Row],[date]])</f>
        <v/>
      </c>
    </row>
    <row r="7911" spans="1:1" x14ac:dyDescent="0.25">
      <c r="A7911" t="str">
        <f>IF(B7911="","",Tabelle1[[#This Row],[user]]&amp;Tabelle1[[#This Row],[date]])</f>
        <v/>
      </c>
    </row>
    <row r="7912" spans="1:1" x14ac:dyDescent="0.25">
      <c r="A7912" t="str">
        <f>IF(B7912="","",Tabelle1[[#This Row],[user]]&amp;Tabelle1[[#This Row],[date]])</f>
        <v/>
      </c>
    </row>
    <row r="7913" spans="1:1" x14ac:dyDescent="0.25">
      <c r="A7913" t="str">
        <f>IF(B7913="","",Tabelle1[[#This Row],[user]]&amp;Tabelle1[[#This Row],[date]])</f>
        <v/>
      </c>
    </row>
    <row r="7914" spans="1:1" x14ac:dyDescent="0.25">
      <c r="A7914" t="str">
        <f>IF(B7914="","",Tabelle1[[#This Row],[user]]&amp;Tabelle1[[#This Row],[date]])</f>
        <v/>
      </c>
    </row>
    <row r="7915" spans="1:1" x14ac:dyDescent="0.25">
      <c r="A7915" t="str">
        <f>IF(B7915="","",Tabelle1[[#This Row],[user]]&amp;Tabelle1[[#This Row],[date]])</f>
        <v/>
      </c>
    </row>
    <row r="7916" spans="1:1" x14ac:dyDescent="0.25">
      <c r="A7916" t="str">
        <f>IF(B7916="","",Tabelle1[[#This Row],[user]]&amp;Tabelle1[[#This Row],[date]])</f>
        <v/>
      </c>
    </row>
    <row r="7917" spans="1:1" x14ac:dyDescent="0.25">
      <c r="A7917" t="str">
        <f>IF(B7917="","",Tabelle1[[#This Row],[user]]&amp;Tabelle1[[#This Row],[date]])</f>
        <v/>
      </c>
    </row>
    <row r="7918" spans="1:1" x14ac:dyDescent="0.25">
      <c r="A7918" t="str">
        <f>IF(B7918="","",Tabelle1[[#This Row],[user]]&amp;Tabelle1[[#This Row],[date]])</f>
        <v/>
      </c>
    </row>
    <row r="7919" spans="1:1" x14ac:dyDescent="0.25">
      <c r="A7919" t="str">
        <f>IF(B7919="","",Tabelle1[[#This Row],[user]]&amp;Tabelle1[[#This Row],[date]])</f>
        <v/>
      </c>
    </row>
    <row r="7920" spans="1:1" x14ac:dyDescent="0.25">
      <c r="A7920" t="str">
        <f>IF(B7920="","",Tabelle1[[#This Row],[user]]&amp;Tabelle1[[#This Row],[date]])</f>
        <v/>
      </c>
    </row>
    <row r="7921" spans="1:1" x14ac:dyDescent="0.25">
      <c r="A7921" t="str">
        <f>IF(B7921="","",Tabelle1[[#This Row],[user]]&amp;Tabelle1[[#This Row],[date]])</f>
        <v/>
      </c>
    </row>
    <row r="7922" spans="1:1" x14ac:dyDescent="0.25">
      <c r="A7922" t="str">
        <f>IF(B7922="","",Tabelle1[[#This Row],[user]]&amp;Tabelle1[[#This Row],[date]])</f>
        <v/>
      </c>
    </row>
    <row r="7923" spans="1:1" x14ac:dyDescent="0.25">
      <c r="A7923" t="str">
        <f>IF(B7923="","",Tabelle1[[#This Row],[user]]&amp;Tabelle1[[#This Row],[date]])</f>
        <v/>
      </c>
    </row>
    <row r="7924" spans="1:1" x14ac:dyDescent="0.25">
      <c r="A7924" t="str">
        <f>IF(B7924="","",Tabelle1[[#This Row],[user]]&amp;Tabelle1[[#This Row],[date]])</f>
        <v/>
      </c>
    </row>
    <row r="7925" spans="1:1" x14ac:dyDescent="0.25">
      <c r="A7925" t="str">
        <f>IF(B7925="","",Tabelle1[[#This Row],[user]]&amp;Tabelle1[[#This Row],[date]])</f>
        <v/>
      </c>
    </row>
    <row r="7926" spans="1:1" x14ac:dyDescent="0.25">
      <c r="A7926" t="str">
        <f>IF(B7926="","",Tabelle1[[#This Row],[user]]&amp;Tabelle1[[#This Row],[date]])</f>
        <v/>
      </c>
    </row>
    <row r="7927" spans="1:1" x14ac:dyDescent="0.25">
      <c r="A7927" t="str">
        <f>IF(B7927="","",Tabelle1[[#This Row],[user]]&amp;Tabelle1[[#This Row],[date]])</f>
        <v/>
      </c>
    </row>
    <row r="7928" spans="1:1" x14ac:dyDescent="0.25">
      <c r="A7928" t="str">
        <f>IF(B7928="","",Tabelle1[[#This Row],[user]]&amp;Tabelle1[[#This Row],[date]])</f>
        <v/>
      </c>
    </row>
    <row r="7929" spans="1:1" x14ac:dyDescent="0.25">
      <c r="A7929" t="str">
        <f>IF(B7929="","",Tabelle1[[#This Row],[user]]&amp;Tabelle1[[#This Row],[date]])</f>
        <v/>
      </c>
    </row>
    <row r="7930" spans="1:1" x14ac:dyDescent="0.25">
      <c r="A7930" t="str">
        <f>IF(B7930="","",Tabelle1[[#This Row],[user]]&amp;Tabelle1[[#This Row],[date]])</f>
        <v/>
      </c>
    </row>
    <row r="7931" spans="1:1" x14ac:dyDescent="0.25">
      <c r="A7931" t="str">
        <f>IF(B7931="","",Tabelle1[[#This Row],[user]]&amp;Tabelle1[[#This Row],[date]])</f>
        <v/>
      </c>
    </row>
    <row r="7932" spans="1:1" x14ac:dyDescent="0.25">
      <c r="A7932" t="str">
        <f>IF(B7932="","",Tabelle1[[#This Row],[user]]&amp;Tabelle1[[#This Row],[date]])</f>
        <v/>
      </c>
    </row>
    <row r="7933" spans="1:1" x14ac:dyDescent="0.25">
      <c r="A7933" t="str">
        <f>IF(B7933="","",Tabelle1[[#This Row],[user]]&amp;Tabelle1[[#This Row],[date]])</f>
        <v/>
      </c>
    </row>
    <row r="7934" spans="1:1" x14ac:dyDescent="0.25">
      <c r="A7934" t="str">
        <f>IF(B7934="","",Tabelle1[[#This Row],[user]]&amp;Tabelle1[[#This Row],[date]])</f>
        <v/>
      </c>
    </row>
    <row r="7935" spans="1:1" x14ac:dyDescent="0.25">
      <c r="A7935" t="str">
        <f>IF(B7935="","",Tabelle1[[#This Row],[user]]&amp;Tabelle1[[#This Row],[date]])</f>
        <v/>
      </c>
    </row>
    <row r="7936" spans="1:1" x14ac:dyDescent="0.25">
      <c r="A7936" t="str">
        <f>IF(B7936="","",Tabelle1[[#This Row],[user]]&amp;Tabelle1[[#This Row],[date]])</f>
        <v/>
      </c>
    </row>
    <row r="7937" spans="1:1" x14ac:dyDescent="0.25">
      <c r="A7937" t="str">
        <f>IF(B7937="","",Tabelle1[[#This Row],[user]]&amp;Tabelle1[[#This Row],[date]])</f>
        <v/>
      </c>
    </row>
    <row r="7938" spans="1:1" x14ac:dyDescent="0.25">
      <c r="A7938" t="str">
        <f>IF(B7938="","",Tabelle1[[#This Row],[user]]&amp;Tabelle1[[#This Row],[date]])</f>
        <v/>
      </c>
    </row>
    <row r="7939" spans="1:1" x14ac:dyDescent="0.25">
      <c r="A7939" t="str">
        <f>IF(B7939="","",Tabelle1[[#This Row],[user]]&amp;Tabelle1[[#This Row],[date]])</f>
        <v/>
      </c>
    </row>
    <row r="7940" spans="1:1" x14ac:dyDescent="0.25">
      <c r="A7940" t="str">
        <f>IF(B7940="","",Tabelle1[[#This Row],[user]]&amp;Tabelle1[[#This Row],[date]])</f>
        <v/>
      </c>
    </row>
    <row r="7941" spans="1:1" x14ac:dyDescent="0.25">
      <c r="A7941" t="str">
        <f>IF(B7941="","",Tabelle1[[#This Row],[user]]&amp;Tabelle1[[#This Row],[date]])</f>
        <v/>
      </c>
    </row>
    <row r="7942" spans="1:1" x14ac:dyDescent="0.25">
      <c r="A7942" t="str">
        <f>IF(B7942="","",Tabelle1[[#This Row],[user]]&amp;Tabelle1[[#This Row],[date]])</f>
        <v/>
      </c>
    </row>
    <row r="7943" spans="1:1" x14ac:dyDescent="0.25">
      <c r="A7943" t="str">
        <f>IF(B7943="","",Tabelle1[[#This Row],[user]]&amp;Tabelle1[[#This Row],[date]])</f>
        <v/>
      </c>
    </row>
    <row r="7944" spans="1:1" x14ac:dyDescent="0.25">
      <c r="A7944" t="str">
        <f>IF(B7944="","",Tabelle1[[#This Row],[user]]&amp;Tabelle1[[#This Row],[date]])</f>
        <v/>
      </c>
    </row>
    <row r="7945" spans="1:1" x14ac:dyDescent="0.25">
      <c r="A7945" t="str">
        <f>IF(B7945="","",Tabelle1[[#This Row],[user]]&amp;Tabelle1[[#This Row],[date]])</f>
        <v/>
      </c>
    </row>
    <row r="7946" spans="1:1" x14ac:dyDescent="0.25">
      <c r="A7946" t="str">
        <f>IF(B7946="","",Tabelle1[[#This Row],[user]]&amp;Tabelle1[[#This Row],[date]])</f>
        <v/>
      </c>
    </row>
    <row r="7947" spans="1:1" x14ac:dyDescent="0.25">
      <c r="A7947" t="str">
        <f>IF(B7947="","",Tabelle1[[#This Row],[user]]&amp;Tabelle1[[#This Row],[date]])</f>
        <v/>
      </c>
    </row>
    <row r="7948" spans="1:1" x14ac:dyDescent="0.25">
      <c r="A7948" t="str">
        <f>IF(B7948="","",Tabelle1[[#This Row],[user]]&amp;Tabelle1[[#This Row],[date]])</f>
        <v/>
      </c>
    </row>
    <row r="7949" spans="1:1" x14ac:dyDescent="0.25">
      <c r="A7949" t="str">
        <f>IF(B7949="","",Tabelle1[[#This Row],[user]]&amp;Tabelle1[[#This Row],[date]])</f>
        <v/>
      </c>
    </row>
    <row r="7950" spans="1:1" x14ac:dyDescent="0.25">
      <c r="A7950" t="str">
        <f>IF(B7950="","",Tabelle1[[#This Row],[user]]&amp;Tabelle1[[#This Row],[date]])</f>
        <v/>
      </c>
    </row>
    <row r="7951" spans="1:1" x14ac:dyDescent="0.25">
      <c r="A7951" t="str">
        <f>IF(B7951="","",Tabelle1[[#This Row],[user]]&amp;Tabelle1[[#This Row],[date]])</f>
        <v/>
      </c>
    </row>
    <row r="7952" spans="1:1" x14ac:dyDescent="0.25">
      <c r="A7952" t="str">
        <f>IF(B7952="","",Tabelle1[[#This Row],[user]]&amp;Tabelle1[[#This Row],[date]])</f>
        <v/>
      </c>
    </row>
    <row r="7953" spans="1:1" x14ac:dyDescent="0.25">
      <c r="A7953" t="str">
        <f>IF(B7953="","",Tabelle1[[#This Row],[user]]&amp;Tabelle1[[#This Row],[date]])</f>
        <v/>
      </c>
    </row>
    <row r="7954" spans="1:1" x14ac:dyDescent="0.25">
      <c r="A7954" t="str">
        <f>IF(B7954="","",Tabelle1[[#This Row],[user]]&amp;Tabelle1[[#This Row],[date]])</f>
        <v/>
      </c>
    </row>
    <row r="7955" spans="1:1" x14ac:dyDescent="0.25">
      <c r="A7955" t="str">
        <f>IF(B7955="","",Tabelle1[[#This Row],[user]]&amp;Tabelle1[[#This Row],[date]])</f>
        <v/>
      </c>
    </row>
    <row r="7956" spans="1:1" x14ac:dyDescent="0.25">
      <c r="A7956" t="str">
        <f>IF(B7956="","",Tabelle1[[#This Row],[user]]&amp;Tabelle1[[#This Row],[date]])</f>
        <v/>
      </c>
    </row>
    <row r="7957" spans="1:1" x14ac:dyDescent="0.25">
      <c r="A7957" t="str">
        <f>IF(B7957="","",Tabelle1[[#This Row],[user]]&amp;Tabelle1[[#This Row],[date]])</f>
        <v/>
      </c>
    </row>
    <row r="7958" spans="1:1" x14ac:dyDescent="0.25">
      <c r="A7958" t="str">
        <f>IF(B7958="","",Tabelle1[[#This Row],[user]]&amp;Tabelle1[[#This Row],[date]])</f>
        <v/>
      </c>
    </row>
    <row r="7959" spans="1:1" x14ac:dyDescent="0.25">
      <c r="A7959" t="str">
        <f>IF(B7959="","",Tabelle1[[#This Row],[user]]&amp;Tabelle1[[#This Row],[date]])</f>
        <v/>
      </c>
    </row>
    <row r="7960" spans="1:1" x14ac:dyDescent="0.25">
      <c r="A7960" t="str">
        <f>IF(B7960="","",Tabelle1[[#This Row],[user]]&amp;Tabelle1[[#This Row],[date]])</f>
        <v/>
      </c>
    </row>
    <row r="7961" spans="1:1" x14ac:dyDescent="0.25">
      <c r="A7961" t="str">
        <f>IF(B7961="","",Tabelle1[[#This Row],[user]]&amp;Tabelle1[[#This Row],[date]])</f>
        <v/>
      </c>
    </row>
    <row r="7962" spans="1:1" x14ac:dyDescent="0.25">
      <c r="A7962" t="str">
        <f>IF(B7962="","",Tabelle1[[#This Row],[user]]&amp;Tabelle1[[#This Row],[date]])</f>
        <v/>
      </c>
    </row>
    <row r="7963" spans="1:1" x14ac:dyDescent="0.25">
      <c r="A7963" t="str">
        <f>IF(B7963="","",Tabelle1[[#This Row],[user]]&amp;Tabelle1[[#This Row],[date]])</f>
        <v/>
      </c>
    </row>
    <row r="7964" spans="1:1" x14ac:dyDescent="0.25">
      <c r="A7964" t="str">
        <f>IF(B7964="","",Tabelle1[[#This Row],[user]]&amp;Tabelle1[[#This Row],[date]])</f>
        <v/>
      </c>
    </row>
    <row r="7965" spans="1:1" x14ac:dyDescent="0.25">
      <c r="A7965" t="str">
        <f>IF(B7965="","",Tabelle1[[#This Row],[user]]&amp;Tabelle1[[#This Row],[date]])</f>
        <v/>
      </c>
    </row>
    <row r="7966" spans="1:1" x14ac:dyDescent="0.25">
      <c r="A7966" t="str">
        <f>IF(B7966="","",Tabelle1[[#This Row],[user]]&amp;Tabelle1[[#This Row],[date]])</f>
        <v/>
      </c>
    </row>
    <row r="7967" spans="1:1" x14ac:dyDescent="0.25">
      <c r="A7967" t="str">
        <f>IF(B7967="","",Tabelle1[[#This Row],[user]]&amp;Tabelle1[[#This Row],[date]])</f>
        <v/>
      </c>
    </row>
    <row r="7968" spans="1:1" x14ac:dyDescent="0.25">
      <c r="A7968" t="str">
        <f>IF(B7968="","",Tabelle1[[#This Row],[user]]&amp;Tabelle1[[#This Row],[date]])</f>
        <v/>
      </c>
    </row>
    <row r="7969" spans="1:1" x14ac:dyDescent="0.25">
      <c r="A7969" t="str">
        <f>IF(B7969="","",Tabelle1[[#This Row],[user]]&amp;Tabelle1[[#This Row],[date]])</f>
        <v/>
      </c>
    </row>
    <row r="7970" spans="1:1" x14ac:dyDescent="0.25">
      <c r="A7970" t="str">
        <f>IF(B7970="","",Tabelle1[[#This Row],[user]]&amp;Tabelle1[[#This Row],[date]])</f>
        <v/>
      </c>
    </row>
    <row r="7971" spans="1:1" x14ac:dyDescent="0.25">
      <c r="A7971" t="str">
        <f>IF(B7971="","",Tabelle1[[#This Row],[user]]&amp;Tabelle1[[#This Row],[date]])</f>
        <v/>
      </c>
    </row>
    <row r="7972" spans="1:1" x14ac:dyDescent="0.25">
      <c r="A7972" t="str">
        <f>IF(B7972="","",Tabelle1[[#This Row],[user]]&amp;Tabelle1[[#This Row],[date]])</f>
        <v/>
      </c>
    </row>
    <row r="7973" spans="1:1" x14ac:dyDescent="0.25">
      <c r="A7973" t="str">
        <f>IF(B7973="","",Tabelle1[[#This Row],[user]]&amp;Tabelle1[[#This Row],[date]])</f>
        <v/>
      </c>
    </row>
    <row r="7974" spans="1:1" x14ac:dyDescent="0.25">
      <c r="A7974" t="str">
        <f>IF(B7974="","",Tabelle1[[#This Row],[user]]&amp;Tabelle1[[#This Row],[date]])</f>
        <v/>
      </c>
    </row>
    <row r="7975" spans="1:1" x14ac:dyDescent="0.25">
      <c r="A7975" t="str">
        <f>IF(B7975="","",Tabelle1[[#This Row],[user]]&amp;Tabelle1[[#This Row],[date]])</f>
        <v/>
      </c>
    </row>
    <row r="7976" spans="1:1" x14ac:dyDescent="0.25">
      <c r="A7976" t="str">
        <f>IF(B7976="","",Tabelle1[[#This Row],[user]]&amp;Tabelle1[[#This Row],[date]])</f>
        <v/>
      </c>
    </row>
    <row r="7977" spans="1:1" x14ac:dyDescent="0.25">
      <c r="A7977" t="str">
        <f>IF(B7977="","",Tabelle1[[#This Row],[user]]&amp;Tabelle1[[#This Row],[date]])</f>
        <v/>
      </c>
    </row>
    <row r="7978" spans="1:1" x14ac:dyDescent="0.25">
      <c r="A7978" t="str">
        <f>IF(B7978="","",Tabelle1[[#This Row],[user]]&amp;Tabelle1[[#This Row],[date]])</f>
        <v/>
      </c>
    </row>
    <row r="7979" spans="1:1" x14ac:dyDescent="0.25">
      <c r="A7979" t="str">
        <f>IF(B7979="","",Tabelle1[[#This Row],[user]]&amp;Tabelle1[[#This Row],[date]])</f>
        <v/>
      </c>
    </row>
    <row r="7980" spans="1:1" x14ac:dyDescent="0.25">
      <c r="A7980" t="str">
        <f>IF(B7980="","",Tabelle1[[#This Row],[user]]&amp;Tabelle1[[#This Row],[date]])</f>
        <v/>
      </c>
    </row>
    <row r="7981" spans="1:1" x14ac:dyDescent="0.25">
      <c r="A7981" t="str">
        <f>IF(B7981="","",Tabelle1[[#This Row],[user]]&amp;Tabelle1[[#This Row],[date]])</f>
        <v/>
      </c>
    </row>
    <row r="7982" spans="1:1" x14ac:dyDescent="0.25">
      <c r="A7982" t="str">
        <f>IF(B7982="","",Tabelle1[[#This Row],[user]]&amp;Tabelle1[[#This Row],[date]])</f>
        <v/>
      </c>
    </row>
    <row r="7983" spans="1:1" x14ac:dyDescent="0.25">
      <c r="A7983" t="str">
        <f>IF(B7983="","",Tabelle1[[#This Row],[user]]&amp;Tabelle1[[#This Row],[date]])</f>
        <v/>
      </c>
    </row>
    <row r="7984" spans="1:1" x14ac:dyDescent="0.25">
      <c r="A7984" t="str">
        <f>IF(B7984="","",Tabelle1[[#This Row],[user]]&amp;Tabelle1[[#This Row],[date]])</f>
        <v/>
      </c>
    </row>
    <row r="7985" spans="1:1" x14ac:dyDescent="0.25">
      <c r="A7985" t="str">
        <f>IF(B7985="","",Tabelle1[[#This Row],[user]]&amp;Tabelle1[[#This Row],[date]])</f>
        <v/>
      </c>
    </row>
    <row r="7986" spans="1:1" x14ac:dyDescent="0.25">
      <c r="A7986" t="str">
        <f>IF(B7986="","",Tabelle1[[#This Row],[user]]&amp;Tabelle1[[#This Row],[date]])</f>
        <v/>
      </c>
    </row>
    <row r="7987" spans="1:1" x14ac:dyDescent="0.25">
      <c r="A7987" t="str">
        <f>IF(B7987="","",Tabelle1[[#This Row],[user]]&amp;Tabelle1[[#This Row],[date]])</f>
        <v/>
      </c>
    </row>
    <row r="7988" spans="1:1" x14ac:dyDescent="0.25">
      <c r="A7988" t="str">
        <f>IF(B7988="","",Tabelle1[[#This Row],[user]]&amp;Tabelle1[[#This Row],[date]])</f>
        <v/>
      </c>
    </row>
    <row r="7989" spans="1:1" x14ac:dyDescent="0.25">
      <c r="A7989" t="str">
        <f>IF(B7989="","",Tabelle1[[#This Row],[user]]&amp;Tabelle1[[#This Row],[date]])</f>
        <v/>
      </c>
    </row>
    <row r="7990" spans="1:1" x14ac:dyDescent="0.25">
      <c r="A7990" t="str">
        <f>IF(B7990="","",Tabelle1[[#This Row],[user]]&amp;Tabelle1[[#This Row],[date]])</f>
        <v/>
      </c>
    </row>
    <row r="7991" spans="1:1" x14ac:dyDescent="0.25">
      <c r="A7991" t="str">
        <f>IF(B7991="","",Tabelle1[[#This Row],[user]]&amp;Tabelle1[[#This Row],[date]])</f>
        <v/>
      </c>
    </row>
    <row r="7992" spans="1:1" x14ac:dyDescent="0.25">
      <c r="A7992" t="str">
        <f>IF(B7992="","",Tabelle1[[#This Row],[user]]&amp;Tabelle1[[#This Row],[date]])</f>
        <v/>
      </c>
    </row>
    <row r="7993" spans="1:1" x14ac:dyDescent="0.25">
      <c r="A7993" t="str">
        <f>IF(B7993="","",Tabelle1[[#This Row],[user]]&amp;Tabelle1[[#This Row],[date]])</f>
        <v/>
      </c>
    </row>
    <row r="7994" spans="1:1" x14ac:dyDescent="0.25">
      <c r="A7994" t="str">
        <f>IF(B7994="","",Tabelle1[[#This Row],[user]]&amp;Tabelle1[[#This Row],[date]])</f>
        <v/>
      </c>
    </row>
    <row r="7995" spans="1:1" x14ac:dyDescent="0.25">
      <c r="A7995" t="str">
        <f>IF(B7995="","",Tabelle1[[#This Row],[user]]&amp;Tabelle1[[#This Row],[date]])</f>
        <v/>
      </c>
    </row>
    <row r="7996" spans="1:1" x14ac:dyDescent="0.25">
      <c r="A7996" t="str">
        <f>IF(B7996="","",Tabelle1[[#This Row],[user]]&amp;Tabelle1[[#This Row],[date]])</f>
        <v/>
      </c>
    </row>
    <row r="7997" spans="1:1" x14ac:dyDescent="0.25">
      <c r="A7997" t="str">
        <f>IF(B7997="","",Tabelle1[[#This Row],[user]]&amp;Tabelle1[[#This Row],[date]])</f>
        <v/>
      </c>
    </row>
    <row r="7998" spans="1:1" x14ac:dyDescent="0.25">
      <c r="A7998" t="str">
        <f>IF(B7998="","",Tabelle1[[#This Row],[user]]&amp;Tabelle1[[#This Row],[date]])</f>
        <v/>
      </c>
    </row>
    <row r="7999" spans="1:1" x14ac:dyDescent="0.25">
      <c r="A7999" t="str">
        <f>IF(B7999="","",Tabelle1[[#This Row],[user]]&amp;Tabelle1[[#This Row],[date]])</f>
        <v/>
      </c>
    </row>
    <row r="8000" spans="1:1" x14ac:dyDescent="0.25">
      <c r="A8000" t="str">
        <f>IF(B8000="","",Tabelle1[[#This Row],[user]]&amp;Tabelle1[[#This Row],[date]])</f>
        <v/>
      </c>
    </row>
    <row r="8001" spans="1:1" x14ac:dyDescent="0.25">
      <c r="A8001" t="str">
        <f>IF(B8001="","",Tabelle1[[#This Row],[user]]&amp;Tabelle1[[#This Row],[date]])</f>
        <v/>
      </c>
    </row>
    <row r="8002" spans="1:1" x14ac:dyDescent="0.25">
      <c r="A8002" t="str">
        <f>IF(B8002="","",Tabelle1[[#This Row],[user]]&amp;Tabelle1[[#This Row],[date]])</f>
        <v/>
      </c>
    </row>
    <row r="8003" spans="1:1" x14ac:dyDescent="0.25">
      <c r="A8003" t="str">
        <f>IF(B8003="","",Tabelle1[[#This Row],[user]]&amp;Tabelle1[[#This Row],[date]])</f>
        <v/>
      </c>
    </row>
    <row r="8004" spans="1:1" x14ac:dyDescent="0.25">
      <c r="A8004" t="str">
        <f>IF(B8004="","",Tabelle1[[#This Row],[user]]&amp;Tabelle1[[#This Row],[date]])</f>
        <v/>
      </c>
    </row>
    <row r="8005" spans="1:1" x14ac:dyDescent="0.25">
      <c r="A8005" t="str">
        <f>IF(B8005="","",Tabelle1[[#This Row],[user]]&amp;Tabelle1[[#This Row],[date]])</f>
        <v/>
      </c>
    </row>
    <row r="8006" spans="1:1" x14ac:dyDescent="0.25">
      <c r="A8006" t="str">
        <f>IF(B8006="","",Tabelle1[[#This Row],[user]]&amp;Tabelle1[[#This Row],[date]])</f>
        <v/>
      </c>
    </row>
    <row r="8007" spans="1:1" x14ac:dyDescent="0.25">
      <c r="A8007" t="str">
        <f>IF(B8007="","",Tabelle1[[#This Row],[user]]&amp;Tabelle1[[#This Row],[date]])</f>
        <v/>
      </c>
    </row>
    <row r="8008" spans="1:1" x14ac:dyDescent="0.25">
      <c r="A8008" t="str">
        <f>IF(B8008="","",Tabelle1[[#This Row],[user]]&amp;Tabelle1[[#This Row],[date]])</f>
        <v/>
      </c>
    </row>
    <row r="8009" spans="1:1" x14ac:dyDescent="0.25">
      <c r="A8009" t="str">
        <f>IF(B8009="","",Tabelle1[[#This Row],[user]]&amp;Tabelle1[[#This Row],[date]])</f>
        <v/>
      </c>
    </row>
    <row r="8010" spans="1:1" x14ac:dyDescent="0.25">
      <c r="A8010" t="str">
        <f>IF(B8010="","",Tabelle1[[#This Row],[user]]&amp;Tabelle1[[#This Row],[date]])</f>
        <v/>
      </c>
    </row>
    <row r="8011" spans="1:1" x14ac:dyDescent="0.25">
      <c r="A8011" t="str">
        <f>IF(B8011="","",Tabelle1[[#This Row],[user]]&amp;Tabelle1[[#This Row],[date]])</f>
        <v/>
      </c>
    </row>
    <row r="8012" spans="1:1" x14ac:dyDescent="0.25">
      <c r="A8012" t="str">
        <f>IF(B8012="","",Tabelle1[[#This Row],[user]]&amp;Tabelle1[[#This Row],[date]])</f>
        <v/>
      </c>
    </row>
    <row r="8013" spans="1:1" x14ac:dyDescent="0.25">
      <c r="A8013" t="str">
        <f>IF(B8013="","",Tabelle1[[#This Row],[user]]&amp;Tabelle1[[#This Row],[date]])</f>
        <v/>
      </c>
    </row>
    <row r="8014" spans="1:1" x14ac:dyDescent="0.25">
      <c r="A8014" t="str">
        <f>IF(B8014="","",Tabelle1[[#This Row],[user]]&amp;Tabelle1[[#This Row],[date]])</f>
        <v/>
      </c>
    </row>
    <row r="8015" spans="1:1" x14ac:dyDescent="0.25">
      <c r="A8015" t="str">
        <f>IF(B8015="","",Tabelle1[[#This Row],[user]]&amp;Tabelle1[[#This Row],[date]])</f>
        <v/>
      </c>
    </row>
    <row r="8016" spans="1:1" x14ac:dyDescent="0.25">
      <c r="A8016" t="str">
        <f>IF(B8016="","",Tabelle1[[#This Row],[user]]&amp;Tabelle1[[#This Row],[date]])</f>
        <v/>
      </c>
    </row>
    <row r="8017" spans="1:1" x14ac:dyDescent="0.25">
      <c r="A8017" t="str">
        <f>IF(B8017="","",Tabelle1[[#This Row],[user]]&amp;Tabelle1[[#This Row],[date]])</f>
        <v/>
      </c>
    </row>
    <row r="8018" spans="1:1" x14ac:dyDescent="0.25">
      <c r="A8018" t="str">
        <f>IF(B8018="","",Tabelle1[[#This Row],[user]]&amp;Tabelle1[[#This Row],[date]])</f>
        <v/>
      </c>
    </row>
    <row r="8019" spans="1:1" x14ac:dyDescent="0.25">
      <c r="A8019" t="str">
        <f>IF(B8019="","",Tabelle1[[#This Row],[user]]&amp;Tabelle1[[#This Row],[date]])</f>
        <v/>
      </c>
    </row>
    <row r="8020" spans="1:1" x14ac:dyDescent="0.25">
      <c r="A8020" t="str">
        <f>IF(B8020="","",Tabelle1[[#This Row],[user]]&amp;Tabelle1[[#This Row],[date]])</f>
        <v/>
      </c>
    </row>
    <row r="8021" spans="1:1" x14ac:dyDescent="0.25">
      <c r="A8021" t="str">
        <f>IF(B8021="","",Tabelle1[[#This Row],[user]]&amp;Tabelle1[[#This Row],[date]])</f>
        <v/>
      </c>
    </row>
    <row r="8022" spans="1:1" x14ac:dyDescent="0.25">
      <c r="A8022" t="str">
        <f>IF(B8022="","",Tabelle1[[#This Row],[user]]&amp;Tabelle1[[#This Row],[date]])</f>
        <v/>
      </c>
    </row>
    <row r="8023" spans="1:1" x14ac:dyDescent="0.25">
      <c r="A8023" t="str">
        <f>IF(B8023="","",Tabelle1[[#This Row],[user]]&amp;Tabelle1[[#This Row],[date]])</f>
        <v/>
      </c>
    </row>
    <row r="8024" spans="1:1" x14ac:dyDescent="0.25">
      <c r="A8024" t="str">
        <f>IF(B8024="","",Tabelle1[[#This Row],[user]]&amp;Tabelle1[[#This Row],[date]])</f>
        <v/>
      </c>
    </row>
    <row r="8025" spans="1:1" x14ac:dyDescent="0.25">
      <c r="A8025" t="str">
        <f>IF(B8025="","",Tabelle1[[#This Row],[user]]&amp;Tabelle1[[#This Row],[date]])</f>
        <v/>
      </c>
    </row>
    <row r="8026" spans="1:1" x14ac:dyDescent="0.25">
      <c r="A8026" t="str">
        <f>IF(B8026="","",Tabelle1[[#This Row],[user]]&amp;Tabelle1[[#This Row],[date]])</f>
        <v/>
      </c>
    </row>
    <row r="8027" spans="1:1" x14ac:dyDescent="0.25">
      <c r="A8027" t="str">
        <f>IF(B8027="","",Tabelle1[[#This Row],[user]]&amp;Tabelle1[[#This Row],[date]])</f>
        <v/>
      </c>
    </row>
    <row r="8028" spans="1:1" x14ac:dyDescent="0.25">
      <c r="A8028" t="str">
        <f>IF(B8028="","",Tabelle1[[#This Row],[user]]&amp;Tabelle1[[#This Row],[date]])</f>
        <v/>
      </c>
    </row>
    <row r="8029" spans="1:1" x14ac:dyDescent="0.25">
      <c r="A8029" t="str">
        <f>IF(B8029="","",Tabelle1[[#This Row],[user]]&amp;Tabelle1[[#This Row],[date]])</f>
        <v/>
      </c>
    </row>
    <row r="8030" spans="1:1" x14ac:dyDescent="0.25">
      <c r="A8030" t="str">
        <f>IF(B8030="","",Tabelle1[[#This Row],[user]]&amp;Tabelle1[[#This Row],[date]])</f>
        <v/>
      </c>
    </row>
    <row r="8031" spans="1:1" x14ac:dyDescent="0.25">
      <c r="A8031" t="str">
        <f>IF(B8031="","",Tabelle1[[#This Row],[user]]&amp;Tabelle1[[#This Row],[date]])</f>
        <v/>
      </c>
    </row>
    <row r="8032" spans="1:1" x14ac:dyDescent="0.25">
      <c r="A8032" t="str">
        <f>IF(B8032="","",Tabelle1[[#This Row],[user]]&amp;Tabelle1[[#This Row],[date]])</f>
        <v/>
      </c>
    </row>
    <row r="8033" spans="1:1" x14ac:dyDescent="0.25">
      <c r="A8033" t="str">
        <f>IF(B8033="","",Tabelle1[[#This Row],[user]]&amp;Tabelle1[[#This Row],[date]])</f>
        <v/>
      </c>
    </row>
    <row r="8034" spans="1:1" x14ac:dyDescent="0.25">
      <c r="A8034" t="str">
        <f>IF(B8034="","",Tabelle1[[#This Row],[user]]&amp;Tabelle1[[#This Row],[date]])</f>
        <v/>
      </c>
    </row>
    <row r="8035" spans="1:1" x14ac:dyDescent="0.25">
      <c r="A8035" t="str">
        <f>IF(B8035="","",Tabelle1[[#This Row],[user]]&amp;Tabelle1[[#This Row],[date]])</f>
        <v/>
      </c>
    </row>
    <row r="8036" spans="1:1" x14ac:dyDescent="0.25">
      <c r="A8036" t="str">
        <f>IF(B8036="","",Tabelle1[[#This Row],[user]]&amp;Tabelle1[[#This Row],[date]])</f>
        <v/>
      </c>
    </row>
    <row r="8037" spans="1:1" x14ac:dyDescent="0.25">
      <c r="A8037" t="str">
        <f>IF(B8037="","",Tabelle1[[#This Row],[user]]&amp;Tabelle1[[#This Row],[date]])</f>
        <v/>
      </c>
    </row>
    <row r="8038" spans="1:1" x14ac:dyDescent="0.25">
      <c r="A8038" t="str">
        <f>IF(B8038="","",Tabelle1[[#This Row],[user]]&amp;Tabelle1[[#This Row],[date]])</f>
        <v/>
      </c>
    </row>
    <row r="8039" spans="1:1" x14ac:dyDescent="0.25">
      <c r="A8039" t="str">
        <f>IF(B8039="","",Tabelle1[[#This Row],[user]]&amp;Tabelle1[[#This Row],[date]])</f>
        <v/>
      </c>
    </row>
    <row r="8040" spans="1:1" x14ac:dyDescent="0.25">
      <c r="A8040" t="str">
        <f>IF(B8040="","",Tabelle1[[#This Row],[user]]&amp;Tabelle1[[#This Row],[date]])</f>
        <v/>
      </c>
    </row>
    <row r="8041" spans="1:1" x14ac:dyDescent="0.25">
      <c r="A8041" t="str">
        <f>IF(B8041="","",Tabelle1[[#This Row],[user]]&amp;Tabelle1[[#This Row],[date]])</f>
        <v/>
      </c>
    </row>
    <row r="8042" spans="1:1" x14ac:dyDescent="0.25">
      <c r="A8042" t="str">
        <f>IF(B8042="","",Tabelle1[[#This Row],[user]]&amp;Tabelle1[[#This Row],[date]])</f>
        <v/>
      </c>
    </row>
    <row r="8043" spans="1:1" x14ac:dyDescent="0.25">
      <c r="A8043" t="str">
        <f>IF(B8043="","",Tabelle1[[#This Row],[user]]&amp;Tabelle1[[#This Row],[date]])</f>
        <v/>
      </c>
    </row>
    <row r="8044" spans="1:1" x14ac:dyDescent="0.25">
      <c r="A8044" t="str">
        <f>IF(B8044="","",Tabelle1[[#This Row],[user]]&amp;Tabelle1[[#This Row],[date]])</f>
        <v/>
      </c>
    </row>
    <row r="8045" spans="1:1" x14ac:dyDescent="0.25">
      <c r="A8045" t="str">
        <f>IF(B8045="","",Tabelle1[[#This Row],[user]]&amp;Tabelle1[[#This Row],[date]])</f>
        <v/>
      </c>
    </row>
    <row r="8046" spans="1:1" x14ac:dyDescent="0.25">
      <c r="A8046" t="str">
        <f>IF(B8046="","",Tabelle1[[#This Row],[user]]&amp;Tabelle1[[#This Row],[date]])</f>
        <v/>
      </c>
    </row>
    <row r="8047" spans="1:1" x14ac:dyDescent="0.25">
      <c r="A8047" t="str">
        <f>IF(B8047="","",Tabelle1[[#This Row],[user]]&amp;Tabelle1[[#This Row],[date]])</f>
        <v/>
      </c>
    </row>
    <row r="8048" spans="1:1" x14ac:dyDescent="0.25">
      <c r="A8048" t="str">
        <f>IF(B8048="","",Tabelle1[[#This Row],[user]]&amp;Tabelle1[[#This Row],[date]])</f>
        <v/>
      </c>
    </row>
    <row r="8049" spans="1:1" x14ac:dyDescent="0.25">
      <c r="A8049" t="str">
        <f>IF(B8049="","",Tabelle1[[#This Row],[user]]&amp;Tabelle1[[#This Row],[date]])</f>
        <v/>
      </c>
    </row>
    <row r="8050" spans="1:1" x14ac:dyDescent="0.25">
      <c r="A8050" t="str">
        <f>IF(B8050="","",Tabelle1[[#This Row],[user]]&amp;Tabelle1[[#This Row],[date]])</f>
        <v/>
      </c>
    </row>
    <row r="8051" spans="1:1" x14ac:dyDescent="0.25">
      <c r="A8051" t="str">
        <f>IF(B8051="","",Tabelle1[[#This Row],[user]]&amp;Tabelle1[[#This Row],[date]])</f>
        <v/>
      </c>
    </row>
    <row r="8052" spans="1:1" x14ac:dyDescent="0.25">
      <c r="A8052" t="str">
        <f>IF(B8052="","",Tabelle1[[#This Row],[user]]&amp;Tabelle1[[#This Row],[date]])</f>
        <v/>
      </c>
    </row>
    <row r="8053" spans="1:1" x14ac:dyDescent="0.25">
      <c r="A8053" t="str">
        <f>IF(B8053="","",Tabelle1[[#This Row],[user]]&amp;Tabelle1[[#This Row],[date]])</f>
        <v/>
      </c>
    </row>
    <row r="8054" spans="1:1" x14ac:dyDescent="0.25">
      <c r="A8054" t="str">
        <f>IF(B8054="","",Tabelle1[[#This Row],[user]]&amp;Tabelle1[[#This Row],[date]])</f>
        <v/>
      </c>
    </row>
    <row r="8055" spans="1:1" x14ac:dyDescent="0.25">
      <c r="A8055" t="str">
        <f>IF(B8055="","",Tabelle1[[#This Row],[user]]&amp;Tabelle1[[#This Row],[date]])</f>
        <v/>
      </c>
    </row>
    <row r="8056" spans="1:1" x14ac:dyDescent="0.25">
      <c r="A8056" t="str">
        <f>IF(B8056="","",Tabelle1[[#This Row],[user]]&amp;Tabelle1[[#This Row],[date]])</f>
        <v/>
      </c>
    </row>
    <row r="8057" spans="1:1" x14ac:dyDescent="0.25">
      <c r="A8057" t="str">
        <f>IF(B8057="","",Tabelle1[[#This Row],[user]]&amp;Tabelle1[[#This Row],[date]])</f>
        <v/>
      </c>
    </row>
    <row r="8058" spans="1:1" x14ac:dyDescent="0.25">
      <c r="A8058" t="str">
        <f>IF(B8058="","",Tabelle1[[#This Row],[user]]&amp;Tabelle1[[#This Row],[date]])</f>
        <v/>
      </c>
    </row>
    <row r="8059" spans="1:1" x14ac:dyDescent="0.25">
      <c r="A8059" t="str">
        <f>IF(B8059="","",Tabelle1[[#This Row],[user]]&amp;Tabelle1[[#This Row],[date]])</f>
        <v/>
      </c>
    </row>
    <row r="8060" spans="1:1" x14ac:dyDescent="0.25">
      <c r="A8060" t="str">
        <f>IF(B8060="","",Tabelle1[[#This Row],[user]]&amp;Tabelle1[[#This Row],[date]])</f>
        <v/>
      </c>
    </row>
    <row r="8061" spans="1:1" x14ac:dyDescent="0.25">
      <c r="A8061" t="str">
        <f>IF(B8061="","",Tabelle1[[#This Row],[user]]&amp;Tabelle1[[#This Row],[date]])</f>
        <v/>
      </c>
    </row>
    <row r="8062" spans="1:1" x14ac:dyDescent="0.25">
      <c r="A8062" t="str">
        <f>IF(B8062="","",Tabelle1[[#This Row],[user]]&amp;Tabelle1[[#This Row],[date]])</f>
        <v/>
      </c>
    </row>
    <row r="8063" spans="1:1" x14ac:dyDescent="0.25">
      <c r="A8063" t="str">
        <f>IF(B8063="","",Tabelle1[[#This Row],[user]]&amp;Tabelle1[[#This Row],[date]])</f>
        <v/>
      </c>
    </row>
    <row r="8064" spans="1:1" x14ac:dyDescent="0.25">
      <c r="A8064" t="str">
        <f>IF(B8064="","",Tabelle1[[#This Row],[user]]&amp;Tabelle1[[#This Row],[date]])</f>
        <v/>
      </c>
    </row>
    <row r="8065" spans="1:1" x14ac:dyDescent="0.25">
      <c r="A8065" t="str">
        <f>IF(B8065="","",Tabelle1[[#This Row],[user]]&amp;Tabelle1[[#This Row],[date]])</f>
        <v/>
      </c>
    </row>
    <row r="8066" spans="1:1" x14ac:dyDescent="0.25">
      <c r="A8066" t="str">
        <f>IF(B8066="","",Tabelle1[[#This Row],[user]]&amp;Tabelle1[[#This Row],[date]])</f>
        <v/>
      </c>
    </row>
    <row r="8067" spans="1:1" x14ac:dyDescent="0.25">
      <c r="A8067" t="str">
        <f>IF(B8067="","",Tabelle1[[#This Row],[user]]&amp;Tabelle1[[#This Row],[date]])</f>
        <v/>
      </c>
    </row>
    <row r="8068" spans="1:1" x14ac:dyDescent="0.25">
      <c r="A8068" t="str">
        <f>IF(B8068="","",Tabelle1[[#This Row],[user]]&amp;Tabelle1[[#This Row],[date]])</f>
        <v/>
      </c>
    </row>
    <row r="8069" spans="1:1" x14ac:dyDescent="0.25">
      <c r="A8069" t="str">
        <f>IF(B8069="","",Tabelle1[[#This Row],[user]]&amp;Tabelle1[[#This Row],[date]])</f>
        <v/>
      </c>
    </row>
    <row r="8070" spans="1:1" x14ac:dyDescent="0.25">
      <c r="A8070" t="str">
        <f>IF(B8070="","",Tabelle1[[#This Row],[user]]&amp;Tabelle1[[#This Row],[date]])</f>
        <v/>
      </c>
    </row>
    <row r="8071" spans="1:1" x14ac:dyDescent="0.25">
      <c r="A8071" t="str">
        <f>IF(B8071="","",Tabelle1[[#This Row],[user]]&amp;Tabelle1[[#This Row],[date]])</f>
        <v/>
      </c>
    </row>
    <row r="8072" spans="1:1" x14ac:dyDescent="0.25">
      <c r="A8072" t="str">
        <f>IF(B8072="","",Tabelle1[[#This Row],[user]]&amp;Tabelle1[[#This Row],[date]])</f>
        <v/>
      </c>
    </row>
    <row r="8073" spans="1:1" x14ac:dyDescent="0.25">
      <c r="A8073" t="str">
        <f>IF(B8073="","",Tabelle1[[#This Row],[user]]&amp;Tabelle1[[#This Row],[date]])</f>
        <v/>
      </c>
    </row>
    <row r="8074" spans="1:1" x14ac:dyDescent="0.25">
      <c r="A8074" t="str">
        <f>IF(B8074="","",Tabelle1[[#This Row],[user]]&amp;Tabelle1[[#This Row],[date]])</f>
        <v/>
      </c>
    </row>
    <row r="8075" spans="1:1" x14ac:dyDescent="0.25">
      <c r="A8075" t="str">
        <f>IF(B8075="","",Tabelle1[[#This Row],[user]]&amp;Tabelle1[[#This Row],[date]])</f>
        <v/>
      </c>
    </row>
    <row r="8076" spans="1:1" x14ac:dyDescent="0.25">
      <c r="A8076" t="str">
        <f>IF(B8076="","",Tabelle1[[#This Row],[user]]&amp;Tabelle1[[#This Row],[date]])</f>
        <v/>
      </c>
    </row>
    <row r="8077" spans="1:1" x14ac:dyDescent="0.25">
      <c r="A8077" t="str">
        <f>IF(B8077="","",Tabelle1[[#This Row],[user]]&amp;Tabelle1[[#This Row],[date]])</f>
        <v/>
      </c>
    </row>
    <row r="8078" spans="1:1" x14ac:dyDescent="0.25">
      <c r="A8078" t="str">
        <f>IF(B8078="","",Tabelle1[[#This Row],[user]]&amp;Tabelle1[[#This Row],[date]])</f>
        <v/>
      </c>
    </row>
    <row r="8079" spans="1:1" x14ac:dyDescent="0.25">
      <c r="A8079" t="str">
        <f>IF(B8079="","",Tabelle1[[#This Row],[user]]&amp;Tabelle1[[#This Row],[date]])</f>
        <v/>
      </c>
    </row>
    <row r="8080" spans="1:1" x14ac:dyDescent="0.25">
      <c r="A8080" t="str">
        <f>IF(B8080="","",Tabelle1[[#This Row],[user]]&amp;Tabelle1[[#This Row],[date]])</f>
        <v/>
      </c>
    </row>
    <row r="8081" spans="1:1" x14ac:dyDescent="0.25">
      <c r="A8081" t="str">
        <f>IF(B8081="","",Tabelle1[[#This Row],[user]]&amp;Tabelle1[[#This Row],[date]])</f>
        <v/>
      </c>
    </row>
    <row r="8082" spans="1:1" x14ac:dyDescent="0.25">
      <c r="A8082" t="str">
        <f>IF(B8082="","",Tabelle1[[#This Row],[user]]&amp;Tabelle1[[#This Row],[date]])</f>
        <v/>
      </c>
    </row>
    <row r="8083" spans="1:1" x14ac:dyDescent="0.25">
      <c r="A8083" t="str">
        <f>IF(B8083="","",Tabelle1[[#This Row],[user]]&amp;Tabelle1[[#This Row],[date]])</f>
        <v/>
      </c>
    </row>
    <row r="8084" spans="1:1" x14ac:dyDescent="0.25">
      <c r="A8084" t="str">
        <f>IF(B8084="","",Tabelle1[[#This Row],[user]]&amp;Tabelle1[[#This Row],[date]])</f>
        <v/>
      </c>
    </row>
    <row r="8085" spans="1:1" x14ac:dyDescent="0.25">
      <c r="A8085" t="str">
        <f>IF(B8085="","",Tabelle1[[#This Row],[user]]&amp;Tabelle1[[#This Row],[date]])</f>
        <v/>
      </c>
    </row>
    <row r="8086" spans="1:1" x14ac:dyDescent="0.25">
      <c r="A8086" t="str">
        <f>IF(B8086="","",Tabelle1[[#This Row],[user]]&amp;Tabelle1[[#This Row],[date]])</f>
        <v/>
      </c>
    </row>
    <row r="8087" spans="1:1" x14ac:dyDescent="0.25">
      <c r="A8087" t="str">
        <f>IF(B8087="","",Tabelle1[[#This Row],[user]]&amp;Tabelle1[[#This Row],[date]])</f>
        <v/>
      </c>
    </row>
    <row r="8088" spans="1:1" x14ac:dyDescent="0.25">
      <c r="A8088" t="str">
        <f>IF(B8088="","",Tabelle1[[#This Row],[user]]&amp;Tabelle1[[#This Row],[date]])</f>
        <v/>
      </c>
    </row>
    <row r="8089" spans="1:1" x14ac:dyDescent="0.25">
      <c r="A8089" t="str">
        <f>IF(B8089="","",Tabelle1[[#This Row],[user]]&amp;Tabelle1[[#This Row],[date]])</f>
        <v/>
      </c>
    </row>
    <row r="8090" spans="1:1" x14ac:dyDescent="0.25">
      <c r="A8090" t="str">
        <f>IF(B8090="","",Tabelle1[[#This Row],[user]]&amp;Tabelle1[[#This Row],[date]])</f>
        <v/>
      </c>
    </row>
    <row r="8091" spans="1:1" x14ac:dyDescent="0.25">
      <c r="A8091" t="str">
        <f>IF(B8091="","",Tabelle1[[#This Row],[user]]&amp;Tabelle1[[#This Row],[date]])</f>
        <v/>
      </c>
    </row>
    <row r="8092" spans="1:1" x14ac:dyDescent="0.25">
      <c r="A8092" t="str">
        <f>IF(B8092="","",Tabelle1[[#This Row],[user]]&amp;Tabelle1[[#This Row],[date]])</f>
        <v/>
      </c>
    </row>
    <row r="8093" spans="1:1" x14ac:dyDescent="0.25">
      <c r="A8093" t="str">
        <f>IF(B8093="","",Tabelle1[[#This Row],[user]]&amp;Tabelle1[[#This Row],[date]])</f>
        <v/>
      </c>
    </row>
    <row r="8094" spans="1:1" x14ac:dyDescent="0.25">
      <c r="A8094" t="str">
        <f>IF(B8094="","",Tabelle1[[#This Row],[user]]&amp;Tabelle1[[#This Row],[date]])</f>
        <v/>
      </c>
    </row>
    <row r="8095" spans="1:1" x14ac:dyDescent="0.25">
      <c r="A8095" t="str">
        <f>IF(B8095="","",Tabelle1[[#This Row],[user]]&amp;Tabelle1[[#This Row],[date]])</f>
        <v/>
      </c>
    </row>
    <row r="8096" spans="1:1" x14ac:dyDescent="0.25">
      <c r="A8096" t="str">
        <f>IF(B8096="","",Tabelle1[[#This Row],[user]]&amp;Tabelle1[[#This Row],[date]])</f>
        <v/>
      </c>
    </row>
    <row r="8097" spans="1:1" x14ac:dyDescent="0.25">
      <c r="A8097" t="str">
        <f>IF(B8097="","",Tabelle1[[#This Row],[user]]&amp;Tabelle1[[#This Row],[date]])</f>
        <v/>
      </c>
    </row>
    <row r="8098" spans="1:1" x14ac:dyDescent="0.25">
      <c r="A8098" t="str">
        <f>IF(B8098="","",Tabelle1[[#This Row],[user]]&amp;Tabelle1[[#This Row],[date]])</f>
        <v/>
      </c>
    </row>
    <row r="8099" spans="1:1" x14ac:dyDescent="0.25">
      <c r="A8099" t="str">
        <f>IF(B8099="","",Tabelle1[[#This Row],[user]]&amp;Tabelle1[[#This Row],[date]])</f>
        <v/>
      </c>
    </row>
    <row r="8100" spans="1:1" x14ac:dyDescent="0.25">
      <c r="A8100" t="str">
        <f>IF(B8100="","",Tabelle1[[#This Row],[user]]&amp;Tabelle1[[#This Row],[date]])</f>
        <v/>
      </c>
    </row>
    <row r="8101" spans="1:1" x14ac:dyDescent="0.25">
      <c r="A8101" t="str">
        <f>IF(B8101="","",Tabelle1[[#This Row],[user]]&amp;Tabelle1[[#This Row],[date]])</f>
        <v/>
      </c>
    </row>
    <row r="8102" spans="1:1" x14ac:dyDescent="0.25">
      <c r="A8102" t="str">
        <f>IF(B8102="","",Tabelle1[[#This Row],[user]]&amp;Tabelle1[[#This Row],[date]])</f>
        <v/>
      </c>
    </row>
    <row r="8103" spans="1:1" x14ac:dyDescent="0.25">
      <c r="A8103" t="str">
        <f>IF(B8103="","",Tabelle1[[#This Row],[user]]&amp;Tabelle1[[#This Row],[date]])</f>
        <v/>
      </c>
    </row>
    <row r="8104" spans="1:1" x14ac:dyDescent="0.25">
      <c r="A8104" t="str">
        <f>IF(B8104="","",Tabelle1[[#This Row],[user]]&amp;Tabelle1[[#This Row],[date]])</f>
        <v/>
      </c>
    </row>
    <row r="8105" spans="1:1" x14ac:dyDescent="0.25">
      <c r="A8105" t="str">
        <f>IF(B8105="","",Tabelle1[[#This Row],[user]]&amp;Tabelle1[[#This Row],[date]])</f>
        <v/>
      </c>
    </row>
    <row r="8106" spans="1:1" x14ac:dyDescent="0.25">
      <c r="A8106" t="str">
        <f>IF(B8106="","",Tabelle1[[#This Row],[user]]&amp;Tabelle1[[#This Row],[date]])</f>
        <v/>
      </c>
    </row>
    <row r="8107" spans="1:1" x14ac:dyDescent="0.25">
      <c r="A8107" t="str">
        <f>IF(B8107="","",Tabelle1[[#This Row],[user]]&amp;Tabelle1[[#This Row],[date]])</f>
        <v/>
      </c>
    </row>
    <row r="8108" spans="1:1" x14ac:dyDescent="0.25">
      <c r="A8108" t="str">
        <f>IF(B8108="","",Tabelle1[[#This Row],[user]]&amp;Tabelle1[[#This Row],[date]])</f>
        <v/>
      </c>
    </row>
    <row r="8109" spans="1:1" x14ac:dyDescent="0.25">
      <c r="A8109" t="str">
        <f>IF(B8109="","",Tabelle1[[#This Row],[user]]&amp;Tabelle1[[#This Row],[date]])</f>
        <v/>
      </c>
    </row>
    <row r="8110" spans="1:1" x14ac:dyDescent="0.25">
      <c r="A8110" t="str">
        <f>IF(B8110="","",Tabelle1[[#This Row],[user]]&amp;Tabelle1[[#This Row],[date]])</f>
        <v/>
      </c>
    </row>
    <row r="8111" spans="1:1" x14ac:dyDescent="0.25">
      <c r="A8111" t="str">
        <f>IF(B8111="","",Tabelle1[[#This Row],[user]]&amp;Tabelle1[[#This Row],[date]])</f>
        <v/>
      </c>
    </row>
    <row r="8112" spans="1:1" x14ac:dyDescent="0.25">
      <c r="A8112" t="str">
        <f>IF(B8112="","",Tabelle1[[#This Row],[user]]&amp;Tabelle1[[#This Row],[date]])</f>
        <v/>
      </c>
    </row>
    <row r="8113" spans="1:1" x14ac:dyDescent="0.25">
      <c r="A8113" t="str">
        <f>IF(B8113="","",Tabelle1[[#This Row],[user]]&amp;Tabelle1[[#This Row],[date]])</f>
        <v/>
      </c>
    </row>
    <row r="8114" spans="1:1" x14ac:dyDescent="0.25">
      <c r="A8114" t="str">
        <f>IF(B8114="","",Tabelle1[[#This Row],[user]]&amp;Tabelle1[[#This Row],[date]])</f>
        <v/>
      </c>
    </row>
    <row r="8115" spans="1:1" x14ac:dyDescent="0.25">
      <c r="A8115" t="str">
        <f>IF(B8115="","",Tabelle1[[#This Row],[user]]&amp;Tabelle1[[#This Row],[date]])</f>
        <v/>
      </c>
    </row>
    <row r="8116" spans="1:1" x14ac:dyDescent="0.25">
      <c r="A8116" t="str">
        <f>IF(B8116="","",Tabelle1[[#This Row],[user]]&amp;Tabelle1[[#This Row],[date]])</f>
        <v/>
      </c>
    </row>
    <row r="8117" spans="1:1" x14ac:dyDescent="0.25">
      <c r="A8117" t="str">
        <f>IF(B8117="","",Tabelle1[[#This Row],[user]]&amp;Tabelle1[[#This Row],[date]])</f>
        <v/>
      </c>
    </row>
    <row r="8118" spans="1:1" x14ac:dyDescent="0.25">
      <c r="A8118" t="str">
        <f>IF(B8118="","",Tabelle1[[#This Row],[user]]&amp;Tabelle1[[#This Row],[date]])</f>
        <v/>
      </c>
    </row>
    <row r="8119" spans="1:1" x14ac:dyDescent="0.25">
      <c r="A8119" t="str">
        <f>IF(B8119="","",Tabelle1[[#This Row],[user]]&amp;Tabelle1[[#This Row],[date]])</f>
        <v/>
      </c>
    </row>
    <row r="8120" spans="1:1" x14ac:dyDescent="0.25">
      <c r="A8120" t="str">
        <f>IF(B8120="","",Tabelle1[[#This Row],[user]]&amp;Tabelle1[[#This Row],[date]])</f>
        <v/>
      </c>
    </row>
    <row r="8121" spans="1:1" x14ac:dyDescent="0.25">
      <c r="A8121" t="str">
        <f>IF(B8121="","",Tabelle1[[#This Row],[user]]&amp;Tabelle1[[#This Row],[date]])</f>
        <v/>
      </c>
    </row>
    <row r="8122" spans="1:1" x14ac:dyDescent="0.25">
      <c r="A8122" t="str">
        <f>IF(B8122="","",Tabelle1[[#This Row],[user]]&amp;Tabelle1[[#This Row],[date]])</f>
        <v/>
      </c>
    </row>
    <row r="8123" spans="1:1" x14ac:dyDescent="0.25">
      <c r="A8123" t="str">
        <f>IF(B8123="","",Tabelle1[[#This Row],[user]]&amp;Tabelle1[[#This Row],[date]])</f>
        <v/>
      </c>
    </row>
    <row r="8124" spans="1:1" x14ac:dyDescent="0.25">
      <c r="A8124" t="str">
        <f>IF(B8124="","",Tabelle1[[#This Row],[user]]&amp;Tabelle1[[#This Row],[date]])</f>
        <v/>
      </c>
    </row>
    <row r="8125" spans="1:1" x14ac:dyDescent="0.25">
      <c r="A8125" t="str">
        <f>IF(B8125="","",Tabelle1[[#This Row],[user]]&amp;Tabelle1[[#This Row],[date]])</f>
        <v/>
      </c>
    </row>
    <row r="8126" spans="1:1" x14ac:dyDescent="0.25">
      <c r="A8126" t="str">
        <f>IF(B8126="","",Tabelle1[[#This Row],[user]]&amp;Tabelle1[[#This Row],[date]])</f>
        <v/>
      </c>
    </row>
    <row r="8127" spans="1:1" x14ac:dyDescent="0.25">
      <c r="A8127" t="str">
        <f>IF(B8127="","",Tabelle1[[#This Row],[user]]&amp;Tabelle1[[#This Row],[date]])</f>
        <v/>
      </c>
    </row>
    <row r="8128" spans="1:1" x14ac:dyDescent="0.25">
      <c r="A8128" t="str">
        <f>IF(B8128="","",Tabelle1[[#This Row],[user]]&amp;Tabelle1[[#This Row],[date]])</f>
        <v/>
      </c>
    </row>
    <row r="8129" spans="1:1" x14ac:dyDescent="0.25">
      <c r="A8129" t="str">
        <f>IF(B8129="","",Tabelle1[[#This Row],[user]]&amp;Tabelle1[[#This Row],[date]])</f>
        <v/>
      </c>
    </row>
    <row r="8130" spans="1:1" x14ac:dyDescent="0.25">
      <c r="A8130" t="str">
        <f>IF(B8130="","",Tabelle1[[#This Row],[user]]&amp;Tabelle1[[#This Row],[date]])</f>
        <v/>
      </c>
    </row>
    <row r="8131" spans="1:1" x14ac:dyDescent="0.25">
      <c r="A8131" t="str">
        <f>IF(B8131="","",Tabelle1[[#This Row],[user]]&amp;Tabelle1[[#This Row],[date]])</f>
        <v/>
      </c>
    </row>
    <row r="8132" spans="1:1" x14ac:dyDescent="0.25">
      <c r="A8132" t="str">
        <f>IF(B8132="","",Tabelle1[[#This Row],[user]]&amp;Tabelle1[[#This Row],[date]])</f>
        <v/>
      </c>
    </row>
    <row r="8133" spans="1:1" x14ac:dyDescent="0.25">
      <c r="A8133" t="str">
        <f>IF(B8133="","",Tabelle1[[#This Row],[user]]&amp;Tabelle1[[#This Row],[date]])</f>
        <v/>
      </c>
    </row>
    <row r="8134" spans="1:1" x14ac:dyDescent="0.25">
      <c r="A8134" t="str">
        <f>IF(B8134="","",Tabelle1[[#This Row],[user]]&amp;Tabelle1[[#This Row],[date]])</f>
        <v/>
      </c>
    </row>
    <row r="8135" spans="1:1" x14ac:dyDescent="0.25">
      <c r="A8135" t="str">
        <f>IF(B8135="","",Tabelle1[[#This Row],[user]]&amp;Tabelle1[[#This Row],[date]])</f>
        <v/>
      </c>
    </row>
    <row r="8136" spans="1:1" x14ac:dyDescent="0.25">
      <c r="A8136" t="str">
        <f>IF(B8136="","",Tabelle1[[#This Row],[user]]&amp;Tabelle1[[#This Row],[date]])</f>
        <v/>
      </c>
    </row>
    <row r="8137" spans="1:1" x14ac:dyDescent="0.25">
      <c r="A8137" t="str">
        <f>IF(B8137="","",Tabelle1[[#This Row],[user]]&amp;Tabelle1[[#This Row],[date]])</f>
        <v/>
      </c>
    </row>
    <row r="8138" spans="1:1" x14ac:dyDescent="0.25">
      <c r="A8138" t="str">
        <f>IF(B8138="","",Tabelle1[[#This Row],[user]]&amp;Tabelle1[[#This Row],[date]])</f>
        <v/>
      </c>
    </row>
    <row r="8139" spans="1:1" x14ac:dyDescent="0.25">
      <c r="A8139" t="str">
        <f>IF(B8139="","",Tabelle1[[#This Row],[user]]&amp;Tabelle1[[#This Row],[date]])</f>
        <v/>
      </c>
    </row>
    <row r="8140" spans="1:1" x14ac:dyDescent="0.25">
      <c r="A8140" t="str">
        <f>IF(B8140="","",Tabelle1[[#This Row],[user]]&amp;Tabelle1[[#This Row],[date]])</f>
        <v/>
      </c>
    </row>
    <row r="8141" spans="1:1" x14ac:dyDescent="0.25">
      <c r="A8141" t="str">
        <f>IF(B8141="","",Tabelle1[[#This Row],[user]]&amp;Tabelle1[[#This Row],[date]])</f>
        <v/>
      </c>
    </row>
    <row r="8142" spans="1:1" x14ac:dyDescent="0.25">
      <c r="A8142" t="str">
        <f>IF(B8142="","",Tabelle1[[#This Row],[user]]&amp;Tabelle1[[#This Row],[date]])</f>
        <v/>
      </c>
    </row>
    <row r="8143" spans="1:1" x14ac:dyDescent="0.25">
      <c r="A8143" t="str">
        <f>IF(B8143="","",Tabelle1[[#This Row],[user]]&amp;Tabelle1[[#This Row],[date]])</f>
        <v/>
      </c>
    </row>
    <row r="8144" spans="1:1" x14ac:dyDescent="0.25">
      <c r="A8144" t="str">
        <f>IF(B8144="","",Tabelle1[[#This Row],[user]]&amp;Tabelle1[[#This Row],[date]])</f>
        <v/>
      </c>
    </row>
    <row r="8145" spans="1:1" x14ac:dyDescent="0.25">
      <c r="A8145" t="str">
        <f>IF(B8145="","",Tabelle1[[#This Row],[user]]&amp;Tabelle1[[#This Row],[date]])</f>
        <v/>
      </c>
    </row>
    <row r="8146" spans="1:1" x14ac:dyDescent="0.25">
      <c r="A8146" t="str">
        <f>IF(B8146="","",Tabelle1[[#This Row],[user]]&amp;Tabelle1[[#This Row],[date]])</f>
        <v/>
      </c>
    </row>
    <row r="8147" spans="1:1" x14ac:dyDescent="0.25">
      <c r="A8147" t="str">
        <f>IF(B8147="","",Tabelle1[[#This Row],[user]]&amp;Tabelle1[[#This Row],[date]])</f>
        <v/>
      </c>
    </row>
    <row r="8148" spans="1:1" x14ac:dyDescent="0.25">
      <c r="A8148" t="str">
        <f>IF(B8148="","",Tabelle1[[#This Row],[user]]&amp;Tabelle1[[#This Row],[date]])</f>
        <v/>
      </c>
    </row>
    <row r="8149" spans="1:1" x14ac:dyDescent="0.25">
      <c r="A8149" t="str">
        <f>IF(B8149="","",Tabelle1[[#This Row],[user]]&amp;Tabelle1[[#This Row],[date]])</f>
        <v/>
      </c>
    </row>
    <row r="8150" spans="1:1" x14ac:dyDescent="0.25">
      <c r="A8150" t="str">
        <f>IF(B8150="","",Tabelle1[[#This Row],[user]]&amp;Tabelle1[[#This Row],[date]])</f>
        <v/>
      </c>
    </row>
    <row r="8151" spans="1:1" x14ac:dyDescent="0.25">
      <c r="A8151" t="str">
        <f>IF(B8151="","",Tabelle1[[#This Row],[user]]&amp;Tabelle1[[#This Row],[date]])</f>
        <v/>
      </c>
    </row>
    <row r="8152" spans="1:1" x14ac:dyDescent="0.25">
      <c r="A8152" t="str">
        <f>IF(B8152="","",Tabelle1[[#This Row],[user]]&amp;Tabelle1[[#This Row],[date]])</f>
        <v/>
      </c>
    </row>
    <row r="8153" spans="1:1" x14ac:dyDescent="0.25">
      <c r="A8153" t="str">
        <f>IF(B8153="","",Tabelle1[[#This Row],[user]]&amp;Tabelle1[[#This Row],[date]])</f>
        <v/>
      </c>
    </row>
    <row r="8154" spans="1:1" x14ac:dyDescent="0.25">
      <c r="A8154" t="str">
        <f>IF(B8154="","",Tabelle1[[#This Row],[user]]&amp;Tabelle1[[#This Row],[date]])</f>
        <v/>
      </c>
    </row>
    <row r="8155" spans="1:1" x14ac:dyDescent="0.25">
      <c r="A8155" t="str">
        <f>IF(B8155="","",Tabelle1[[#This Row],[user]]&amp;Tabelle1[[#This Row],[date]])</f>
        <v/>
      </c>
    </row>
    <row r="8156" spans="1:1" x14ac:dyDescent="0.25">
      <c r="A8156" t="str">
        <f>IF(B8156="","",Tabelle1[[#This Row],[user]]&amp;Tabelle1[[#This Row],[date]])</f>
        <v/>
      </c>
    </row>
    <row r="8157" spans="1:1" x14ac:dyDescent="0.25">
      <c r="A8157" t="str">
        <f>IF(B8157="","",Tabelle1[[#This Row],[user]]&amp;Tabelle1[[#This Row],[date]])</f>
        <v/>
      </c>
    </row>
    <row r="8158" spans="1:1" x14ac:dyDescent="0.25">
      <c r="A8158" t="str">
        <f>IF(B8158="","",Tabelle1[[#This Row],[user]]&amp;Tabelle1[[#This Row],[date]])</f>
        <v/>
      </c>
    </row>
    <row r="8159" spans="1:1" x14ac:dyDescent="0.25">
      <c r="A8159" t="str">
        <f>IF(B8159="","",Tabelle1[[#This Row],[user]]&amp;Tabelle1[[#This Row],[date]])</f>
        <v/>
      </c>
    </row>
    <row r="8160" spans="1:1" x14ac:dyDescent="0.25">
      <c r="A8160" t="str">
        <f>IF(B8160="","",Tabelle1[[#This Row],[user]]&amp;Tabelle1[[#This Row],[date]])</f>
        <v/>
      </c>
    </row>
    <row r="8161" spans="1:1" x14ac:dyDescent="0.25">
      <c r="A8161" t="str">
        <f>IF(B8161="","",Tabelle1[[#This Row],[user]]&amp;Tabelle1[[#This Row],[date]])</f>
        <v/>
      </c>
    </row>
    <row r="8162" spans="1:1" x14ac:dyDescent="0.25">
      <c r="A8162" t="str">
        <f>IF(B8162="","",Tabelle1[[#This Row],[user]]&amp;Tabelle1[[#This Row],[date]])</f>
        <v/>
      </c>
    </row>
    <row r="8163" spans="1:1" x14ac:dyDescent="0.25">
      <c r="A8163" t="str">
        <f>IF(B8163="","",Tabelle1[[#This Row],[user]]&amp;Tabelle1[[#This Row],[date]])</f>
        <v/>
      </c>
    </row>
    <row r="8164" spans="1:1" x14ac:dyDescent="0.25">
      <c r="A8164" t="str">
        <f>IF(B8164="","",Tabelle1[[#This Row],[user]]&amp;Tabelle1[[#This Row],[date]])</f>
        <v/>
      </c>
    </row>
    <row r="8165" spans="1:1" x14ac:dyDescent="0.25">
      <c r="A8165" t="str">
        <f>IF(B8165="","",Tabelle1[[#This Row],[user]]&amp;Tabelle1[[#This Row],[date]])</f>
        <v/>
      </c>
    </row>
    <row r="8166" spans="1:1" x14ac:dyDescent="0.25">
      <c r="A8166" t="str">
        <f>IF(B8166="","",Tabelle1[[#This Row],[user]]&amp;Tabelle1[[#This Row],[date]])</f>
        <v/>
      </c>
    </row>
    <row r="8167" spans="1:1" x14ac:dyDescent="0.25">
      <c r="A8167" t="str">
        <f>IF(B8167="","",Tabelle1[[#This Row],[user]]&amp;Tabelle1[[#This Row],[date]])</f>
        <v/>
      </c>
    </row>
    <row r="8168" spans="1:1" x14ac:dyDescent="0.25">
      <c r="A8168" t="str">
        <f>IF(B8168="","",Tabelle1[[#This Row],[user]]&amp;Tabelle1[[#This Row],[date]])</f>
        <v/>
      </c>
    </row>
    <row r="8169" spans="1:1" x14ac:dyDescent="0.25">
      <c r="A8169" t="str">
        <f>IF(B8169="","",Tabelle1[[#This Row],[user]]&amp;Tabelle1[[#This Row],[date]])</f>
        <v/>
      </c>
    </row>
    <row r="8170" spans="1:1" x14ac:dyDescent="0.25">
      <c r="A8170" t="str">
        <f>IF(B8170="","",Tabelle1[[#This Row],[user]]&amp;Tabelle1[[#This Row],[date]])</f>
        <v/>
      </c>
    </row>
    <row r="8171" spans="1:1" x14ac:dyDescent="0.25">
      <c r="A8171" t="str">
        <f>IF(B8171="","",Tabelle1[[#This Row],[user]]&amp;Tabelle1[[#This Row],[date]])</f>
        <v/>
      </c>
    </row>
    <row r="8172" spans="1:1" x14ac:dyDescent="0.25">
      <c r="A8172" t="str">
        <f>IF(B8172="","",Tabelle1[[#This Row],[user]]&amp;Tabelle1[[#This Row],[date]])</f>
        <v/>
      </c>
    </row>
    <row r="8173" spans="1:1" x14ac:dyDescent="0.25">
      <c r="A8173" t="str">
        <f>IF(B8173="","",Tabelle1[[#This Row],[user]]&amp;Tabelle1[[#This Row],[date]])</f>
        <v/>
      </c>
    </row>
    <row r="8174" spans="1:1" x14ac:dyDescent="0.25">
      <c r="A8174" t="str">
        <f>IF(B8174="","",Tabelle1[[#This Row],[user]]&amp;Tabelle1[[#This Row],[date]])</f>
        <v/>
      </c>
    </row>
    <row r="8175" spans="1:1" x14ac:dyDescent="0.25">
      <c r="A8175" t="str">
        <f>IF(B8175="","",Tabelle1[[#This Row],[user]]&amp;Tabelle1[[#This Row],[date]])</f>
        <v/>
      </c>
    </row>
    <row r="8176" spans="1:1" x14ac:dyDescent="0.25">
      <c r="A8176" t="str">
        <f>IF(B8176="","",Tabelle1[[#This Row],[user]]&amp;Tabelle1[[#This Row],[date]])</f>
        <v/>
      </c>
    </row>
    <row r="8177" spans="1:1" x14ac:dyDescent="0.25">
      <c r="A8177" t="str">
        <f>IF(B8177="","",Tabelle1[[#This Row],[user]]&amp;Tabelle1[[#This Row],[date]])</f>
        <v/>
      </c>
    </row>
    <row r="8178" spans="1:1" x14ac:dyDescent="0.25">
      <c r="A8178" t="str">
        <f>IF(B8178="","",Tabelle1[[#This Row],[user]]&amp;Tabelle1[[#This Row],[date]])</f>
        <v/>
      </c>
    </row>
    <row r="8179" spans="1:1" x14ac:dyDescent="0.25">
      <c r="A8179" t="str">
        <f>IF(B8179="","",Tabelle1[[#This Row],[user]]&amp;Tabelle1[[#This Row],[date]])</f>
        <v/>
      </c>
    </row>
    <row r="8180" spans="1:1" x14ac:dyDescent="0.25">
      <c r="A8180" t="str">
        <f>IF(B8180="","",Tabelle1[[#This Row],[user]]&amp;Tabelle1[[#This Row],[date]])</f>
        <v/>
      </c>
    </row>
    <row r="8181" spans="1:1" x14ac:dyDescent="0.25">
      <c r="A8181" t="str">
        <f>IF(B8181="","",Tabelle1[[#This Row],[user]]&amp;Tabelle1[[#This Row],[date]])</f>
        <v/>
      </c>
    </row>
    <row r="8182" spans="1:1" x14ac:dyDescent="0.25">
      <c r="A8182" t="str">
        <f>IF(B8182="","",Tabelle1[[#This Row],[user]]&amp;Tabelle1[[#This Row],[date]])</f>
        <v/>
      </c>
    </row>
    <row r="8183" spans="1:1" x14ac:dyDescent="0.25">
      <c r="A8183" t="str">
        <f>IF(B8183="","",Tabelle1[[#This Row],[user]]&amp;Tabelle1[[#This Row],[date]])</f>
        <v/>
      </c>
    </row>
    <row r="8184" spans="1:1" x14ac:dyDescent="0.25">
      <c r="A8184" t="str">
        <f>IF(B8184="","",Tabelle1[[#This Row],[user]]&amp;Tabelle1[[#This Row],[date]])</f>
        <v/>
      </c>
    </row>
    <row r="8185" spans="1:1" x14ac:dyDescent="0.25">
      <c r="A8185" t="str">
        <f>IF(B8185="","",Tabelle1[[#This Row],[user]]&amp;Tabelle1[[#This Row],[date]])</f>
        <v/>
      </c>
    </row>
    <row r="8186" spans="1:1" x14ac:dyDescent="0.25">
      <c r="A8186" t="str">
        <f>IF(B8186="","",Tabelle1[[#This Row],[user]]&amp;Tabelle1[[#This Row],[date]])</f>
        <v/>
      </c>
    </row>
    <row r="8187" spans="1:1" x14ac:dyDescent="0.25">
      <c r="A8187" t="str">
        <f>IF(B8187="","",Tabelle1[[#This Row],[user]]&amp;Tabelle1[[#This Row],[date]])</f>
        <v/>
      </c>
    </row>
    <row r="8188" spans="1:1" x14ac:dyDescent="0.25">
      <c r="A8188" t="str">
        <f>IF(B8188="","",Tabelle1[[#This Row],[user]]&amp;Tabelle1[[#This Row],[date]])</f>
        <v/>
      </c>
    </row>
    <row r="8189" spans="1:1" x14ac:dyDescent="0.25">
      <c r="A8189" t="str">
        <f>IF(B8189="","",Tabelle1[[#This Row],[user]]&amp;Tabelle1[[#This Row],[date]])</f>
        <v/>
      </c>
    </row>
    <row r="8190" spans="1:1" x14ac:dyDescent="0.25">
      <c r="A8190" t="str">
        <f>IF(B8190="","",Tabelle1[[#This Row],[user]]&amp;Tabelle1[[#This Row],[date]])</f>
        <v/>
      </c>
    </row>
    <row r="8191" spans="1:1" x14ac:dyDescent="0.25">
      <c r="A8191" t="str">
        <f>IF(B8191="","",Tabelle1[[#This Row],[user]]&amp;Tabelle1[[#This Row],[date]])</f>
        <v/>
      </c>
    </row>
    <row r="8192" spans="1:1" x14ac:dyDescent="0.25">
      <c r="A8192" t="str">
        <f>IF(B8192="","",Tabelle1[[#This Row],[user]]&amp;Tabelle1[[#This Row],[date]])</f>
        <v/>
      </c>
    </row>
    <row r="8193" spans="1:1" x14ac:dyDescent="0.25">
      <c r="A8193" t="str">
        <f>IF(B8193="","",Tabelle1[[#This Row],[user]]&amp;Tabelle1[[#This Row],[date]])</f>
        <v/>
      </c>
    </row>
    <row r="8194" spans="1:1" x14ac:dyDescent="0.25">
      <c r="A8194" t="str">
        <f>IF(B8194="","",Tabelle1[[#This Row],[user]]&amp;Tabelle1[[#This Row],[date]])</f>
        <v/>
      </c>
    </row>
    <row r="8195" spans="1:1" x14ac:dyDescent="0.25">
      <c r="A8195" t="str">
        <f>IF(B8195="","",Tabelle1[[#This Row],[user]]&amp;Tabelle1[[#This Row],[date]])</f>
        <v/>
      </c>
    </row>
    <row r="8196" spans="1:1" x14ac:dyDescent="0.25">
      <c r="A8196" t="str">
        <f>IF(B8196="","",Tabelle1[[#This Row],[user]]&amp;Tabelle1[[#This Row],[date]])</f>
        <v/>
      </c>
    </row>
    <row r="8197" spans="1:1" x14ac:dyDescent="0.25">
      <c r="A8197" t="str">
        <f>IF(B8197="","",Tabelle1[[#This Row],[user]]&amp;Tabelle1[[#This Row],[date]])</f>
        <v/>
      </c>
    </row>
    <row r="8198" spans="1:1" x14ac:dyDescent="0.25">
      <c r="A8198" t="str">
        <f>IF(B8198="","",Tabelle1[[#This Row],[user]]&amp;Tabelle1[[#This Row],[date]])</f>
        <v/>
      </c>
    </row>
    <row r="8199" spans="1:1" x14ac:dyDescent="0.25">
      <c r="A8199" t="str">
        <f>IF(B8199="","",Tabelle1[[#This Row],[user]]&amp;Tabelle1[[#This Row],[date]])</f>
        <v/>
      </c>
    </row>
    <row r="8200" spans="1:1" x14ac:dyDescent="0.25">
      <c r="A8200" t="str">
        <f>IF(B8200="","",Tabelle1[[#This Row],[user]]&amp;Tabelle1[[#This Row],[date]])</f>
        <v/>
      </c>
    </row>
    <row r="8201" spans="1:1" x14ac:dyDescent="0.25">
      <c r="A8201" t="str">
        <f>IF(B8201="","",Tabelle1[[#This Row],[user]]&amp;Tabelle1[[#This Row],[date]])</f>
        <v/>
      </c>
    </row>
    <row r="8202" spans="1:1" x14ac:dyDescent="0.25">
      <c r="A8202" t="str">
        <f>IF(B8202="","",Tabelle1[[#This Row],[user]]&amp;Tabelle1[[#This Row],[date]])</f>
        <v/>
      </c>
    </row>
    <row r="8203" spans="1:1" x14ac:dyDescent="0.25">
      <c r="A8203" t="str">
        <f>IF(B8203="","",Tabelle1[[#This Row],[user]]&amp;Tabelle1[[#This Row],[date]])</f>
        <v/>
      </c>
    </row>
    <row r="8204" spans="1:1" x14ac:dyDescent="0.25">
      <c r="A8204" t="str">
        <f>IF(B8204="","",Tabelle1[[#This Row],[user]]&amp;Tabelle1[[#This Row],[date]])</f>
        <v/>
      </c>
    </row>
    <row r="8205" spans="1:1" x14ac:dyDescent="0.25">
      <c r="A8205" t="str">
        <f>IF(B8205="","",Tabelle1[[#This Row],[user]]&amp;Tabelle1[[#This Row],[date]])</f>
        <v/>
      </c>
    </row>
    <row r="8206" spans="1:1" x14ac:dyDescent="0.25">
      <c r="A8206" t="str">
        <f>IF(B8206="","",Tabelle1[[#This Row],[user]]&amp;Tabelle1[[#This Row],[date]])</f>
        <v/>
      </c>
    </row>
    <row r="8207" spans="1:1" x14ac:dyDescent="0.25">
      <c r="A8207" t="str">
        <f>IF(B8207="","",Tabelle1[[#This Row],[user]]&amp;Tabelle1[[#This Row],[date]])</f>
        <v/>
      </c>
    </row>
    <row r="8208" spans="1:1" x14ac:dyDescent="0.25">
      <c r="A8208" t="str">
        <f>IF(B8208="","",Tabelle1[[#This Row],[user]]&amp;Tabelle1[[#This Row],[date]])</f>
        <v/>
      </c>
    </row>
    <row r="8209" spans="1:1" x14ac:dyDescent="0.25">
      <c r="A8209" t="str">
        <f>IF(B8209="","",Tabelle1[[#This Row],[user]]&amp;Tabelle1[[#This Row],[date]])</f>
        <v/>
      </c>
    </row>
    <row r="8210" spans="1:1" x14ac:dyDescent="0.25">
      <c r="A8210" t="str">
        <f>IF(B8210="","",Tabelle1[[#This Row],[user]]&amp;Tabelle1[[#This Row],[date]])</f>
        <v/>
      </c>
    </row>
    <row r="8211" spans="1:1" x14ac:dyDescent="0.25">
      <c r="A8211" t="str">
        <f>IF(B8211="","",Tabelle1[[#This Row],[user]]&amp;Tabelle1[[#This Row],[date]])</f>
        <v/>
      </c>
    </row>
    <row r="8212" spans="1:1" x14ac:dyDescent="0.25">
      <c r="A8212" t="str">
        <f>IF(B8212="","",Tabelle1[[#This Row],[user]]&amp;Tabelle1[[#This Row],[date]])</f>
        <v/>
      </c>
    </row>
    <row r="8213" spans="1:1" x14ac:dyDescent="0.25">
      <c r="A8213" t="str">
        <f>IF(B8213="","",Tabelle1[[#This Row],[user]]&amp;Tabelle1[[#This Row],[date]])</f>
        <v/>
      </c>
    </row>
    <row r="8214" spans="1:1" x14ac:dyDescent="0.25">
      <c r="A8214" t="str">
        <f>IF(B8214="","",Tabelle1[[#This Row],[user]]&amp;Tabelle1[[#This Row],[date]])</f>
        <v/>
      </c>
    </row>
    <row r="8215" spans="1:1" x14ac:dyDescent="0.25">
      <c r="A8215" t="str">
        <f>IF(B8215="","",Tabelle1[[#This Row],[user]]&amp;Tabelle1[[#This Row],[date]])</f>
        <v/>
      </c>
    </row>
    <row r="8216" spans="1:1" x14ac:dyDescent="0.25">
      <c r="A8216" t="str">
        <f>IF(B8216="","",Tabelle1[[#This Row],[user]]&amp;Tabelle1[[#This Row],[date]])</f>
        <v/>
      </c>
    </row>
    <row r="8217" spans="1:1" x14ac:dyDescent="0.25">
      <c r="A8217" t="str">
        <f>IF(B8217="","",Tabelle1[[#This Row],[user]]&amp;Tabelle1[[#This Row],[date]])</f>
        <v/>
      </c>
    </row>
    <row r="8218" spans="1:1" x14ac:dyDescent="0.25">
      <c r="A8218" t="str">
        <f>IF(B8218="","",Tabelle1[[#This Row],[user]]&amp;Tabelle1[[#This Row],[date]])</f>
        <v/>
      </c>
    </row>
    <row r="8219" spans="1:1" x14ac:dyDescent="0.25">
      <c r="A8219" t="str">
        <f>IF(B8219="","",Tabelle1[[#This Row],[user]]&amp;Tabelle1[[#This Row],[date]])</f>
        <v/>
      </c>
    </row>
    <row r="8220" spans="1:1" x14ac:dyDescent="0.25">
      <c r="A8220" t="str">
        <f>IF(B8220="","",Tabelle1[[#This Row],[user]]&amp;Tabelle1[[#This Row],[date]])</f>
        <v/>
      </c>
    </row>
    <row r="8221" spans="1:1" x14ac:dyDescent="0.25">
      <c r="A8221" t="str">
        <f>IF(B8221="","",Tabelle1[[#This Row],[user]]&amp;Tabelle1[[#This Row],[date]])</f>
        <v/>
      </c>
    </row>
    <row r="8222" spans="1:1" x14ac:dyDescent="0.25">
      <c r="A8222" t="str">
        <f>IF(B8222="","",Tabelle1[[#This Row],[user]]&amp;Tabelle1[[#This Row],[date]])</f>
        <v/>
      </c>
    </row>
    <row r="8223" spans="1:1" x14ac:dyDescent="0.25">
      <c r="A8223" t="str">
        <f>IF(B8223="","",Tabelle1[[#This Row],[user]]&amp;Tabelle1[[#This Row],[date]])</f>
        <v/>
      </c>
    </row>
    <row r="8224" spans="1:1" x14ac:dyDescent="0.25">
      <c r="A8224" t="str">
        <f>IF(B8224="","",Tabelle1[[#This Row],[user]]&amp;Tabelle1[[#This Row],[date]])</f>
        <v/>
      </c>
    </row>
    <row r="8225" spans="1:1" x14ac:dyDescent="0.25">
      <c r="A8225" t="str">
        <f>IF(B8225="","",Tabelle1[[#This Row],[user]]&amp;Tabelle1[[#This Row],[date]])</f>
        <v/>
      </c>
    </row>
    <row r="8226" spans="1:1" x14ac:dyDescent="0.25">
      <c r="A8226" t="str">
        <f>IF(B8226="","",Tabelle1[[#This Row],[user]]&amp;Tabelle1[[#This Row],[date]])</f>
        <v/>
      </c>
    </row>
    <row r="8227" spans="1:1" x14ac:dyDescent="0.25">
      <c r="A8227" t="str">
        <f>IF(B8227="","",Tabelle1[[#This Row],[user]]&amp;Tabelle1[[#This Row],[date]])</f>
        <v/>
      </c>
    </row>
    <row r="8228" spans="1:1" x14ac:dyDescent="0.25">
      <c r="A8228" t="str">
        <f>IF(B8228="","",Tabelle1[[#This Row],[user]]&amp;Tabelle1[[#This Row],[date]])</f>
        <v/>
      </c>
    </row>
    <row r="8229" spans="1:1" x14ac:dyDescent="0.25">
      <c r="A8229" t="str">
        <f>IF(B8229="","",Tabelle1[[#This Row],[user]]&amp;Tabelle1[[#This Row],[date]])</f>
        <v/>
      </c>
    </row>
    <row r="8230" spans="1:1" x14ac:dyDescent="0.25">
      <c r="A8230" t="str">
        <f>IF(B8230="","",Tabelle1[[#This Row],[user]]&amp;Tabelle1[[#This Row],[date]])</f>
        <v/>
      </c>
    </row>
    <row r="8231" spans="1:1" x14ac:dyDescent="0.25">
      <c r="A8231" t="str">
        <f>IF(B8231="","",Tabelle1[[#This Row],[user]]&amp;Tabelle1[[#This Row],[date]])</f>
        <v/>
      </c>
    </row>
    <row r="8232" spans="1:1" x14ac:dyDescent="0.25">
      <c r="A8232" t="str">
        <f>IF(B8232="","",Tabelle1[[#This Row],[user]]&amp;Tabelle1[[#This Row],[date]])</f>
        <v/>
      </c>
    </row>
    <row r="8233" spans="1:1" x14ac:dyDescent="0.25">
      <c r="A8233" t="str">
        <f>IF(B8233="","",Tabelle1[[#This Row],[user]]&amp;Tabelle1[[#This Row],[date]])</f>
        <v/>
      </c>
    </row>
    <row r="8234" spans="1:1" x14ac:dyDescent="0.25">
      <c r="A8234" t="str">
        <f>IF(B8234="","",Tabelle1[[#This Row],[user]]&amp;Tabelle1[[#This Row],[date]])</f>
        <v/>
      </c>
    </row>
    <row r="8235" spans="1:1" x14ac:dyDescent="0.25">
      <c r="A8235" t="str">
        <f>IF(B8235="","",Tabelle1[[#This Row],[user]]&amp;Tabelle1[[#This Row],[date]])</f>
        <v/>
      </c>
    </row>
    <row r="8236" spans="1:1" x14ac:dyDescent="0.25">
      <c r="A8236" t="str">
        <f>IF(B8236="","",Tabelle1[[#This Row],[user]]&amp;Tabelle1[[#This Row],[date]])</f>
        <v/>
      </c>
    </row>
    <row r="8237" spans="1:1" x14ac:dyDescent="0.25">
      <c r="A8237" t="str">
        <f>IF(B8237="","",Tabelle1[[#This Row],[user]]&amp;Tabelle1[[#This Row],[date]])</f>
        <v/>
      </c>
    </row>
    <row r="8238" spans="1:1" x14ac:dyDescent="0.25">
      <c r="A8238" t="str">
        <f>IF(B8238="","",Tabelle1[[#This Row],[user]]&amp;Tabelle1[[#This Row],[date]])</f>
        <v/>
      </c>
    </row>
    <row r="8239" spans="1:1" x14ac:dyDescent="0.25">
      <c r="A8239" t="str">
        <f>IF(B8239="","",Tabelle1[[#This Row],[user]]&amp;Tabelle1[[#This Row],[date]])</f>
        <v/>
      </c>
    </row>
    <row r="8240" spans="1:1" x14ac:dyDescent="0.25">
      <c r="A8240" t="str">
        <f>IF(B8240="","",Tabelle1[[#This Row],[user]]&amp;Tabelle1[[#This Row],[date]])</f>
        <v/>
      </c>
    </row>
    <row r="8241" spans="1:1" x14ac:dyDescent="0.25">
      <c r="A8241" t="str">
        <f>IF(B8241="","",Tabelle1[[#This Row],[user]]&amp;Tabelle1[[#This Row],[date]])</f>
        <v/>
      </c>
    </row>
    <row r="8242" spans="1:1" x14ac:dyDescent="0.25">
      <c r="A8242" t="str">
        <f>IF(B8242="","",Tabelle1[[#This Row],[user]]&amp;Tabelle1[[#This Row],[date]])</f>
        <v/>
      </c>
    </row>
    <row r="8243" spans="1:1" x14ac:dyDescent="0.25">
      <c r="A8243" t="str">
        <f>IF(B8243="","",Tabelle1[[#This Row],[user]]&amp;Tabelle1[[#This Row],[date]])</f>
        <v/>
      </c>
    </row>
    <row r="8244" spans="1:1" x14ac:dyDescent="0.25">
      <c r="A8244" t="str">
        <f>IF(B8244="","",Tabelle1[[#This Row],[user]]&amp;Tabelle1[[#This Row],[date]])</f>
        <v/>
      </c>
    </row>
    <row r="8245" spans="1:1" x14ac:dyDescent="0.25">
      <c r="A8245" t="str">
        <f>IF(B8245="","",Tabelle1[[#This Row],[user]]&amp;Tabelle1[[#This Row],[date]])</f>
        <v/>
      </c>
    </row>
    <row r="8246" spans="1:1" x14ac:dyDescent="0.25">
      <c r="A8246" t="str">
        <f>IF(B8246="","",Tabelle1[[#This Row],[user]]&amp;Tabelle1[[#This Row],[date]])</f>
        <v/>
      </c>
    </row>
    <row r="8247" spans="1:1" x14ac:dyDescent="0.25">
      <c r="A8247" t="str">
        <f>IF(B8247="","",Tabelle1[[#This Row],[user]]&amp;Tabelle1[[#This Row],[date]])</f>
        <v/>
      </c>
    </row>
    <row r="8248" spans="1:1" x14ac:dyDescent="0.25">
      <c r="A8248" t="str">
        <f>IF(B8248="","",Tabelle1[[#This Row],[user]]&amp;Tabelle1[[#This Row],[date]])</f>
        <v/>
      </c>
    </row>
    <row r="8249" spans="1:1" x14ac:dyDescent="0.25">
      <c r="A8249" t="str">
        <f>IF(B8249="","",Tabelle1[[#This Row],[user]]&amp;Tabelle1[[#This Row],[date]])</f>
        <v/>
      </c>
    </row>
    <row r="8250" spans="1:1" x14ac:dyDescent="0.25">
      <c r="A8250" t="str">
        <f>IF(B8250="","",Tabelle1[[#This Row],[user]]&amp;Tabelle1[[#This Row],[date]])</f>
        <v/>
      </c>
    </row>
    <row r="8251" spans="1:1" x14ac:dyDescent="0.25">
      <c r="A8251" t="str">
        <f>IF(B8251="","",Tabelle1[[#This Row],[user]]&amp;Tabelle1[[#This Row],[date]])</f>
        <v/>
      </c>
    </row>
    <row r="8252" spans="1:1" x14ac:dyDescent="0.25">
      <c r="A8252" t="str">
        <f>IF(B8252="","",Tabelle1[[#This Row],[user]]&amp;Tabelle1[[#This Row],[date]])</f>
        <v/>
      </c>
    </row>
    <row r="8253" spans="1:1" x14ac:dyDescent="0.25">
      <c r="A8253" t="str">
        <f>IF(B8253="","",Tabelle1[[#This Row],[user]]&amp;Tabelle1[[#This Row],[date]])</f>
        <v/>
      </c>
    </row>
    <row r="8254" spans="1:1" x14ac:dyDescent="0.25">
      <c r="A8254" t="str">
        <f>IF(B8254="","",Tabelle1[[#This Row],[user]]&amp;Tabelle1[[#This Row],[date]])</f>
        <v/>
      </c>
    </row>
    <row r="8255" spans="1:1" x14ac:dyDescent="0.25">
      <c r="A8255" t="str">
        <f>IF(B8255="","",Tabelle1[[#This Row],[user]]&amp;Tabelle1[[#This Row],[date]])</f>
        <v/>
      </c>
    </row>
    <row r="8256" spans="1:1" x14ac:dyDescent="0.25">
      <c r="A8256" t="str">
        <f>IF(B8256="","",Tabelle1[[#This Row],[user]]&amp;Tabelle1[[#This Row],[date]])</f>
        <v/>
      </c>
    </row>
    <row r="8257" spans="1:1" x14ac:dyDescent="0.25">
      <c r="A8257" t="str">
        <f>IF(B8257="","",Tabelle1[[#This Row],[user]]&amp;Tabelle1[[#This Row],[date]])</f>
        <v/>
      </c>
    </row>
    <row r="8258" spans="1:1" x14ac:dyDescent="0.25">
      <c r="A8258" t="str">
        <f>IF(B8258="","",Tabelle1[[#This Row],[user]]&amp;Tabelle1[[#This Row],[date]])</f>
        <v/>
      </c>
    </row>
    <row r="8259" spans="1:1" x14ac:dyDescent="0.25">
      <c r="A8259" t="str">
        <f>IF(B8259="","",Tabelle1[[#This Row],[user]]&amp;Tabelle1[[#This Row],[date]])</f>
        <v/>
      </c>
    </row>
    <row r="8260" spans="1:1" x14ac:dyDescent="0.25">
      <c r="A8260" t="str">
        <f>IF(B8260="","",Tabelle1[[#This Row],[user]]&amp;Tabelle1[[#This Row],[date]])</f>
        <v/>
      </c>
    </row>
    <row r="8261" spans="1:1" x14ac:dyDescent="0.25">
      <c r="A8261" t="str">
        <f>IF(B8261="","",Tabelle1[[#This Row],[user]]&amp;Tabelle1[[#This Row],[date]])</f>
        <v/>
      </c>
    </row>
    <row r="8262" spans="1:1" x14ac:dyDescent="0.25">
      <c r="A8262" t="str">
        <f>IF(B8262="","",Tabelle1[[#This Row],[user]]&amp;Tabelle1[[#This Row],[date]])</f>
        <v/>
      </c>
    </row>
    <row r="8263" spans="1:1" x14ac:dyDescent="0.25">
      <c r="A8263" t="str">
        <f>IF(B8263="","",Tabelle1[[#This Row],[user]]&amp;Tabelle1[[#This Row],[date]])</f>
        <v/>
      </c>
    </row>
    <row r="8264" spans="1:1" x14ac:dyDescent="0.25">
      <c r="A8264" t="str">
        <f>IF(B8264="","",Tabelle1[[#This Row],[user]]&amp;Tabelle1[[#This Row],[date]])</f>
        <v/>
      </c>
    </row>
    <row r="8265" spans="1:1" x14ac:dyDescent="0.25">
      <c r="A8265" t="str">
        <f>IF(B8265="","",Tabelle1[[#This Row],[user]]&amp;Tabelle1[[#This Row],[date]])</f>
        <v/>
      </c>
    </row>
    <row r="8266" spans="1:1" x14ac:dyDescent="0.25">
      <c r="A8266" t="str">
        <f>IF(B8266="","",Tabelle1[[#This Row],[user]]&amp;Tabelle1[[#This Row],[date]])</f>
        <v/>
      </c>
    </row>
    <row r="8267" spans="1:1" x14ac:dyDescent="0.25">
      <c r="A8267" t="str">
        <f>IF(B8267="","",Tabelle1[[#This Row],[user]]&amp;Tabelle1[[#This Row],[date]])</f>
        <v/>
      </c>
    </row>
    <row r="8268" spans="1:1" x14ac:dyDescent="0.25">
      <c r="A8268" t="str">
        <f>IF(B8268="","",Tabelle1[[#This Row],[user]]&amp;Tabelle1[[#This Row],[date]])</f>
        <v/>
      </c>
    </row>
    <row r="8269" spans="1:1" x14ac:dyDescent="0.25">
      <c r="A8269" t="str">
        <f>IF(B8269="","",Tabelle1[[#This Row],[user]]&amp;Tabelle1[[#This Row],[date]])</f>
        <v/>
      </c>
    </row>
    <row r="8270" spans="1:1" x14ac:dyDescent="0.25">
      <c r="A8270" t="str">
        <f>IF(B8270="","",Tabelle1[[#This Row],[user]]&amp;Tabelle1[[#This Row],[date]])</f>
        <v/>
      </c>
    </row>
    <row r="8271" spans="1:1" x14ac:dyDescent="0.25">
      <c r="A8271" t="str">
        <f>IF(B8271="","",Tabelle1[[#This Row],[user]]&amp;Tabelle1[[#This Row],[date]])</f>
        <v/>
      </c>
    </row>
    <row r="8272" spans="1:1" x14ac:dyDescent="0.25">
      <c r="A8272" t="str">
        <f>IF(B8272="","",Tabelle1[[#This Row],[user]]&amp;Tabelle1[[#This Row],[date]])</f>
        <v/>
      </c>
    </row>
    <row r="8273" spans="1:1" x14ac:dyDescent="0.25">
      <c r="A8273" t="str">
        <f>IF(B8273="","",Tabelle1[[#This Row],[user]]&amp;Tabelle1[[#This Row],[date]])</f>
        <v/>
      </c>
    </row>
    <row r="8274" spans="1:1" x14ac:dyDescent="0.25">
      <c r="A8274" t="str">
        <f>IF(B8274="","",Tabelle1[[#This Row],[user]]&amp;Tabelle1[[#This Row],[date]])</f>
        <v/>
      </c>
    </row>
    <row r="8275" spans="1:1" x14ac:dyDescent="0.25">
      <c r="A8275" t="str">
        <f>IF(B8275="","",Tabelle1[[#This Row],[user]]&amp;Tabelle1[[#This Row],[date]])</f>
        <v/>
      </c>
    </row>
    <row r="8276" spans="1:1" x14ac:dyDescent="0.25">
      <c r="A8276" t="str">
        <f>IF(B8276="","",Tabelle1[[#This Row],[user]]&amp;Tabelle1[[#This Row],[date]])</f>
        <v/>
      </c>
    </row>
    <row r="8277" spans="1:1" x14ac:dyDescent="0.25">
      <c r="A8277" t="str">
        <f>IF(B8277="","",Tabelle1[[#This Row],[user]]&amp;Tabelle1[[#This Row],[date]])</f>
        <v/>
      </c>
    </row>
    <row r="8278" spans="1:1" x14ac:dyDescent="0.25">
      <c r="A8278" t="str">
        <f>IF(B8278="","",Tabelle1[[#This Row],[user]]&amp;Tabelle1[[#This Row],[date]])</f>
        <v/>
      </c>
    </row>
    <row r="8279" spans="1:1" x14ac:dyDescent="0.25">
      <c r="A8279" t="str">
        <f>IF(B8279="","",Tabelle1[[#This Row],[user]]&amp;Tabelle1[[#This Row],[date]])</f>
        <v/>
      </c>
    </row>
    <row r="8280" spans="1:1" x14ac:dyDescent="0.25">
      <c r="A8280" t="str">
        <f>IF(B8280="","",Tabelle1[[#This Row],[user]]&amp;Tabelle1[[#This Row],[date]])</f>
        <v/>
      </c>
    </row>
    <row r="8281" spans="1:1" x14ac:dyDescent="0.25">
      <c r="A8281" t="str">
        <f>IF(B8281="","",Tabelle1[[#This Row],[user]]&amp;Tabelle1[[#This Row],[date]])</f>
        <v/>
      </c>
    </row>
    <row r="8282" spans="1:1" x14ac:dyDescent="0.25">
      <c r="A8282" t="str">
        <f>IF(B8282="","",Tabelle1[[#This Row],[user]]&amp;Tabelle1[[#This Row],[date]])</f>
        <v/>
      </c>
    </row>
    <row r="8283" spans="1:1" x14ac:dyDescent="0.25">
      <c r="A8283" t="str">
        <f>IF(B8283="","",Tabelle1[[#This Row],[user]]&amp;Tabelle1[[#This Row],[date]])</f>
        <v/>
      </c>
    </row>
    <row r="8284" spans="1:1" x14ac:dyDescent="0.25">
      <c r="A8284" t="str">
        <f>IF(B8284="","",Tabelle1[[#This Row],[user]]&amp;Tabelle1[[#This Row],[date]])</f>
        <v/>
      </c>
    </row>
    <row r="8285" spans="1:1" x14ac:dyDescent="0.25">
      <c r="A8285" t="str">
        <f>IF(B8285="","",Tabelle1[[#This Row],[user]]&amp;Tabelle1[[#This Row],[date]])</f>
        <v/>
      </c>
    </row>
    <row r="8286" spans="1:1" x14ac:dyDescent="0.25">
      <c r="A8286" t="str">
        <f>IF(B8286="","",Tabelle1[[#This Row],[user]]&amp;Tabelle1[[#This Row],[date]])</f>
        <v/>
      </c>
    </row>
    <row r="8287" spans="1:1" x14ac:dyDescent="0.25">
      <c r="A8287" t="str">
        <f>IF(B8287="","",Tabelle1[[#This Row],[user]]&amp;Tabelle1[[#This Row],[date]])</f>
        <v/>
      </c>
    </row>
    <row r="8288" spans="1:1" x14ac:dyDescent="0.25">
      <c r="A8288" t="str">
        <f>IF(B8288="","",Tabelle1[[#This Row],[user]]&amp;Tabelle1[[#This Row],[date]])</f>
        <v/>
      </c>
    </row>
    <row r="8289" spans="1:1" x14ac:dyDescent="0.25">
      <c r="A8289" t="str">
        <f>IF(B8289="","",Tabelle1[[#This Row],[user]]&amp;Tabelle1[[#This Row],[date]])</f>
        <v/>
      </c>
    </row>
    <row r="8290" spans="1:1" x14ac:dyDescent="0.25">
      <c r="A8290" t="str">
        <f>IF(B8290="","",Tabelle1[[#This Row],[user]]&amp;Tabelle1[[#This Row],[date]])</f>
        <v/>
      </c>
    </row>
    <row r="8291" spans="1:1" x14ac:dyDescent="0.25">
      <c r="A8291" t="str">
        <f>IF(B8291="","",Tabelle1[[#This Row],[user]]&amp;Tabelle1[[#This Row],[date]])</f>
        <v/>
      </c>
    </row>
    <row r="8292" spans="1:1" x14ac:dyDescent="0.25">
      <c r="A8292" t="str">
        <f>IF(B8292="","",Tabelle1[[#This Row],[user]]&amp;Tabelle1[[#This Row],[date]])</f>
        <v/>
      </c>
    </row>
    <row r="8293" spans="1:1" x14ac:dyDescent="0.25">
      <c r="A8293" t="str">
        <f>IF(B8293="","",Tabelle1[[#This Row],[user]]&amp;Tabelle1[[#This Row],[date]])</f>
        <v/>
      </c>
    </row>
    <row r="8294" spans="1:1" x14ac:dyDescent="0.25">
      <c r="A8294" t="str">
        <f>IF(B8294="","",Tabelle1[[#This Row],[user]]&amp;Tabelle1[[#This Row],[date]])</f>
        <v/>
      </c>
    </row>
    <row r="8295" spans="1:1" x14ac:dyDescent="0.25">
      <c r="A8295" t="str">
        <f>IF(B8295="","",Tabelle1[[#This Row],[user]]&amp;Tabelle1[[#This Row],[date]])</f>
        <v/>
      </c>
    </row>
    <row r="8296" spans="1:1" x14ac:dyDescent="0.25">
      <c r="A8296" t="str">
        <f>IF(B8296="","",Tabelle1[[#This Row],[user]]&amp;Tabelle1[[#This Row],[date]])</f>
        <v/>
      </c>
    </row>
    <row r="8297" spans="1:1" x14ac:dyDescent="0.25">
      <c r="A8297" t="str">
        <f>IF(B8297="","",Tabelle1[[#This Row],[user]]&amp;Tabelle1[[#This Row],[date]])</f>
        <v/>
      </c>
    </row>
    <row r="8298" spans="1:1" x14ac:dyDescent="0.25">
      <c r="A8298" t="str">
        <f>IF(B8298="","",Tabelle1[[#This Row],[user]]&amp;Tabelle1[[#This Row],[date]])</f>
        <v/>
      </c>
    </row>
    <row r="8299" spans="1:1" x14ac:dyDescent="0.25">
      <c r="A8299" t="str">
        <f>IF(B8299="","",Tabelle1[[#This Row],[user]]&amp;Tabelle1[[#This Row],[date]])</f>
        <v/>
      </c>
    </row>
    <row r="8300" spans="1:1" x14ac:dyDescent="0.25">
      <c r="A8300" t="str">
        <f>IF(B8300="","",Tabelle1[[#This Row],[user]]&amp;Tabelle1[[#This Row],[date]])</f>
        <v/>
      </c>
    </row>
    <row r="8301" spans="1:1" x14ac:dyDescent="0.25">
      <c r="A8301" t="str">
        <f>IF(B8301="","",Tabelle1[[#This Row],[user]]&amp;Tabelle1[[#This Row],[date]])</f>
        <v/>
      </c>
    </row>
    <row r="8302" spans="1:1" x14ac:dyDescent="0.25">
      <c r="A8302" t="str">
        <f>IF(B8302="","",Tabelle1[[#This Row],[user]]&amp;Tabelle1[[#This Row],[date]])</f>
        <v/>
      </c>
    </row>
    <row r="8303" spans="1:1" x14ac:dyDescent="0.25">
      <c r="A8303" t="str">
        <f>IF(B8303="","",Tabelle1[[#This Row],[user]]&amp;Tabelle1[[#This Row],[date]])</f>
        <v/>
      </c>
    </row>
    <row r="8304" spans="1:1" x14ac:dyDescent="0.25">
      <c r="A8304" t="str">
        <f>IF(B8304="","",Tabelle1[[#This Row],[user]]&amp;Tabelle1[[#This Row],[date]])</f>
        <v/>
      </c>
    </row>
    <row r="8305" spans="1:1" x14ac:dyDescent="0.25">
      <c r="A8305" t="str">
        <f>IF(B8305="","",Tabelle1[[#This Row],[user]]&amp;Tabelle1[[#This Row],[date]])</f>
        <v/>
      </c>
    </row>
    <row r="8306" spans="1:1" x14ac:dyDescent="0.25">
      <c r="A8306" t="str">
        <f>IF(B8306="","",Tabelle1[[#This Row],[user]]&amp;Tabelle1[[#This Row],[date]])</f>
        <v/>
      </c>
    </row>
    <row r="8307" spans="1:1" x14ac:dyDescent="0.25">
      <c r="A8307" t="str">
        <f>IF(B8307="","",Tabelle1[[#This Row],[user]]&amp;Tabelle1[[#This Row],[date]])</f>
        <v/>
      </c>
    </row>
    <row r="8308" spans="1:1" x14ac:dyDescent="0.25">
      <c r="A8308" t="str">
        <f>IF(B8308="","",Tabelle1[[#This Row],[user]]&amp;Tabelle1[[#This Row],[date]])</f>
        <v/>
      </c>
    </row>
    <row r="8309" spans="1:1" x14ac:dyDescent="0.25">
      <c r="A8309" t="str">
        <f>IF(B8309="","",Tabelle1[[#This Row],[user]]&amp;Tabelle1[[#This Row],[date]])</f>
        <v/>
      </c>
    </row>
    <row r="8310" spans="1:1" x14ac:dyDescent="0.25">
      <c r="A8310" t="str">
        <f>IF(B8310="","",Tabelle1[[#This Row],[user]]&amp;Tabelle1[[#This Row],[date]])</f>
        <v/>
      </c>
    </row>
    <row r="8311" spans="1:1" x14ac:dyDescent="0.25">
      <c r="A8311" t="str">
        <f>IF(B8311="","",Tabelle1[[#This Row],[user]]&amp;Tabelle1[[#This Row],[date]])</f>
        <v/>
      </c>
    </row>
    <row r="8312" spans="1:1" x14ac:dyDescent="0.25">
      <c r="A8312" t="str">
        <f>IF(B8312="","",Tabelle1[[#This Row],[user]]&amp;Tabelle1[[#This Row],[date]])</f>
        <v/>
      </c>
    </row>
    <row r="8313" spans="1:1" x14ac:dyDescent="0.25">
      <c r="A8313" t="str">
        <f>IF(B8313="","",Tabelle1[[#This Row],[user]]&amp;Tabelle1[[#This Row],[date]])</f>
        <v/>
      </c>
    </row>
    <row r="8314" spans="1:1" x14ac:dyDescent="0.25">
      <c r="A8314" t="str">
        <f>IF(B8314="","",Tabelle1[[#This Row],[user]]&amp;Tabelle1[[#This Row],[date]])</f>
        <v/>
      </c>
    </row>
    <row r="8315" spans="1:1" x14ac:dyDescent="0.25">
      <c r="A8315" t="str">
        <f>IF(B8315="","",Tabelle1[[#This Row],[user]]&amp;Tabelle1[[#This Row],[date]])</f>
        <v/>
      </c>
    </row>
    <row r="8316" spans="1:1" x14ac:dyDescent="0.25">
      <c r="A8316" t="str">
        <f>IF(B8316="","",Tabelle1[[#This Row],[user]]&amp;Tabelle1[[#This Row],[date]])</f>
        <v/>
      </c>
    </row>
    <row r="8317" spans="1:1" x14ac:dyDescent="0.25">
      <c r="A8317" t="str">
        <f>IF(B8317="","",Tabelle1[[#This Row],[user]]&amp;Tabelle1[[#This Row],[date]])</f>
        <v/>
      </c>
    </row>
    <row r="8318" spans="1:1" x14ac:dyDescent="0.25">
      <c r="A8318" t="str">
        <f>IF(B8318="","",Tabelle1[[#This Row],[user]]&amp;Tabelle1[[#This Row],[date]])</f>
        <v/>
      </c>
    </row>
    <row r="8319" spans="1:1" x14ac:dyDescent="0.25">
      <c r="A8319" t="str">
        <f>IF(B8319="","",Tabelle1[[#This Row],[user]]&amp;Tabelle1[[#This Row],[date]])</f>
        <v/>
      </c>
    </row>
    <row r="8320" spans="1:1" x14ac:dyDescent="0.25">
      <c r="A8320" t="str">
        <f>IF(B8320="","",Tabelle1[[#This Row],[user]]&amp;Tabelle1[[#This Row],[date]])</f>
        <v/>
      </c>
    </row>
    <row r="8321" spans="1:1" x14ac:dyDescent="0.25">
      <c r="A8321" t="str">
        <f>IF(B8321="","",Tabelle1[[#This Row],[user]]&amp;Tabelle1[[#This Row],[date]])</f>
        <v/>
      </c>
    </row>
    <row r="8322" spans="1:1" x14ac:dyDescent="0.25">
      <c r="A8322" t="str">
        <f>IF(B8322="","",Tabelle1[[#This Row],[user]]&amp;Tabelle1[[#This Row],[date]])</f>
        <v/>
      </c>
    </row>
    <row r="8323" spans="1:1" x14ac:dyDescent="0.25">
      <c r="A8323" t="str">
        <f>IF(B8323="","",Tabelle1[[#This Row],[user]]&amp;Tabelle1[[#This Row],[date]])</f>
        <v/>
      </c>
    </row>
    <row r="8324" spans="1:1" x14ac:dyDescent="0.25">
      <c r="A8324" t="str">
        <f>IF(B8324="","",Tabelle1[[#This Row],[user]]&amp;Tabelle1[[#This Row],[date]])</f>
        <v/>
      </c>
    </row>
    <row r="8325" spans="1:1" x14ac:dyDescent="0.25">
      <c r="A8325" t="str">
        <f>IF(B8325="","",Tabelle1[[#This Row],[user]]&amp;Tabelle1[[#This Row],[date]])</f>
        <v/>
      </c>
    </row>
    <row r="8326" spans="1:1" x14ac:dyDescent="0.25">
      <c r="A8326" t="str">
        <f>IF(B8326="","",Tabelle1[[#This Row],[user]]&amp;Tabelle1[[#This Row],[date]])</f>
        <v/>
      </c>
    </row>
    <row r="8327" spans="1:1" x14ac:dyDescent="0.25">
      <c r="A8327" t="str">
        <f>IF(B8327="","",Tabelle1[[#This Row],[user]]&amp;Tabelle1[[#This Row],[date]])</f>
        <v/>
      </c>
    </row>
    <row r="8328" spans="1:1" x14ac:dyDescent="0.25">
      <c r="A8328" t="str">
        <f>IF(B8328="","",Tabelle1[[#This Row],[user]]&amp;Tabelle1[[#This Row],[date]])</f>
        <v/>
      </c>
    </row>
    <row r="8329" spans="1:1" x14ac:dyDescent="0.25">
      <c r="A8329" t="str">
        <f>IF(B8329="","",Tabelle1[[#This Row],[user]]&amp;Tabelle1[[#This Row],[date]])</f>
        <v/>
      </c>
    </row>
    <row r="8330" spans="1:1" x14ac:dyDescent="0.25">
      <c r="A8330" t="str">
        <f>IF(B8330="","",Tabelle1[[#This Row],[user]]&amp;Tabelle1[[#This Row],[date]])</f>
        <v/>
      </c>
    </row>
    <row r="8331" spans="1:1" x14ac:dyDescent="0.25">
      <c r="A8331" t="str">
        <f>IF(B8331="","",Tabelle1[[#This Row],[user]]&amp;Tabelle1[[#This Row],[date]])</f>
        <v/>
      </c>
    </row>
    <row r="8332" spans="1:1" x14ac:dyDescent="0.25">
      <c r="A8332" t="str">
        <f>IF(B8332="","",Tabelle1[[#This Row],[user]]&amp;Tabelle1[[#This Row],[date]])</f>
        <v/>
      </c>
    </row>
    <row r="8333" spans="1:1" x14ac:dyDescent="0.25">
      <c r="A8333" t="str">
        <f>IF(B8333="","",Tabelle1[[#This Row],[user]]&amp;Tabelle1[[#This Row],[date]])</f>
        <v/>
      </c>
    </row>
    <row r="8334" spans="1:1" x14ac:dyDescent="0.25">
      <c r="A8334" t="str">
        <f>IF(B8334="","",Tabelle1[[#This Row],[user]]&amp;Tabelle1[[#This Row],[date]])</f>
        <v/>
      </c>
    </row>
    <row r="8335" spans="1:1" x14ac:dyDescent="0.25">
      <c r="A8335" t="str">
        <f>IF(B8335="","",Tabelle1[[#This Row],[user]]&amp;Tabelle1[[#This Row],[date]])</f>
        <v/>
      </c>
    </row>
    <row r="8336" spans="1:1" x14ac:dyDescent="0.25">
      <c r="A8336" t="str">
        <f>IF(B8336="","",Tabelle1[[#This Row],[user]]&amp;Tabelle1[[#This Row],[date]])</f>
        <v/>
      </c>
    </row>
    <row r="8337" spans="1:1" x14ac:dyDescent="0.25">
      <c r="A8337" t="str">
        <f>IF(B8337="","",Tabelle1[[#This Row],[user]]&amp;Tabelle1[[#This Row],[date]])</f>
        <v/>
      </c>
    </row>
    <row r="8338" spans="1:1" x14ac:dyDescent="0.25">
      <c r="A8338" t="str">
        <f>IF(B8338="","",Tabelle1[[#This Row],[user]]&amp;Tabelle1[[#This Row],[date]])</f>
        <v/>
      </c>
    </row>
    <row r="8339" spans="1:1" x14ac:dyDescent="0.25">
      <c r="A8339" t="str">
        <f>IF(B8339="","",Tabelle1[[#This Row],[user]]&amp;Tabelle1[[#This Row],[date]])</f>
        <v/>
      </c>
    </row>
    <row r="8340" spans="1:1" x14ac:dyDescent="0.25">
      <c r="A8340" t="str">
        <f>IF(B8340="","",Tabelle1[[#This Row],[user]]&amp;Tabelle1[[#This Row],[date]])</f>
        <v/>
      </c>
    </row>
    <row r="8341" spans="1:1" x14ac:dyDescent="0.25">
      <c r="A8341" t="str">
        <f>IF(B8341="","",Tabelle1[[#This Row],[user]]&amp;Tabelle1[[#This Row],[date]])</f>
        <v/>
      </c>
    </row>
    <row r="8342" spans="1:1" x14ac:dyDescent="0.25">
      <c r="A8342" t="str">
        <f>IF(B8342="","",Tabelle1[[#This Row],[user]]&amp;Tabelle1[[#This Row],[date]])</f>
        <v/>
      </c>
    </row>
    <row r="8343" spans="1:1" x14ac:dyDescent="0.25">
      <c r="A8343" t="str">
        <f>IF(B8343="","",Tabelle1[[#This Row],[user]]&amp;Tabelle1[[#This Row],[date]])</f>
        <v/>
      </c>
    </row>
    <row r="8344" spans="1:1" x14ac:dyDescent="0.25">
      <c r="A8344" t="str">
        <f>IF(B8344="","",Tabelle1[[#This Row],[user]]&amp;Tabelle1[[#This Row],[date]])</f>
        <v/>
      </c>
    </row>
    <row r="8345" spans="1:1" x14ac:dyDescent="0.25">
      <c r="A8345" t="str">
        <f>IF(B8345="","",Tabelle1[[#This Row],[user]]&amp;Tabelle1[[#This Row],[date]])</f>
        <v/>
      </c>
    </row>
    <row r="8346" spans="1:1" x14ac:dyDescent="0.25">
      <c r="A8346" t="str">
        <f>IF(B8346="","",Tabelle1[[#This Row],[user]]&amp;Tabelle1[[#This Row],[date]])</f>
        <v/>
      </c>
    </row>
    <row r="8347" spans="1:1" x14ac:dyDescent="0.25">
      <c r="A8347" t="str">
        <f>IF(B8347="","",Tabelle1[[#This Row],[user]]&amp;Tabelle1[[#This Row],[date]])</f>
        <v/>
      </c>
    </row>
    <row r="8348" spans="1:1" x14ac:dyDescent="0.25">
      <c r="A8348" t="str">
        <f>IF(B8348="","",Tabelle1[[#This Row],[user]]&amp;Tabelle1[[#This Row],[date]])</f>
        <v/>
      </c>
    </row>
    <row r="8349" spans="1:1" x14ac:dyDescent="0.25">
      <c r="A8349" t="str">
        <f>IF(B8349="","",Tabelle1[[#This Row],[user]]&amp;Tabelle1[[#This Row],[date]])</f>
        <v/>
      </c>
    </row>
    <row r="8350" spans="1:1" x14ac:dyDescent="0.25">
      <c r="A8350" t="str">
        <f>IF(B8350="","",Tabelle1[[#This Row],[user]]&amp;Tabelle1[[#This Row],[date]])</f>
        <v/>
      </c>
    </row>
    <row r="8351" spans="1:1" x14ac:dyDescent="0.25">
      <c r="A8351" t="str">
        <f>IF(B8351="","",Tabelle1[[#This Row],[user]]&amp;Tabelle1[[#This Row],[date]])</f>
        <v/>
      </c>
    </row>
    <row r="8352" spans="1:1" x14ac:dyDescent="0.25">
      <c r="A8352" t="str">
        <f>IF(B8352="","",Tabelle1[[#This Row],[user]]&amp;Tabelle1[[#This Row],[date]])</f>
        <v/>
      </c>
    </row>
    <row r="8353" spans="1:1" x14ac:dyDescent="0.25">
      <c r="A8353" t="str">
        <f>IF(B8353="","",Tabelle1[[#This Row],[user]]&amp;Tabelle1[[#This Row],[date]])</f>
        <v/>
      </c>
    </row>
    <row r="8354" spans="1:1" x14ac:dyDescent="0.25">
      <c r="A8354" t="str">
        <f>IF(B8354="","",Tabelle1[[#This Row],[user]]&amp;Tabelle1[[#This Row],[date]])</f>
        <v/>
      </c>
    </row>
    <row r="8355" spans="1:1" x14ac:dyDescent="0.25">
      <c r="A8355" t="str">
        <f>IF(B8355="","",Tabelle1[[#This Row],[user]]&amp;Tabelle1[[#This Row],[date]])</f>
        <v/>
      </c>
    </row>
    <row r="8356" spans="1:1" x14ac:dyDescent="0.25">
      <c r="A8356" t="str">
        <f>IF(B8356="","",Tabelle1[[#This Row],[user]]&amp;Tabelle1[[#This Row],[date]])</f>
        <v/>
      </c>
    </row>
    <row r="8357" spans="1:1" x14ac:dyDescent="0.25">
      <c r="A8357" t="str">
        <f>IF(B8357="","",Tabelle1[[#This Row],[user]]&amp;Tabelle1[[#This Row],[date]])</f>
        <v/>
      </c>
    </row>
    <row r="8358" spans="1:1" x14ac:dyDescent="0.25">
      <c r="A8358" t="str">
        <f>IF(B8358="","",Tabelle1[[#This Row],[user]]&amp;Tabelle1[[#This Row],[date]])</f>
        <v/>
      </c>
    </row>
    <row r="8359" spans="1:1" x14ac:dyDescent="0.25">
      <c r="A8359" t="str">
        <f>IF(B8359="","",Tabelle1[[#This Row],[user]]&amp;Tabelle1[[#This Row],[date]])</f>
        <v/>
      </c>
    </row>
    <row r="8360" spans="1:1" x14ac:dyDescent="0.25">
      <c r="A8360" t="str">
        <f>IF(B8360="","",Tabelle1[[#This Row],[user]]&amp;Tabelle1[[#This Row],[date]])</f>
        <v/>
      </c>
    </row>
    <row r="8361" spans="1:1" x14ac:dyDescent="0.25">
      <c r="A8361" t="str">
        <f>IF(B8361="","",Tabelle1[[#This Row],[user]]&amp;Tabelle1[[#This Row],[date]])</f>
        <v/>
      </c>
    </row>
    <row r="8362" spans="1:1" x14ac:dyDescent="0.25">
      <c r="A8362" t="str">
        <f>IF(B8362="","",Tabelle1[[#This Row],[user]]&amp;Tabelle1[[#This Row],[date]])</f>
        <v/>
      </c>
    </row>
    <row r="8363" spans="1:1" x14ac:dyDescent="0.25">
      <c r="A8363" t="str">
        <f>IF(B8363="","",Tabelle1[[#This Row],[user]]&amp;Tabelle1[[#This Row],[date]])</f>
        <v/>
      </c>
    </row>
    <row r="8364" spans="1:1" x14ac:dyDescent="0.25">
      <c r="A8364" t="str">
        <f>IF(B8364="","",Tabelle1[[#This Row],[user]]&amp;Tabelle1[[#This Row],[date]])</f>
        <v/>
      </c>
    </row>
    <row r="8365" spans="1:1" x14ac:dyDescent="0.25">
      <c r="A8365" t="str">
        <f>IF(B8365="","",Tabelle1[[#This Row],[user]]&amp;Tabelle1[[#This Row],[date]])</f>
        <v/>
      </c>
    </row>
    <row r="8366" spans="1:1" x14ac:dyDescent="0.25">
      <c r="A8366" t="str">
        <f>IF(B8366="","",Tabelle1[[#This Row],[user]]&amp;Tabelle1[[#This Row],[date]])</f>
        <v/>
      </c>
    </row>
    <row r="8367" spans="1:1" x14ac:dyDescent="0.25">
      <c r="A8367" t="str">
        <f>IF(B8367="","",Tabelle1[[#This Row],[user]]&amp;Tabelle1[[#This Row],[date]])</f>
        <v/>
      </c>
    </row>
    <row r="8368" spans="1:1" x14ac:dyDescent="0.25">
      <c r="A8368" t="str">
        <f>IF(B8368="","",Tabelle1[[#This Row],[user]]&amp;Tabelle1[[#This Row],[date]])</f>
        <v/>
      </c>
    </row>
    <row r="8369" spans="1:1" x14ac:dyDescent="0.25">
      <c r="A8369" t="str">
        <f>IF(B8369="","",Tabelle1[[#This Row],[user]]&amp;Tabelle1[[#This Row],[date]])</f>
        <v/>
      </c>
    </row>
    <row r="8370" spans="1:1" x14ac:dyDescent="0.25">
      <c r="A8370" t="str">
        <f>IF(B8370="","",Tabelle1[[#This Row],[user]]&amp;Tabelle1[[#This Row],[date]])</f>
        <v/>
      </c>
    </row>
    <row r="8371" spans="1:1" x14ac:dyDescent="0.25">
      <c r="A8371" t="str">
        <f>IF(B8371="","",Tabelle1[[#This Row],[user]]&amp;Tabelle1[[#This Row],[date]])</f>
        <v/>
      </c>
    </row>
    <row r="8372" spans="1:1" x14ac:dyDescent="0.25">
      <c r="A8372" t="str">
        <f>IF(B8372="","",Tabelle1[[#This Row],[user]]&amp;Tabelle1[[#This Row],[date]])</f>
        <v/>
      </c>
    </row>
    <row r="8373" spans="1:1" x14ac:dyDescent="0.25">
      <c r="A8373" t="str">
        <f>IF(B8373="","",Tabelle1[[#This Row],[user]]&amp;Tabelle1[[#This Row],[date]])</f>
        <v/>
      </c>
    </row>
    <row r="8374" spans="1:1" x14ac:dyDescent="0.25">
      <c r="A8374" t="str">
        <f>IF(B8374="","",Tabelle1[[#This Row],[user]]&amp;Tabelle1[[#This Row],[date]])</f>
        <v/>
      </c>
    </row>
    <row r="8375" spans="1:1" x14ac:dyDescent="0.25">
      <c r="A8375" t="str">
        <f>IF(B8375="","",Tabelle1[[#This Row],[user]]&amp;Tabelle1[[#This Row],[date]])</f>
        <v/>
      </c>
    </row>
    <row r="8376" spans="1:1" x14ac:dyDescent="0.25">
      <c r="A8376" t="str">
        <f>IF(B8376="","",Tabelle1[[#This Row],[user]]&amp;Tabelle1[[#This Row],[date]])</f>
        <v/>
      </c>
    </row>
    <row r="8377" spans="1:1" x14ac:dyDescent="0.25">
      <c r="A8377" t="str">
        <f>IF(B8377="","",Tabelle1[[#This Row],[user]]&amp;Tabelle1[[#This Row],[date]])</f>
        <v/>
      </c>
    </row>
    <row r="8378" spans="1:1" x14ac:dyDescent="0.25">
      <c r="A8378" t="str">
        <f>IF(B8378="","",Tabelle1[[#This Row],[user]]&amp;Tabelle1[[#This Row],[date]])</f>
        <v/>
      </c>
    </row>
    <row r="8379" spans="1:1" x14ac:dyDescent="0.25">
      <c r="A8379" t="str">
        <f>IF(B8379="","",Tabelle1[[#This Row],[user]]&amp;Tabelle1[[#This Row],[date]])</f>
        <v/>
      </c>
    </row>
    <row r="8380" spans="1:1" x14ac:dyDescent="0.25">
      <c r="A8380" t="str">
        <f>IF(B8380="","",Tabelle1[[#This Row],[user]]&amp;Tabelle1[[#This Row],[date]])</f>
        <v/>
      </c>
    </row>
    <row r="8381" spans="1:1" x14ac:dyDescent="0.25">
      <c r="A8381" t="str">
        <f>IF(B8381="","",Tabelle1[[#This Row],[user]]&amp;Tabelle1[[#This Row],[date]])</f>
        <v/>
      </c>
    </row>
    <row r="8382" spans="1:1" x14ac:dyDescent="0.25">
      <c r="A8382" t="str">
        <f>IF(B8382="","",Tabelle1[[#This Row],[user]]&amp;Tabelle1[[#This Row],[date]])</f>
        <v/>
      </c>
    </row>
    <row r="8383" spans="1:1" x14ac:dyDescent="0.25">
      <c r="A8383" t="str">
        <f>IF(B8383="","",Tabelle1[[#This Row],[user]]&amp;Tabelle1[[#This Row],[date]])</f>
        <v/>
      </c>
    </row>
    <row r="8384" spans="1:1" x14ac:dyDescent="0.25">
      <c r="A8384" t="str">
        <f>IF(B8384="","",Tabelle1[[#This Row],[user]]&amp;Tabelle1[[#This Row],[date]])</f>
        <v/>
      </c>
    </row>
    <row r="8385" spans="1:1" x14ac:dyDescent="0.25">
      <c r="A8385" t="str">
        <f>IF(B8385="","",Tabelle1[[#This Row],[user]]&amp;Tabelle1[[#This Row],[date]])</f>
        <v/>
      </c>
    </row>
    <row r="8386" spans="1:1" x14ac:dyDescent="0.25">
      <c r="A8386" t="str">
        <f>IF(B8386="","",Tabelle1[[#This Row],[user]]&amp;Tabelle1[[#This Row],[date]])</f>
        <v/>
      </c>
    </row>
    <row r="8387" spans="1:1" x14ac:dyDescent="0.25">
      <c r="A8387" t="str">
        <f>IF(B8387="","",Tabelle1[[#This Row],[user]]&amp;Tabelle1[[#This Row],[date]])</f>
        <v/>
      </c>
    </row>
    <row r="8388" spans="1:1" x14ac:dyDescent="0.25">
      <c r="A8388" t="str">
        <f>IF(B8388="","",Tabelle1[[#This Row],[user]]&amp;Tabelle1[[#This Row],[date]])</f>
        <v/>
      </c>
    </row>
    <row r="8389" spans="1:1" x14ac:dyDescent="0.25">
      <c r="A8389" t="str">
        <f>IF(B8389="","",Tabelle1[[#This Row],[user]]&amp;Tabelle1[[#This Row],[date]])</f>
        <v/>
      </c>
    </row>
    <row r="8390" spans="1:1" x14ac:dyDescent="0.25">
      <c r="A8390" t="str">
        <f>IF(B8390="","",Tabelle1[[#This Row],[user]]&amp;Tabelle1[[#This Row],[date]])</f>
        <v/>
      </c>
    </row>
    <row r="8391" spans="1:1" x14ac:dyDescent="0.25">
      <c r="A8391" t="str">
        <f>IF(B8391="","",Tabelle1[[#This Row],[user]]&amp;Tabelle1[[#This Row],[date]])</f>
        <v/>
      </c>
    </row>
    <row r="8392" spans="1:1" x14ac:dyDescent="0.25">
      <c r="A8392" t="str">
        <f>IF(B8392="","",Tabelle1[[#This Row],[user]]&amp;Tabelle1[[#This Row],[date]])</f>
        <v/>
      </c>
    </row>
    <row r="8393" spans="1:1" x14ac:dyDescent="0.25">
      <c r="A8393" t="str">
        <f>IF(B8393="","",Tabelle1[[#This Row],[user]]&amp;Tabelle1[[#This Row],[date]])</f>
        <v/>
      </c>
    </row>
    <row r="8394" spans="1:1" x14ac:dyDescent="0.25">
      <c r="A8394" t="str">
        <f>IF(B8394="","",Tabelle1[[#This Row],[user]]&amp;Tabelle1[[#This Row],[date]])</f>
        <v/>
      </c>
    </row>
    <row r="8395" spans="1:1" x14ac:dyDescent="0.25">
      <c r="A8395" t="str">
        <f>IF(B8395="","",Tabelle1[[#This Row],[user]]&amp;Tabelle1[[#This Row],[date]])</f>
        <v/>
      </c>
    </row>
    <row r="8396" spans="1:1" x14ac:dyDescent="0.25">
      <c r="A8396" t="str">
        <f>IF(B8396="","",Tabelle1[[#This Row],[user]]&amp;Tabelle1[[#This Row],[date]])</f>
        <v/>
      </c>
    </row>
    <row r="8397" spans="1:1" x14ac:dyDescent="0.25">
      <c r="A8397" t="str">
        <f>IF(B8397="","",Tabelle1[[#This Row],[user]]&amp;Tabelle1[[#This Row],[date]])</f>
        <v/>
      </c>
    </row>
    <row r="8398" spans="1:1" x14ac:dyDescent="0.25">
      <c r="A8398" t="str">
        <f>IF(B8398="","",Tabelle1[[#This Row],[user]]&amp;Tabelle1[[#This Row],[date]])</f>
        <v/>
      </c>
    </row>
    <row r="8399" spans="1:1" x14ac:dyDescent="0.25">
      <c r="A8399" t="str">
        <f>IF(B8399="","",Tabelle1[[#This Row],[user]]&amp;Tabelle1[[#This Row],[date]])</f>
        <v/>
      </c>
    </row>
    <row r="8400" spans="1:1" x14ac:dyDescent="0.25">
      <c r="A8400" t="str">
        <f>IF(B8400="","",Tabelle1[[#This Row],[user]]&amp;Tabelle1[[#This Row],[date]])</f>
        <v/>
      </c>
    </row>
    <row r="8401" spans="1:1" x14ac:dyDescent="0.25">
      <c r="A8401" t="str">
        <f>IF(B8401="","",Tabelle1[[#This Row],[user]]&amp;Tabelle1[[#This Row],[date]])</f>
        <v/>
      </c>
    </row>
    <row r="8402" spans="1:1" x14ac:dyDescent="0.25">
      <c r="A8402" t="str">
        <f>IF(B8402="","",Tabelle1[[#This Row],[user]]&amp;Tabelle1[[#This Row],[date]])</f>
        <v/>
      </c>
    </row>
    <row r="8403" spans="1:1" x14ac:dyDescent="0.25">
      <c r="A8403" t="str">
        <f>IF(B8403="","",Tabelle1[[#This Row],[user]]&amp;Tabelle1[[#This Row],[date]])</f>
        <v/>
      </c>
    </row>
    <row r="8404" spans="1:1" x14ac:dyDescent="0.25">
      <c r="A8404" t="str">
        <f>IF(B8404="","",Tabelle1[[#This Row],[user]]&amp;Tabelle1[[#This Row],[date]])</f>
        <v/>
      </c>
    </row>
    <row r="8405" spans="1:1" x14ac:dyDescent="0.25">
      <c r="A8405" t="str">
        <f>IF(B8405="","",Tabelle1[[#This Row],[user]]&amp;Tabelle1[[#This Row],[date]])</f>
        <v/>
      </c>
    </row>
    <row r="8406" spans="1:1" x14ac:dyDescent="0.25">
      <c r="A8406" t="str">
        <f>IF(B8406="","",Tabelle1[[#This Row],[user]]&amp;Tabelle1[[#This Row],[date]])</f>
        <v/>
      </c>
    </row>
    <row r="8407" spans="1:1" x14ac:dyDescent="0.25">
      <c r="A8407" t="str">
        <f>IF(B8407="","",Tabelle1[[#This Row],[user]]&amp;Tabelle1[[#This Row],[date]])</f>
        <v/>
      </c>
    </row>
    <row r="8408" spans="1:1" x14ac:dyDescent="0.25">
      <c r="A8408" t="str">
        <f>IF(B8408="","",Tabelle1[[#This Row],[user]]&amp;Tabelle1[[#This Row],[date]])</f>
        <v/>
      </c>
    </row>
    <row r="8409" spans="1:1" x14ac:dyDescent="0.25">
      <c r="A8409" t="str">
        <f>IF(B8409="","",Tabelle1[[#This Row],[user]]&amp;Tabelle1[[#This Row],[date]])</f>
        <v/>
      </c>
    </row>
    <row r="8410" spans="1:1" x14ac:dyDescent="0.25">
      <c r="A8410" t="str">
        <f>IF(B8410="","",Tabelle1[[#This Row],[user]]&amp;Tabelle1[[#This Row],[date]])</f>
        <v/>
      </c>
    </row>
    <row r="8411" spans="1:1" x14ac:dyDescent="0.25">
      <c r="A8411" t="str">
        <f>IF(B8411="","",Tabelle1[[#This Row],[user]]&amp;Tabelle1[[#This Row],[date]])</f>
        <v/>
      </c>
    </row>
    <row r="8412" spans="1:1" x14ac:dyDescent="0.25">
      <c r="A8412" t="str">
        <f>IF(B8412="","",Tabelle1[[#This Row],[user]]&amp;Tabelle1[[#This Row],[date]])</f>
        <v/>
      </c>
    </row>
    <row r="8413" spans="1:1" x14ac:dyDescent="0.25">
      <c r="A8413" t="str">
        <f>IF(B8413="","",Tabelle1[[#This Row],[user]]&amp;Tabelle1[[#This Row],[date]])</f>
        <v/>
      </c>
    </row>
    <row r="8414" spans="1:1" x14ac:dyDescent="0.25">
      <c r="A8414" t="str">
        <f>IF(B8414="","",Tabelle1[[#This Row],[user]]&amp;Tabelle1[[#This Row],[date]])</f>
        <v/>
      </c>
    </row>
    <row r="8415" spans="1:1" x14ac:dyDescent="0.25">
      <c r="A8415" t="str">
        <f>IF(B8415="","",Tabelle1[[#This Row],[user]]&amp;Tabelle1[[#This Row],[date]])</f>
        <v/>
      </c>
    </row>
    <row r="8416" spans="1:1" x14ac:dyDescent="0.25">
      <c r="A8416" t="str">
        <f>IF(B8416="","",Tabelle1[[#This Row],[user]]&amp;Tabelle1[[#This Row],[date]])</f>
        <v/>
      </c>
    </row>
    <row r="8417" spans="1:1" x14ac:dyDescent="0.25">
      <c r="A8417" t="str">
        <f>IF(B8417="","",Tabelle1[[#This Row],[user]]&amp;Tabelle1[[#This Row],[date]])</f>
        <v/>
      </c>
    </row>
    <row r="8418" spans="1:1" x14ac:dyDescent="0.25">
      <c r="A8418" t="str">
        <f>IF(B8418="","",Tabelle1[[#This Row],[user]]&amp;Tabelle1[[#This Row],[date]])</f>
        <v/>
      </c>
    </row>
    <row r="8419" spans="1:1" x14ac:dyDescent="0.25">
      <c r="A8419" t="str">
        <f>IF(B8419="","",Tabelle1[[#This Row],[user]]&amp;Tabelle1[[#This Row],[date]])</f>
        <v/>
      </c>
    </row>
    <row r="8420" spans="1:1" x14ac:dyDescent="0.25">
      <c r="A8420" t="str">
        <f>IF(B8420="","",Tabelle1[[#This Row],[user]]&amp;Tabelle1[[#This Row],[date]])</f>
        <v/>
      </c>
    </row>
    <row r="8421" spans="1:1" x14ac:dyDescent="0.25">
      <c r="A8421" t="str">
        <f>IF(B8421="","",Tabelle1[[#This Row],[user]]&amp;Tabelle1[[#This Row],[date]])</f>
        <v/>
      </c>
    </row>
    <row r="8422" spans="1:1" x14ac:dyDescent="0.25">
      <c r="A8422" t="str">
        <f>IF(B8422="","",Tabelle1[[#This Row],[user]]&amp;Tabelle1[[#This Row],[date]])</f>
        <v/>
      </c>
    </row>
    <row r="8423" spans="1:1" x14ac:dyDescent="0.25">
      <c r="A8423" t="str">
        <f>IF(B8423="","",Tabelle1[[#This Row],[user]]&amp;Tabelle1[[#This Row],[date]])</f>
        <v/>
      </c>
    </row>
    <row r="8424" spans="1:1" x14ac:dyDescent="0.25">
      <c r="A8424" t="str">
        <f>IF(B8424="","",Tabelle1[[#This Row],[user]]&amp;Tabelle1[[#This Row],[date]])</f>
        <v/>
      </c>
    </row>
    <row r="8425" spans="1:1" x14ac:dyDescent="0.25">
      <c r="A8425" t="str">
        <f>IF(B8425="","",Tabelle1[[#This Row],[user]]&amp;Tabelle1[[#This Row],[date]])</f>
        <v/>
      </c>
    </row>
    <row r="8426" spans="1:1" x14ac:dyDescent="0.25">
      <c r="A8426" t="str">
        <f>IF(B8426="","",Tabelle1[[#This Row],[user]]&amp;Tabelle1[[#This Row],[date]])</f>
        <v/>
      </c>
    </row>
    <row r="8427" spans="1:1" x14ac:dyDescent="0.25">
      <c r="A8427" t="str">
        <f>IF(B8427="","",Tabelle1[[#This Row],[user]]&amp;Tabelle1[[#This Row],[date]])</f>
        <v/>
      </c>
    </row>
    <row r="8428" spans="1:1" x14ac:dyDescent="0.25">
      <c r="A8428" t="str">
        <f>IF(B8428="","",Tabelle1[[#This Row],[user]]&amp;Tabelle1[[#This Row],[date]])</f>
        <v/>
      </c>
    </row>
    <row r="8429" spans="1:1" x14ac:dyDescent="0.25">
      <c r="A8429" t="str">
        <f>IF(B8429="","",Tabelle1[[#This Row],[user]]&amp;Tabelle1[[#This Row],[date]])</f>
        <v/>
      </c>
    </row>
    <row r="8430" spans="1:1" x14ac:dyDescent="0.25">
      <c r="A8430" t="str">
        <f>IF(B8430="","",Tabelle1[[#This Row],[user]]&amp;Tabelle1[[#This Row],[date]])</f>
        <v/>
      </c>
    </row>
    <row r="8431" spans="1:1" x14ac:dyDescent="0.25">
      <c r="A8431" t="str">
        <f>IF(B8431="","",Tabelle1[[#This Row],[user]]&amp;Tabelle1[[#This Row],[date]])</f>
        <v/>
      </c>
    </row>
    <row r="8432" spans="1:1" x14ac:dyDescent="0.25">
      <c r="A8432" t="str">
        <f>IF(B8432="","",Tabelle1[[#This Row],[user]]&amp;Tabelle1[[#This Row],[date]])</f>
        <v/>
      </c>
    </row>
    <row r="8433" spans="1:1" x14ac:dyDescent="0.25">
      <c r="A8433" t="str">
        <f>IF(B8433="","",Tabelle1[[#This Row],[user]]&amp;Tabelle1[[#This Row],[date]])</f>
        <v/>
      </c>
    </row>
    <row r="8434" spans="1:1" x14ac:dyDescent="0.25">
      <c r="A8434" t="str">
        <f>IF(B8434="","",Tabelle1[[#This Row],[user]]&amp;Tabelle1[[#This Row],[date]])</f>
        <v/>
      </c>
    </row>
    <row r="8435" spans="1:1" x14ac:dyDescent="0.25">
      <c r="A8435" t="str">
        <f>IF(B8435="","",Tabelle1[[#This Row],[user]]&amp;Tabelle1[[#This Row],[date]])</f>
        <v/>
      </c>
    </row>
    <row r="8436" spans="1:1" x14ac:dyDescent="0.25">
      <c r="A8436" t="str">
        <f>IF(B8436="","",Tabelle1[[#This Row],[user]]&amp;Tabelle1[[#This Row],[date]])</f>
        <v/>
      </c>
    </row>
    <row r="8437" spans="1:1" x14ac:dyDescent="0.25">
      <c r="A8437" t="str">
        <f>IF(B8437="","",Tabelle1[[#This Row],[user]]&amp;Tabelle1[[#This Row],[date]])</f>
        <v/>
      </c>
    </row>
    <row r="8438" spans="1:1" x14ac:dyDescent="0.25">
      <c r="A8438" t="str">
        <f>IF(B8438="","",Tabelle1[[#This Row],[user]]&amp;Tabelle1[[#This Row],[date]])</f>
        <v/>
      </c>
    </row>
    <row r="8439" spans="1:1" x14ac:dyDescent="0.25">
      <c r="A8439" t="str">
        <f>IF(B8439="","",Tabelle1[[#This Row],[user]]&amp;Tabelle1[[#This Row],[date]])</f>
        <v/>
      </c>
    </row>
    <row r="8440" spans="1:1" x14ac:dyDescent="0.25">
      <c r="A8440" t="str">
        <f>IF(B8440="","",Tabelle1[[#This Row],[user]]&amp;Tabelle1[[#This Row],[date]])</f>
        <v/>
      </c>
    </row>
    <row r="8441" spans="1:1" x14ac:dyDescent="0.25">
      <c r="A8441" t="str">
        <f>IF(B8441="","",Tabelle1[[#This Row],[user]]&amp;Tabelle1[[#This Row],[date]])</f>
        <v/>
      </c>
    </row>
    <row r="8442" spans="1:1" x14ac:dyDescent="0.25">
      <c r="A8442" t="str">
        <f>IF(B8442="","",Tabelle1[[#This Row],[user]]&amp;Tabelle1[[#This Row],[date]])</f>
        <v/>
      </c>
    </row>
    <row r="8443" spans="1:1" x14ac:dyDescent="0.25">
      <c r="A8443" t="str">
        <f>IF(B8443="","",Tabelle1[[#This Row],[user]]&amp;Tabelle1[[#This Row],[date]])</f>
        <v/>
      </c>
    </row>
    <row r="8444" spans="1:1" x14ac:dyDescent="0.25">
      <c r="A8444" t="str">
        <f>IF(B8444="","",Tabelle1[[#This Row],[user]]&amp;Tabelle1[[#This Row],[date]])</f>
        <v/>
      </c>
    </row>
    <row r="8445" spans="1:1" x14ac:dyDescent="0.25">
      <c r="A8445" t="str">
        <f>IF(B8445="","",Tabelle1[[#This Row],[user]]&amp;Tabelle1[[#This Row],[date]])</f>
        <v/>
      </c>
    </row>
    <row r="8446" spans="1:1" x14ac:dyDescent="0.25">
      <c r="A8446" t="str">
        <f>IF(B8446="","",Tabelle1[[#This Row],[user]]&amp;Tabelle1[[#This Row],[date]])</f>
        <v/>
      </c>
    </row>
    <row r="8447" spans="1:1" x14ac:dyDescent="0.25">
      <c r="A8447" t="str">
        <f>IF(B8447="","",Tabelle1[[#This Row],[user]]&amp;Tabelle1[[#This Row],[date]])</f>
        <v/>
      </c>
    </row>
    <row r="8448" spans="1:1" x14ac:dyDescent="0.25">
      <c r="A8448" t="str">
        <f>IF(B8448="","",Tabelle1[[#This Row],[user]]&amp;Tabelle1[[#This Row],[date]])</f>
        <v/>
      </c>
    </row>
    <row r="8449" spans="1:1" x14ac:dyDescent="0.25">
      <c r="A8449" t="str">
        <f>IF(B8449="","",Tabelle1[[#This Row],[user]]&amp;Tabelle1[[#This Row],[date]])</f>
        <v/>
      </c>
    </row>
    <row r="8450" spans="1:1" x14ac:dyDescent="0.25">
      <c r="A8450" t="str">
        <f>IF(B8450="","",Tabelle1[[#This Row],[user]]&amp;Tabelle1[[#This Row],[date]])</f>
        <v/>
      </c>
    </row>
    <row r="8451" spans="1:1" x14ac:dyDescent="0.25">
      <c r="A8451" t="str">
        <f>IF(B8451="","",Tabelle1[[#This Row],[user]]&amp;Tabelle1[[#This Row],[date]])</f>
        <v/>
      </c>
    </row>
    <row r="8452" spans="1:1" x14ac:dyDescent="0.25">
      <c r="A8452" t="str">
        <f>IF(B8452="","",Tabelle1[[#This Row],[user]]&amp;Tabelle1[[#This Row],[date]])</f>
        <v/>
      </c>
    </row>
    <row r="8453" spans="1:1" x14ac:dyDescent="0.25">
      <c r="A8453" t="str">
        <f>IF(B8453="","",Tabelle1[[#This Row],[user]]&amp;Tabelle1[[#This Row],[date]])</f>
        <v/>
      </c>
    </row>
    <row r="8454" spans="1:1" x14ac:dyDescent="0.25">
      <c r="A8454" t="str">
        <f>IF(B8454="","",Tabelle1[[#This Row],[user]]&amp;Tabelle1[[#This Row],[date]])</f>
        <v/>
      </c>
    </row>
    <row r="8455" spans="1:1" x14ac:dyDescent="0.25">
      <c r="A8455" t="str">
        <f>IF(B8455="","",Tabelle1[[#This Row],[user]]&amp;Tabelle1[[#This Row],[date]])</f>
        <v/>
      </c>
    </row>
    <row r="8456" spans="1:1" x14ac:dyDescent="0.25">
      <c r="A8456" t="str">
        <f>IF(B8456="","",Tabelle1[[#This Row],[user]]&amp;Tabelle1[[#This Row],[date]])</f>
        <v/>
      </c>
    </row>
    <row r="8457" spans="1:1" x14ac:dyDescent="0.25">
      <c r="A8457" t="str">
        <f>IF(B8457="","",Tabelle1[[#This Row],[user]]&amp;Tabelle1[[#This Row],[date]])</f>
        <v/>
      </c>
    </row>
    <row r="8458" spans="1:1" x14ac:dyDescent="0.25">
      <c r="A8458" t="str">
        <f>IF(B8458="","",Tabelle1[[#This Row],[user]]&amp;Tabelle1[[#This Row],[date]])</f>
        <v/>
      </c>
    </row>
    <row r="8459" spans="1:1" x14ac:dyDescent="0.25">
      <c r="A8459" t="str">
        <f>IF(B8459="","",Tabelle1[[#This Row],[user]]&amp;Tabelle1[[#This Row],[date]])</f>
        <v/>
      </c>
    </row>
    <row r="8460" spans="1:1" x14ac:dyDescent="0.25">
      <c r="A8460" t="str">
        <f>IF(B8460="","",Tabelle1[[#This Row],[user]]&amp;Tabelle1[[#This Row],[date]])</f>
        <v/>
      </c>
    </row>
    <row r="8461" spans="1:1" x14ac:dyDescent="0.25">
      <c r="A8461" t="str">
        <f>IF(B8461="","",Tabelle1[[#This Row],[user]]&amp;Tabelle1[[#This Row],[date]])</f>
        <v/>
      </c>
    </row>
    <row r="8462" spans="1:1" x14ac:dyDescent="0.25">
      <c r="A8462" t="str">
        <f>IF(B8462="","",Tabelle1[[#This Row],[user]]&amp;Tabelle1[[#This Row],[date]])</f>
        <v/>
      </c>
    </row>
    <row r="8463" spans="1:1" x14ac:dyDescent="0.25">
      <c r="A8463" t="str">
        <f>IF(B8463="","",Tabelle1[[#This Row],[user]]&amp;Tabelle1[[#This Row],[date]])</f>
        <v/>
      </c>
    </row>
    <row r="8464" spans="1:1" x14ac:dyDescent="0.25">
      <c r="A8464" t="str">
        <f>IF(B8464="","",Tabelle1[[#This Row],[user]]&amp;Tabelle1[[#This Row],[date]])</f>
        <v/>
      </c>
    </row>
    <row r="8465" spans="1:1" x14ac:dyDescent="0.25">
      <c r="A8465" t="str">
        <f>IF(B8465="","",Tabelle1[[#This Row],[user]]&amp;Tabelle1[[#This Row],[date]])</f>
        <v/>
      </c>
    </row>
    <row r="8466" spans="1:1" x14ac:dyDescent="0.25">
      <c r="A8466" t="str">
        <f>IF(B8466="","",Tabelle1[[#This Row],[user]]&amp;Tabelle1[[#This Row],[date]])</f>
        <v/>
      </c>
    </row>
    <row r="8467" spans="1:1" x14ac:dyDescent="0.25">
      <c r="A8467" t="str">
        <f>IF(B8467="","",Tabelle1[[#This Row],[user]]&amp;Tabelle1[[#This Row],[date]])</f>
        <v/>
      </c>
    </row>
    <row r="8468" spans="1:1" x14ac:dyDescent="0.25">
      <c r="A8468" t="str">
        <f>IF(B8468="","",Tabelle1[[#This Row],[user]]&amp;Tabelle1[[#This Row],[date]])</f>
        <v/>
      </c>
    </row>
    <row r="8469" spans="1:1" x14ac:dyDescent="0.25">
      <c r="A8469" t="str">
        <f>IF(B8469="","",Tabelle1[[#This Row],[user]]&amp;Tabelle1[[#This Row],[date]])</f>
        <v/>
      </c>
    </row>
    <row r="8470" spans="1:1" x14ac:dyDescent="0.25">
      <c r="A8470" t="str">
        <f>IF(B8470="","",Tabelle1[[#This Row],[user]]&amp;Tabelle1[[#This Row],[date]])</f>
        <v/>
      </c>
    </row>
    <row r="8471" spans="1:1" x14ac:dyDescent="0.25">
      <c r="A8471" t="str">
        <f>IF(B8471="","",Tabelle1[[#This Row],[user]]&amp;Tabelle1[[#This Row],[date]])</f>
        <v/>
      </c>
    </row>
    <row r="8472" spans="1:1" x14ac:dyDescent="0.25">
      <c r="A8472" t="str">
        <f>IF(B8472="","",Tabelle1[[#This Row],[user]]&amp;Tabelle1[[#This Row],[date]])</f>
        <v/>
      </c>
    </row>
    <row r="8473" spans="1:1" x14ac:dyDescent="0.25">
      <c r="A8473" t="str">
        <f>IF(B8473="","",Tabelle1[[#This Row],[user]]&amp;Tabelle1[[#This Row],[date]])</f>
        <v/>
      </c>
    </row>
    <row r="8474" spans="1:1" x14ac:dyDescent="0.25">
      <c r="A8474" t="str">
        <f>IF(B8474="","",Tabelle1[[#This Row],[user]]&amp;Tabelle1[[#This Row],[date]])</f>
        <v/>
      </c>
    </row>
    <row r="8475" spans="1:1" x14ac:dyDescent="0.25">
      <c r="A8475" t="str">
        <f>IF(B8475="","",Tabelle1[[#This Row],[user]]&amp;Tabelle1[[#This Row],[date]])</f>
        <v/>
      </c>
    </row>
    <row r="8476" spans="1:1" x14ac:dyDescent="0.25">
      <c r="A8476" t="str">
        <f>IF(B8476="","",Tabelle1[[#This Row],[user]]&amp;Tabelle1[[#This Row],[date]])</f>
        <v/>
      </c>
    </row>
    <row r="8477" spans="1:1" x14ac:dyDescent="0.25">
      <c r="A8477" t="str">
        <f>IF(B8477="","",Tabelle1[[#This Row],[user]]&amp;Tabelle1[[#This Row],[date]])</f>
        <v/>
      </c>
    </row>
    <row r="8478" spans="1:1" x14ac:dyDescent="0.25">
      <c r="A8478" t="str">
        <f>IF(B8478="","",Tabelle1[[#This Row],[user]]&amp;Tabelle1[[#This Row],[date]])</f>
        <v/>
      </c>
    </row>
    <row r="8479" spans="1:1" x14ac:dyDescent="0.25">
      <c r="A8479" t="str">
        <f>IF(B8479="","",Tabelle1[[#This Row],[user]]&amp;Tabelle1[[#This Row],[date]])</f>
        <v/>
      </c>
    </row>
    <row r="8480" spans="1:1" x14ac:dyDescent="0.25">
      <c r="A8480" t="str">
        <f>IF(B8480="","",Tabelle1[[#This Row],[user]]&amp;Tabelle1[[#This Row],[date]])</f>
        <v/>
      </c>
    </row>
    <row r="8481" spans="1:1" x14ac:dyDescent="0.25">
      <c r="A8481" t="str">
        <f>IF(B8481="","",Tabelle1[[#This Row],[user]]&amp;Tabelle1[[#This Row],[date]])</f>
        <v/>
      </c>
    </row>
    <row r="8482" spans="1:1" x14ac:dyDescent="0.25">
      <c r="A8482" t="str">
        <f>IF(B8482="","",Tabelle1[[#This Row],[user]]&amp;Tabelle1[[#This Row],[date]])</f>
        <v/>
      </c>
    </row>
    <row r="8483" spans="1:1" x14ac:dyDescent="0.25">
      <c r="A8483" t="str">
        <f>IF(B8483="","",Tabelle1[[#This Row],[user]]&amp;Tabelle1[[#This Row],[date]])</f>
        <v/>
      </c>
    </row>
    <row r="8484" spans="1:1" x14ac:dyDescent="0.25">
      <c r="A8484" t="str">
        <f>IF(B8484="","",Tabelle1[[#This Row],[user]]&amp;Tabelle1[[#This Row],[date]])</f>
        <v/>
      </c>
    </row>
    <row r="8485" spans="1:1" x14ac:dyDescent="0.25">
      <c r="A8485" t="str">
        <f>IF(B8485="","",Tabelle1[[#This Row],[user]]&amp;Tabelle1[[#This Row],[date]])</f>
        <v/>
      </c>
    </row>
    <row r="8486" spans="1:1" x14ac:dyDescent="0.25">
      <c r="A8486" t="str">
        <f>IF(B8486="","",Tabelle1[[#This Row],[user]]&amp;Tabelle1[[#This Row],[date]])</f>
        <v/>
      </c>
    </row>
    <row r="8487" spans="1:1" x14ac:dyDescent="0.25">
      <c r="A8487" t="str">
        <f>IF(B8487="","",Tabelle1[[#This Row],[user]]&amp;Tabelle1[[#This Row],[date]])</f>
        <v/>
      </c>
    </row>
    <row r="8488" spans="1:1" x14ac:dyDescent="0.25">
      <c r="A8488" t="str">
        <f>IF(B8488="","",Tabelle1[[#This Row],[user]]&amp;Tabelle1[[#This Row],[date]])</f>
        <v/>
      </c>
    </row>
    <row r="8489" spans="1:1" x14ac:dyDescent="0.25">
      <c r="A8489" t="str">
        <f>IF(B8489="","",Tabelle1[[#This Row],[user]]&amp;Tabelle1[[#This Row],[date]])</f>
        <v/>
      </c>
    </row>
    <row r="8490" spans="1:1" x14ac:dyDescent="0.25">
      <c r="A8490" t="str">
        <f>IF(B8490="","",Tabelle1[[#This Row],[user]]&amp;Tabelle1[[#This Row],[date]])</f>
        <v/>
      </c>
    </row>
    <row r="8491" spans="1:1" x14ac:dyDescent="0.25">
      <c r="A8491" t="str">
        <f>IF(B8491="","",Tabelle1[[#This Row],[user]]&amp;Tabelle1[[#This Row],[date]])</f>
        <v/>
      </c>
    </row>
    <row r="8492" spans="1:1" x14ac:dyDescent="0.25">
      <c r="A8492" t="str">
        <f>IF(B8492="","",Tabelle1[[#This Row],[user]]&amp;Tabelle1[[#This Row],[date]])</f>
        <v/>
      </c>
    </row>
    <row r="8493" spans="1:1" x14ac:dyDescent="0.25">
      <c r="A8493" t="str">
        <f>IF(B8493="","",Tabelle1[[#This Row],[user]]&amp;Tabelle1[[#This Row],[date]])</f>
        <v/>
      </c>
    </row>
    <row r="8494" spans="1:1" x14ac:dyDescent="0.25">
      <c r="A8494" t="str">
        <f>IF(B8494="","",Tabelle1[[#This Row],[user]]&amp;Tabelle1[[#This Row],[date]])</f>
        <v/>
      </c>
    </row>
    <row r="8495" spans="1:1" x14ac:dyDescent="0.25">
      <c r="A8495" t="str">
        <f>IF(B8495="","",Tabelle1[[#This Row],[user]]&amp;Tabelle1[[#This Row],[date]])</f>
        <v/>
      </c>
    </row>
    <row r="8496" spans="1:1" x14ac:dyDescent="0.25">
      <c r="A8496" t="str">
        <f>IF(B8496="","",Tabelle1[[#This Row],[user]]&amp;Tabelle1[[#This Row],[date]])</f>
        <v/>
      </c>
    </row>
    <row r="8497" spans="1:1" x14ac:dyDescent="0.25">
      <c r="A8497" t="str">
        <f>IF(B8497="","",Tabelle1[[#This Row],[user]]&amp;Tabelle1[[#This Row],[date]])</f>
        <v/>
      </c>
    </row>
    <row r="8498" spans="1:1" x14ac:dyDescent="0.25">
      <c r="A8498" t="str">
        <f>IF(B8498="","",Tabelle1[[#This Row],[user]]&amp;Tabelle1[[#This Row],[date]])</f>
        <v/>
      </c>
    </row>
    <row r="8499" spans="1:1" x14ac:dyDescent="0.25">
      <c r="A8499" t="str">
        <f>IF(B8499="","",Tabelle1[[#This Row],[user]]&amp;Tabelle1[[#This Row],[date]])</f>
        <v/>
      </c>
    </row>
    <row r="8500" spans="1:1" x14ac:dyDescent="0.25">
      <c r="A8500" t="str">
        <f>IF(B8500="","",Tabelle1[[#This Row],[user]]&amp;Tabelle1[[#This Row],[date]])</f>
        <v/>
      </c>
    </row>
    <row r="8501" spans="1:1" x14ac:dyDescent="0.25">
      <c r="A8501" t="str">
        <f>IF(B8501="","",Tabelle1[[#This Row],[user]]&amp;Tabelle1[[#This Row],[date]])</f>
        <v/>
      </c>
    </row>
    <row r="8502" spans="1:1" x14ac:dyDescent="0.25">
      <c r="A8502" t="str">
        <f>IF(B8502="","",Tabelle1[[#This Row],[user]]&amp;Tabelle1[[#This Row],[date]])</f>
        <v/>
      </c>
    </row>
    <row r="8503" spans="1:1" x14ac:dyDescent="0.25">
      <c r="A8503" t="str">
        <f>IF(B8503="","",Tabelle1[[#This Row],[user]]&amp;Tabelle1[[#This Row],[date]])</f>
        <v/>
      </c>
    </row>
    <row r="8504" spans="1:1" x14ac:dyDescent="0.25">
      <c r="A8504" t="str">
        <f>IF(B8504="","",Tabelle1[[#This Row],[user]]&amp;Tabelle1[[#This Row],[date]])</f>
        <v/>
      </c>
    </row>
    <row r="8505" spans="1:1" x14ac:dyDescent="0.25">
      <c r="A8505" t="str">
        <f>IF(B8505="","",Tabelle1[[#This Row],[user]]&amp;Tabelle1[[#This Row],[date]])</f>
        <v/>
      </c>
    </row>
    <row r="8506" spans="1:1" x14ac:dyDescent="0.25">
      <c r="A8506" t="str">
        <f>IF(B8506="","",Tabelle1[[#This Row],[user]]&amp;Tabelle1[[#This Row],[date]])</f>
        <v/>
      </c>
    </row>
    <row r="8507" spans="1:1" x14ac:dyDescent="0.25">
      <c r="A8507" t="str">
        <f>IF(B8507="","",Tabelle1[[#This Row],[user]]&amp;Tabelle1[[#This Row],[date]])</f>
        <v/>
      </c>
    </row>
    <row r="8508" spans="1:1" x14ac:dyDescent="0.25">
      <c r="A8508" t="str">
        <f>IF(B8508="","",Tabelle1[[#This Row],[user]]&amp;Tabelle1[[#This Row],[date]])</f>
        <v/>
      </c>
    </row>
    <row r="8509" spans="1:1" x14ac:dyDescent="0.25">
      <c r="A8509" t="str">
        <f>IF(B8509="","",Tabelle1[[#This Row],[user]]&amp;Tabelle1[[#This Row],[date]])</f>
        <v/>
      </c>
    </row>
    <row r="8510" spans="1:1" x14ac:dyDescent="0.25">
      <c r="A8510" t="str">
        <f>IF(B8510="","",Tabelle1[[#This Row],[user]]&amp;Tabelle1[[#This Row],[date]])</f>
        <v/>
      </c>
    </row>
    <row r="8511" spans="1:1" x14ac:dyDescent="0.25">
      <c r="A8511" t="str">
        <f>IF(B8511="","",Tabelle1[[#This Row],[user]]&amp;Tabelle1[[#This Row],[date]])</f>
        <v/>
      </c>
    </row>
    <row r="8512" spans="1:1" x14ac:dyDescent="0.25">
      <c r="A8512" t="str">
        <f>IF(B8512="","",Tabelle1[[#This Row],[user]]&amp;Tabelle1[[#This Row],[date]])</f>
        <v/>
      </c>
    </row>
    <row r="8513" spans="1:1" x14ac:dyDescent="0.25">
      <c r="A8513" t="str">
        <f>IF(B8513="","",Tabelle1[[#This Row],[user]]&amp;Tabelle1[[#This Row],[date]])</f>
        <v/>
      </c>
    </row>
    <row r="8514" spans="1:1" x14ac:dyDescent="0.25">
      <c r="A8514" t="str">
        <f>IF(B8514="","",Tabelle1[[#This Row],[user]]&amp;Tabelle1[[#This Row],[date]])</f>
        <v/>
      </c>
    </row>
    <row r="8515" spans="1:1" x14ac:dyDescent="0.25">
      <c r="A8515" t="str">
        <f>IF(B8515="","",Tabelle1[[#This Row],[user]]&amp;Tabelle1[[#This Row],[date]])</f>
        <v/>
      </c>
    </row>
    <row r="8516" spans="1:1" x14ac:dyDescent="0.25">
      <c r="A8516" t="str">
        <f>IF(B8516="","",Tabelle1[[#This Row],[user]]&amp;Tabelle1[[#This Row],[date]])</f>
        <v/>
      </c>
    </row>
    <row r="8517" spans="1:1" x14ac:dyDescent="0.25">
      <c r="A8517" t="str">
        <f>IF(B8517="","",Tabelle1[[#This Row],[user]]&amp;Tabelle1[[#This Row],[date]])</f>
        <v/>
      </c>
    </row>
    <row r="8518" spans="1:1" x14ac:dyDescent="0.25">
      <c r="A8518" t="str">
        <f>IF(B8518="","",Tabelle1[[#This Row],[user]]&amp;Tabelle1[[#This Row],[date]])</f>
        <v/>
      </c>
    </row>
    <row r="8519" spans="1:1" x14ac:dyDescent="0.25">
      <c r="A8519" t="str">
        <f>IF(B8519="","",Tabelle1[[#This Row],[user]]&amp;Tabelle1[[#This Row],[date]])</f>
        <v/>
      </c>
    </row>
    <row r="8520" spans="1:1" x14ac:dyDescent="0.25">
      <c r="A8520" t="str">
        <f>IF(B8520="","",Tabelle1[[#This Row],[user]]&amp;Tabelle1[[#This Row],[date]])</f>
        <v/>
      </c>
    </row>
    <row r="8521" spans="1:1" x14ac:dyDescent="0.25">
      <c r="A8521" t="str">
        <f>IF(B8521="","",Tabelle1[[#This Row],[user]]&amp;Tabelle1[[#This Row],[date]])</f>
        <v/>
      </c>
    </row>
    <row r="8522" spans="1:1" x14ac:dyDescent="0.25">
      <c r="A8522" t="str">
        <f>IF(B8522="","",Tabelle1[[#This Row],[user]]&amp;Tabelle1[[#This Row],[date]])</f>
        <v/>
      </c>
    </row>
    <row r="8523" spans="1:1" x14ac:dyDescent="0.25">
      <c r="A8523" t="str">
        <f>IF(B8523="","",Tabelle1[[#This Row],[user]]&amp;Tabelle1[[#This Row],[date]])</f>
        <v/>
      </c>
    </row>
    <row r="8524" spans="1:1" x14ac:dyDescent="0.25">
      <c r="A8524" t="str">
        <f>IF(B8524="","",Tabelle1[[#This Row],[user]]&amp;Tabelle1[[#This Row],[date]])</f>
        <v/>
      </c>
    </row>
    <row r="8525" spans="1:1" x14ac:dyDescent="0.25">
      <c r="A8525" t="str">
        <f>IF(B8525="","",Tabelle1[[#This Row],[user]]&amp;Tabelle1[[#This Row],[date]])</f>
        <v/>
      </c>
    </row>
    <row r="8526" spans="1:1" x14ac:dyDescent="0.25">
      <c r="A8526" t="str">
        <f>IF(B8526="","",Tabelle1[[#This Row],[user]]&amp;Tabelle1[[#This Row],[date]])</f>
        <v/>
      </c>
    </row>
    <row r="8527" spans="1:1" x14ac:dyDescent="0.25">
      <c r="A8527" t="str">
        <f>IF(B8527="","",Tabelle1[[#This Row],[user]]&amp;Tabelle1[[#This Row],[date]])</f>
        <v/>
      </c>
    </row>
    <row r="8528" spans="1:1" x14ac:dyDescent="0.25">
      <c r="A8528" t="str">
        <f>IF(B8528="","",Tabelle1[[#This Row],[user]]&amp;Tabelle1[[#This Row],[date]])</f>
        <v/>
      </c>
    </row>
    <row r="8529" spans="1:1" x14ac:dyDescent="0.25">
      <c r="A8529" t="str">
        <f>IF(B8529="","",Tabelle1[[#This Row],[user]]&amp;Tabelle1[[#This Row],[date]])</f>
        <v/>
      </c>
    </row>
    <row r="8530" spans="1:1" x14ac:dyDescent="0.25">
      <c r="A8530" t="str">
        <f>IF(B8530="","",Tabelle1[[#This Row],[user]]&amp;Tabelle1[[#This Row],[date]])</f>
        <v/>
      </c>
    </row>
    <row r="8531" spans="1:1" x14ac:dyDescent="0.25">
      <c r="A8531" t="str">
        <f>IF(B8531="","",Tabelle1[[#This Row],[user]]&amp;Tabelle1[[#This Row],[date]])</f>
        <v/>
      </c>
    </row>
    <row r="8532" spans="1:1" x14ac:dyDescent="0.25">
      <c r="A8532" t="str">
        <f>IF(B8532="","",Tabelle1[[#This Row],[user]]&amp;Tabelle1[[#This Row],[date]])</f>
        <v/>
      </c>
    </row>
    <row r="8533" spans="1:1" x14ac:dyDescent="0.25">
      <c r="A8533" t="str">
        <f>IF(B8533="","",Tabelle1[[#This Row],[user]]&amp;Tabelle1[[#This Row],[date]])</f>
        <v/>
      </c>
    </row>
    <row r="8534" spans="1:1" x14ac:dyDescent="0.25">
      <c r="A8534" t="str">
        <f>IF(B8534="","",Tabelle1[[#This Row],[user]]&amp;Tabelle1[[#This Row],[date]])</f>
        <v/>
      </c>
    </row>
    <row r="8535" spans="1:1" x14ac:dyDescent="0.25">
      <c r="A8535" t="str">
        <f>IF(B8535="","",Tabelle1[[#This Row],[user]]&amp;Tabelle1[[#This Row],[date]])</f>
        <v/>
      </c>
    </row>
    <row r="8536" spans="1:1" x14ac:dyDescent="0.25">
      <c r="A8536" t="str">
        <f>IF(B8536="","",Tabelle1[[#This Row],[user]]&amp;Tabelle1[[#This Row],[date]])</f>
        <v/>
      </c>
    </row>
    <row r="8537" spans="1:1" x14ac:dyDescent="0.25">
      <c r="A8537" t="str">
        <f>IF(B8537="","",Tabelle1[[#This Row],[user]]&amp;Tabelle1[[#This Row],[date]])</f>
        <v/>
      </c>
    </row>
    <row r="8538" spans="1:1" x14ac:dyDescent="0.25">
      <c r="A8538" t="str">
        <f>IF(B8538="","",Tabelle1[[#This Row],[user]]&amp;Tabelle1[[#This Row],[date]])</f>
        <v/>
      </c>
    </row>
    <row r="8539" spans="1:1" x14ac:dyDescent="0.25">
      <c r="A8539" t="str">
        <f>IF(B8539="","",Tabelle1[[#This Row],[user]]&amp;Tabelle1[[#This Row],[date]])</f>
        <v/>
      </c>
    </row>
    <row r="8540" spans="1:1" x14ac:dyDescent="0.25">
      <c r="A8540" t="str">
        <f>IF(B8540="","",Tabelle1[[#This Row],[user]]&amp;Tabelle1[[#This Row],[date]])</f>
        <v/>
      </c>
    </row>
    <row r="8541" spans="1:1" x14ac:dyDescent="0.25">
      <c r="A8541" t="str">
        <f>IF(B8541="","",Tabelle1[[#This Row],[user]]&amp;Tabelle1[[#This Row],[date]])</f>
        <v/>
      </c>
    </row>
    <row r="8542" spans="1:1" x14ac:dyDescent="0.25">
      <c r="A8542" t="str">
        <f>IF(B8542="","",Tabelle1[[#This Row],[user]]&amp;Tabelle1[[#This Row],[date]])</f>
        <v/>
      </c>
    </row>
    <row r="8543" spans="1:1" x14ac:dyDescent="0.25">
      <c r="A8543" t="str">
        <f>IF(B8543="","",Tabelle1[[#This Row],[user]]&amp;Tabelle1[[#This Row],[date]])</f>
        <v/>
      </c>
    </row>
    <row r="8544" spans="1:1" x14ac:dyDescent="0.25">
      <c r="A8544" t="str">
        <f>IF(B8544="","",Tabelle1[[#This Row],[user]]&amp;Tabelle1[[#This Row],[date]])</f>
        <v/>
      </c>
    </row>
    <row r="8545" spans="1:1" x14ac:dyDescent="0.25">
      <c r="A8545" t="str">
        <f>IF(B8545="","",Tabelle1[[#This Row],[user]]&amp;Tabelle1[[#This Row],[date]])</f>
        <v/>
      </c>
    </row>
    <row r="8546" spans="1:1" x14ac:dyDescent="0.25">
      <c r="A8546" t="str">
        <f>IF(B8546="","",Tabelle1[[#This Row],[user]]&amp;Tabelle1[[#This Row],[date]])</f>
        <v/>
      </c>
    </row>
    <row r="8547" spans="1:1" x14ac:dyDescent="0.25">
      <c r="A8547" t="str">
        <f>IF(B8547="","",Tabelle1[[#This Row],[user]]&amp;Tabelle1[[#This Row],[date]])</f>
        <v/>
      </c>
    </row>
    <row r="8548" spans="1:1" x14ac:dyDescent="0.25">
      <c r="A8548" t="str">
        <f>IF(B8548="","",Tabelle1[[#This Row],[user]]&amp;Tabelle1[[#This Row],[date]])</f>
        <v/>
      </c>
    </row>
    <row r="8549" spans="1:1" x14ac:dyDescent="0.25">
      <c r="A8549" t="str">
        <f>IF(B8549="","",Tabelle1[[#This Row],[user]]&amp;Tabelle1[[#This Row],[date]])</f>
        <v/>
      </c>
    </row>
    <row r="8550" spans="1:1" x14ac:dyDescent="0.25">
      <c r="A8550" t="str">
        <f>IF(B8550="","",Tabelle1[[#This Row],[user]]&amp;Tabelle1[[#This Row],[date]])</f>
        <v/>
      </c>
    </row>
    <row r="8551" spans="1:1" x14ac:dyDescent="0.25">
      <c r="A8551" t="str">
        <f>IF(B8551="","",Tabelle1[[#This Row],[user]]&amp;Tabelle1[[#This Row],[date]])</f>
        <v/>
      </c>
    </row>
    <row r="8552" spans="1:1" x14ac:dyDescent="0.25">
      <c r="A8552" t="str">
        <f>IF(B8552="","",Tabelle1[[#This Row],[user]]&amp;Tabelle1[[#This Row],[date]])</f>
        <v/>
      </c>
    </row>
    <row r="8553" spans="1:1" x14ac:dyDescent="0.25">
      <c r="A8553" t="str">
        <f>IF(B8553="","",Tabelle1[[#This Row],[user]]&amp;Tabelle1[[#This Row],[date]])</f>
        <v/>
      </c>
    </row>
    <row r="8554" spans="1:1" x14ac:dyDescent="0.25">
      <c r="A8554" t="str">
        <f>IF(B8554="","",Tabelle1[[#This Row],[user]]&amp;Tabelle1[[#This Row],[date]])</f>
        <v/>
      </c>
    </row>
    <row r="8555" spans="1:1" x14ac:dyDescent="0.25">
      <c r="A8555" t="str">
        <f>IF(B8555="","",Tabelle1[[#This Row],[user]]&amp;Tabelle1[[#This Row],[date]])</f>
        <v/>
      </c>
    </row>
    <row r="8556" spans="1:1" x14ac:dyDescent="0.25">
      <c r="A8556" t="str">
        <f>IF(B8556="","",Tabelle1[[#This Row],[user]]&amp;Tabelle1[[#This Row],[date]])</f>
        <v/>
      </c>
    </row>
    <row r="8557" spans="1:1" x14ac:dyDescent="0.25">
      <c r="A8557" t="str">
        <f>IF(B8557="","",Tabelle1[[#This Row],[user]]&amp;Tabelle1[[#This Row],[date]])</f>
        <v/>
      </c>
    </row>
    <row r="8558" spans="1:1" x14ac:dyDescent="0.25">
      <c r="A8558" t="str">
        <f>IF(B8558="","",Tabelle1[[#This Row],[user]]&amp;Tabelle1[[#This Row],[date]])</f>
        <v/>
      </c>
    </row>
    <row r="8559" spans="1:1" x14ac:dyDescent="0.25">
      <c r="A8559" t="str">
        <f>IF(B8559="","",Tabelle1[[#This Row],[user]]&amp;Tabelle1[[#This Row],[date]])</f>
        <v/>
      </c>
    </row>
    <row r="8560" spans="1:1" x14ac:dyDescent="0.25">
      <c r="A8560" t="str">
        <f>IF(B8560="","",Tabelle1[[#This Row],[user]]&amp;Tabelle1[[#This Row],[date]])</f>
        <v/>
      </c>
    </row>
    <row r="8561" spans="1:1" x14ac:dyDescent="0.25">
      <c r="A8561" t="str">
        <f>IF(B8561="","",Tabelle1[[#This Row],[user]]&amp;Tabelle1[[#This Row],[date]])</f>
        <v/>
      </c>
    </row>
    <row r="8562" spans="1:1" x14ac:dyDescent="0.25">
      <c r="A8562" t="str">
        <f>IF(B8562="","",Tabelle1[[#This Row],[user]]&amp;Tabelle1[[#This Row],[date]])</f>
        <v/>
      </c>
    </row>
    <row r="8563" spans="1:1" x14ac:dyDescent="0.25">
      <c r="A8563" t="str">
        <f>IF(B8563="","",Tabelle1[[#This Row],[user]]&amp;Tabelle1[[#This Row],[date]])</f>
        <v/>
      </c>
    </row>
    <row r="8564" spans="1:1" x14ac:dyDescent="0.25">
      <c r="A8564" t="str">
        <f>IF(B8564="","",Tabelle1[[#This Row],[user]]&amp;Tabelle1[[#This Row],[date]])</f>
        <v/>
      </c>
    </row>
    <row r="8565" spans="1:1" x14ac:dyDescent="0.25">
      <c r="A8565" t="str">
        <f>IF(B8565="","",Tabelle1[[#This Row],[user]]&amp;Tabelle1[[#This Row],[date]])</f>
        <v/>
      </c>
    </row>
    <row r="8566" spans="1:1" x14ac:dyDescent="0.25">
      <c r="A8566" t="str">
        <f>IF(B8566="","",Tabelle1[[#This Row],[user]]&amp;Tabelle1[[#This Row],[date]])</f>
        <v/>
      </c>
    </row>
    <row r="8567" spans="1:1" x14ac:dyDescent="0.25">
      <c r="A8567" t="str">
        <f>IF(B8567="","",Tabelle1[[#This Row],[user]]&amp;Tabelle1[[#This Row],[date]])</f>
        <v/>
      </c>
    </row>
    <row r="8568" spans="1:1" x14ac:dyDescent="0.25">
      <c r="A8568" t="str">
        <f>IF(B8568="","",Tabelle1[[#This Row],[user]]&amp;Tabelle1[[#This Row],[date]])</f>
        <v/>
      </c>
    </row>
    <row r="8569" spans="1:1" x14ac:dyDescent="0.25">
      <c r="A8569" t="str">
        <f>IF(B8569="","",Tabelle1[[#This Row],[user]]&amp;Tabelle1[[#This Row],[date]])</f>
        <v/>
      </c>
    </row>
    <row r="8570" spans="1:1" x14ac:dyDescent="0.25">
      <c r="A8570" t="str">
        <f>IF(B8570="","",Tabelle1[[#This Row],[user]]&amp;Tabelle1[[#This Row],[date]])</f>
        <v/>
      </c>
    </row>
    <row r="8571" spans="1:1" x14ac:dyDescent="0.25">
      <c r="A8571" t="str">
        <f>IF(B8571="","",Tabelle1[[#This Row],[user]]&amp;Tabelle1[[#This Row],[date]])</f>
        <v/>
      </c>
    </row>
    <row r="8572" spans="1:1" x14ac:dyDescent="0.25">
      <c r="A8572" t="str">
        <f>IF(B8572="","",Tabelle1[[#This Row],[user]]&amp;Tabelle1[[#This Row],[date]])</f>
        <v/>
      </c>
    </row>
    <row r="8573" spans="1:1" x14ac:dyDescent="0.25">
      <c r="A8573" t="str">
        <f>IF(B8573="","",Tabelle1[[#This Row],[user]]&amp;Tabelle1[[#This Row],[date]])</f>
        <v/>
      </c>
    </row>
    <row r="8574" spans="1:1" x14ac:dyDescent="0.25">
      <c r="A8574" t="str">
        <f>IF(B8574="","",Tabelle1[[#This Row],[user]]&amp;Tabelle1[[#This Row],[date]])</f>
        <v/>
      </c>
    </row>
    <row r="8575" spans="1:1" x14ac:dyDescent="0.25">
      <c r="A8575" t="str">
        <f>IF(B8575="","",Tabelle1[[#This Row],[user]]&amp;Tabelle1[[#This Row],[date]])</f>
        <v/>
      </c>
    </row>
    <row r="8576" spans="1:1" x14ac:dyDescent="0.25">
      <c r="A8576" t="str">
        <f>IF(B8576="","",Tabelle1[[#This Row],[user]]&amp;Tabelle1[[#This Row],[date]])</f>
        <v/>
      </c>
    </row>
    <row r="8577" spans="1:1" x14ac:dyDescent="0.25">
      <c r="A8577" t="str">
        <f>IF(B8577="","",Tabelle1[[#This Row],[user]]&amp;Tabelle1[[#This Row],[date]])</f>
        <v/>
      </c>
    </row>
    <row r="8578" spans="1:1" x14ac:dyDescent="0.25">
      <c r="A8578" t="str">
        <f>IF(B8578="","",Tabelle1[[#This Row],[user]]&amp;Tabelle1[[#This Row],[date]])</f>
        <v/>
      </c>
    </row>
    <row r="8579" spans="1:1" x14ac:dyDescent="0.25">
      <c r="A8579" t="str">
        <f>IF(B8579="","",Tabelle1[[#This Row],[user]]&amp;Tabelle1[[#This Row],[date]])</f>
        <v/>
      </c>
    </row>
    <row r="8580" spans="1:1" x14ac:dyDescent="0.25">
      <c r="A8580" t="str">
        <f>IF(B8580="","",Tabelle1[[#This Row],[user]]&amp;Tabelle1[[#This Row],[date]])</f>
        <v/>
      </c>
    </row>
    <row r="8581" spans="1:1" x14ac:dyDescent="0.25">
      <c r="A8581" t="str">
        <f>IF(B8581="","",Tabelle1[[#This Row],[user]]&amp;Tabelle1[[#This Row],[date]])</f>
        <v/>
      </c>
    </row>
    <row r="8582" spans="1:1" x14ac:dyDescent="0.25">
      <c r="A8582" t="str">
        <f>IF(B8582="","",Tabelle1[[#This Row],[user]]&amp;Tabelle1[[#This Row],[date]])</f>
        <v/>
      </c>
    </row>
    <row r="8583" spans="1:1" x14ac:dyDescent="0.25">
      <c r="A8583" t="str">
        <f>IF(B8583="","",Tabelle1[[#This Row],[user]]&amp;Tabelle1[[#This Row],[date]])</f>
        <v/>
      </c>
    </row>
    <row r="8584" spans="1:1" x14ac:dyDescent="0.25">
      <c r="A8584" t="str">
        <f>IF(B8584="","",Tabelle1[[#This Row],[user]]&amp;Tabelle1[[#This Row],[date]])</f>
        <v/>
      </c>
    </row>
    <row r="8585" spans="1:1" x14ac:dyDescent="0.25">
      <c r="A8585" t="str">
        <f>IF(B8585="","",Tabelle1[[#This Row],[user]]&amp;Tabelle1[[#This Row],[date]])</f>
        <v/>
      </c>
    </row>
    <row r="8586" spans="1:1" x14ac:dyDescent="0.25">
      <c r="A8586" t="str">
        <f>IF(B8586="","",Tabelle1[[#This Row],[user]]&amp;Tabelle1[[#This Row],[date]])</f>
        <v/>
      </c>
    </row>
    <row r="8587" spans="1:1" x14ac:dyDescent="0.25">
      <c r="A8587" t="str">
        <f>IF(B8587="","",Tabelle1[[#This Row],[user]]&amp;Tabelle1[[#This Row],[date]])</f>
        <v/>
      </c>
    </row>
    <row r="8588" spans="1:1" x14ac:dyDescent="0.25">
      <c r="A8588" t="str">
        <f>IF(B8588="","",Tabelle1[[#This Row],[user]]&amp;Tabelle1[[#This Row],[date]])</f>
        <v/>
      </c>
    </row>
    <row r="8589" spans="1:1" x14ac:dyDescent="0.25">
      <c r="A8589" t="str">
        <f>IF(B8589="","",Tabelle1[[#This Row],[user]]&amp;Tabelle1[[#This Row],[date]])</f>
        <v/>
      </c>
    </row>
    <row r="8590" spans="1:1" x14ac:dyDescent="0.25">
      <c r="A8590" t="str">
        <f>IF(B8590="","",Tabelle1[[#This Row],[user]]&amp;Tabelle1[[#This Row],[date]])</f>
        <v/>
      </c>
    </row>
    <row r="8591" spans="1:1" x14ac:dyDescent="0.25">
      <c r="A8591" t="str">
        <f>IF(B8591="","",Tabelle1[[#This Row],[user]]&amp;Tabelle1[[#This Row],[date]])</f>
        <v/>
      </c>
    </row>
    <row r="8592" spans="1:1" x14ac:dyDescent="0.25">
      <c r="A8592" t="str">
        <f>IF(B8592="","",Tabelle1[[#This Row],[user]]&amp;Tabelle1[[#This Row],[date]])</f>
        <v/>
      </c>
    </row>
    <row r="8593" spans="1:1" x14ac:dyDescent="0.25">
      <c r="A8593" t="str">
        <f>IF(B8593="","",Tabelle1[[#This Row],[user]]&amp;Tabelle1[[#This Row],[date]])</f>
        <v/>
      </c>
    </row>
    <row r="8594" spans="1:1" x14ac:dyDescent="0.25">
      <c r="A8594" t="str">
        <f>IF(B8594="","",Tabelle1[[#This Row],[user]]&amp;Tabelle1[[#This Row],[date]])</f>
        <v/>
      </c>
    </row>
    <row r="8595" spans="1:1" x14ac:dyDescent="0.25">
      <c r="A8595" t="str">
        <f>IF(B8595="","",Tabelle1[[#This Row],[user]]&amp;Tabelle1[[#This Row],[date]])</f>
        <v/>
      </c>
    </row>
    <row r="8596" spans="1:1" x14ac:dyDescent="0.25">
      <c r="A8596" t="str">
        <f>IF(B8596="","",Tabelle1[[#This Row],[user]]&amp;Tabelle1[[#This Row],[date]])</f>
        <v/>
      </c>
    </row>
    <row r="8597" spans="1:1" x14ac:dyDescent="0.25">
      <c r="A8597" t="str">
        <f>IF(B8597="","",Tabelle1[[#This Row],[user]]&amp;Tabelle1[[#This Row],[date]])</f>
        <v/>
      </c>
    </row>
    <row r="8598" spans="1:1" x14ac:dyDescent="0.25">
      <c r="A8598" t="str">
        <f>IF(B8598="","",Tabelle1[[#This Row],[user]]&amp;Tabelle1[[#This Row],[date]])</f>
        <v/>
      </c>
    </row>
    <row r="8599" spans="1:1" x14ac:dyDescent="0.25">
      <c r="A8599" t="str">
        <f>IF(B8599="","",Tabelle1[[#This Row],[user]]&amp;Tabelle1[[#This Row],[date]])</f>
        <v/>
      </c>
    </row>
    <row r="8600" spans="1:1" x14ac:dyDescent="0.25">
      <c r="A8600" t="str">
        <f>IF(B8600="","",Tabelle1[[#This Row],[user]]&amp;Tabelle1[[#This Row],[date]])</f>
        <v/>
      </c>
    </row>
    <row r="8601" spans="1:1" x14ac:dyDescent="0.25">
      <c r="A8601" t="str">
        <f>IF(B8601="","",Tabelle1[[#This Row],[user]]&amp;Tabelle1[[#This Row],[date]])</f>
        <v/>
      </c>
    </row>
    <row r="8602" spans="1:1" x14ac:dyDescent="0.25">
      <c r="A8602" t="str">
        <f>IF(B8602="","",Tabelle1[[#This Row],[user]]&amp;Tabelle1[[#This Row],[date]])</f>
        <v/>
      </c>
    </row>
    <row r="8603" spans="1:1" x14ac:dyDescent="0.25">
      <c r="A8603" t="str">
        <f>IF(B8603="","",Tabelle1[[#This Row],[user]]&amp;Tabelle1[[#This Row],[date]])</f>
        <v/>
      </c>
    </row>
    <row r="8604" spans="1:1" x14ac:dyDescent="0.25">
      <c r="A8604" t="str">
        <f>IF(B8604="","",Tabelle1[[#This Row],[user]]&amp;Tabelle1[[#This Row],[date]])</f>
        <v/>
      </c>
    </row>
    <row r="8605" spans="1:1" x14ac:dyDescent="0.25">
      <c r="A8605" t="str">
        <f>IF(B8605="","",Tabelle1[[#This Row],[user]]&amp;Tabelle1[[#This Row],[date]])</f>
        <v/>
      </c>
    </row>
    <row r="8606" spans="1:1" x14ac:dyDescent="0.25">
      <c r="A8606" t="str">
        <f>IF(B8606="","",Tabelle1[[#This Row],[user]]&amp;Tabelle1[[#This Row],[date]])</f>
        <v/>
      </c>
    </row>
    <row r="8607" spans="1:1" x14ac:dyDescent="0.25">
      <c r="A8607" t="str">
        <f>IF(B8607="","",Tabelle1[[#This Row],[user]]&amp;Tabelle1[[#This Row],[date]])</f>
        <v/>
      </c>
    </row>
    <row r="8608" spans="1:1" x14ac:dyDescent="0.25">
      <c r="A8608" t="str">
        <f>IF(B8608="","",Tabelle1[[#This Row],[user]]&amp;Tabelle1[[#This Row],[date]])</f>
        <v/>
      </c>
    </row>
    <row r="8609" spans="1:1" x14ac:dyDescent="0.25">
      <c r="A8609" t="str">
        <f>IF(B8609="","",Tabelle1[[#This Row],[user]]&amp;Tabelle1[[#This Row],[date]])</f>
        <v/>
      </c>
    </row>
    <row r="8610" spans="1:1" x14ac:dyDescent="0.25">
      <c r="A8610" t="str">
        <f>IF(B8610="","",Tabelle1[[#This Row],[user]]&amp;Tabelle1[[#This Row],[date]])</f>
        <v/>
      </c>
    </row>
    <row r="8611" spans="1:1" x14ac:dyDescent="0.25">
      <c r="A8611" t="str">
        <f>IF(B8611="","",Tabelle1[[#This Row],[user]]&amp;Tabelle1[[#This Row],[date]])</f>
        <v/>
      </c>
    </row>
    <row r="8612" spans="1:1" x14ac:dyDescent="0.25">
      <c r="A8612" t="str">
        <f>IF(B8612="","",Tabelle1[[#This Row],[user]]&amp;Tabelle1[[#This Row],[date]])</f>
        <v/>
      </c>
    </row>
    <row r="8613" spans="1:1" x14ac:dyDescent="0.25">
      <c r="A8613" t="str">
        <f>IF(B8613="","",Tabelle1[[#This Row],[user]]&amp;Tabelle1[[#This Row],[date]])</f>
        <v/>
      </c>
    </row>
    <row r="8614" spans="1:1" x14ac:dyDescent="0.25">
      <c r="A8614" t="str">
        <f>IF(B8614="","",Tabelle1[[#This Row],[user]]&amp;Tabelle1[[#This Row],[date]])</f>
        <v/>
      </c>
    </row>
    <row r="8615" spans="1:1" x14ac:dyDescent="0.25">
      <c r="A8615" t="str">
        <f>IF(B8615="","",Tabelle1[[#This Row],[user]]&amp;Tabelle1[[#This Row],[date]])</f>
        <v/>
      </c>
    </row>
    <row r="8616" spans="1:1" x14ac:dyDescent="0.25">
      <c r="A8616" t="str">
        <f>IF(B8616="","",Tabelle1[[#This Row],[user]]&amp;Tabelle1[[#This Row],[date]])</f>
        <v/>
      </c>
    </row>
    <row r="8617" spans="1:1" x14ac:dyDescent="0.25">
      <c r="A8617" t="str">
        <f>IF(B8617="","",Tabelle1[[#This Row],[user]]&amp;Tabelle1[[#This Row],[date]])</f>
        <v/>
      </c>
    </row>
    <row r="8618" spans="1:1" x14ac:dyDescent="0.25">
      <c r="A8618" t="str">
        <f>IF(B8618="","",Tabelle1[[#This Row],[user]]&amp;Tabelle1[[#This Row],[date]])</f>
        <v/>
      </c>
    </row>
    <row r="8619" spans="1:1" x14ac:dyDescent="0.25">
      <c r="A8619" t="str">
        <f>IF(B8619="","",Tabelle1[[#This Row],[user]]&amp;Tabelle1[[#This Row],[date]])</f>
        <v/>
      </c>
    </row>
    <row r="8620" spans="1:1" x14ac:dyDescent="0.25">
      <c r="A8620" t="str">
        <f>IF(B8620="","",Tabelle1[[#This Row],[user]]&amp;Tabelle1[[#This Row],[date]])</f>
        <v/>
      </c>
    </row>
    <row r="8621" spans="1:1" x14ac:dyDescent="0.25">
      <c r="A8621" t="str">
        <f>IF(B8621="","",Tabelle1[[#This Row],[user]]&amp;Tabelle1[[#This Row],[date]])</f>
        <v/>
      </c>
    </row>
    <row r="8622" spans="1:1" x14ac:dyDescent="0.25">
      <c r="A8622" t="str">
        <f>IF(B8622="","",Tabelle1[[#This Row],[user]]&amp;Tabelle1[[#This Row],[date]])</f>
        <v/>
      </c>
    </row>
    <row r="8623" spans="1:1" x14ac:dyDescent="0.25">
      <c r="A8623" t="str">
        <f>IF(B8623="","",Tabelle1[[#This Row],[user]]&amp;Tabelle1[[#This Row],[date]])</f>
        <v/>
      </c>
    </row>
    <row r="8624" spans="1:1" x14ac:dyDescent="0.25">
      <c r="A8624" t="str">
        <f>IF(B8624="","",Tabelle1[[#This Row],[user]]&amp;Tabelle1[[#This Row],[date]])</f>
        <v/>
      </c>
    </row>
    <row r="8625" spans="1:1" x14ac:dyDescent="0.25">
      <c r="A8625" t="str">
        <f>IF(B8625="","",Tabelle1[[#This Row],[user]]&amp;Tabelle1[[#This Row],[date]])</f>
        <v/>
      </c>
    </row>
    <row r="8626" spans="1:1" x14ac:dyDescent="0.25">
      <c r="A8626" t="str">
        <f>IF(B8626="","",Tabelle1[[#This Row],[user]]&amp;Tabelle1[[#This Row],[date]])</f>
        <v/>
      </c>
    </row>
    <row r="8627" spans="1:1" x14ac:dyDescent="0.25">
      <c r="A8627" t="str">
        <f>IF(B8627="","",Tabelle1[[#This Row],[user]]&amp;Tabelle1[[#This Row],[date]])</f>
        <v/>
      </c>
    </row>
    <row r="8628" spans="1:1" x14ac:dyDescent="0.25">
      <c r="A8628" t="str">
        <f>IF(B8628="","",Tabelle1[[#This Row],[user]]&amp;Tabelle1[[#This Row],[date]])</f>
        <v/>
      </c>
    </row>
    <row r="8629" spans="1:1" x14ac:dyDescent="0.25">
      <c r="A8629" t="str">
        <f>IF(B8629="","",Tabelle1[[#This Row],[user]]&amp;Tabelle1[[#This Row],[date]])</f>
        <v/>
      </c>
    </row>
    <row r="8630" spans="1:1" x14ac:dyDescent="0.25">
      <c r="A8630" t="str">
        <f>IF(B8630="","",Tabelle1[[#This Row],[user]]&amp;Tabelle1[[#This Row],[date]])</f>
        <v/>
      </c>
    </row>
    <row r="8631" spans="1:1" x14ac:dyDescent="0.25">
      <c r="A8631" t="str">
        <f>IF(B8631="","",Tabelle1[[#This Row],[user]]&amp;Tabelle1[[#This Row],[date]])</f>
        <v/>
      </c>
    </row>
    <row r="8632" spans="1:1" x14ac:dyDescent="0.25">
      <c r="A8632" t="str">
        <f>IF(B8632="","",Tabelle1[[#This Row],[user]]&amp;Tabelle1[[#This Row],[date]])</f>
        <v/>
      </c>
    </row>
    <row r="8633" spans="1:1" x14ac:dyDescent="0.25">
      <c r="A8633" t="str">
        <f>IF(B8633="","",Tabelle1[[#This Row],[user]]&amp;Tabelle1[[#This Row],[date]])</f>
        <v/>
      </c>
    </row>
    <row r="8634" spans="1:1" x14ac:dyDescent="0.25">
      <c r="A8634" t="str">
        <f>IF(B8634="","",Tabelle1[[#This Row],[user]]&amp;Tabelle1[[#This Row],[date]])</f>
        <v/>
      </c>
    </row>
    <row r="8635" spans="1:1" x14ac:dyDescent="0.25">
      <c r="A8635" t="str">
        <f>IF(B8635="","",Tabelle1[[#This Row],[user]]&amp;Tabelle1[[#This Row],[date]])</f>
        <v/>
      </c>
    </row>
    <row r="8636" spans="1:1" x14ac:dyDescent="0.25">
      <c r="A8636" t="str">
        <f>IF(B8636="","",Tabelle1[[#This Row],[user]]&amp;Tabelle1[[#This Row],[date]])</f>
        <v/>
      </c>
    </row>
    <row r="8637" spans="1:1" x14ac:dyDescent="0.25">
      <c r="A8637" t="str">
        <f>IF(B8637="","",Tabelle1[[#This Row],[user]]&amp;Tabelle1[[#This Row],[date]])</f>
        <v/>
      </c>
    </row>
    <row r="8638" spans="1:1" x14ac:dyDescent="0.25">
      <c r="A8638" t="str">
        <f>IF(B8638="","",Tabelle1[[#This Row],[user]]&amp;Tabelle1[[#This Row],[date]])</f>
        <v/>
      </c>
    </row>
    <row r="8639" spans="1:1" x14ac:dyDescent="0.25">
      <c r="A8639" t="str">
        <f>IF(B8639="","",Tabelle1[[#This Row],[user]]&amp;Tabelle1[[#This Row],[date]])</f>
        <v/>
      </c>
    </row>
    <row r="8640" spans="1:1" x14ac:dyDescent="0.25">
      <c r="A8640" t="str">
        <f>IF(B8640="","",Tabelle1[[#This Row],[user]]&amp;Tabelle1[[#This Row],[date]])</f>
        <v/>
      </c>
    </row>
    <row r="8641" spans="1:1" x14ac:dyDescent="0.25">
      <c r="A8641" t="str">
        <f>IF(B8641="","",Tabelle1[[#This Row],[user]]&amp;Tabelle1[[#This Row],[date]])</f>
        <v/>
      </c>
    </row>
    <row r="8642" spans="1:1" x14ac:dyDescent="0.25">
      <c r="A8642" t="str">
        <f>IF(B8642="","",Tabelle1[[#This Row],[user]]&amp;Tabelle1[[#This Row],[date]])</f>
        <v/>
      </c>
    </row>
    <row r="8643" spans="1:1" x14ac:dyDescent="0.25">
      <c r="A8643" t="str">
        <f>IF(B8643="","",Tabelle1[[#This Row],[user]]&amp;Tabelle1[[#This Row],[date]])</f>
        <v/>
      </c>
    </row>
    <row r="8644" spans="1:1" x14ac:dyDescent="0.25">
      <c r="A8644" t="str">
        <f>IF(B8644="","",Tabelle1[[#This Row],[user]]&amp;Tabelle1[[#This Row],[date]])</f>
        <v/>
      </c>
    </row>
    <row r="8645" spans="1:1" x14ac:dyDescent="0.25">
      <c r="A8645" t="str">
        <f>IF(B8645="","",Tabelle1[[#This Row],[user]]&amp;Tabelle1[[#This Row],[date]])</f>
        <v/>
      </c>
    </row>
    <row r="8646" spans="1:1" x14ac:dyDescent="0.25">
      <c r="A8646" t="str">
        <f>IF(B8646="","",Tabelle1[[#This Row],[user]]&amp;Tabelle1[[#This Row],[date]])</f>
        <v/>
      </c>
    </row>
    <row r="8647" spans="1:1" x14ac:dyDescent="0.25">
      <c r="A8647" t="str">
        <f>IF(B8647="","",Tabelle1[[#This Row],[user]]&amp;Tabelle1[[#This Row],[date]])</f>
        <v/>
      </c>
    </row>
    <row r="8648" spans="1:1" x14ac:dyDescent="0.25">
      <c r="A8648" t="str">
        <f>IF(B8648="","",Tabelle1[[#This Row],[user]]&amp;Tabelle1[[#This Row],[date]])</f>
        <v/>
      </c>
    </row>
    <row r="8649" spans="1:1" x14ac:dyDescent="0.25">
      <c r="A8649" t="str">
        <f>IF(B8649="","",Tabelle1[[#This Row],[user]]&amp;Tabelle1[[#This Row],[date]])</f>
        <v/>
      </c>
    </row>
    <row r="8650" spans="1:1" x14ac:dyDescent="0.25">
      <c r="A8650" t="str">
        <f>IF(B8650="","",Tabelle1[[#This Row],[user]]&amp;Tabelle1[[#This Row],[date]])</f>
        <v/>
      </c>
    </row>
    <row r="8651" spans="1:1" x14ac:dyDescent="0.25">
      <c r="A8651" t="str">
        <f>IF(B8651="","",Tabelle1[[#This Row],[user]]&amp;Tabelle1[[#This Row],[date]])</f>
        <v/>
      </c>
    </row>
    <row r="8652" spans="1:1" x14ac:dyDescent="0.25">
      <c r="A8652" t="str">
        <f>IF(B8652="","",Tabelle1[[#This Row],[user]]&amp;Tabelle1[[#This Row],[date]])</f>
        <v/>
      </c>
    </row>
    <row r="8653" spans="1:1" x14ac:dyDescent="0.25">
      <c r="A8653" t="str">
        <f>IF(B8653="","",Tabelle1[[#This Row],[user]]&amp;Tabelle1[[#This Row],[date]])</f>
        <v/>
      </c>
    </row>
    <row r="8654" spans="1:1" x14ac:dyDescent="0.25">
      <c r="A8654" t="str">
        <f>IF(B8654="","",Tabelle1[[#This Row],[user]]&amp;Tabelle1[[#This Row],[date]])</f>
        <v/>
      </c>
    </row>
    <row r="8655" spans="1:1" x14ac:dyDescent="0.25">
      <c r="A8655" t="str">
        <f>IF(B8655="","",Tabelle1[[#This Row],[user]]&amp;Tabelle1[[#This Row],[date]])</f>
        <v/>
      </c>
    </row>
    <row r="8656" spans="1:1" x14ac:dyDescent="0.25">
      <c r="A8656" t="str">
        <f>IF(B8656="","",Tabelle1[[#This Row],[user]]&amp;Tabelle1[[#This Row],[date]])</f>
        <v/>
      </c>
    </row>
    <row r="8657" spans="1:1" x14ac:dyDescent="0.25">
      <c r="A8657" t="str">
        <f>IF(B8657="","",Tabelle1[[#This Row],[user]]&amp;Tabelle1[[#This Row],[date]])</f>
        <v/>
      </c>
    </row>
    <row r="8658" spans="1:1" x14ac:dyDescent="0.25">
      <c r="A8658" t="str">
        <f>IF(B8658="","",Tabelle1[[#This Row],[user]]&amp;Tabelle1[[#This Row],[date]])</f>
        <v/>
      </c>
    </row>
    <row r="8659" spans="1:1" x14ac:dyDescent="0.25">
      <c r="A8659" t="str">
        <f>IF(B8659="","",Tabelle1[[#This Row],[user]]&amp;Tabelle1[[#This Row],[date]])</f>
        <v/>
      </c>
    </row>
    <row r="8660" spans="1:1" x14ac:dyDescent="0.25">
      <c r="A8660" t="str">
        <f>IF(B8660="","",Tabelle1[[#This Row],[user]]&amp;Tabelle1[[#This Row],[date]])</f>
        <v/>
      </c>
    </row>
    <row r="8661" spans="1:1" x14ac:dyDescent="0.25">
      <c r="A8661" t="str">
        <f>IF(B8661="","",Tabelle1[[#This Row],[user]]&amp;Tabelle1[[#This Row],[date]])</f>
        <v/>
      </c>
    </row>
    <row r="8662" spans="1:1" x14ac:dyDescent="0.25">
      <c r="A8662" t="str">
        <f>IF(B8662="","",Tabelle1[[#This Row],[user]]&amp;Tabelle1[[#This Row],[date]])</f>
        <v/>
      </c>
    </row>
    <row r="8663" spans="1:1" x14ac:dyDescent="0.25">
      <c r="A8663" t="str">
        <f>IF(B8663="","",Tabelle1[[#This Row],[user]]&amp;Tabelle1[[#This Row],[date]])</f>
        <v/>
      </c>
    </row>
    <row r="8664" spans="1:1" x14ac:dyDescent="0.25">
      <c r="A8664" t="str">
        <f>IF(B8664="","",Tabelle1[[#This Row],[user]]&amp;Tabelle1[[#This Row],[date]])</f>
        <v/>
      </c>
    </row>
    <row r="8665" spans="1:1" x14ac:dyDescent="0.25">
      <c r="A8665" t="str">
        <f>IF(B8665="","",Tabelle1[[#This Row],[user]]&amp;Tabelle1[[#This Row],[date]])</f>
        <v/>
      </c>
    </row>
    <row r="8666" spans="1:1" x14ac:dyDescent="0.25">
      <c r="A8666" t="str">
        <f>IF(B8666="","",Tabelle1[[#This Row],[user]]&amp;Tabelle1[[#This Row],[date]])</f>
        <v/>
      </c>
    </row>
    <row r="8667" spans="1:1" x14ac:dyDescent="0.25">
      <c r="A8667" t="str">
        <f>IF(B8667="","",Tabelle1[[#This Row],[user]]&amp;Tabelle1[[#This Row],[date]])</f>
        <v/>
      </c>
    </row>
    <row r="8668" spans="1:1" x14ac:dyDescent="0.25">
      <c r="A8668" t="str">
        <f>IF(B8668="","",Tabelle1[[#This Row],[user]]&amp;Tabelle1[[#This Row],[date]])</f>
        <v/>
      </c>
    </row>
    <row r="8669" spans="1:1" x14ac:dyDescent="0.25">
      <c r="A8669" t="str">
        <f>IF(B8669="","",Tabelle1[[#This Row],[user]]&amp;Tabelle1[[#This Row],[date]])</f>
        <v/>
      </c>
    </row>
    <row r="8670" spans="1:1" x14ac:dyDescent="0.25">
      <c r="A8670" t="str">
        <f>IF(B8670="","",Tabelle1[[#This Row],[user]]&amp;Tabelle1[[#This Row],[date]])</f>
        <v/>
      </c>
    </row>
    <row r="8671" spans="1:1" x14ac:dyDescent="0.25">
      <c r="A8671" t="str">
        <f>IF(B8671="","",Tabelle1[[#This Row],[user]]&amp;Tabelle1[[#This Row],[date]])</f>
        <v/>
      </c>
    </row>
    <row r="8672" spans="1:1" x14ac:dyDescent="0.25">
      <c r="A8672" t="str">
        <f>IF(B8672="","",Tabelle1[[#This Row],[user]]&amp;Tabelle1[[#This Row],[date]])</f>
        <v/>
      </c>
    </row>
    <row r="8673" spans="1:1" x14ac:dyDescent="0.25">
      <c r="A8673" t="str">
        <f>IF(B8673="","",Tabelle1[[#This Row],[user]]&amp;Tabelle1[[#This Row],[date]])</f>
        <v/>
      </c>
    </row>
    <row r="8674" spans="1:1" x14ac:dyDescent="0.25">
      <c r="A8674" t="str">
        <f>IF(B8674="","",Tabelle1[[#This Row],[user]]&amp;Tabelle1[[#This Row],[date]])</f>
        <v/>
      </c>
    </row>
    <row r="8675" spans="1:1" x14ac:dyDescent="0.25">
      <c r="A8675" t="str">
        <f>IF(B8675="","",Tabelle1[[#This Row],[user]]&amp;Tabelle1[[#This Row],[date]])</f>
        <v/>
      </c>
    </row>
    <row r="8676" spans="1:1" x14ac:dyDescent="0.25">
      <c r="A8676" t="str">
        <f>IF(B8676="","",Tabelle1[[#This Row],[user]]&amp;Tabelle1[[#This Row],[date]])</f>
        <v/>
      </c>
    </row>
    <row r="8677" spans="1:1" x14ac:dyDescent="0.25">
      <c r="A8677" t="str">
        <f>IF(B8677="","",Tabelle1[[#This Row],[user]]&amp;Tabelle1[[#This Row],[date]])</f>
        <v/>
      </c>
    </row>
    <row r="8678" spans="1:1" x14ac:dyDescent="0.25">
      <c r="A8678" t="str">
        <f>IF(B8678="","",Tabelle1[[#This Row],[user]]&amp;Tabelle1[[#This Row],[date]])</f>
        <v/>
      </c>
    </row>
    <row r="8679" spans="1:1" x14ac:dyDescent="0.25">
      <c r="A8679" t="str">
        <f>IF(B8679="","",Tabelle1[[#This Row],[user]]&amp;Tabelle1[[#This Row],[date]])</f>
        <v/>
      </c>
    </row>
    <row r="8680" spans="1:1" x14ac:dyDescent="0.25">
      <c r="A8680" t="str">
        <f>IF(B8680="","",Tabelle1[[#This Row],[user]]&amp;Tabelle1[[#This Row],[date]])</f>
        <v/>
      </c>
    </row>
    <row r="8681" spans="1:1" x14ac:dyDescent="0.25">
      <c r="A8681" t="str">
        <f>IF(B8681="","",Tabelle1[[#This Row],[user]]&amp;Tabelle1[[#This Row],[date]])</f>
        <v/>
      </c>
    </row>
    <row r="8682" spans="1:1" x14ac:dyDescent="0.25">
      <c r="A8682" t="str">
        <f>IF(B8682="","",Tabelle1[[#This Row],[user]]&amp;Tabelle1[[#This Row],[date]])</f>
        <v/>
      </c>
    </row>
    <row r="8683" spans="1:1" x14ac:dyDescent="0.25">
      <c r="A8683" t="str">
        <f>IF(B8683="","",Tabelle1[[#This Row],[user]]&amp;Tabelle1[[#This Row],[date]])</f>
        <v/>
      </c>
    </row>
    <row r="8684" spans="1:1" x14ac:dyDescent="0.25">
      <c r="A8684" t="str">
        <f>IF(B8684="","",Tabelle1[[#This Row],[user]]&amp;Tabelle1[[#This Row],[date]])</f>
        <v/>
      </c>
    </row>
    <row r="8685" spans="1:1" x14ac:dyDescent="0.25">
      <c r="A8685" t="str">
        <f>IF(B8685="","",Tabelle1[[#This Row],[user]]&amp;Tabelle1[[#This Row],[date]])</f>
        <v/>
      </c>
    </row>
    <row r="8686" spans="1:1" x14ac:dyDescent="0.25">
      <c r="A8686" t="str">
        <f>IF(B8686="","",Tabelle1[[#This Row],[user]]&amp;Tabelle1[[#This Row],[date]])</f>
        <v/>
      </c>
    </row>
    <row r="8687" spans="1:1" x14ac:dyDescent="0.25">
      <c r="A8687" t="str">
        <f>IF(B8687="","",Tabelle1[[#This Row],[user]]&amp;Tabelle1[[#This Row],[date]])</f>
        <v/>
      </c>
    </row>
    <row r="8688" spans="1:1" x14ac:dyDescent="0.25">
      <c r="A8688" t="str">
        <f>IF(B8688="","",Tabelle1[[#This Row],[user]]&amp;Tabelle1[[#This Row],[date]])</f>
        <v/>
      </c>
    </row>
    <row r="8689" spans="1:1" x14ac:dyDescent="0.25">
      <c r="A8689" t="str">
        <f>IF(B8689="","",Tabelle1[[#This Row],[user]]&amp;Tabelle1[[#This Row],[date]])</f>
        <v/>
      </c>
    </row>
    <row r="8690" spans="1:1" x14ac:dyDescent="0.25">
      <c r="A8690" t="str">
        <f>IF(B8690="","",Tabelle1[[#This Row],[user]]&amp;Tabelle1[[#This Row],[date]])</f>
        <v/>
      </c>
    </row>
    <row r="8691" spans="1:1" x14ac:dyDescent="0.25">
      <c r="A8691" t="str">
        <f>IF(B8691="","",Tabelle1[[#This Row],[user]]&amp;Tabelle1[[#This Row],[date]])</f>
        <v/>
      </c>
    </row>
    <row r="8692" spans="1:1" x14ac:dyDescent="0.25">
      <c r="A8692" t="str">
        <f>IF(B8692="","",Tabelle1[[#This Row],[user]]&amp;Tabelle1[[#This Row],[date]])</f>
        <v/>
      </c>
    </row>
    <row r="8693" spans="1:1" x14ac:dyDescent="0.25">
      <c r="A8693" t="str">
        <f>IF(B8693="","",Tabelle1[[#This Row],[user]]&amp;Tabelle1[[#This Row],[date]])</f>
        <v/>
      </c>
    </row>
    <row r="8694" spans="1:1" x14ac:dyDescent="0.25">
      <c r="A8694" t="str">
        <f>IF(B8694="","",Tabelle1[[#This Row],[user]]&amp;Tabelle1[[#This Row],[date]])</f>
        <v/>
      </c>
    </row>
    <row r="8695" spans="1:1" x14ac:dyDescent="0.25">
      <c r="A8695" t="str">
        <f>IF(B8695="","",Tabelle1[[#This Row],[user]]&amp;Tabelle1[[#This Row],[date]])</f>
        <v/>
      </c>
    </row>
    <row r="8696" spans="1:1" x14ac:dyDescent="0.25">
      <c r="A8696" t="str">
        <f>IF(B8696="","",Tabelle1[[#This Row],[user]]&amp;Tabelle1[[#This Row],[date]])</f>
        <v/>
      </c>
    </row>
    <row r="8697" spans="1:1" x14ac:dyDescent="0.25">
      <c r="A8697" t="str">
        <f>IF(B8697="","",Tabelle1[[#This Row],[user]]&amp;Tabelle1[[#This Row],[date]])</f>
        <v/>
      </c>
    </row>
    <row r="8698" spans="1:1" x14ac:dyDescent="0.25">
      <c r="A8698" t="str">
        <f>IF(B8698="","",Tabelle1[[#This Row],[user]]&amp;Tabelle1[[#This Row],[date]])</f>
        <v/>
      </c>
    </row>
    <row r="8699" spans="1:1" x14ac:dyDescent="0.25">
      <c r="A8699" t="str">
        <f>IF(B8699="","",Tabelle1[[#This Row],[user]]&amp;Tabelle1[[#This Row],[date]])</f>
        <v/>
      </c>
    </row>
    <row r="8700" spans="1:1" x14ac:dyDescent="0.25">
      <c r="A8700" t="str">
        <f>IF(B8700="","",Tabelle1[[#This Row],[user]]&amp;Tabelle1[[#This Row],[date]])</f>
        <v/>
      </c>
    </row>
    <row r="8701" spans="1:1" x14ac:dyDescent="0.25">
      <c r="A8701" t="str">
        <f>IF(B8701="","",Tabelle1[[#This Row],[user]]&amp;Tabelle1[[#This Row],[date]])</f>
        <v/>
      </c>
    </row>
    <row r="8702" spans="1:1" x14ac:dyDescent="0.25">
      <c r="A8702" t="str">
        <f>IF(B8702="","",Tabelle1[[#This Row],[user]]&amp;Tabelle1[[#This Row],[date]])</f>
        <v/>
      </c>
    </row>
    <row r="8703" spans="1:1" x14ac:dyDescent="0.25">
      <c r="A8703" t="str">
        <f>IF(B8703="","",Tabelle1[[#This Row],[user]]&amp;Tabelle1[[#This Row],[date]])</f>
        <v/>
      </c>
    </row>
    <row r="8704" spans="1:1" x14ac:dyDescent="0.25">
      <c r="A8704" t="str">
        <f>IF(B8704="","",Tabelle1[[#This Row],[user]]&amp;Tabelle1[[#This Row],[date]])</f>
        <v/>
      </c>
    </row>
    <row r="8705" spans="1:1" x14ac:dyDescent="0.25">
      <c r="A8705" t="str">
        <f>IF(B8705="","",Tabelle1[[#This Row],[user]]&amp;Tabelle1[[#This Row],[date]])</f>
        <v/>
      </c>
    </row>
    <row r="8706" spans="1:1" x14ac:dyDescent="0.25">
      <c r="A8706" t="str">
        <f>IF(B8706="","",Tabelle1[[#This Row],[user]]&amp;Tabelle1[[#This Row],[date]])</f>
        <v/>
      </c>
    </row>
    <row r="8707" spans="1:1" x14ac:dyDescent="0.25">
      <c r="A8707" t="str">
        <f>IF(B8707="","",Tabelle1[[#This Row],[user]]&amp;Tabelle1[[#This Row],[date]])</f>
        <v/>
      </c>
    </row>
    <row r="8708" spans="1:1" x14ac:dyDescent="0.25">
      <c r="A8708" t="str">
        <f>IF(B8708="","",Tabelle1[[#This Row],[user]]&amp;Tabelle1[[#This Row],[date]])</f>
        <v/>
      </c>
    </row>
    <row r="8709" spans="1:1" x14ac:dyDescent="0.25">
      <c r="A8709" t="str">
        <f>IF(B8709="","",Tabelle1[[#This Row],[user]]&amp;Tabelle1[[#This Row],[date]])</f>
        <v/>
      </c>
    </row>
    <row r="8710" spans="1:1" x14ac:dyDescent="0.25">
      <c r="A8710" t="str">
        <f>IF(B8710="","",Tabelle1[[#This Row],[user]]&amp;Tabelle1[[#This Row],[date]])</f>
        <v/>
      </c>
    </row>
    <row r="8711" spans="1:1" x14ac:dyDescent="0.25">
      <c r="A8711" t="str">
        <f>IF(B8711="","",Tabelle1[[#This Row],[user]]&amp;Tabelle1[[#This Row],[date]])</f>
        <v/>
      </c>
    </row>
    <row r="8712" spans="1:1" x14ac:dyDescent="0.25">
      <c r="A8712" t="str">
        <f>IF(B8712="","",Tabelle1[[#This Row],[user]]&amp;Tabelle1[[#This Row],[date]])</f>
        <v/>
      </c>
    </row>
    <row r="8713" spans="1:1" x14ac:dyDescent="0.25">
      <c r="A8713" t="str">
        <f>IF(B8713="","",Tabelle1[[#This Row],[user]]&amp;Tabelle1[[#This Row],[date]])</f>
        <v/>
      </c>
    </row>
    <row r="8714" spans="1:1" x14ac:dyDescent="0.25">
      <c r="A8714" t="str">
        <f>IF(B8714="","",Tabelle1[[#This Row],[user]]&amp;Tabelle1[[#This Row],[date]])</f>
        <v/>
      </c>
    </row>
    <row r="8715" spans="1:1" x14ac:dyDescent="0.25">
      <c r="A8715" t="str">
        <f>IF(B8715="","",Tabelle1[[#This Row],[user]]&amp;Tabelle1[[#This Row],[date]])</f>
        <v/>
      </c>
    </row>
    <row r="8716" spans="1:1" x14ac:dyDescent="0.25">
      <c r="A8716" t="str">
        <f>IF(B8716="","",Tabelle1[[#This Row],[user]]&amp;Tabelle1[[#This Row],[date]])</f>
        <v/>
      </c>
    </row>
    <row r="8717" spans="1:1" x14ac:dyDescent="0.25">
      <c r="A8717" t="str">
        <f>IF(B8717="","",Tabelle1[[#This Row],[user]]&amp;Tabelle1[[#This Row],[date]])</f>
        <v/>
      </c>
    </row>
    <row r="8718" spans="1:1" x14ac:dyDescent="0.25">
      <c r="A8718" t="str">
        <f>IF(B8718="","",Tabelle1[[#This Row],[user]]&amp;Tabelle1[[#This Row],[date]])</f>
        <v/>
      </c>
    </row>
    <row r="8719" spans="1:1" x14ac:dyDescent="0.25">
      <c r="A8719" t="str">
        <f>IF(B8719="","",Tabelle1[[#This Row],[user]]&amp;Tabelle1[[#This Row],[date]])</f>
        <v/>
      </c>
    </row>
    <row r="8720" spans="1:1" x14ac:dyDescent="0.25">
      <c r="A8720" t="str">
        <f>IF(B8720="","",Tabelle1[[#This Row],[user]]&amp;Tabelle1[[#This Row],[date]])</f>
        <v/>
      </c>
    </row>
    <row r="8721" spans="1:1" x14ac:dyDescent="0.25">
      <c r="A8721" t="str">
        <f>IF(B8721="","",Tabelle1[[#This Row],[user]]&amp;Tabelle1[[#This Row],[date]])</f>
        <v/>
      </c>
    </row>
    <row r="8722" spans="1:1" x14ac:dyDescent="0.25">
      <c r="A8722" t="str">
        <f>IF(B8722="","",Tabelle1[[#This Row],[user]]&amp;Tabelle1[[#This Row],[date]])</f>
        <v/>
      </c>
    </row>
    <row r="8723" spans="1:1" x14ac:dyDescent="0.25">
      <c r="A8723" t="str">
        <f>IF(B8723="","",Tabelle1[[#This Row],[user]]&amp;Tabelle1[[#This Row],[date]])</f>
        <v/>
      </c>
    </row>
    <row r="8724" spans="1:1" x14ac:dyDescent="0.25">
      <c r="A8724" t="str">
        <f>IF(B8724="","",Tabelle1[[#This Row],[user]]&amp;Tabelle1[[#This Row],[date]])</f>
        <v/>
      </c>
    </row>
    <row r="8725" spans="1:1" x14ac:dyDescent="0.25">
      <c r="A8725" t="str">
        <f>IF(B8725="","",Tabelle1[[#This Row],[user]]&amp;Tabelle1[[#This Row],[date]])</f>
        <v/>
      </c>
    </row>
    <row r="8726" spans="1:1" x14ac:dyDescent="0.25">
      <c r="A8726" t="str">
        <f>IF(B8726="","",Tabelle1[[#This Row],[user]]&amp;Tabelle1[[#This Row],[date]])</f>
        <v/>
      </c>
    </row>
    <row r="8727" spans="1:1" x14ac:dyDescent="0.25">
      <c r="A8727" t="str">
        <f>IF(B8727="","",Tabelle1[[#This Row],[user]]&amp;Tabelle1[[#This Row],[date]])</f>
        <v/>
      </c>
    </row>
    <row r="8728" spans="1:1" x14ac:dyDescent="0.25">
      <c r="A8728" t="str">
        <f>IF(B8728="","",Tabelle1[[#This Row],[user]]&amp;Tabelle1[[#This Row],[date]])</f>
        <v/>
      </c>
    </row>
    <row r="8729" spans="1:1" x14ac:dyDescent="0.25">
      <c r="A8729" t="str">
        <f>IF(B8729="","",Tabelle1[[#This Row],[user]]&amp;Tabelle1[[#This Row],[date]])</f>
        <v/>
      </c>
    </row>
    <row r="8730" spans="1:1" x14ac:dyDescent="0.25">
      <c r="A8730" t="str">
        <f>IF(B8730="","",Tabelle1[[#This Row],[user]]&amp;Tabelle1[[#This Row],[date]])</f>
        <v/>
      </c>
    </row>
    <row r="8731" spans="1:1" x14ac:dyDescent="0.25">
      <c r="A8731" t="str">
        <f>IF(B8731="","",Tabelle1[[#This Row],[user]]&amp;Tabelle1[[#This Row],[date]])</f>
        <v/>
      </c>
    </row>
    <row r="8732" spans="1:1" x14ac:dyDescent="0.25">
      <c r="A8732" t="str">
        <f>IF(B8732="","",Tabelle1[[#This Row],[user]]&amp;Tabelle1[[#This Row],[date]])</f>
        <v/>
      </c>
    </row>
    <row r="8733" spans="1:1" x14ac:dyDescent="0.25">
      <c r="A8733" t="str">
        <f>IF(B8733="","",Tabelle1[[#This Row],[user]]&amp;Tabelle1[[#This Row],[date]])</f>
        <v/>
      </c>
    </row>
    <row r="8734" spans="1:1" x14ac:dyDescent="0.25">
      <c r="A8734" t="str">
        <f>IF(B8734="","",Tabelle1[[#This Row],[user]]&amp;Tabelle1[[#This Row],[date]])</f>
        <v/>
      </c>
    </row>
    <row r="8735" spans="1:1" x14ac:dyDescent="0.25">
      <c r="A8735" t="str">
        <f>IF(B8735="","",Tabelle1[[#This Row],[user]]&amp;Tabelle1[[#This Row],[date]])</f>
        <v/>
      </c>
    </row>
    <row r="8736" spans="1:1" x14ac:dyDescent="0.25">
      <c r="A8736" t="str">
        <f>IF(B8736="","",Tabelle1[[#This Row],[user]]&amp;Tabelle1[[#This Row],[date]])</f>
        <v/>
      </c>
    </row>
    <row r="8737" spans="1:1" x14ac:dyDescent="0.25">
      <c r="A8737" t="str">
        <f>IF(B8737="","",Tabelle1[[#This Row],[user]]&amp;Tabelle1[[#This Row],[date]])</f>
        <v/>
      </c>
    </row>
    <row r="8738" spans="1:1" x14ac:dyDescent="0.25">
      <c r="A8738" t="str">
        <f>IF(B8738="","",Tabelle1[[#This Row],[user]]&amp;Tabelle1[[#This Row],[date]])</f>
        <v/>
      </c>
    </row>
    <row r="8739" spans="1:1" x14ac:dyDescent="0.25">
      <c r="A8739" t="str">
        <f>IF(B8739="","",Tabelle1[[#This Row],[user]]&amp;Tabelle1[[#This Row],[date]])</f>
        <v/>
      </c>
    </row>
    <row r="8740" spans="1:1" x14ac:dyDescent="0.25">
      <c r="A8740" t="str">
        <f>IF(B8740="","",Tabelle1[[#This Row],[user]]&amp;Tabelle1[[#This Row],[date]])</f>
        <v/>
      </c>
    </row>
    <row r="8741" spans="1:1" x14ac:dyDescent="0.25">
      <c r="A8741" t="str">
        <f>IF(B8741="","",Tabelle1[[#This Row],[user]]&amp;Tabelle1[[#This Row],[date]])</f>
        <v/>
      </c>
    </row>
    <row r="8742" spans="1:1" x14ac:dyDescent="0.25">
      <c r="A8742" t="str">
        <f>IF(B8742="","",Tabelle1[[#This Row],[user]]&amp;Tabelle1[[#This Row],[date]])</f>
        <v/>
      </c>
    </row>
    <row r="8743" spans="1:1" x14ac:dyDescent="0.25">
      <c r="A8743" t="str">
        <f>IF(B8743="","",Tabelle1[[#This Row],[user]]&amp;Tabelle1[[#This Row],[date]])</f>
        <v/>
      </c>
    </row>
    <row r="8744" spans="1:1" x14ac:dyDescent="0.25">
      <c r="A8744" t="str">
        <f>IF(B8744="","",Tabelle1[[#This Row],[user]]&amp;Tabelle1[[#This Row],[date]])</f>
        <v/>
      </c>
    </row>
    <row r="8745" spans="1:1" x14ac:dyDescent="0.25">
      <c r="A8745" t="str">
        <f>IF(B8745="","",Tabelle1[[#This Row],[user]]&amp;Tabelle1[[#This Row],[date]])</f>
        <v/>
      </c>
    </row>
    <row r="8746" spans="1:1" x14ac:dyDescent="0.25">
      <c r="A8746" t="str">
        <f>IF(B8746="","",Tabelle1[[#This Row],[user]]&amp;Tabelle1[[#This Row],[date]])</f>
        <v/>
      </c>
    </row>
    <row r="8747" spans="1:1" x14ac:dyDescent="0.25">
      <c r="A8747" t="str">
        <f>IF(B8747="","",Tabelle1[[#This Row],[user]]&amp;Tabelle1[[#This Row],[date]])</f>
        <v/>
      </c>
    </row>
    <row r="8748" spans="1:1" x14ac:dyDescent="0.25">
      <c r="A8748" t="str">
        <f>IF(B8748="","",Tabelle1[[#This Row],[user]]&amp;Tabelle1[[#This Row],[date]])</f>
        <v/>
      </c>
    </row>
    <row r="8749" spans="1:1" x14ac:dyDescent="0.25">
      <c r="A8749" t="str">
        <f>IF(B8749="","",Tabelle1[[#This Row],[user]]&amp;Tabelle1[[#This Row],[date]])</f>
        <v/>
      </c>
    </row>
    <row r="8750" spans="1:1" x14ac:dyDescent="0.25">
      <c r="A8750" t="str">
        <f>IF(B8750="","",Tabelle1[[#This Row],[user]]&amp;Tabelle1[[#This Row],[date]])</f>
        <v/>
      </c>
    </row>
    <row r="8751" spans="1:1" x14ac:dyDescent="0.25">
      <c r="A8751" t="str">
        <f>IF(B8751="","",Tabelle1[[#This Row],[user]]&amp;Tabelle1[[#This Row],[date]])</f>
        <v/>
      </c>
    </row>
    <row r="8752" spans="1:1" x14ac:dyDescent="0.25">
      <c r="A8752" t="str">
        <f>IF(B8752="","",Tabelle1[[#This Row],[user]]&amp;Tabelle1[[#This Row],[date]])</f>
        <v/>
      </c>
    </row>
    <row r="8753" spans="1:1" x14ac:dyDescent="0.25">
      <c r="A8753" t="str">
        <f>IF(B8753="","",Tabelle1[[#This Row],[user]]&amp;Tabelle1[[#This Row],[date]])</f>
        <v/>
      </c>
    </row>
    <row r="8754" spans="1:1" x14ac:dyDescent="0.25">
      <c r="A8754" t="str">
        <f>IF(B8754="","",Tabelle1[[#This Row],[user]]&amp;Tabelle1[[#This Row],[date]])</f>
        <v/>
      </c>
    </row>
    <row r="8755" spans="1:1" x14ac:dyDescent="0.25">
      <c r="A8755" t="str">
        <f>IF(B8755="","",Tabelle1[[#This Row],[user]]&amp;Tabelle1[[#This Row],[date]])</f>
        <v/>
      </c>
    </row>
    <row r="8756" spans="1:1" x14ac:dyDescent="0.25">
      <c r="A8756" t="str">
        <f>IF(B8756="","",Tabelle1[[#This Row],[user]]&amp;Tabelle1[[#This Row],[date]])</f>
        <v/>
      </c>
    </row>
    <row r="8757" spans="1:1" x14ac:dyDescent="0.25">
      <c r="A8757" t="str">
        <f>IF(B8757="","",Tabelle1[[#This Row],[user]]&amp;Tabelle1[[#This Row],[date]])</f>
        <v/>
      </c>
    </row>
    <row r="8758" spans="1:1" x14ac:dyDescent="0.25">
      <c r="A8758" t="str">
        <f>IF(B8758="","",Tabelle1[[#This Row],[user]]&amp;Tabelle1[[#This Row],[date]])</f>
        <v/>
      </c>
    </row>
    <row r="8759" spans="1:1" x14ac:dyDescent="0.25">
      <c r="A8759" t="str">
        <f>IF(B8759="","",Tabelle1[[#This Row],[user]]&amp;Tabelle1[[#This Row],[date]])</f>
        <v/>
      </c>
    </row>
    <row r="8760" spans="1:1" x14ac:dyDescent="0.25">
      <c r="A8760" t="str">
        <f>IF(B8760="","",Tabelle1[[#This Row],[user]]&amp;Tabelle1[[#This Row],[date]])</f>
        <v/>
      </c>
    </row>
    <row r="8761" spans="1:1" x14ac:dyDescent="0.25">
      <c r="A8761" t="str">
        <f>IF(B8761="","",Tabelle1[[#This Row],[user]]&amp;Tabelle1[[#This Row],[date]])</f>
        <v/>
      </c>
    </row>
    <row r="8762" spans="1:1" x14ac:dyDescent="0.25">
      <c r="A8762" t="str">
        <f>IF(B8762="","",Tabelle1[[#This Row],[user]]&amp;Tabelle1[[#This Row],[date]])</f>
        <v/>
      </c>
    </row>
    <row r="8763" spans="1:1" x14ac:dyDescent="0.25">
      <c r="A8763" t="str">
        <f>IF(B8763="","",Tabelle1[[#This Row],[user]]&amp;Tabelle1[[#This Row],[date]])</f>
        <v/>
      </c>
    </row>
    <row r="8764" spans="1:1" x14ac:dyDescent="0.25">
      <c r="A8764" t="str">
        <f>IF(B8764="","",Tabelle1[[#This Row],[user]]&amp;Tabelle1[[#This Row],[date]])</f>
        <v/>
      </c>
    </row>
    <row r="8765" spans="1:1" x14ac:dyDescent="0.25">
      <c r="A8765" t="str">
        <f>IF(B8765="","",Tabelle1[[#This Row],[user]]&amp;Tabelle1[[#This Row],[date]])</f>
        <v/>
      </c>
    </row>
    <row r="8766" spans="1:1" x14ac:dyDescent="0.25">
      <c r="A8766" t="str">
        <f>IF(B8766="","",Tabelle1[[#This Row],[user]]&amp;Tabelle1[[#This Row],[date]])</f>
        <v/>
      </c>
    </row>
    <row r="8767" spans="1:1" x14ac:dyDescent="0.25">
      <c r="A8767" t="str">
        <f>IF(B8767="","",Tabelle1[[#This Row],[user]]&amp;Tabelle1[[#This Row],[date]])</f>
        <v/>
      </c>
    </row>
    <row r="8768" spans="1:1" x14ac:dyDescent="0.25">
      <c r="A8768" t="str">
        <f>IF(B8768="","",Tabelle1[[#This Row],[user]]&amp;Tabelle1[[#This Row],[date]])</f>
        <v/>
      </c>
    </row>
    <row r="8769" spans="1:1" x14ac:dyDescent="0.25">
      <c r="A8769" t="str">
        <f>IF(B8769="","",Tabelle1[[#This Row],[user]]&amp;Tabelle1[[#This Row],[date]])</f>
        <v/>
      </c>
    </row>
    <row r="8770" spans="1:1" x14ac:dyDescent="0.25">
      <c r="A8770" t="str">
        <f>IF(B8770="","",Tabelle1[[#This Row],[user]]&amp;Tabelle1[[#This Row],[date]])</f>
        <v/>
      </c>
    </row>
    <row r="8771" spans="1:1" x14ac:dyDescent="0.25">
      <c r="A8771" t="str">
        <f>IF(B8771="","",Tabelle1[[#This Row],[user]]&amp;Tabelle1[[#This Row],[date]])</f>
        <v/>
      </c>
    </row>
    <row r="8772" spans="1:1" x14ac:dyDescent="0.25">
      <c r="A8772" t="str">
        <f>IF(B8772="","",Tabelle1[[#This Row],[user]]&amp;Tabelle1[[#This Row],[date]])</f>
        <v/>
      </c>
    </row>
    <row r="8773" spans="1:1" x14ac:dyDescent="0.25">
      <c r="A8773" t="str">
        <f>IF(B8773="","",Tabelle1[[#This Row],[user]]&amp;Tabelle1[[#This Row],[date]])</f>
        <v/>
      </c>
    </row>
    <row r="8774" spans="1:1" x14ac:dyDescent="0.25">
      <c r="A8774" t="str">
        <f>IF(B8774="","",Tabelle1[[#This Row],[user]]&amp;Tabelle1[[#This Row],[date]])</f>
        <v/>
      </c>
    </row>
    <row r="8775" spans="1:1" x14ac:dyDescent="0.25">
      <c r="A8775" t="str">
        <f>IF(B8775="","",Tabelle1[[#This Row],[user]]&amp;Tabelle1[[#This Row],[date]])</f>
        <v/>
      </c>
    </row>
    <row r="8776" spans="1:1" x14ac:dyDescent="0.25">
      <c r="A8776" t="str">
        <f>IF(B8776="","",Tabelle1[[#This Row],[user]]&amp;Tabelle1[[#This Row],[date]])</f>
        <v/>
      </c>
    </row>
    <row r="8777" spans="1:1" x14ac:dyDescent="0.25">
      <c r="A8777" t="str">
        <f>IF(B8777="","",Tabelle1[[#This Row],[user]]&amp;Tabelle1[[#This Row],[date]])</f>
        <v/>
      </c>
    </row>
    <row r="8778" spans="1:1" x14ac:dyDescent="0.25">
      <c r="A8778" t="str">
        <f>IF(B8778="","",Tabelle1[[#This Row],[user]]&amp;Tabelle1[[#This Row],[date]])</f>
        <v/>
      </c>
    </row>
    <row r="8779" spans="1:1" x14ac:dyDescent="0.25">
      <c r="A8779" t="str">
        <f>IF(B8779="","",Tabelle1[[#This Row],[user]]&amp;Tabelle1[[#This Row],[date]])</f>
        <v/>
      </c>
    </row>
    <row r="8780" spans="1:1" x14ac:dyDescent="0.25">
      <c r="A8780" t="str">
        <f>IF(B8780="","",Tabelle1[[#This Row],[user]]&amp;Tabelle1[[#This Row],[date]])</f>
        <v/>
      </c>
    </row>
    <row r="8781" spans="1:1" x14ac:dyDescent="0.25">
      <c r="A8781" t="str">
        <f>IF(B8781="","",Tabelle1[[#This Row],[user]]&amp;Tabelle1[[#This Row],[date]])</f>
        <v/>
      </c>
    </row>
    <row r="8782" spans="1:1" x14ac:dyDescent="0.25">
      <c r="A8782" t="str">
        <f>IF(B8782="","",Tabelle1[[#This Row],[user]]&amp;Tabelle1[[#This Row],[date]])</f>
        <v/>
      </c>
    </row>
    <row r="8783" spans="1:1" x14ac:dyDescent="0.25">
      <c r="A8783" t="str">
        <f>IF(B8783="","",Tabelle1[[#This Row],[user]]&amp;Tabelle1[[#This Row],[date]])</f>
        <v/>
      </c>
    </row>
    <row r="8784" spans="1:1" x14ac:dyDescent="0.25">
      <c r="A8784" t="str">
        <f>IF(B8784="","",Tabelle1[[#This Row],[user]]&amp;Tabelle1[[#This Row],[date]])</f>
        <v/>
      </c>
    </row>
    <row r="8785" spans="1:1" x14ac:dyDescent="0.25">
      <c r="A8785" t="str">
        <f>IF(B8785="","",Tabelle1[[#This Row],[user]]&amp;Tabelle1[[#This Row],[date]])</f>
        <v/>
      </c>
    </row>
    <row r="8786" spans="1:1" x14ac:dyDescent="0.25">
      <c r="A8786" t="str">
        <f>IF(B8786="","",Tabelle1[[#This Row],[user]]&amp;Tabelle1[[#This Row],[date]])</f>
        <v/>
      </c>
    </row>
    <row r="8787" spans="1:1" x14ac:dyDescent="0.25">
      <c r="A8787" t="str">
        <f>IF(B8787="","",Tabelle1[[#This Row],[user]]&amp;Tabelle1[[#This Row],[date]])</f>
        <v/>
      </c>
    </row>
    <row r="8788" spans="1:1" x14ac:dyDescent="0.25">
      <c r="A8788" t="str">
        <f>IF(B8788="","",Tabelle1[[#This Row],[user]]&amp;Tabelle1[[#This Row],[date]])</f>
        <v/>
      </c>
    </row>
    <row r="8789" spans="1:1" x14ac:dyDescent="0.25">
      <c r="A8789" t="str">
        <f>IF(B8789="","",Tabelle1[[#This Row],[user]]&amp;Tabelle1[[#This Row],[date]])</f>
        <v/>
      </c>
    </row>
    <row r="8790" spans="1:1" x14ac:dyDescent="0.25">
      <c r="A8790" t="str">
        <f>IF(B8790="","",Tabelle1[[#This Row],[user]]&amp;Tabelle1[[#This Row],[date]])</f>
        <v/>
      </c>
    </row>
    <row r="8791" spans="1:1" x14ac:dyDescent="0.25">
      <c r="A8791" t="str">
        <f>IF(B8791="","",Tabelle1[[#This Row],[user]]&amp;Tabelle1[[#This Row],[date]])</f>
        <v/>
      </c>
    </row>
    <row r="8792" spans="1:1" x14ac:dyDescent="0.25">
      <c r="A8792" t="str">
        <f>IF(B8792="","",Tabelle1[[#This Row],[user]]&amp;Tabelle1[[#This Row],[date]])</f>
        <v/>
      </c>
    </row>
    <row r="8793" spans="1:1" x14ac:dyDescent="0.25">
      <c r="A8793" t="str">
        <f>IF(B8793="","",Tabelle1[[#This Row],[user]]&amp;Tabelle1[[#This Row],[date]])</f>
        <v/>
      </c>
    </row>
    <row r="8794" spans="1:1" x14ac:dyDescent="0.25">
      <c r="A8794" t="str">
        <f>IF(B8794="","",Tabelle1[[#This Row],[user]]&amp;Tabelle1[[#This Row],[date]])</f>
        <v/>
      </c>
    </row>
    <row r="8795" spans="1:1" x14ac:dyDescent="0.25">
      <c r="A8795" t="str">
        <f>IF(B8795="","",Tabelle1[[#This Row],[user]]&amp;Tabelle1[[#This Row],[date]])</f>
        <v/>
      </c>
    </row>
    <row r="8796" spans="1:1" x14ac:dyDescent="0.25">
      <c r="A8796" t="str">
        <f>IF(B8796="","",Tabelle1[[#This Row],[user]]&amp;Tabelle1[[#This Row],[date]])</f>
        <v/>
      </c>
    </row>
    <row r="8797" spans="1:1" x14ac:dyDescent="0.25">
      <c r="A8797" t="str">
        <f>IF(B8797="","",Tabelle1[[#This Row],[user]]&amp;Tabelle1[[#This Row],[date]])</f>
        <v/>
      </c>
    </row>
    <row r="8798" spans="1:1" x14ac:dyDescent="0.25">
      <c r="A8798" t="str">
        <f>IF(B8798="","",Tabelle1[[#This Row],[user]]&amp;Tabelle1[[#This Row],[date]])</f>
        <v/>
      </c>
    </row>
    <row r="8799" spans="1:1" x14ac:dyDescent="0.25">
      <c r="A8799" t="str">
        <f>IF(B8799="","",Tabelle1[[#This Row],[user]]&amp;Tabelle1[[#This Row],[date]])</f>
        <v/>
      </c>
    </row>
    <row r="8800" spans="1:1" x14ac:dyDescent="0.25">
      <c r="A8800" t="str">
        <f>IF(B8800="","",Tabelle1[[#This Row],[user]]&amp;Tabelle1[[#This Row],[date]])</f>
        <v/>
      </c>
    </row>
    <row r="8801" spans="1:1" x14ac:dyDescent="0.25">
      <c r="A8801" t="str">
        <f>IF(B8801="","",Tabelle1[[#This Row],[user]]&amp;Tabelle1[[#This Row],[date]])</f>
        <v/>
      </c>
    </row>
    <row r="8802" spans="1:1" x14ac:dyDescent="0.25">
      <c r="A8802" t="str">
        <f>IF(B8802="","",Tabelle1[[#This Row],[user]]&amp;Tabelle1[[#This Row],[date]])</f>
        <v/>
      </c>
    </row>
    <row r="8803" spans="1:1" x14ac:dyDescent="0.25">
      <c r="A8803" t="str">
        <f>IF(B8803="","",Tabelle1[[#This Row],[user]]&amp;Tabelle1[[#This Row],[date]])</f>
        <v/>
      </c>
    </row>
    <row r="8804" spans="1:1" x14ac:dyDescent="0.25">
      <c r="A8804" t="str">
        <f>IF(B8804="","",Tabelle1[[#This Row],[user]]&amp;Tabelle1[[#This Row],[date]])</f>
        <v/>
      </c>
    </row>
    <row r="8805" spans="1:1" x14ac:dyDescent="0.25">
      <c r="A8805" t="str">
        <f>IF(B8805="","",Tabelle1[[#This Row],[user]]&amp;Tabelle1[[#This Row],[date]])</f>
        <v/>
      </c>
    </row>
    <row r="8806" spans="1:1" x14ac:dyDescent="0.25">
      <c r="A8806" t="str">
        <f>IF(B8806="","",Tabelle1[[#This Row],[user]]&amp;Tabelle1[[#This Row],[date]])</f>
        <v/>
      </c>
    </row>
    <row r="8807" spans="1:1" x14ac:dyDescent="0.25">
      <c r="A8807" t="str">
        <f>IF(B8807="","",Tabelle1[[#This Row],[user]]&amp;Tabelle1[[#This Row],[date]])</f>
        <v/>
      </c>
    </row>
    <row r="8808" spans="1:1" x14ac:dyDescent="0.25">
      <c r="A8808" t="str">
        <f>IF(B8808="","",Tabelle1[[#This Row],[user]]&amp;Tabelle1[[#This Row],[date]])</f>
        <v/>
      </c>
    </row>
    <row r="8809" spans="1:1" x14ac:dyDescent="0.25">
      <c r="A8809" t="str">
        <f>IF(B8809="","",Tabelle1[[#This Row],[user]]&amp;Tabelle1[[#This Row],[date]])</f>
        <v/>
      </c>
    </row>
    <row r="8810" spans="1:1" x14ac:dyDescent="0.25">
      <c r="A8810" t="str">
        <f>IF(B8810="","",Tabelle1[[#This Row],[user]]&amp;Tabelle1[[#This Row],[date]])</f>
        <v/>
      </c>
    </row>
    <row r="8811" spans="1:1" x14ac:dyDescent="0.25">
      <c r="A8811" t="str">
        <f>IF(B8811="","",Tabelle1[[#This Row],[user]]&amp;Tabelle1[[#This Row],[date]])</f>
        <v/>
      </c>
    </row>
    <row r="8812" spans="1:1" x14ac:dyDescent="0.25">
      <c r="A8812" t="str">
        <f>IF(B8812="","",Tabelle1[[#This Row],[user]]&amp;Tabelle1[[#This Row],[date]])</f>
        <v/>
      </c>
    </row>
    <row r="8813" spans="1:1" x14ac:dyDescent="0.25">
      <c r="A8813" t="str">
        <f>IF(B8813="","",Tabelle1[[#This Row],[user]]&amp;Tabelle1[[#This Row],[date]])</f>
        <v/>
      </c>
    </row>
    <row r="8814" spans="1:1" x14ac:dyDescent="0.25">
      <c r="A8814" t="str">
        <f>IF(B8814="","",Tabelle1[[#This Row],[user]]&amp;Tabelle1[[#This Row],[date]])</f>
        <v/>
      </c>
    </row>
    <row r="8815" spans="1:1" x14ac:dyDescent="0.25">
      <c r="A8815" t="str">
        <f>IF(B8815="","",Tabelle1[[#This Row],[user]]&amp;Tabelle1[[#This Row],[date]])</f>
        <v/>
      </c>
    </row>
    <row r="8816" spans="1:1" x14ac:dyDescent="0.25">
      <c r="A8816" t="str">
        <f>IF(B8816="","",Tabelle1[[#This Row],[user]]&amp;Tabelle1[[#This Row],[date]])</f>
        <v/>
      </c>
    </row>
    <row r="8817" spans="1:1" x14ac:dyDescent="0.25">
      <c r="A8817" t="str">
        <f>IF(B8817="","",Tabelle1[[#This Row],[user]]&amp;Tabelle1[[#This Row],[date]])</f>
        <v/>
      </c>
    </row>
    <row r="8818" spans="1:1" x14ac:dyDescent="0.25">
      <c r="A8818" t="str">
        <f>IF(B8818="","",Tabelle1[[#This Row],[user]]&amp;Tabelle1[[#This Row],[date]])</f>
        <v/>
      </c>
    </row>
    <row r="8819" spans="1:1" x14ac:dyDescent="0.25">
      <c r="A8819" t="str">
        <f>IF(B8819="","",Tabelle1[[#This Row],[user]]&amp;Tabelle1[[#This Row],[date]])</f>
        <v/>
      </c>
    </row>
    <row r="8820" spans="1:1" x14ac:dyDescent="0.25">
      <c r="A8820" t="str">
        <f>IF(B8820="","",Tabelle1[[#This Row],[user]]&amp;Tabelle1[[#This Row],[date]])</f>
        <v/>
      </c>
    </row>
    <row r="8821" spans="1:1" x14ac:dyDescent="0.25">
      <c r="A8821" t="str">
        <f>IF(B8821="","",Tabelle1[[#This Row],[user]]&amp;Tabelle1[[#This Row],[date]])</f>
        <v/>
      </c>
    </row>
    <row r="8822" spans="1:1" x14ac:dyDescent="0.25">
      <c r="A8822" t="str">
        <f>IF(B8822="","",Tabelle1[[#This Row],[user]]&amp;Tabelle1[[#This Row],[date]])</f>
        <v/>
      </c>
    </row>
    <row r="8823" spans="1:1" x14ac:dyDescent="0.25">
      <c r="A8823" t="str">
        <f>IF(B8823="","",Tabelle1[[#This Row],[user]]&amp;Tabelle1[[#This Row],[date]])</f>
        <v/>
      </c>
    </row>
    <row r="8824" spans="1:1" x14ac:dyDescent="0.25">
      <c r="A8824" t="str">
        <f>IF(B8824="","",Tabelle1[[#This Row],[user]]&amp;Tabelle1[[#This Row],[date]])</f>
        <v/>
      </c>
    </row>
    <row r="8825" spans="1:1" x14ac:dyDescent="0.25">
      <c r="A8825" t="str">
        <f>IF(B8825="","",Tabelle1[[#This Row],[user]]&amp;Tabelle1[[#This Row],[date]])</f>
        <v/>
      </c>
    </row>
    <row r="8826" spans="1:1" x14ac:dyDescent="0.25">
      <c r="A8826" t="str">
        <f>IF(B8826="","",Tabelle1[[#This Row],[user]]&amp;Tabelle1[[#This Row],[date]])</f>
        <v/>
      </c>
    </row>
    <row r="8827" spans="1:1" x14ac:dyDescent="0.25">
      <c r="A8827" t="str">
        <f>IF(B8827="","",Tabelle1[[#This Row],[user]]&amp;Tabelle1[[#This Row],[date]])</f>
        <v/>
      </c>
    </row>
    <row r="8828" spans="1:1" x14ac:dyDescent="0.25">
      <c r="A8828" t="str">
        <f>IF(B8828="","",Tabelle1[[#This Row],[user]]&amp;Tabelle1[[#This Row],[date]])</f>
        <v/>
      </c>
    </row>
    <row r="8829" spans="1:1" x14ac:dyDescent="0.25">
      <c r="A8829" t="str">
        <f>IF(B8829="","",Tabelle1[[#This Row],[user]]&amp;Tabelle1[[#This Row],[date]])</f>
        <v/>
      </c>
    </row>
    <row r="8830" spans="1:1" x14ac:dyDescent="0.25">
      <c r="A8830" t="str">
        <f>IF(B8830="","",Tabelle1[[#This Row],[user]]&amp;Tabelle1[[#This Row],[date]])</f>
        <v/>
      </c>
    </row>
    <row r="8831" spans="1:1" x14ac:dyDescent="0.25">
      <c r="A8831" t="str">
        <f>IF(B8831="","",Tabelle1[[#This Row],[user]]&amp;Tabelle1[[#This Row],[date]])</f>
        <v/>
      </c>
    </row>
    <row r="8832" spans="1:1" x14ac:dyDescent="0.25">
      <c r="A8832" t="str">
        <f>IF(B8832="","",Tabelle1[[#This Row],[user]]&amp;Tabelle1[[#This Row],[date]])</f>
        <v/>
      </c>
    </row>
    <row r="8833" spans="1:1" x14ac:dyDescent="0.25">
      <c r="A8833" t="str">
        <f>IF(B8833="","",Tabelle1[[#This Row],[user]]&amp;Tabelle1[[#This Row],[date]])</f>
        <v/>
      </c>
    </row>
    <row r="8834" spans="1:1" x14ac:dyDescent="0.25">
      <c r="A8834" t="str">
        <f>IF(B8834="","",Tabelle1[[#This Row],[user]]&amp;Tabelle1[[#This Row],[date]])</f>
        <v/>
      </c>
    </row>
    <row r="8835" spans="1:1" x14ac:dyDescent="0.25">
      <c r="A8835" t="str">
        <f>IF(B8835="","",Tabelle1[[#This Row],[user]]&amp;Tabelle1[[#This Row],[date]])</f>
        <v/>
      </c>
    </row>
    <row r="8836" spans="1:1" x14ac:dyDescent="0.25">
      <c r="A8836" t="str">
        <f>IF(B8836="","",Tabelle1[[#This Row],[user]]&amp;Tabelle1[[#This Row],[date]])</f>
        <v/>
      </c>
    </row>
    <row r="8837" spans="1:1" x14ac:dyDescent="0.25">
      <c r="A8837" t="str">
        <f>IF(B8837="","",Tabelle1[[#This Row],[user]]&amp;Tabelle1[[#This Row],[date]])</f>
        <v/>
      </c>
    </row>
    <row r="8838" spans="1:1" x14ac:dyDescent="0.25">
      <c r="A8838" t="str">
        <f>IF(B8838="","",Tabelle1[[#This Row],[user]]&amp;Tabelle1[[#This Row],[date]])</f>
        <v/>
      </c>
    </row>
    <row r="8839" spans="1:1" x14ac:dyDescent="0.25">
      <c r="A8839" t="str">
        <f>IF(B8839="","",Tabelle1[[#This Row],[user]]&amp;Tabelle1[[#This Row],[date]])</f>
        <v/>
      </c>
    </row>
    <row r="8840" spans="1:1" x14ac:dyDescent="0.25">
      <c r="A8840" t="str">
        <f>IF(B8840="","",Tabelle1[[#This Row],[user]]&amp;Tabelle1[[#This Row],[date]])</f>
        <v/>
      </c>
    </row>
    <row r="8841" spans="1:1" x14ac:dyDescent="0.25">
      <c r="A8841" t="str">
        <f>IF(B8841="","",Tabelle1[[#This Row],[user]]&amp;Tabelle1[[#This Row],[date]])</f>
        <v/>
      </c>
    </row>
    <row r="8842" spans="1:1" x14ac:dyDescent="0.25">
      <c r="A8842" t="str">
        <f>IF(B8842="","",Tabelle1[[#This Row],[user]]&amp;Tabelle1[[#This Row],[date]])</f>
        <v/>
      </c>
    </row>
    <row r="8843" spans="1:1" x14ac:dyDescent="0.25">
      <c r="A8843" t="str">
        <f>IF(B8843="","",Tabelle1[[#This Row],[user]]&amp;Tabelle1[[#This Row],[date]])</f>
        <v/>
      </c>
    </row>
    <row r="8844" spans="1:1" x14ac:dyDescent="0.25">
      <c r="A8844" t="str">
        <f>IF(B8844="","",Tabelle1[[#This Row],[user]]&amp;Tabelle1[[#This Row],[date]])</f>
        <v/>
      </c>
    </row>
    <row r="8845" spans="1:1" x14ac:dyDescent="0.25">
      <c r="A8845" t="str">
        <f>IF(B8845="","",Tabelle1[[#This Row],[user]]&amp;Tabelle1[[#This Row],[date]])</f>
        <v/>
      </c>
    </row>
    <row r="8846" spans="1:1" x14ac:dyDescent="0.25">
      <c r="A8846" t="str">
        <f>IF(B8846="","",Tabelle1[[#This Row],[user]]&amp;Tabelle1[[#This Row],[date]])</f>
        <v/>
      </c>
    </row>
    <row r="8847" spans="1:1" x14ac:dyDescent="0.25">
      <c r="A8847" t="str">
        <f>IF(B8847="","",Tabelle1[[#This Row],[user]]&amp;Tabelle1[[#This Row],[date]])</f>
        <v/>
      </c>
    </row>
    <row r="8848" spans="1:1" x14ac:dyDescent="0.25">
      <c r="A8848" t="str">
        <f>IF(B8848="","",Tabelle1[[#This Row],[user]]&amp;Tabelle1[[#This Row],[date]])</f>
        <v/>
      </c>
    </row>
    <row r="8849" spans="1:1" x14ac:dyDescent="0.25">
      <c r="A8849" t="str">
        <f>IF(B8849="","",Tabelle1[[#This Row],[user]]&amp;Tabelle1[[#This Row],[date]])</f>
        <v/>
      </c>
    </row>
    <row r="8850" spans="1:1" x14ac:dyDescent="0.25">
      <c r="A8850" t="str">
        <f>IF(B8850="","",Tabelle1[[#This Row],[user]]&amp;Tabelle1[[#This Row],[date]])</f>
        <v/>
      </c>
    </row>
    <row r="8851" spans="1:1" x14ac:dyDescent="0.25">
      <c r="A8851" t="str">
        <f>IF(B8851="","",Tabelle1[[#This Row],[user]]&amp;Tabelle1[[#This Row],[date]])</f>
        <v/>
      </c>
    </row>
    <row r="8852" spans="1:1" x14ac:dyDescent="0.25">
      <c r="A8852" t="str">
        <f>IF(B8852="","",Tabelle1[[#This Row],[user]]&amp;Tabelle1[[#This Row],[date]])</f>
        <v/>
      </c>
    </row>
    <row r="8853" spans="1:1" x14ac:dyDescent="0.25">
      <c r="A8853" t="str">
        <f>IF(B8853="","",Tabelle1[[#This Row],[user]]&amp;Tabelle1[[#This Row],[date]])</f>
        <v/>
      </c>
    </row>
    <row r="8854" spans="1:1" x14ac:dyDescent="0.25">
      <c r="A8854" t="str">
        <f>IF(B8854="","",Tabelle1[[#This Row],[user]]&amp;Tabelle1[[#This Row],[date]])</f>
        <v/>
      </c>
    </row>
    <row r="8855" spans="1:1" x14ac:dyDescent="0.25">
      <c r="A8855" t="str">
        <f>IF(B8855="","",Tabelle1[[#This Row],[user]]&amp;Tabelle1[[#This Row],[date]])</f>
        <v/>
      </c>
    </row>
    <row r="8856" spans="1:1" x14ac:dyDescent="0.25">
      <c r="A8856" t="str">
        <f>IF(B8856="","",Tabelle1[[#This Row],[user]]&amp;Tabelle1[[#This Row],[date]])</f>
        <v/>
      </c>
    </row>
    <row r="8857" spans="1:1" x14ac:dyDescent="0.25">
      <c r="A8857" t="str">
        <f>IF(B8857="","",Tabelle1[[#This Row],[user]]&amp;Tabelle1[[#This Row],[date]])</f>
        <v/>
      </c>
    </row>
    <row r="8858" spans="1:1" x14ac:dyDescent="0.25">
      <c r="A8858" t="str">
        <f>IF(B8858="","",Tabelle1[[#This Row],[user]]&amp;Tabelle1[[#This Row],[date]])</f>
        <v/>
      </c>
    </row>
    <row r="8859" spans="1:1" x14ac:dyDescent="0.25">
      <c r="A8859" t="str">
        <f>IF(B8859="","",Tabelle1[[#This Row],[user]]&amp;Tabelle1[[#This Row],[date]])</f>
        <v/>
      </c>
    </row>
    <row r="8860" spans="1:1" x14ac:dyDescent="0.25">
      <c r="A8860" t="str">
        <f>IF(B8860="","",Tabelle1[[#This Row],[user]]&amp;Tabelle1[[#This Row],[date]])</f>
        <v/>
      </c>
    </row>
    <row r="8861" spans="1:1" x14ac:dyDescent="0.25">
      <c r="A8861" t="str">
        <f>IF(B8861="","",Tabelle1[[#This Row],[user]]&amp;Tabelle1[[#This Row],[date]])</f>
        <v/>
      </c>
    </row>
    <row r="8862" spans="1:1" x14ac:dyDescent="0.25">
      <c r="A8862" t="str">
        <f>IF(B8862="","",Tabelle1[[#This Row],[user]]&amp;Tabelle1[[#This Row],[date]])</f>
        <v/>
      </c>
    </row>
    <row r="8863" spans="1:1" x14ac:dyDescent="0.25">
      <c r="A8863" t="str">
        <f>IF(B8863="","",Tabelle1[[#This Row],[user]]&amp;Tabelle1[[#This Row],[date]])</f>
        <v/>
      </c>
    </row>
    <row r="8864" spans="1:1" x14ac:dyDescent="0.25">
      <c r="A8864" t="str">
        <f>IF(B8864="","",Tabelle1[[#This Row],[user]]&amp;Tabelle1[[#This Row],[date]])</f>
        <v/>
      </c>
    </row>
    <row r="8865" spans="1:1" x14ac:dyDescent="0.25">
      <c r="A8865" t="str">
        <f>IF(B8865="","",Tabelle1[[#This Row],[user]]&amp;Tabelle1[[#This Row],[date]])</f>
        <v/>
      </c>
    </row>
    <row r="8866" spans="1:1" x14ac:dyDescent="0.25">
      <c r="A8866" t="str">
        <f>IF(B8866="","",Tabelle1[[#This Row],[user]]&amp;Tabelle1[[#This Row],[date]])</f>
        <v/>
      </c>
    </row>
    <row r="8867" spans="1:1" x14ac:dyDescent="0.25">
      <c r="A8867" t="str">
        <f>IF(B8867="","",Tabelle1[[#This Row],[user]]&amp;Tabelle1[[#This Row],[date]])</f>
        <v/>
      </c>
    </row>
    <row r="8868" spans="1:1" x14ac:dyDescent="0.25">
      <c r="A8868" t="str">
        <f>IF(B8868="","",Tabelle1[[#This Row],[user]]&amp;Tabelle1[[#This Row],[date]])</f>
        <v/>
      </c>
    </row>
    <row r="8869" spans="1:1" x14ac:dyDescent="0.25">
      <c r="A8869" t="str">
        <f>IF(B8869="","",Tabelle1[[#This Row],[user]]&amp;Tabelle1[[#This Row],[date]])</f>
        <v/>
      </c>
    </row>
    <row r="8870" spans="1:1" x14ac:dyDescent="0.25">
      <c r="A8870" t="str">
        <f>IF(B8870="","",Tabelle1[[#This Row],[user]]&amp;Tabelle1[[#This Row],[date]])</f>
        <v/>
      </c>
    </row>
    <row r="8871" spans="1:1" x14ac:dyDescent="0.25">
      <c r="A8871" t="str">
        <f>IF(B8871="","",Tabelle1[[#This Row],[user]]&amp;Tabelle1[[#This Row],[date]])</f>
        <v/>
      </c>
    </row>
    <row r="8872" spans="1:1" x14ac:dyDescent="0.25">
      <c r="A8872" t="str">
        <f>IF(B8872="","",Tabelle1[[#This Row],[user]]&amp;Tabelle1[[#This Row],[date]])</f>
        <v/>
      </c>
    </row>
    <row r="8873" spans="1:1" x14ac:dyDescent="0.25">
      <c r="A8873" t="str">
        <f>IF(B8873="","",Tabelle1[[#This Row],[user]]&amp;Tabelle1[[#This Row],[date]])</f>
        <v/>
      </c>
    </row>
    <row r="8874" spans="1:1" x14ac:dyDescent="0.25">
      <c r="A8874" t="str">
        <f>IF(B8874="","",Tabelle1[[#This Row],[user]]&amp;Tabelle1[[#This Row],[date]])</f>
        <v/>
      </c>
    </row>
    <row r="8875" spans="1:1" x14ac:dyDescent="0.25">
      <c r="A8875" t="str">
        <f>IF(B8875="","",Tabelle1[[#This Row],[user]]&amp;Tabelle1[[#This Row],[date]])</f>
        <v/>
      </c>
    </row>
    <row r="8876" spans="1:1" x14ac:dyDescent="0.25">
      <c r="A8876" t="str">
        <f>IF(B8876="","",Tabelle1[[#This Row],[user]]&amp;Tabelle1[[#This Row],[date]])</f>
        <v/>
      </c>
    </row>
    <row r="8877" spans="1:1" x14ac:dyDescent="0.25">
      <c r="A8877" t="str">
        <f>IF(B8877="","",Tabelle1[[#This Row],[user]]&amp;Tabelle1[[#This Row],[date]])</f>
        <v/>
      </c>
    </row>
    <row r="8878" spans="1:1" x14ac:dyDescent="0.25">
      <c r="A8878" t="str">
        <f>IF(B8878="","",Tabelle1[[#This Row],[user]]&amp;Tabelle1[[#This Row],[date]])</f>
        <v/>
      </c>
    </row>
    <row r="8879" spans="1:1" x14ac:dyDescent="0.25">
      <c r="A8879" t="str">
        <f>IF(B8879="","",Tabelle1[[#This Row],[user]]&amp;Tabelle1[[#This Row],[date]])</f>
        <v/>
      </c>
    </row>
    <row r="8880" spans="1:1" x14ac:dyDescent="0.25">
      <c r="A8880" t="str">
        <f>IF(B8880="","",Tabelle1[[#This Row],[user]]&amp;Tabelle1[[#This Row],[date]])</f>
        <v/>
      </c>
    </row>
    <row r="8881" spans="1:1" x14ac:dyDescent="0.25">
      <c r="A8881" t="str">
        <f>IF(B8881="","",Tabelle1[[#This Row],[user]]&amp;Tabelle1[[#This Row],[date]])</f>
        <v/>
      </c>
    </row>
    <row r="8882" spans="1:1" x14ac:dyDescent="0.25">
      <c r="A8882" t="str">
        <f>IF(B8882="","",Tabelle1[[#This Row],[user]]&amp;Tabelle1[[#This Row],[date]])</f>
        <v/>
      </c>
    </row>
    <row r="8883" spans="1:1" x14ac:dyDescent="0.25">
      <c r="A8883" t="str">
        <f>IF(B8883="","",Tabelle1[[#This Row],[user]]&amp;Tabelle1[[#This Row],[date]])</f>
        <v/>
      </c>
    </row>
    <row r="8884" spans="1:1" x14ac:dyDescent="0.25">
      <c r="A8884" t="str">
        <f>IF(B8884="","",Tabelle1[[#This Row],[user]]&amp;Tabelle1[[#This Row],[date]])</f>
        <v/>
      </c>
    </row>
    <row r="8885" spans="1:1" x14ac:dyDescent="0.25">
      <c r="A8885" t="str">
        <f>IF(B8885="","",Tabelle1[[#This Row],[user]]&amp;Tabelle1[[#This Row],[date]])</f>
        <v/>
      </c>
    </row>
    <row r="8886" spans="1:1" x14ac:dyDescent="0.25">
      <c r="A8886" t="str">
        <f>IF(B8886="","",Tabelle1[[#This Row],[user]]&amp;Tabelle1[[#This Row],[date]])</f>
        <v/>
      </c>
    </row>
    <row r="8887" spans="1:1" x14ac:dyDescent="0.25">
      <c r="A8887" t="str">
        <f>IF(B8887="","",Tabelle1[[#This Row],[user]]&amp;Tabelle1[[#This Row],[date]])</f>
        <v/>
      </c>
    </row>
    <row r="8888" spans="1:1" x14ac:dyDescent="0.25">
      <c r="A8888" t="str">
        <f>IF(B8888="","",Tabelle1[[#This Row],[user]]&amp;Tabelle1[[#This Row],[date]])</f>
        <v/>
      </c>
    </row>
    <row r="8889" spans="1:1" x14ac:dyDescent="0.25">
      <c r="A8889" t="str">
        <f>IF(B8889="","",Tabelle1[[#This Row],[user]]&amp;Tabelle1[[#This Row],[date]])</f>
        <v/>
      </c>
    </row>
    <row r="8890" spans="1:1" x14ac:dyDescent="0.25">
      <c r="A8890" t="str">
        <f>IF(B8890="","",Tabelle1[[#This Row],[user]]&amp;Tabelle1[[#This Row],[date]])</f>
        <v/>
      </c>
    </row>
    <row r="8891" spans="1:1" x14ac:dyDescent="0.25">
      <c r="A8891" t="str">
        <f>IF(B8891="","",Tabelle1[[#This Row],[user]]&amp;Tabelle1[[#This Row],[date]])</f>
        <v/>
      </c>
    </row>
    <row r="8892" spans="1:1" x14ac:dyDescent="0.25">
      <c r="A8892" t="str">
        <f>IF(B8892="","",Tabelle1[[#This Row],[user]]&amp;Tabelle1[[#This Row],[date]])</f>
        <v/>
      </c>
    </row>
    <row r="8893" spans="1:1" x14ac:dyDescent="0.25">
      <c r="A8893" t="str">
        <f>IF(B8893="","",Tabelle1[[#This Row],[user]]&amp;Tabelle1[[#This Row],[date]])</f>
        <v/>
      </c>
    </row>
    <row r="8894" spans="1:1" x14ac:dyDescent="0.25">
      <c r="A8894" t="str">
        <f>IF(B8894="","",Tabelle1[[#This Row],[user]]&amp;Tabelle1[[#This Row],[date]])</f>
        <v/>
      </c>
    </row>
    <row r="8895" spans="1:1" x14ac:dyDescent="0.25">
      <c r="A8895" t="str">
        <f>IF(B8895="","",Tabelle1[[#This Row],[user]]&amp;Tabelle1[[#This Row],[date]])</f>
        <v/>
      </c>
    </row>
    <row r="8896" spans="1:1" x14ac:dyDescent="0.25">
      <c r="A8896" t="str">
        <f>IF(B8896="","",Tabelle1[[#This Row],[user]]&amp;Tabelle1[[#This Row],[date]])</f>
        <v/>
      </c>
    </row>
    <row r="8897" spans="1:1" x14ac:dyDescent="0.25">
      <c r="A8897" t="str">
        <f>IF(B8897="","",Tabelle1[[#This Row],[user]]&amp;Tabelle1[[#This Row],[date]])</f>
        <v/>
      </c>
    </row>
    <row r="8898" spans="1:1" x14ac:dyDescent="0.25">
      <c r="A8898" t="str">
        <f>IF(B8898="","",Tabelle1[[#This Row],[user]]&amp;Tabelle1[[#This Row],[date]])</f>
        <v/>
      </c>
    </row>
    <row r="8899" spans="1:1" x14ac:dyDescent="0.25">
      <c r="A8899" t="str">
        <f>IF(B8899="","",Tabelle1[[#This Row],[user]]&amp;Tabelle1[[#This Row],[date]])</f>
        <v/>
      </c>
    </row>
    <row r="8900" spans="1:1" x14ac:dyDescent="0.25">
      <c r="A8900" t="str">
        <f>IF(B8900="","",Tabelle1[[#This Row],[user]]&amp;Tabelle1[[#This Row],[date]])</f>
        <v/>
      </c>
    </row>
    <row r="8901" spans="1:1" x14ac:dyDescent="0.25">
      <c r="A8901" t="str">
        <f>IF(B8901="","",Tabelle1[[#This Row],[user]]&amp;Tabelle1[[#This Row],[date]])</f>
        <v/>
      </c>
    </row>
    <row r="8902" spans="1:1" x14ac:dyDescent="0.25">
      <c r="A8902" t="str">
        <f>IF(B8902="","",Tabelle1[[#This Row],[user]]&amp;Tabelle1[[#This Row],[date]])</f>
        <v/>
      </c>
    </row>
    <row r="8903" spans="1:1" x14ac:dyDescent="0.25">
      <c r="A8903" t="str">
        <f>IF(B8903="","",Tabelle1[[#This Row],[user]]&amp;Tabelle1[[#This Row],[date]])</f>
        <v/>
      </c>
    </row>
    <row r="8904" spans="1:1" x14ac:dyDescent="0.25">
      <c r="A8904" t="str">
        <f>IF(B8904="","",Tabelle1[[#This Row],[user]]&amp;Tabelle1[[#This Row],[date]])</f>
        <v/>
      </c>
    </row>
    <row r="8905" spans="1:1" x14ac:dyDescent="0.25">
      <c r="A8905" t="str">
        <f>IF(B8905="","",Tabelle1[[#This Row],[user]]&amp;Tabelle1[[#This Row],[date]])</f>
        <v/>
      </c>
    </row>
    <row r="8906" spans="1:1" x14ac:dyDescent="0.25">
      <c r="A8906" t="str">
        <f>IF(B8906="","",Tabelle1[[#This Row],[user]]&amp;Tabelle1[[#This Row],[date]])</f>
        <v/>
      </c>
    </row>
    <row r="8907" spans="1:1" x14ac:dyDescent="0.25">
      <c r="A8907" t="str">
        <f>IF(B8907="","",Tabelle1[[#This Row],[user]]&amp;Tabelle1[[#This Row],[date]])</f>
        <v/>
      </c>
    </row>
    <row r="8908" spans="1:1" x14ac:dyDescent="0.25">
      <c r="A8908" t="str">
        <f>IF(B8908="","",Tabelle1[[#This Row],[user]]&amp;Tabelle1[[#This Row],[date]])</f>
        <v/>
      </c>
    </row>
    <row r="8909" spans="1:1" x14ac:dyDescent="0.25">
      <c r="A8909" t="str">
        <f>IF(B8909="","",Tabelle1[[#This Row],[user]]&amp;Tabelle1[[#This Row],[date]])</f>
        <v/>
      </c>
    </row>
    <row r="8910" spans="1:1" x14ac:dyDescent="0.25">
      <c r="A8910" t="str">
        <f>IF(B8910="","",Tabelle1[[#This Row],[user]]&amp;Tabelle1[[#This Row],[date]])</f>
        <v/>
      </c>
    </row>
    <row r="8911" spans="1:1" x14ac:dyDescent="0.25">
      <c r="A8911" t="str">
        <f>IF(B8911="","",Tabelle1[[#This Row],[user]]&amp;Tabelle1[[#This Row],[date]])</f>
        <v/>
      </c>
    </row>
    <row r="8912" spans="1:1" x14ac:dyDescent="0.25">
      <c r="A8912" t="str">
        <f>IF(B8912="","",Tabelle1[[#This Row],[user]]&amp;Tabelle1[[#This Row],[date]])</f>
        <v/>
      </c>
    </row>
    <row r="8913" spans="1:1" x14ac:dyDescent="0.25">
      <c r="A8913" t="str">
        <f>IF(B8913="","",Tabelle1[[#This Row],[user]]&amp;Tabelle1[[#This Row],[date]])</f>
        <v/>
      </c>
    </row>
    <row r="8914" spans="1:1" x14ac:dyDescent="0.25">
      <c r="A8914" t="str">
        <f>IF(B8914="","",Tabelle1[[#This Row],[user]]&amp;Tabelle1[[#This Row],[date]])</f>
        <v/>
      </c>
    </row>
    <row r="8915" spans="1:1" x14ac:dyDescent="0.25">
      <c r="A8915" t="str">
        <f>IF(B8915="","",Tabelle1[[#This Row],[user]]&amp;Tabelle1[[#This Row],[date]])</f>
        <v/>
      </c>
    </row>
    <row r="8916" spans="1:1" x14ac:dyDescent="0.25">
      <c r="A8916" t="str">
        <f>IF(B8916="","",Tabelle1[[#This Row],[user]]&amp;Tabelle1[[#This Row],[date]])</f>
        <v/>
      </c>
    </row>
    <row r="8917" spans="1:1" x14ac:dyDescent="0.25">
      <c r="A8917" t="str">
        <f>IF(B8917="","",Tabelle1[[#This Row],[user]]&amp;Tabelle1[[#This Row],[date]])</f>
        <v/>
      </c>
    </row>
    <row r="8918" spans="1:1" x14ac:dyDescent="0.25">
      <c r="A8918" t="str">
        <f>IF(B8918="","",Tabelle1[[#This Row],[user]]&amp;Tabelle1[[#This Row],[date]])</f>
        <v/>
      </c>
    </row>
    <row r="8919" spans="1:1" x14ac:dyDescent="0.25">
      <c r="A8919" t="str">
        <f>IF(B8919="","",Tabelle1[[#This Row],[user]]&amp;Tabelle1[[#This Row],[date]])</f>
        <v/>
      </c>
    </row>
    <row r="8920" spans="1:1" x14ac:dyDescent="0.25">
      <c r="A8920" t="str">
        <f>IF(B8920="","",Tabelle1[[#This Row],[user]]&amp;Tabelle1[[#This Row],[date]])</f>
        <v/>
      </c>
    </row>
    <row r="8921" spans="1:1" x14ac:dyDescent="0.25">
      <c r="A8921" t="str">
        <f>IF(B8921="","",Tabelle1[[#This Row],[user]]&amp;Tabelle1[[#This Row],[date]])</f>
        <v/>
      </c>
    </row>
    <row r="8922" spans="1:1" x14ac:dyDescent="0.25">
      <c r="A8922" t="str">
        <f>IF(B8922="","",Tabelle1[[#This Row],[user]]&amp;Tabelle1[[#This Row],[date]])</f>
        <v/>
      </c>
    </row>
    <row r="8923" spans="1:1" x14ac:dyDescent="0.25">
      <c r="A8923" t="str">
        <f>IF(B8923="","",Tabelle1[[#This Row],[user]]&amp;Tabelle1[[#This Row],[date]])</f>
        <v/>
      </c>
    </row>
    <row r="8924" spans="1:1" x14ac:dyDescent="0.25">
      <c r="A8924" t="str">
        <f>IF(B8924="","",Tabelle1[[#This Row],[user]]&amp;Tabelle1[[#This Row],[date]])</f>
        <v/>
      </c>
    </row>
    <row r="8925" spans="1:1" x14ac:dyDescent="0.25">
      <c r="A8925" t="str">
        <f>IF(B8925="","",Tabelle1[[#This Row],[user]]&amp;Tabelle1[[#This Row],[date]])</f>
        <v/>
      </c>
    </row>
    <row r="8926" spans="1:1" x14ac:dyDescent="0.25">
      <c r="A8926" t="str">
        <f>IF(B8926="","",Tabelle1[[#This Row],[user]]&amp;Tabelle1[[#This Row],[date]])</f>
        <v/>
      </c>
    </row>
    <row r="8927" spans="1:1" x14ac:dyDescent="0.25">
      <c r="A8927" t="str">
        <f>IF(B8927="","",Tabelle1[[#This Row],[user]]&amp;Tabelle1[[#This Row],[date]])</f>
        <v/>
      </c>
    </row>
    <row r="8928" spans="1:1" x14ac:dyDescent="0.25">
      <c r="A8928" t="str">
        <f>IF(B8928="","",Tabelle1[[#This Row],[user]]&amp;Tabelle1[[#This Row],[date]])</f>
        <v/>
      </c>
    </row>
    <row r="8929" spans="1:1" x14ac:dyDescent="0.25">
      <c r="A8929" t="str">
        <f>IF(B8929="","",Tabelle1[[#This Row],[user]]&amp;Tabelle1[[#This Row],[date]])</f>
        <v/>
      </c>
    </row>
    <row r="8930" spans="1:1" x14ac:dyDescent="0.25">
      <c r="A8930" t="str">
        <f>IF(B8930="","",Tabelle1[[#This Row],[user]]&amp;Tabelle1[[#This Row],[date]])</f>
        <v/>
      </c>
    </row>
    <row r="8931" spans="1:1" x14ac:dyDescent="0.25">
      <c r="A8931" t="str">
        <f>IF(B8931="","",Tabelle1[[#This Row],[user]]&amp;Tabelle1[[#This Row],[date]])</f>
        <v/>
      </c>
    </row>
    <row r="8932" spans="1:1" x14ac:dyDescent="0.25">
      <c r="A8932" t="str">
        <f>IF(B8932="","",Tabelle1[[#This Row],[user]]&amp;Tabelle1[[#This Row],[date]])</f>
        <v/>
      </c>
    </row>
    <row r="8933" spans="1:1" x14ac:dyDescent="0.25">
      <c r="A8933" t="str">
        <f>IF(B8933="","",Tabelle1[[#This Row],[user]]&amp;Tabelle1[[#This Row],[date]])</f>
        <v/>
      </c>
    </row>
    <row r="8934" spans="1:1" x14ac:dyDescent="0.25">
      <c r="A8934" t="str">
        <f>IF(B8934="","",Tabelle1[[#This Row],[user]]&amp;Tabelle1[[#This Row],[date]])</f>
        <v/>
      </c>
    </row>
    <row r="8935" spans="1:1" x14ac:dyDescent="0.25">
      <c r="A8935" t="str">
        <f>IF(B8935="","",Tabelle1[[#This Row],[user]]&amp;Tabelle1[[#This Row],[date]])</f>
        <v/>
      </c>
    </row>
    <row r="8936" spans="1:1" x14ac:dyDescent="0.25">
      <c r="A8936" t="str">
        <f>IF(B8936="","",Tabelle1[[#This Row],[user]]&amp;Tabelle1[[#This Row],[date]])</f>
        <v/>
      </c>
    </row>
    <row r="8937" spans="1:1" x14ac:dyDescent="0.25">
      <c r="A8937" t="str">
        <f>IF(B8937="","",Tabelle1[[#This Row],[user]]&amp;Tabelle1[[#This Row],[date]])</f>
        <v/>
      </c>
    </row>
    <row r="8938" spans="1:1" x14ac:dyDescent="0.25">
      <c r="A8938" t="str">
        <f>IF(B8938="","",Tabelle1[[#This Row],[user]]&amp;Tabelle1[[#This Row],[date]])</f>
        <v/>
      </c>
    </row>
    <row r="8939" spans="1:1" x14ac:dyDescent="0.25">
      <c r="A8939" t="str">
        <f>IF(B8939="","",Tabelle1[[#This Row],[user]]&amp;Tabelle1[[#This Row],[date]])</f>
        <v/>
      </c>
    </row>
    <row r="8940" spans="1:1" x14ac:dyDescent="0.25">
      <c r="A8940" t="str">
        <f>IF(B8940="","",Tabelle1[[#This Row],[user]]&amp;Tabelle1[[#This Row],[date]])</f>
        <v/>
      </c>
    </row>
    <row r="8941" spans="1:1" x14ac:dyDescent="0.25">
      <c r="A8941" t="str">
        <f>IF(B8941="","",Tabelle1[[#This Row],[user]]&amp;Tabelle1[[#This Row],[date]])</f>
        <v/>
      </c>
    </row>
    <row r="8942" spans="1:1" x14ac:dyDescent="0.25">
      <c r="A8942" t="str">
        <f>IF(B8942="","",Tabelle1[[#This Row],[user]]&amp;Tabelle1[[#This Row],[date]])</f>
        <v/>
      </c>
    </row>
    <row r="8943" spans="1:1" x14ac:dyDescent="0.25">
      <c r="A8943" t="str">
        <f>IF(B8943="","",Tabelle1[[#This Row],[user]]&amp;Tabelle1[[#This Row],[date]])</f>
        <v/>
      </c>
    </row>
    <row r="8944" spans="1:1" x14ac:dyDescent="0.25">
      <c r="A8944" t="str">
        <f>IF(B8944="","",Tabelle1[[#This Row],[user]]&amp;Tabelle1[[#This Row],[date]])</f>
        <v/>
      </c>
    </row>
    <row r="8945" spans="1:1" x14ac:dyDescent="0.25">
      <c r="A8945" t="str">
        <f>IF(B8945="","",Tabelle1[[#This Row],[user]]&amp;Tabelle1[[#This Row],[date]])</f>
        <v/>
      </c>
    </row>
    <row r="8946" spans="1:1" x14ac:dyDescent="0.25">
      <c r="A8946" t="str">
        <f>IF(B8946="","",Tabelle1[[#This Row],[user]]&amp;Tabelle1[[#This Row],[date]])</f>
        <v/>
      </c>
    </row>
    <row r="8947" spans="1:1" x14ac:dyDescent="0.25">
      <c r="A8947" t="str">
        <f>IF(B8947="","",Tabelle1[[#This Row],[user]]&amp;Tabelle1[[#This Row],[date]])</f>
        <v/>
      </c>
    </row>
    <row r="8948" spans="1:1" x14ac:dyDescent="0.25">
      <c r="A8948" t="str">
        <f>IF(B8948="","",Tabelle1[[#This Row],[user]]&amp;Tabelle1[[#This Row],[date]])</f>
        <v/>
      </c>
    </row>
    <row r="8949" spans="1:1" x14ac:dyDescent="0.25">
      <c r="A8949" t="str">
        <f>IF(B8949="","",Tabelle1[[#This Row],[user]]&amp;Tabelle1[[#This Row],[date]])</f>
        <v/>
      </c>
    </row>
    <row r="8950" spans="1:1" x14ac:dyDescent="0.25">
      <c r="A8950" t="str">
        <f>IF(B8950="","",Tabelle1[[#This Row],[user]]&amp;Tabelle1[[#This Row],[date]])</f>
        <v/>
      </c>
    </row>
    <row r="8951" spans="1:1" x14ac:dyDescent="0.25">
      <c r="A8951" t="str">
        <f>IF(B8951="","",Tabelle1[[#This Row],[user]]&amp;Tabelle1[[#This Row],[date]])</f>
        <v/>
      </c>
    </row>
    <row r="8952" spans="1:1" x14ac:dyDescent="0.25">
      <c r="A8952" t="str">
        <f>IF(B8952="","",Tabelle1[[#This Row],[user]]&amp;Tabelle1[[#This Row],[date]])</f>
        <v/>
      </c>
    </row>
    <row r="8953" spans="1:1" x14ac:dyDescent="0.25">
      <c r="A8953" t="str">
        <f>IF(B8953="","",Tabelle1[[#This Row],[user]]&amp;Tabelle1[[#This Row],[date]])</f>
        <v/>
      </c>
    </row>
    <row r="8954" spans="1:1" x14ac:dyDescent="0.25">
      <c r="A8954" t="str">
        <f>IF(B8954="","",Tabelle1[[#This Row],[user]]&amp;Tabelle1[[#This Row],[date]])</f>
        <v/>
      </c>
    </row>
    <row r="8955" spans="1:1" x14ac:dyDescent="0.25">
      <c r="A8955" t="str">
        <f>IF(B8955="","",Tabelle1[[#This Row],[user]]&amp;Tabelle1[[#This Row],[date]])</f>
        <v/>
      </c>
    </row>
    <row r="8956" spans="1:1" x14ac:dyDescent="0.25">
      <c r="A8956" t="str">
        <f>IF(B8956="","",Tabelle1[[#This Row],[user]]&amp;Tabelle1[[#This Row],[date]])</f>
        <v/>
      </c>
    </row>
    <row r="8957" spans="1:1" x14ac:dyDescent="0.25">
      <c r="A8957" t="str">
        <f>IF(B8957="","",Tabelle1[[#This Row],[user]]&amp;Tabelle1[[#This Row],[date]])</f>
        <v/>
      </c>
    </row>
    <row r="8958" spans="1:1" x14ac:dyDescent="0.25">
      <c r="A8958" t="str">
        <f>IF(B8958="","",Tabelle1[[#This Row],[user]]&amp;Tabelle1[[#This Row],[date]])</f>
        <v/>
      </c>
    </row>
    <row r="8959" spans="1:1" x14ac:dyDescent="0.25">
      <c r="A8959" t="str">
        <f>IF(B8959="","",Tabelle1[[#This Row],[user]]&amp;Tabelle1[[#This Row],[date]])</f>
        <v/>
      </c>
    </row>
    <row r="8960" spans="1:1" x14ac:dyDescent="0.25">
      <c r="A8960" t="str">
        <f>IF(B8960="","",Tabelle1[[#This Row],[user]]&amp;Tabelle1[[#This Row],[date]])</f>
        <v/>
      </c>
    </row>
    <row r="8961" spans="1:1" x14ac:dyDescent="0.25">
      <c r="A8961" t="str">
        <f>IF(B8961="","",Tabelle1[[#This Row],[user]]&amp;Tabelle1[[#This Row],[date]])</f>
        <v/>
      </c>
    </row>
    <row r="8962" spans="1:1" x14ac:dyDescent="0.25">
      <c r="A8962" t="str">
        <f>IF(B8962="","",Tabelle1[[#This Row],[user]]&amp;Tabelle1[[#This Row],[date]])</f>
        <v/>
      </c>
    </row>
    <row r="8963" spans="1:1" x14ac:dyDescent="0.25">
      <c r="A8963" t="str">
        <f>IF(B8963="","",Tabelle1[[#This Row],[user]]&amp;Tabelle1[[#This Row],[date]])</f>
        <v/>
      </c>
    </row>
    <row r="8964" spans="1:1" x14ac:dyDescent="0.25">
      <c r="A8964" t="str">
        <f>IF(B8964="","",Tabelle1[[#This Row],[user]]&amp;Tabelle1[[#This Row],[date]])</f>
        <v/>
      </c>
    </row>
    <row r="8965" spans="1:1" x14ac:dyDescent="0.25">
      <c r="A8965" t="str">
        <f>IF(B8965="","",Tabelle1[[#This Row],[user]]&amp;Tabelle1[[#This Row],[date]])</f>
        <v/>
      </c>
    </row>
    <row r="8966" spans="1:1" x14ac:dyDescent="0.25">
      <c r="A8966" t="str">
        <f>IF(B8966="","",Tabelle1[[#This Row],[user]]&amp;Tabelle1[[#This Row],[date]])</f>
        <v/>
      </c>
    </row>
    <row r="8967" spans="1:1" x14ac:dyDescent="0.25">
      <c r="A8967" t="str">
        <f>IF(B8967="","",Tabelle1[[#This Row],[user]]&amp;Tabelle1[[#This Row],[date]])</f>
        <v/>
      </c>
    </row>
    <row r="8968" spans="1:1" x14ac:dyDescent="0.25">
      <c r="A8968" t="str">
        <f>IF(B8968="","",Tabelle1[[#This Row],[user]]&amp;Tabelle1[[#This Row],[date]])</f>
        <v/>
      </c>
    </row>
    <row r="8969" spans="1:1" x14ac:dyDescent="0.25">
      <c r="A8969" t="str">
        <f>IF(B8969="","",Tabelle1[[#This Row],[user]]&amp;Tabelle1[[#This Row],[date]])</f>
        <v/>
      </c>
    </row>
    <row r="8970" spans="1:1" x14ac:dyDescent="0.25">
      <c r="A8970" t="str">
        <f>IF(B8970="","",Tabelle1[[#This Row],[user]]&amp;Tabelle1[[#This Row],[date]])</f>
        <v/>
      </c>
    </row>
    <row r="8971" spans="1:1" x14ac:dyDescent="0.25">
      <c r="A8971" t="str">
        <f>IF(B8971="","",Tabelle1[[#This Row],[user]]&amp;Tabelle1[[#This Row],[date]])</f>
        <v/>
      </c>
    </row>
    <row r="8972" spans="1:1" x14ac:dyDescent="0.25">
      <c r="A8972" t="str">
        <f>IF(B8972="","",Tabelle1[[#This Row],[user]]&amp;Tabelle1[[#This Row],[date]])</f>
        <v/>
      </c>
    </row>
    <row r="8973" spans="1:1" x14ac:dyDescent="0.25">
      <c r="A8973" t="str">
        <f>IF(B8973="","",Tabelle1[[#This Row],[user]]&amp;Tabelle1[[#This Row],[date]])</f>
        <v/>
      </c>
    </row>
    <row r="8974" spans="1:1" x14ac:dyDescent="0.25">
      <c r="A8974" t="str">
        <f>IF(B8974="","",Tabelle1[[#This Row],[user]]&amp;Tabelle1[[#This Row],[date]])</f>
        <v/>
      </c>
    </row>
    <row r="8975" spans="1:1" x14ac:dyDescent="0.25">
      <c r="A8975" t="str">
        <f>IF(B8975="","",Tabelle1[[#This Row],[user]]&amp;Tabelle1[[#This Row],[date]])</f>
        <v/>
      </c>
    </row>
    <row r="8976" spans="1:1" x14ac:dyDescent="0.25">
      <c r="A8976" t="str">
        <f>IF(B8976="","",Tabelle1[[#This Row],[user]]&amp;Tabelle1[[#This Row],[date]])</f>
        <v/>
      </c>
    </row>
    <row r="8977" spans="1:1" x14ac:dyDescent="0.25">
      <c r="A8977" t="str">
        <f>IF(B8977="","",Tabelle1[[#This Row],[user]]&amp;Tabelle1[[#This Row],[date]])</f>
        <v/>
      </c>
    </row>
    <row r="8978" spans="1:1" x14ac:dyDescent="0.25">
      <c r="A8978" t="str">
        <f>IF(B8978="","",Tabelle1[[#This Row],[user]]&amp;Tabelle1[[#This Row],[date]])</f>
        <v/>
      </c>
    </row>
    <row r="8979" spans="1:1" x14ac:dyDescent="0.25">
      <c r="A8979" t="str">
        <f>IF(B8979="","",Tabelle1[[#This Row],[user]]&amp;Tabelle1[[#This Row],[date]])</f>
        <v/>
      </c>
    </row>
    <row r="8980" spans="1:1" x14ac:dyDescent="0.25">
      <c r="A8980" t="str">
        <f>IF(B8980="","",Tabelle1[[#This Row],[user]]&amp;Tabelle1[[#This Row],[date]])</f>
        <v/>
      </c>
    </row>
    <row r="8981" spans="1:1" x14ac:dyDescent="0.25">
      <c r="A8981" t="str">
        <f>IF(B8981="","",Tabelle1[[#This Row],[user]]&amp;Tabelle1[[#This Row],[date]])</f>
        <v/>
      </c>
    </row>
    <row r="8982" spans="1:1" x14ac:dyDescent="0.25">
      <c r="A8982" t="str">
        <f>IF(B8982="","",Tabelle1[[#This Row],[user]]&amp;Tabelle1[[#This Row],[date]])</f>
        <v/>
      </c>
    </row>
    <row r="8983" spans="1:1" x14ac:dyDescent="0.25">
      <c r="A8983" t="str">
        <f>IF(B8983="","",Tabelle1[[#This Row],[user]]&amp;Tabelle1[[#This Row],[date]])</f>
        <v/>
      </c>
    </row>
    <row r="8984" spans="1:1" x14ac:dyDescent="0.25">
      <c r="A8984" t="str">
        <f>IF(B8984="","",Tabelle1[[#This Row],[user]]&amp;Tabelle1[[#This Row],[date]])</f>
        <v/>
      </c>
    </row>
    <row r="8985" spans="1:1" x14ac:dyDescent="0.25">
      <c r="A8985" t="str">
        <f>IF(B8985="","",Tabelle1[[#This Row],[user]]&amp;Tabelle1[[#This Row],[date]])</f>
        <v/>
      </c>
    </row>
    <row r="8986" spans="1:1" x14ac:dyDescent="0.25">
      <c r="A8986" t="str">
        <f>IF(B8986="","",Tabelle1[[#This Row],[user]]&amp;Tabelle1[[#This Row],[date]])</f>
        <v/>
      </c>
    </row>
    <row r="8987" spans="1:1" x14ac:dyDescent="0.25">
      <c r="A8987" t="str">
        <f>IF(B8987="","",Tabelle1[[#This Row],[user]]&amp;Tabelle1[[#This Row],[date]])</f>
        <v/>
      </c>
    </row>
    <row r="8988" spans="1:1" x14ac:dyDescent="0.25">
      <c r="A8988" t="str">
        <f>IF(B8988="","",Tabelle1[[#This Row],[user]]&amp;Tabelle1[[#This Row],[date]])</f>
        <v/>
      </c>
    </row>
    <row r="8989" spans="1:1" x14ac:dyDescent="0.25">
      <c r="A8989" t="str">
        <f>IF(B8989="","",Tabelle1[[#This Row],[user]]&amp;Tabelle1[[#This Row],[date]])</f>
        <v/>
      </c>
    </row>
    <row r="8990" spans="1:1" x14ac:dyDescent="0.25">
      <c r="A8990" t="str">
        <f>IF(B8990="","",Tabelle1[[#This Row],[user]]&amp;Tabelle1[[#This Row],[date]])</f>
        <v/>
      </c>
    </row>
    <row r="8991" spans="1:1" x14ac:dyDescent="0.25">
      <c r="A8991" t="str">
        <f>IF(B8991="","",Tabelle1[[#This Row],[user]]&amp;Tabelle1[[#This Row],[date]])</f>
        <v/>
      </c>
    </row>
    <row r="8992" spans="1:1" x14ac:dyDescent="0.25">
      <c r="A8992" t="str">
        <f>IF(B8992="","",Tabelle1[[#This Row],[user]]&amp;Tabelle1[[#This Row],[date]])</f>
        <v/>
      </c>
    </row>
    <row r="8993" spans="1:1" x14ac:dyDescent="0.25">
      <c r="A8993" t="str">
        <f>IF(B8993="","",Tabelle1[[#This Row],[user]]&amp;Tabelle1[[#This Row],[date]])</f>
        <v/>
      </c>
    </row>
    <row r="8994" spans="1:1" x14ac:dyDescent="0.25">
      <c r="A8994" t="str">
        <f>IF(B8994="","",Tabelle1[[#This Row],[user]]&amp;Tabelle1[[#This Row],[date]])</f>
        <v/>
      </c>
    </row>
    <row r="8995" spans="1:1" x14ac:dyDescent="0.25">
      <c r="A8995" t="str">
        <f>IF(B8995="","",Tabelle1[[#This Row],[user]]&amp;Tabelle1[[#This Row],[date]])</f>
        <v/>
      </c>
    </row>
    <row r="8996" spans="1:1" x14ac:dyDescent="0.25">
      <c r="A8996" t="str">
        <f>IF(B8996="","",Tabelle1[[#This Row],[user]]&amp;Tabelle1[[#This Row],[date]])</f>
        <v/>
      </c>
    </row>
    <row r="8997" spans="1:1" x14ac:dyDescent="0.25">
      <c r="A8997" t="str">
        <f>IF(B8997="","",Tabelle1[[#This Row],[user]]&amp;Tabelle1[[#This Row],[date]])</f>
        <v/>
      </c>
    </row>
    <row r="8998" spans="1:1" x14ac:dyDescent="0.25">
      <c r="A8998" t="str">
        <f>IF(B8998="","",Tabelle1[[#This Row],[user]]&amp;Tabelle1[[#This Row],[date]])</f>
        <v/>
      </c>
    </row>
    <row r="8999" spans="1:1" x14ac:dyDescent="0.25">
      <c r="A8999" t="str">
        <f>IF(B8999="","",Tabelle1[[#This Row],[user]]&amp;Tabelle1[[#This Row],[date]])</f>
        <v/>
      </c>
    </row>
    <row r="9000" spans="1:1" x14ac:dyDescent="0.25">
      <c r="A9000" t="str">
        <f>IF(B9000="","",Tabelle1[[#This Row],[user]]&amp;Tabelle1[[#This Row],[date]])</f>
        <v/>
      </c>
    </row>
    <row r="9001" spans="1:1" x14ac:dyDescent="0.25">
      <c r="A9001" t="str">
        <f>IF(B9001="","",Tabelle1[[#This Row],[user]]&amp;Tabelle1[[#This Row],[date]])</f>
        <v/>
      </c>
    </row>
    <row r="9002" spans="1:1" x14ac:dyDescent="0.25">
      <c r="A9002" t="str">
        <f>IF(B9002="","",Tabelle1[[#This Row],[user]]&amp;Tabelle1[[#This Row],[date]])</f>
        <v/>
      </c>
    </row>
    <row r="9003" spans="1:1" x14ac:dyDescent="0.25">
      <c r="A9003" t="str">
        <f>IF(B9003="","",Tabelle1[[#This Row],[user]]&amp;Tabelle1[[#This Row],[date]])</f>
        <v/>
      </c>
    </row>
    <row r="9004" spans="1:1" x14ac:dyDescent="0.25">
      <c r="A9004" t="str">
        <f>IF(B9004="","",Tabelle1[[#This Row],[user]]&amp;Tabelle1[[#This Row],[date]])</f>
        <v/>
      </c>
    </row>
    <row r="9005" spans="1:1" x14ac:dyDescent="0.25">
      <c r="A9005" t="str">
        <f>IF(B9005="","",Tabelle1[[#This Row],[user]]&amp;Tabelle1[[#This Row],[date]])</f>
        <v/>
      </c>
    </row>
    <row r="9006" spans="1:1" x14ac:dyDescent="0.25">
      <c r="A9006" t="str">
        <f>IF(B9006="","",Tabelle1[[#This Row],[user]]&amp;Tabelle1[[#This Row],[date]])</f>
        <v/>
      </c>
    </row>
    <row r="9007" spans="1:1" x14ac:dyDescent="0.25">
      <c r="A9007" t="str">
        <f>IF(B9007="","",Tabelle1[[#This Row],[user]]&amp;Tabelle1[[#This Row],[date]])</f>
        <v/>
      </c>
    </row>
    <row r="9008" spans="1:1" x14ac:dyDescent="0.25">
      <c r="A9008" t="str">
        <f>IF(B9008="","",Tabelle1[[#This Row],[user]]&amp;Tabelle1[[#This Row],[date]])</f>
        <v/>
      </c>
    </row>
    <row r="9009" spans="1:1" x14ac:dyDescent="0.25">
      <c r="A9009" t="str">
        <f>IF(B9009="","",Tabelle1[[#This Row],[user]]&amp;Tabelle1[[#This Row],[date]])</f>
        <v/>
      </c>
    </row>
    <row r="9010" spans="1:1" x14ac:dyDescent="0.25">
      <c r="A9010" t="str">
        <f>IF(B9010="","",Tabelle1[[#This Row],[user]]&amp;Tabelle1[[#This Row],[date]])</f>
        <v/>
      </c>
    </row>
    <row r="9011" spans="1:1" x14ac:dyDescent="0.25">
      <c r="A9011" t="str">
        <f>IF(B9011="","",Tabelle1[[#This Row],[user]]&amp;Tabelle1[[#This Row],[date]])</f>
        <v/>
      </c>
    </row>
    <row r="9012" spans="1:1" x14ac:dyDescent="0.25">
      <c r="A9012" t="str">
        <f>IF(B9012="","",Tabelle1[[#This Row],[user]]&amp;Tabelle1[[#This Row],[date]])</f>
        <v/>
      </c>
    </row>
    <row r="9013" spans="1:1" x14ac:dyDescent="0.25">
      <c r="A9013" t="str">
        <f>IF(B9013="","",Tabelle1[[#This Row],[user]]&amp;Tabelle1[[#This Row],[date]])</f>
        <v/>
      </c>
    </row>
    <row r="9014" spans="1:1" x14ac:dyDescent="0.25">
      <c r="A9014" t="str">
        <f>IF(B9014="","",Tabelle1[[#This Row],[user]]&amp;Tabelle1[[#This Row],[date]])</f>
        <v/>
      </c>
    </row>
    <row r="9015" spans="1:1" x14ac:dyDescent="0.25">
      <c r="A9015" t="str">
        <f>IF(B9015="","",Tabelle1[[#This Row],[user]]&amp;Tabelle1[[#This Row],[date]])</f>
        <v/>
      </c>
    </row>
    <row r="9016" spans="1:1" x14ac:dyDescent="0.25">
      <c r="A9016" t="str">
        <f>IF(B9016="","",Tabelle1[[#This Row],[user]]&amp;Tabelle1[[#This Row],[date]])</f>
        <v/>
      </c>
    </row>
    <row r="9017" spans="1:1" x14ac:dyDescent="0.25">
      <c r="A9017" t="str">
        <f>IF(B9017="","",Tabelle1[[#This Row],[user]]&amp;Tabelle1[[#This Row],[date]])</f>
        <v/>
      </c>
    </row>
    <row r="9018" spans="1:1" x14ac:dyDescent="0.25">
      <c r="A9018" t="str">
        <f>IF(B9018="","",Tabelle1[[#This Row],[user]]&amp;Tabelle1[[#This Row],[date]])</f>
        <v/>
      </c>
    </row>
    <row r="9019" spans="1:1" x14ac:dyDescent="0.25">
      <c r="A9019" t="str">
        <f>IF(B9019="","",Tabelle1[[#This Row],[user]]&amp;Tabelle1[[#This Row],[date]])</f>
        <v/>
      </c>
    </row>
    <row r="9020" spans="1:1" x14ac:dyDescent="0.25">
      <c r="A9020" t="str">
        <f>IF(B9020="","",Tabelle1[[#This Row],[user]]&amp;Tabelle1[[#This Row],[date]])</f>
        <v/>
      </c>
    </row>
    <row r="9021" spans="1:1" x14ac:dyDescent="0.25">
      <c r="A9021" t="str">
        <f>IF(B9021="","",Tabelle1[[#This Row],[user]]&amp;Tabelle1[[#This Row],[date]])</f>
        <v/>
      </c>
    </row>
    <row r="9022" spans="1:1" x14ac:dyDescent="0.25">
      <c r="A9022" t="str">
        <f>IF(B9022="","",Tabelle1[[#This Row],[user]]&amp;Tabelle1[[#This Row],[date]])</f>
        <v/>
      </c>
    </row>
    <row r="9023" spans="1:1" x14ac:dyDescent="0.25">
      <c r="A9023" t="str">
        <f>IF(B9023="","",Tabelle1[[#This Row],[user]]&amp;Tabelle1[[#This Row],[date]])</f>
        <v/>
      </c>
    </row>
    <row r="9024" spans="1:1" x14ac:dyDescent="0.25">
      <c r="A9024" t="str">
        <f>IF(B9024="","",Tabelle1[[#This Row],[user]]&amp;Tabelle1[[#This Row],[date]])</f>
        <v/>
      </c>
    </row>
    <row r="9025" spans="1:1" x14ac:dyDescent="0.25">
      <c r="A9025" t="str">
        <f>IF(B9025="","",Tabelle1[[#This Row],[user]]&amp;Tabelle1[[#This Row],[date]])</f>
        <v/>
      </c>
    </row>
    <row r="9026" spans="1:1" x14ac:dyDescent="0.25">
      <c r="A9026" t="str">
        <f>IF(B9026="","",Tabelle1[[#This Row],[user]]&amp;Tabelle1[[#This Row],[date]])</f>
        <v/>
      </c>
    </row>
    <row r="9027" spans="1:1" x14ac:dyDescent="0.25">
      <c r="A9027" t="str">
        <f>IF(B9027="","",Tabelle1[[#This Row],[user]]&amp;Tabelle1[[#This Row],[date]])</f>
        <v/>
      </c>
    </row>
    <row r="9028" spans="1:1" x14ac:dyDescent="0.25">
      <c r="A9028" t="str">
        <f>IF(B9028="","",Tabelle1[[#This Row],[user]]&amp;Tabelle1[[#This Row],[date]])</f>
        <v/>
      </c>
    </row>
    <row r="9029" spans="1:1" x14ac:dyDescent="0.25">
      <c r="A9029" t="str">
        <f>IF(B9029="","",Tabelle1[[#This Row],[user]]&amp;Tabelle1[[#This Row],[date]])</f>
        <v/>
      </c>
    </row>
    <row r="9030" spans="1:1" x14ac:dyDescent="0.25">
      <c r="A9030" t="str">
        <f>IF(B9030="","",Tabelle1[[#This Row],[user]]&amp;Tabelle1[[#This Row],[date]])</f>
        <v/>
      </c>
    </row>
    <row r="9031" spans="1:1" x14ac:dyDescent="0.25">
      <c r="A9031" t="str">
        <f>IF(B9031="","",Tabelle1[[#This Row],[user]]&amp;Tabelle1[[#This Row],[date]])</f>
        <v/>
      </c>
    </row>
    <row r="9032" spans="1:1" x14ac:dyDescent="0.25">
      <c r="A9032" t="str">
        <f>IF(B9032="","",Tabelle1[[#This Row],[user]]&amp;Tabelle1[[#This Row],[date]])</f>
        <v/>
      </c>
    </row>
    <row r="9033" spans="1:1" x14ac:dyDescent="0.25">
      <c r="A9033" t="str">
        <f>IF(B9033="","",Tabelle1[[#This Row],[user]]&amp;Tabelle1[[#This Row],[date]])</f>
        <v/>
      </c>
    </row>
    <row r="9034" spans="1:1" x14ac:dyDescent="0.25">
      <c r="A9034" t="str">
        <f>IF(B9034="","",Tabelle1[[#This Row],[user]]&amp;Tabelle1[[#This Row],[date]])</f>
        <v/>
      </c>
    </row>
    <row r="9035" spans="1:1" x14ac:dyDescent="0.25">
      <c r="A9035" t="str">
        <f>IF(B9035="","",Tabelle1[[#This Row],[user]]&amp;Tabelle1[[#This Row],[date]])</f>
        <v/>
      </c>
    </row>
    <row r="9036" spans="1:1" x14ac:dyDescent="0.25">
      <c r="A9036" t="str">
        <f>IF(B9036="","",Tabelle1[[#This Row],[user]]&amp;Tabelle1[[#This Row],[date]])</f>
        <v/>
      </c>
    </row>
    <row r="9037" spans="1:1" x14ac:dyDescent="0.25">
      <c r="A9037" t="str">
        <f>IF(B9037="","",Tabelle1[[#This Row],[user]]&amp;Tabelle1[[#This Row],[date]])</f>
        <v/>
      </c>
    </row>
    <row r="9038" spans="1:1" x14ac:dyDescent="0.25">
      <c r="A9038" t="str">
        <f>IF(B9038="","",Tabelle1[[#This Row],[user]]&amp;Tabelle1[[#This Row],[date]])</f>
        <v/>
      </c>
    </row>
    <row r="9039" spans="1:1" x14ac:dyDescent="0.25">
      <c r="A9039" t="str">
        <f>IF(B9039="","",Tabelle1[[#This Row],[user]]&amp;Tabelle1[[#This Row],[date]])</f>
        <v/>
      </c>
    </row>
    <row r="9040" spans="1:1" x14ac:dyDescent="0.25">
      <c r="A9040" t="str">
        <f>IF(B9040="","",Tabelle1[[#This Row],[user]]&amp;Tabelle1[[#This Row],[date]])</f>
        <v/>
      </c>
    </row>
    <row r="9041" spans="1:1" x14ac:dyDescent="0.25">
      <c r="A9041" t="str">
        <f>IF(B9041="","",Tabelle1[[#This Row],[user]]&amp;Tabelle1[[#This Row],[date]])</f>
        <v/>
      </c>
    </row>
    <row r="9042" spans="1:1" x14ac:dyDescent="0.25">
      <c r="A9042" t="str">
        <f>IF(B9042="","",Tabelle1[[#This Row],[user]]&amp;Tabelle1[[#This Row],[date]])</f>
        <v/>
      </c>
    </row>
    <row r="9043" spans="1:1" x14ac:dyDescent="0.25">
      <c r="A9043" t="str">
        <f>IF(B9043="","",Tabelle1[[#This Row],[user]]&amp;Tabelle1[[#This Row],[date]])</f>
        <v/>
      </c>
    </row>
    <row r="9044" spans="1:1" x14ac:dyDescent="0.25">
      <c r="A9044" t="str">
        <f>IF(B9044="","",Tabelle1[[#This Row],[user]]&amp;Tabelle1[[#This Row],[date]])</f>
        <v/>
      </c>
    </row>
    <row r="9045" spans="1:1" x14ac:dyDescent="0.25">
      <c r="A9045" t="str">
        <f>IF(B9045="","",Tabelle1[[#This Row],[user]]&amp;Tabelle1[[#This Row],[date]])</f>
        <v/>
      </c>
    </row>
    <row r="9046" spans="1:1" x14ac:dyDescent="0.25">
      <c r="A9046" t="str">
        <f>IF(B9046="","",Tabelle1[[#This Row],[user]]&amp;Tabelle1[[#This Row],[date]])</f>
        <v/>
      </c>
    </row>
    <row r="9047" spans="1:1" x14ac:dyDescent="0.25">
      <c r="A9047" t="str">
        <f>IF(B9047="","",Tabelle1[[#This Row],[user]]&amp;Tabelle1[[#This Row],[date]])</f>
        <v/>
      </c>
    </row>
    <row r="9048" spans="1:1" x14ac:dyDescent="0.25">
      <c r="A9048" t="str">
        <f>IF(B9048="","",Tabelle1[[#This Row],[user]]&amp;Tabelle1[[#This Row],[date]])</f>
        <v/>
      </c>
    </row>
    <row r="9049" spans="1:1" x14ac:dyDescent="0.25">
      <c r="A9049" t="str">
        <f>IF(B9049="","",Tabelle1[[#This Row],[user]]&amp;Tabelle1[[#This Row],[date]])</f>
        <v/>
      </c>
    </row>
    <row r="9050" spans="1:1" x14ac:dyDescent="0.25">
      <c r="A9050" t="str">
        <f>IF(B9050="","",Tabelle1[[#This Row],[user]]&amp;Tabelle1[[#This Row],[date]])</f>
        <v/>
      </c>
    </row>
    <row r="9051" spans="1:1" x14ac:dyDescent="0.25">
      <c r="A9051" t="str">
        <f>IF(B9051="","",Tabelle1[[#This Row],[user]]&amp;Tabelle1[[#This Row],[date]])</f>
        <v/>
      </c>
    </row>
    <row r="9052" spans="1:1" x14ac:dyDescent="0.25">
      <c r="A9052" t="str">
        <f>IF(B9052="","",Tabelle1[[#This Row],[user]]&amp;Tabelle1[[#This Row],[date]])</f>
        <v/>
      </c>
    </row>
    <row r="9053" spans="1:1" x14ac:dyDescent="0.25">
      <c r="A9053" t="str">
        <f>IF(B9053="","",Tabelle1[[#This Row],[user]]&amp;Tabelle1[[#This Row],[date]])</f>
        <v/>
      </c>
    </row>
    <row r="9054" spans="1:1" x14ac:dyDescent="0.25">
      <c r="A9054" t="str">
        <f>IF(B9054="","",Tabelle1[[#This Row],[user]]&amp;Tabelle1[[#This Row],[date]])</f>
        <v/>
      </c>
    </row>
    <row r="9055" spans="1:1" x14ac:dyDescent="0.25">
      <c r="A9055" t="str">
        <f>IF(B9055="","",Tabelle1[[#This Row],[user]]&amp;Tabelle1[[#This Row],[date]])</f>
        <v/>
      </c>
    </row>
    <row r="9056" spans="1:1" x14ac:dyDescent="0.25">
      <c r="A9056" t="str">
        <f>IF(B9056="","",Tabelle1[[#This Row],[user]]&amp;Tabelle1[[#This Row],[date]])</f>
        <v/>
      </c>
    </row>
    <row r="9057" spans="1:1" x14ac:dyDescent="0.25">
      <c r="A9057" t="str">
        <f>IF(B9057="","",Tabelle1[[#This Row],[user]]&amp;Tabelle1[[#This Row],[date]])</f>
        <v/>
      </c>
    </row>
    <row r="9058" spans="1:1" x14ac:dyDescent="0.25">
      <c r="A9058" t="str">
        <f>IF(B9058="","",Tabelle1[[#This Row],[user]]&amp;Tabelle1[[#This Row],[date]])</f>
        <v/>
      </c>
    </row>
    <row r="9059" spans="1:1" x14ac:dyDescent="0.25">
      <c r="A9059" t="str">
        <f>IF(B9059="","",Tabelle1[[#This Row],[user]]&amp;Tabelle1[[#This Row],[date]])</f>
        <v/>
      </c>
    </row>
    <row r="9060" spans="1:1" x14ac:dyDescent="0.25">
      <c r="A9060" t="str">
        <f>IF(B9060="","",Tabelle1[[#This Row],[user]]&amp;Tabelle1[[#This Row],[date]])</f>
        <v/>
      </c>
    </row>
    <row r="9061" spans="1:1" x14ac:dyDescent="0.25">
      <c r="A9061" t="str">
        <f>IF(B9061="","",Tabelle1[[#This Row],[user]]&amp;Tabelle1[[#This Row],[date]])</f>
        <v/>
      </c>
    </row>
    <row r="9062" spans="1:1" x14ac:dyDescent="0.25">
      <c r="A9062" t="str">
        <f>IF(B9062="","",Tabelle1[[#This Row],[user]]&amp;Tabelle1[[#This Row],[date]])</f>
        <v/>
      </c>
    </row>
    <row r="9063" spans="1:1" x14ac:dyDescent="0.25">
      <c r="A9063" t="str">
        <f>IF(B9063="","",Tabelle1[[#This Row],[user]]&amp;Tabelle1[[#This Row],[date]])</f>
        <v/>
      </c>
    </row>
    <row r="9064" spans="1:1" x14ac:dyDescent="0.25">
      <c r="A9064" t="str">
        <f>IF(B9064="","",Tabelle1[[#This Row],[user]]&amp;Tabelle1[[#This Row],[date]])</f>
        <v/>
      </c>
    </row>
    <row r="9065" spans="1:1" x14ac:dyDescent="0.25">
      <c r="A9065" t="str">
        <f>IF(B9065="","",Tabelle1[[#This Row],[user]]&amp;Tabelle1[[#This Row],[date]])</f>
        <v/>
      </c>
    </row>
    <row r="9066" spans="1:1" x14ac:dyDescent="0.25">
      <c r="A9066" t="str">
        <f>IF(B9066="","",Tabelle1[[#This Row],[user]]&amp;Tabelle1[[#This Row],[date]])</f>
        <v/>
      </c>
    </row>
    <row r="9067" spans="1:1" x14ac:dyDescent="0.25">
      <c r="A9067" t="str">
        <f>IF(B9067="","",Tabelle1[[#This Row],[user]]&amp;Tabelle1[[#This Row],[date]])</f>
        <v/>
      </c>
    </row>
    <row r="9068" spans="1:1" x14ac:dyDescent="0.25">
      <c r="A9068" t="str">
        <f>IF(B9068="","",Tabelle1[[#This Row],[user]]&amp;Tabelle1[[#This Row],[date]])</f>
        <v/>
      </c>
    </row>
    <row r="9069" spans="1:1" x14ac:dyDescent="0.25">
      <c r="A9069" t="str">
        <f>IF(B9069="","",Tabelle1[[#This Row],[user]]&amp;Tabelle1[[#This Row],[date]])</f>
        <v/>
      </c>
    </row>
    <row r="9070" spans="1:1" x14ac:dyDescent="0.25">
      <c r="A9070" t="str">
        <f>IF(B9070="","",Tabelle1[[#This Row],[user]]&amp;Tabelle1[[#This Row],[date]])</f>
        <v/>
      </c>
    </row>
    <row r="9071" spans="1:1" x14ac:dyDescent="0.25">
      <c r="A9071" t="str">
        <f>IF(B9071="","",Tabelle1[[#This Row],[user]]&amp;Tabelle1[[#This Row],[date]])</f>
        <v/>
      </c>
    </row>
    <row r="9072" spans="1:1" x14ac:dyDescent="0.25">
      <c r="A9072" t="str">
        <f>IF(B9072="","",Tabelle1[[#This Row],[user]]&amp;Tabelle1[[#This Row],[date]])</f>
        <v/>
      </c>
    </row>
    <row r="9073" spans="1:1" x14ac:dyDescent="0.25">
      <c r="A9073" t="str">
        <f>IF(B9073="","",Tabelle1[[#This Row],[user]]&amp;Tabelle1[[#This Row],[date]])</f>
        <v/>
      </c>
    </row>
    <row r="9074" spans="1:1" x14ac:dyDescent="0.25">
      <c r="A9074" t="str">
        <f>IF(B9074="","",Tabelle1[[#This Row],[user]]&amp;Tabelle1[[#This Row],[date]])</f>
        <v/>
      </c>
    </row>
    <row r="9075" spans="1:1" x14ac:dyDescent="0.25">
      <c r="A9075" t="str">
        <f>IF(B9075="","",Tabelle1[[#This Row],[user]]&amp;Tabelle1[[#This Row],[date]])</f>
        <v/>
      </c>
    </row>
    <row r="9076" spans="1:1" x14ac:dyDescent="0.25">
      <c r="A9076" t="str">
        <f>IF(B9076="","",Tabelle1[[#This Row],[user]]&amp;Tabelle1[[#This Row],[date]])</f>
        <v/>
      </c>
    </row>
    <row r="9077" spans="1:1" x14ac:dyDescent="0.25">
      <c r="A9077" t="str">
        <f>IF(B9077="","",Tabelle1[[#This Row],[user]]&amp;Tabelle1[[#This Row],[date]])</f>
        <v/>
      </c>
    </row>
    <row r="9078" spans="1:1" x14ac:dyDescent="0.25">
      <c r="A9078" t="str">
        <f>IF(B9078="","",Tabelle1[[#This Row],[user]]&amp;Tabelle1[[#This Row],[date]])</f>
        <v/>
      </c>
    </row>
    <row r="9079" spans="1:1" x14ac:dyDescent="0.25">
      <c r="A9079" t="str">
        <f>IF(B9079="","",Tabelle1[[#This Row],[user]]&amp;Tabelle1[[#This Row],[date]])</f>
        <v/>
      </c>
    </row>
    <row r="9080" spans="1:1" x14ac:dyDescent="0.25">
      <c r="A9080" t="str">
        <f>IF(B9080="","",Tabelle1[[#This Row],[user]]&amp;Tabelle1[[#This Row],[date]])</f>
        <v/>
      </c>
    </row>
    <row r="9081" spans="1:1" x14ac:dyDescent="0.25">
      <c r="A9081" t="str">
        <f>IF(B9081="","",Tabelle1[[#This Row],[user]]&amp;Tabelle1[[#This Row],[date]])</f>
        <v/>
      </c>
    </row>
    <row r="9082" spans="1:1" x14ac:dyDescent="0.25">
      <c r="A9082" t="str">
        <f>IF(B9082="","",Tabelle1[[#This Row],[user]]&amp;Tabelle1[[#This Row],[date]])</f>
        <v/>
      </c>
    </row>
    <row r="9083" spans="1:1" x14ac:dyDescent="0.25">
      <c r="A9083" t="str">
        <f>IF(B9083="","",Tabelle1[[#This Row],[user]]&amp;Tabelle1[[#This Row],[date]])</f>
        <v/>
      </c>
    </row>
    <row r="9084" spans="1:1" x14ac:dyDescent="0.25">
      <c r="A9084" t="str">
        <f>IF(B9084="","",Tabelle1[[#This Row],[user]]&amp;Tabelle1[[#This Row],[date]])</f>
        <v/>
      </c>
    </row>
    <row r="9085" spans="1:1" x14ac:dyDescent="0.25">
      <c r="A9085" t="str">
        <f>IF(B9085="","",Tabelle1[[#This Row],[user]]&amp;Tabelle1[[#This Row],[date]])</f>
        <v/>
      </c>
    </row>
    <row r="9086" spans="1:1" x14ac:dyDescent="0.25">
      <c r="A9086" t="str">
        <f>IF(B9086="","",Tabelle1[[#This Row],[user]]&amp;Tabelle1[[#This Row],[date]])</f>
        <v/>
      </c>
    </row>
    <row r="9087" spans="1:1" x14ac:dyDescent="0.25">
      <c r="A9087" t="str">
        <f>IF(B9087="","",Tabelle1[[#This Row],[user]]&amp;Tabelle1[[#This Row],[date]])</f>
        <v/>
      </c>
    </row>
    <row r="9088" spans="1:1" x14ac:dyDescent="0.25">
      <c r="A9088" t="str">
        <f>IF(B9088="","",Tabelle1[[#This Row],[user]]&amp;Tabelle1[[#This Row],[date]])</f>
        <v/>
      </c>
    </row>
    <row r="9089" spans="1:1" x14ac:dyDescent="0.25">
      <c r="A9089" t="str">
        <f>IF(B9089="","",Tabelle1[[#This Row],[user]]&amp;Tabelle1[[#This Row],[date]])</f>
        <v/>
      </c>
    </row>
    <row r="9090" spans="1:1" x14ac:dyDescent="0.25">
      <c r="A9090" t="str">
        <f>IF(B9090="","",Tabelle1[[#This Row],[user]]&amp;Tabelle1[[#This Row],[date]])</f>
        <v/>
      </c>
    </row>
    <row r="9091" spans="1:1" x14ac:dyDescent="0.25">
      <c r="A9091" t="str">
        <f>IF(B9091="","",Tabelle1[[#This Row],[user]]&amp;Tabelle1[[#This Row],[date]])</f>
        <v/>
      </c>
    </row>
    <row r="9092" spans="1:1" x14ac:dyDescent="0.25">
      <c r="A9092" t="str">
        <f>IF(B9092="","",Tabelle1[[#This Row],[user]]&amp;Tabelle1[[#This Row],[date]])</f>
        <v/>
      </c>
    </row>
    <row r="9093" spans="1:1" x14ac:dyDescent="0.25">
      <c r="A9093" t="str">
        <f>IF(B9093="","",Tabelle1[[#This Row],[user]]&amp;Tabelle1[[#This Row],[date]])</f>
        <v/>
      </c>
    </row>
    <row r="9094" spans="1:1" x14ac:dyDescent="0.25">
      <c r="A9094" t="str">
        <f>IF(B9094="","",Tabelle1[[#This Row],[user]]&amp;Tabelle1[[#This Row],[date]])</f>
        <v/>
      </c>
    </row>
    <row r="9095" spans="1:1" x14ac:dyDescent="0.25">
      <c r="A9095" t="str">
        <f>IF(B9095="","",Tabelle1[[#This Row],[user]]&amp;Tabelle1[[#This Row],[date]])</f>
        <v/>
      </c>
    </row>
    <row r="9096" spans="1:1" x14ac:dyDescent="0.25">
      <c r="A9096" t="str">
        <f>IF(B9096="","",Tabelle1[[#This Row],[user]]&amp;Tabelle1[[#This Row],[date]])</f>
        <v/>
      </c>
    </row>
    <row r="9097" spans="1:1" x14ac:dyDescent="0.25">
      <c r="A9097" t="str">
        <f>IF(B9097="","",Tabelle1[[#This Row],[user]]&amp;Tabelle1[[#This Row],[date]])</f>
        <v/>
      </c>
    </row>
    <row r="9098" spans="1:1" x14ac:dyDescent="0.25">
      <c r="A9098" t="str">
        <f>IF(B9098="","",Tabelle1[[#This Row],[user]]&amp;Tabelle1[[#This Row],[date]])</f>
        <v/>
      </c>
    </row>
    <row r="9099" spans="1:1" x14ac:dyDescent="0.25">
      <c r="A9099" t="str">
        <f>IF(B9099="","",Tabelle1[[#This Row],[user]]&amp;Tabelle1[[#This Row],[date]])</f>
        <v/>
      </c>
    </row>
    <row r="9100" spans="1:1" x14ac:dyDescent="0.25">
      <c r="A9100" t="str">
        <f>IF(B9100="","",Tabelle1[[#This Row],[user]]&amp;Tabelle1[[#This Row],[date]])</f>
        <v/>
      </c>
    </row>
    <row r="9101" spans="1:1" x14ac:dyDescent="0.25">
      <c r="A9101" t="str">
        <f>IF(B9101="","",Tabelle1[[#This Row],[user]]&amp;Tabelle1[[#This Row],[date]])</f>
        <v/>
      </c>
    </row>
    <row r="9102" spans="1:1" x14ac:dyDescent="0.25">
      <c r="A9102" t="str">
        <f>IF(B9102="","",Tabelle1[[#This Row],[user]]&amp;Tabelle1[[#This Row],[date]])</f>
        <v/>
      </c>
    </row>
    <row r="9103" spans="1:1" x14ac:dyDescent="0.25">
      <c r="A9103" t="str">
        <f>IF(B9103="","",Tabelle1[[#This Row],[user]]&amp;Tabelle1[[#This Row],[date]])</f>
        <v/>
      </c>
    </row>
    <row r="9104" spans="1:1" x14ac:dyDescent="0.25">
      <c r="A9104" t="str">
        <f>IF(B9104="","",Tabelle1[[#This Row],[user]]&amp;Tabelle1[[#This Row],[date]])</f>
        <v/>
      </c>
    </row>
    <row r="9105" spans="1:1" x14ac:dyDescent="0.25">
      <c r="A9105" t="str">
        <f>IF(B9105="","",Tabelle1[[#This Row],[user]]&amp;Tabelle1[[#This Row],[date]])</f>
        <v/>
      </c>
    </row>
    <row r="9106" spans="1:1" x14ac:dyDescent="0.25">
      <c r="A9106" t="str">
        <f>IF(B9106="","",Tabelle1[[#This Row],[user]]&amp;Tabelle1[[#This Row],[date]])</f>
        <v/>
      </c>
    </row>
    <row r="9107" spans="1:1" x14ac:dyDescent="0.25">
      <c r="A9107" t="str">
        <f>IF(B9107="","",Tabelle1[[#This Row],[user]]&amp;Tabelle1[[#This Row],[date]])</f>
        <v/>
      </c>
    </row>
    <row r="9108" spans="1:1" x14ac:dyDescent="0.25">
      <c r="A9108" t="str">
        <f>IF(B9108="","",Tabelle1[[#This Row],[user]]&amp;Tabelle1[[#This Row],[date]])</f>
        <v/>
      </c>
    </row>
    <row r="9109" spans="1:1" x14ac:dyDescent="0.25">
      <c r="A9109" t="str">
        <f>IF(B9109="","",Tabelle1[[#This Row],[user]]&amp;Tabelle1[[#This Row],[date]])</f>
        <v/>
      </c>
    </row>
    <row r="9110" spans="1:1" x14ac:dyDescent="0.25">
      <c r="A9110" t="str">
        <f>IF(B9110="","",Tabelle1[[#This Row],[user]]&amp;Tabelle1[[#This Row],[date]])</f>
        <v/>
      </c>
    </row>
    <row r="9111" spans="1:1" x14ac:dyDescent="0.25">
      <c r="A9111" t="str">
        <f>IF(B9111="","",Tabelle1[[#This Row],[user]]&amp;Tabelle1[[#This Row],[date]])</f>
        <v/>
      </c>
    </row>
    <row r="9112" spans="1:1" x14ac:dyDescent="0.25">
      <c r="A9112" t="str">
        <f>IF(B9112="","",Tabelle1[[#This Row],[user]]&amp;Tabelle1[[#This Row],[date]])</f>
        <v/>
      </c>
    </row>
    <row r="9113" spans="1:1" x14ac:dyDescent="0.25">
      <c r="A9113" t="str">
        <f>IF(B9113="","",Tabelle1[[#This Row],[user]]&amp;Tabelle1[[#This Row],[date]])</f>
        <v/>
      </c>
    </row>
    <row r="9114" spans="1:1" x14ac:dyDescent="0.25">
      <c r="A9114" t="str">
        <f>IF(B9114="","",Tabelle1[[#This Row],[user]]&amp;Tabelle1[[#This Row],[date]])</f>
        <v/>
      </c>
    </row>
    <row r="9115" spans="1:1" x14ac:dyDescent="0.25">
      <c r="A9115" t="str">
        <f>IF(B9115="","",Tabelle1[[#This Row],[user]]&amp;Tabelle1[[#This Row],[date]])</f>
        <v/>
      </c>
    </row>
    <row r="9116" spans="1:1" x14ac:dyDescent="0.25">
      <c r="A9116" t="str">
        <f>IF(B9116="","",Tabelle1[[#This Row],[user]]&amp;Tabelle1[[#This Row],[date]])</f>
        <v/>
      </c>
    </row>
    <row r="9117" spans="1:1" x14ac:dyDescent="0.25">
      <c r="A9117" t="str">
        <f>IF(B9117="","",Tabelle1[[#This Row],[user]]&amp;Tabelle1[[#This Row],[date]])</f>
        <v/>
      </c>
    </row>
    <row r="9118" spans="1:1" x14ac:dyDescent="0.25">
      <c r="A9118" t="str">
        <f>IF(B9118="","",Tabelle1[[#This Row],[user]]&amp;Tabelle1[[#This Row],[date]])</f>
        <v/>
      </c>
    </row>
    <row r="9119" spans="1:1" x14ac:dyDescent="0.25">
      <c r="A9119" t="str">
        <f>IF(B9119="","",Tabelle1[[#This Row],[user]]&amp;Tabelle1[[#This Row],[date]])</f>
        <v/>
      </c>
    </row>
    <row r="9120" spans="1:1" x14ac:dyDescent="0.25">
      <c r="A9120" t="str">
        <f>IF(B9120="","",Tabelle1[[#This Row],[user]]&amp;Tabelle1[[#This Row],[date]])</f>
        <v/>
      </c>
    </row>
    <row r="9121" spans="1:1" x14ac:dyDescent="0.25">
      <c r="A9121" t="str">
        <f>IF(B9121="","",Tabelle1[[#This Row],[user]]&amp;Tabelle1[[#This Row],[date]])</f>
        <v/>
      </c>
    </row>
    <row r="9122" spans="1:1" x14ac:dyDescent="0.25">
      <c r="A9122" t="str">
        <f>IF(B9122="","",Tabelle1[[#This Row],[user]]&amp;Tabelle1[[#This Row],[date]])</f>
        <v/>
      </c>
    </row>
    <row r="9123" spans="1:1" x14ac:dyDescent="0.25">
      <c r="A9123" t="str">
        <f>IF(B9123="","",Tabelle1[[#This Row],[user]]&amp;Tabelle1[[#This Row],[date]])</f>
        <v/>
      </c>
    </row>
    <row r="9124" spans="1:1" x14ac:dyDescent="0.25">
      <c r="A9124" t="str">
        <f>IF(B9124="","",Tabelle1[[#This Row],[user]]&amp;Tabelle1[[#This Row],[date]])</f>
        <v/>
      </c>
    </row>
    <row r="9125" spans="1:1" x14ac:dyDescent="0.25">
      <c r="A9125" t="str">
        <f>IF(B9125="","",Tabelle1[[#This Row],[user]]&amp;Tabelle1[[#This Row],[date]])</f>
        <v/>
      </c>
    </row>
    <row r="9126" spans="1:1" x14ac:dyDescent="0.25">
      <c r="A9126" t="str">
        <f>IF(B9126="","",Tabelle1[[#This Row],[user]]&amp;Tabelle1[[#This Row],[date]])</f>
        <v/>
      </c>
    </row>
    <row r="9127" spans="1:1" x14ac:dyDescent="0.25">
      <c r="A9127" t="str">
        <f>IF(B9127="","",Tabelle1[[#This Row],[user]]&amp;Tabelle1[[#This Row],[date]])</f>
        <v/>
      </c>
    </row>
    <row r="9128" spans="1:1" x14ac:dyDescent="0.25">
      <c r="A9128" t="str">
        <f>IF(B9128="","",Tabelle1[[#This Row],[user]]&amp;Tabelle1[[#This Row],[date]])</f>
        <v/>
      </c>
    </row>
    <row r="9129" spans="1:1" x14ac:dyDescent="0.25">
      <c r="A9129" t="str">
        <f>IF(B9129="","",Tabelle1[[#This Row],[user]]&amp;Tabelle1[[#This Row],[date]])</f>
        <v/>
      </c>
    </row>
    <row r="9130" spans="1:1" x14ac:dyDescent="0.25">
      <c r="A9130" t="str">
        <f>IF(B9130="","",Tabelle1[[#This Row],[user]]&amp;Tabelle1[[#This Row],[date]])</f>
        <v/>
      </c>
    </row>
    <row r="9131" spans="1:1" x14ac:dyDescent="0.25">
      <c r="A9131" t="str">
        <f>IF(B9131="","",Tabelle1[[#This Row],[user]]&amp;Tabelle1[[#This Row],[date]])</f>
        <v/>
      </c>
    </row>
    <row r="9132" spans="1:1" x14ac:dyDescent="0.25">
      <c r="A9132" t="str">
        <f>IF(B9132="","",Tabelle1[[#This Row],[user]]&amp;Tabelle1[[#This Row],[date]])</f>
        <v/>
      </c>
    </row>
    <row r="9133" spans="1:1" x14ac:dyDescent="0.25">
      <c r="A9133" t="str">
        <f>IF(B9133="","",Tabelle1[[#This Row],[user]]&amp;Tabelle1[[#This Row],[date]])</f>
        <v/>
      </c>
    </row>
    <row r="9134" spans="1:1" x14ac:dyDescent="0.25">
      <c r="A9134" t="str">
        <f>IF(B9134="","",Tabelle1[[#This Row],[user]]&amp;Tabelle1[[#This Row],[date]])</f>
        <v/>
      </c>
    </row>
    <row r="9135" spans="1:1" x14ac:dyDescent="0.25">
      <c r="A9135" t="str">
        <f>IF(B9135="","",Tabelle1[[#This Row],[user]]&amp;Tabelle1[[#This Row],[date]])</f>
        <v/>
      </c>
    </row>
    <row r="9136" spans="1:1" x14ac:dyDescent="0.25">
      <c r="A9136" t="str">
        <f>IF(B9136="","",Tabelle1[[#This Row],[user]]&amp;Tabelle1[[#This Row],[date]])</f>
        <v/>
      </c>
    </row>
    <row r="9137" spans="1:1" x14ac:dyDescent="0.25">
      <c r="A9137" t="str">
        <f>IF(B9137="","",Tabelle1[[#This Row],[user]]&amp;Tabelle1[[#This Row],[date]])</f>
        <v/>
      </c>
    </row>
    <row r="9138" spans="1:1" x14ac:dyDescent="0.25">
      <c r="A9138" t="str">
        <f>IF(B9138="","",Tabelle1[[#This Row],[user]]&amp;Tabelle1[[#This Row],[date]])</f>
        <v/>
      </c>
    </row>
    <row r="9139" spans="1:1" x14ac:dyDescent="0.25">
      <c r="A9139" t="str">
        <f>IF(B9139="","",Tabelle1[[#This Row],[user]]&amp;Tabelle1[[#This Row],[date]])</f>
        <v/>
      </c>
    </row>
    <row r="9140" spans="1:1" x14ac:dyDescent="0.25">
      <c r="A9140" t="str">
        <f>IF(B9140="","",Tabelle1[[#This Row],[user]]&amp;Tabelle1[[#This Row],[date]])</f>
        <v/>
      </c>
    </row>
    <row r="9141" spans="1:1" x14ac:dyDescent="0.25">
      <c r="A9141" t="str">
        <f>IF(B9141="","",Tabelle1[[#This Row],[user]]&amp;Tabelle1[[#This Row],[date]])</f>
        <v/>
      </c>
    </row>
    <row r="9142" spans="1:1" x14ac:dyDescent="0.25">
      <c r="A9142" t="str">
        <f>IF(B9142="","",Tabelle1[[#This Row],[user]]&amp;Tabelle1[[#This Row],[date]])</f>
        <v/>
      </c>
    </row>
    <row r="9143" spans="1:1" x14ac:dyDescent="0.25">
      <c r="A9143" t="str">
        <f>IF(B9143="","",Tabelle1[[#This Row],[user]]&amp;Tabelle1[[#This Row],[date]])</f>
        <v/>
      </c>
    </row>
    <row r="9144" spans="1:1" x14ac:dyDescent="0.25">
      <c r="A9144" t="str">
        <f>IF(B9144="","",Tabelle1[[#This Row],[user]]&amp;Tabelle1[[#This Row],[date]])</f>
        <v/>
      </c>
    </row>
    <row r="9145" spans="1:1" x14ac:dyDescent="0.25">
      <c r="A9145" t="str">
        <f>IF(B9145="","",Tabelle1[[#This Row],[user]]&amp;Tabelle1[[#This Row],[date]])</f>
        <v/>
      </c>
    </row>
    <row r="9146" spans="1:1" x14ac:dyDescent="0.25">
      <c r="A9146" t="str">
        <f>IF(B9146="","",Tabelle1[[#This Row],[user]]&amp;Tabelle1[[#This Row],[date]])</f>
        <v/>
      </c>
    </row>
    <row r="9147" spans="1:1" x14ac:dyDescent="0.25">
      <c r="A9147" t="str">
        <f>IF(B9147="","",Tabelle1[[#This Row],[user]]&amp;Tabelle1[[#This Row],[date]])</f>
        <v/>
      </c>
    </row>
    <row r="9148" spans="1:1" x14ac:dyDescent="0.25">
      <c r="A9148" t="str">
        <f>IF(B9148="","",Tabelle1[[#This Row],[user]]&amp;Tabelle1[[#This Row],[date]])</f>
        <v/>
      </c>
    </row>
    <row r="9149" spans="1:1" x14ac:dyDescent="0.25">
      <c r="A9149" t="str">
        <f>IF(B9149="","",Tabelle1[[#This Row],[user]]&amp;Tabelle1[[#This Row],[date]])</f>
        <v/>
      </c>
    </row>
    <row r="9150" spans="1:1" x14ac:dyDescent="0.25">
      <c r="A9150" t="str">
        <f>IF(B9150="","",Tabelle1[[#This Row],[user]]&amp;Tabelle1[[#This Row],[date]])</f>
        <v/>
      </c>
    </row>
    <row r="9151" spans="1:1" x14ac:dyDescent="0.25">
      <c r="A9151" t="str">
        <f>IF(B9151="","",Tabelle1[[#This Row],[user]]&amp;Tabelle1[[#This Row],[date]])</f>
        <v/>
      </c>
    </row>
    <row r="9152" spans="1:1" x14ac:dyDescent="0.25">
      <c r="A9152" t="str">
        <f>IF(B9152="","",Tabelle1[[#This Row],[user]]&amp;Tabelle1[[#This Row],[date]])</f>
        <v/>
      </c>
    </row>
    <row r="9153" spans="1:1" x14ac:dyDescent="0.25">
      <c r="A9153" t="str">
        <f>IF(B9153="","",Tabelle1[[#This Row],[user]]&amp;Tabelle1[[#This Row],[date]])</f>
        <v/>
      </c>
    </row>
    <row r="9154" spans="1:1" x14ac:dyDescent="0.25">
      <c r="A9154" t="str">
        <f>IF(B9154="","",Tabelle1[[#This Row],[user]]&amp;Tabelle1[[#This Row],[date]])</f>
        <v/>
      </c>
    </row>
    <row r="9155" spans="1:1" x14ac:dyDescent="0.25">
      <c r="A9155" t="str">
        <f>IF(B9155="","",Tabelle1[[#This Row],[user]]&amp;Tabelle1[[#This Row],[date]])</f>
        <v/>
      </c>
    </row>
    <row r="9156" spans="1:1" x14ac:dyDescent="0.25">
      <c r="A9156" t="str">
        <f>IF(B9156="","",Tabelle1[[#This Row],[user]]&amp;Tabelle1[[#This Row],[date]])</f>
        <v/>
      </c>
    </row>
    <row r="9157" spans="1:1" x14ac:dyDescent="0.25">
      <c r="A9157" t="str">
        <f>IF(B9157="","",Tabelle1[[#This Row],[user]]&amp;Tabelle1[[#This Row],[date]])</f>
        <v/>
      </c>
    </row>
    <row r="9158" spans="1:1" x14ac:dyDescent="0.25">
      <c r="A9158" t="str">
        <f>IF(B9158="","",Tabelle1[[#This Row],[user]]&amp;Tabelle1[[#This Row],[date]])</f>
        <v/>
      </c>
    </row>
    <row r="9159" spans="1:1" x14ac:dyDescent="0.25">
      <c r="A9159" t="str">
        <f>IF(B9159="","",Tabelle1[[#This Row],[user]]&amp;Tabelle1[[#This Row],[date]])</f>
        <v/>
      </c>
    </row>
    <row r="9160" spans="1:1" x14ac:dyDescent="0.25">
      <c r="A9160" t="str">
        <f>IF(B9160="","",Tabelle1[[#This Row],[user]]&amp;Tabelle1[[#This Row],[date]])</f>
        <v/>
      </c>
    </row>
    <row r="9161" spans="1:1" x14ac:dyDescent="0.25">
      <c r="A9161" t="str">
        <f>IF(B9161="","",Tabelle1[[#This Row],[user]]&amp;Tabelle1[[#This Row],[date]])</f>
        <v/>
      </c>
    </row>
    <row r="9162" spans="1:1" x14ac:dyDescent="0.25">
      <c r="A9162" t="str">
        <f>IF(B9162="","",Tabelle1[[#This Row],[user]]&amp;Tabelle1[[#This Row],[date]])</f>
        <v/>
      </c>
    </row>
    <row r="9163" spans="1:1" x14ac:dyDescent="0.25">
      <c r="A9163" t="str">
        <f>IF(B9163="","",Tabelle1[[#This Row],[user]]&amp;Tabelle1[[#This Row],[date]])</f>
        <v/>
      </c>
    </row>
    <row r="9164" spans="1:1" x14ac:dyDescent="0.25">
      <c r="A9164" t="str">
        <f>IF(B9164="","",Tabelle1[[#This Row],[user]]&amp;Tabelle1[[#This Row],[date]])</f>
        <v/>
      </c>
    </row>
    <row r="9165" spans="1:1" x14ac:dyDescent="0.25">
      <c r="A9165" t="str">
        <f>IF(B9165="","",Tabelle1[[#This Row],[user]]&amp;Tabelle1[[#This Row],[date]])</f>
        <v/>
      </c>
    </row>
    <row r="9166" spans="1:1" x14ac:dyDescent="0.25">
      <c r="A9166" t="str">
        <f>IF(B9166="","",Tabelle1[[#This Row],[user]]&amp;Tabelle1[[#This Row],[date]])</f>
        <v/>
      </c>
    </row>
    <row r="9167" spans="1:1" x14ac:dyDescent="0.25">
      <c r="A9167" t="str">
        <f>IF(B9167="","",Tabelle1[[#This Row],[user]]&amp;Tabelle1[[#This Row],[date]])</f>
        <v/>
      </c>
    </row>
    <row r="9168" spans="1:1" x14ac:dyDescent="0.25">
      <c r="A9168" t="str">
        <f>IF(B9168="","",Tabelle1[[#This Row],[user]]&amp;Tabelle1[[#This Row],[date]])</f>
        <v/>
      </c>
    </row>
    <row r="9169" spans="1:1" x14ac:dyDescent="0.25">
      <c r="A9169" t="str">
        <f>IF(B9169="","",Tabelle1[[#This Row],[user]]&amp;Tabelle1[[#This Row],[date]])</f>
        <v/>
      </c>
    </row>
    <row r="9170" spans="1:1" x14ac:dyDescent="0.25">
      <c r="A9170" t="str">
        <f>IF(B9170="","",Tabelle1[[#This Row],[user]]&amp;Tabelle1[[#This Row],[date]])</f>
        <v/>
      </c>
    </row>
    <row r="9171" spans="1:1" x14ac:dyDescent="0.25">
      <c r="A9171" t="str">
        <f>IF(B9171="","",Tabelle1[[#This Row],[user]]&amp;Tabelle1[[#This Row],[date]])</f>
        <v/>
      </c>
    </row>
    <row r="9172" spans="1:1" x14ac:dyDescent="0.25">
      <c r="A9172" t="str">
        <f>IF(B9172="","",Tabelle1[[#This Row],[user]]&amp;Tabelle1[[#This Row],[date]])</f>
        <v/>
      </c>
    </row>
    <row r="9173" spans="1:1" x14ac:dyDescent="0.25">
      <c r="A9173" t="str">
        <f>IF(B9173="","",Tabelle1[[#This Row],[user]]&amp;Tabelle1[[#This Row],[date]])</f>
        <v/>
      </c>
    </row>
    <row r="9174" spans="1:1" x14ac:dyDescent="0.25">
      <c r="A9174" t="str">
        <f>IF(B9174="","",Tabelle1[[#This Row],[user]]&amp;Tabelle1[[#This Row],[date]])</f>
        <v/>
      </c>
    </row>
    <row r="9175" spans="1:1" x14ac:dyDescent="0.25">
      <c r="A9175" t="str">
        <f>IF(B9175="","",Tabelle1[[#This Row],[user]]&amp;Tabelle1[[#This Row],[date]])</f>
        <v/>
      </c>
    </row>
    <row r="9176" spans="1:1" x14ac:dyDescent="0.25">
      <c r="A9176" t="str">
        <f>IF(B9176="","",Tabelle1[[#This Row],[user]]&amp;Tabelle1[[#This Row],[date]])</f>
        <v/>
      </c>
    </row>
    <row r="9177" spans="1:1" x14ac:dyDescent="0.25">
      <c r="A9177" t="str">
        <f>IF(B9177="","",Tabelle1[[#This Row],[user]]&amp;Tabelle1[[#This Row],[date]])</f>
        <v/>
      </c>
    </row>
    <row r="9178" spans="1:1" x14ac:dyDescent="0.25">
      <c r="A9178" t="str">
        <f>IF(B9178="","",Tabelle1[[#This Row],[user]]&amp;Tabelle1[[#This Row],[date]])</f>
        <v/>
      </c>
    </row>
    <row r="9179" spans="1:1" x14ac:dyDescent="0.25">
      <c r="A9179" t="str">
        <f>IF(B9179="","",Tabelle1[[#This Row],[user]]&amp;Tabelle1[[#This Row],[date]])</f>
        <v/>
      </c>
    </row>
    <row r="9180" spans="1:1" x14ac:dyDescent="0.25">
      <c r="A9180" t="str">
        <f>IF(B9180="","",Tabelle1[[#This Row],[user]]&amp;Tabelle1[[#This Row],[date]])</f>
        <v/>
      </c>
    </row>
    <row r="9181" spans="1:1" x14ac:dyDescent="0.25">
      <c r="A9181" t="str">
        <f>IF(B9181="","",Tabelle1[[#This Row],[user]]&amp;Tabelle1[[#This Row],[date]])</f>
        <v/>
      </c>
    </row>
    <row r="9182" spans="1:1" x14ac:dyDescent="0.25">
      <c r="A9182" t="str">
        <f>IF(B9182="","",Tabelle1[[#This Row],[user]]&amp;Tabelle1[[#This Row],[date]])</f>
        <v/>
      </c>
    </row>
    <row r="9183" spans="1:1" x14ac:dyDescent="0.25">
      <c r="A9183" t="str">
        <f>IF(B9183="","",Tabelle1[[#This Row],[user]]&amp;Tabelle1[[#This Row],[date]])</f>
        <v/>
      </c>
    </row>
    <row r="9184" spans="1:1" x14ac:dyDescent="0.25">
      <c r="A9184" t="str">
        <f>IF(B9184="","",Tabelle1[[#This Row],[user]]&amp;Tabelle1[[#This Row],[date]])</f>
        <v/>
      </c>
    </row>
    <row r="9185" spans="1:1" x14ac:dyDescent="0.25">
      <c r="A9185" t="str">
        <f>IF(B9185="","",Tabelle1[[#This Row],[user]]&amp;Tabelle1[[#This Row],[date]])</f>
        <v/>
      </c>
    </row>
    <row r="9186" spans="1:1" x14ac:dyDescent="0.25">
      <c r="A9186" t="str">
        <f>IF(B9186="","",Tabelle1[[#This Row],[user]]&amp;Tabelle1[[#This Row],[date]])</f>
        <v/>
      </c>
    </row>
    <row r="9187" spans="1:1" x14ac:dyDescent="0.25">
      <c r="A9187" t="str">
        <f>IF(B9187="","",Tabelle1[[#This Row],[user]]&amp;Tabelle1[[#This Row],[date]])</f>
        <v/>
      </c>
    </row>
    <row r="9188" spans="1:1" x14ac:dyDescent="0.25">
      <c r="A9188" t="str">
        <f>IF(B9188="","",Tabelle1[[#This Row],[user]]&amp;Tabelle1[[#This Row],[date]])</f>
        <v/>
      </c>
    </row>
    <row r="9189" spans="1:1" x14ac:dyDescent="0.25">
      <c r="A9189" t="str">
        <f>IF(B9189="","",Tabelle1[[#This Row],[user]]&amp;Tabelle1[[#This Row],[date]])</f>
        <v/>
      </c>
    </row>
    <row r="9190" spans="1:1" x14ac:dyDescent="0.25">
      <c r="A9190" t="str">
        <f>IF(B9190="","",Tabelle1[[#This Row],[user]]&amp;Tabelle1[[#This Row],[date]])</f>
        <v/>
      </c>
    </row>
    <row r="9191" spans="1:1" x14ac:dyDescent="0.25">
      <c r="A9191" t="str">
        <f>IF(B9191="","",Tabelle1[[#This Row],[user]]&amp;Tabelle1[[#This Row],[date]])</f>
        <v/>
      </c>
    </row>
    <row r="9192" spans="1:1" x14ac:dyDescent="0.25">
      <c r="A9192" t="str">
        <f>IF(B9192="","",Tabelle1[[#This Row],[user]]&amp;Tabelle1[[#This Row],[date]])</f>
        <v/>
      </c>
    </row>
    <row r="9193" spans="1:1" x14ac:dyDescent="0.25">
      <c r="A9193" t="str">
        <f>IF(B9193="","",Tabelle1[[#This Row],[user]]&amp;Tabelle1[[#This Row],[date]])</f>
        <v/>
      </c>
    </row>
    <row r="9194" spans="1:1" x14ac:dyDescent="0.25">
      <c r="A9194" t="str">
        <f>IF(B9194="","",Tabelle1[[#This Row],[user]]&amp;Tabelle1[[#This Row],[date]])</f>
        <v/>
      </c>
    </row>
    <row r="9195" spans="1:1" x14ac:dyDescent="0.25">
      <c r="A9195" t="str">
        <f>IF(B9195="","",Tabelle1[[#This Row],[user]]&amp;Tabelle1[[#This Row],[date]])</f>
        <v/>
      </c>
    </row>
    <row r="9196" spans="1:1" x14ac:dyDescent="0.25">
      <c r="A9196" t="str">
        <f>IF(B9196="","",Tabelle1[[#This Row],[user]]&amp;Tabelle1[[#This Row],[date]])</f>
        <v/>
      </c>
    </row>
    <row r="9197" spans="1:1" x14ac:dyDescent="0.25">
      <c r="A9197" t="str">
        <f>IF(B9197="","",Tabelle1[[#This Row],[user]]&amp;Tabelle1[[#This Row],[date]])</f>
        <v/>
      </c>
    </row>
    <row r="9198" spans="1:1" x14ac:dyDescent="0.25">
      <c r="A9198" t="str">
        <f>IF(B9198="","",Tabelle1[[#This Row],[user]]&amp;Tabelle1[[#This Row],[date]])</f>
        <v/>
      </c>
    </row>
    <row r="9199" spans="1:1" x14ac:dyDescent="0.25">
      <c r="A9199" t="str">
        <f>IF(B9199="","",Tabelle1[[#This Row],[user]]&amp;Tabelle1[[#This Row],[date]])</f>
        <v/>
      </c>
    </row>
    <row r="9200" spans="1:1" x14ac:dyDescent="0.25">
      <c r="A9200" t="str">
        <f>IF(B9200="","",Tabelle1[[#This Row],[user]]&amp;Tabelle1[[#This Row],[date]])</f>
        <v/>
      </c>
    </row>
    <row r="9201" spans="1:1" x14ac:dyDescent="0.25">
      <c r="A9201" t="str">
        <f>IF(B9201="","",Tabelle1[[#This Row],[user]]&amp;Tabelle1[[#This Row],[date]])</f>
        <v/>
      </c>
    </row>
    <row r="9202" spans="1:1" x14ac:dyDescent="0.25">
      <c r="A9202" t="str">
        <f>IF(B9202="","",Tabelle1[[#This Row],[user]]&amp;Tabelle1[[#This Row],[date]])</f>
        <v/>
      </c>
    </row>
    <row r="9203" spans="1:1" x14ac:dyDescent="0.25">
      <c r="A9203" t="str">
        <f>IF(B9203="","",Tabelle1[[#This Row],[user]]&amp;Tabelle1[[#This Row],[date]])</f>
        <v/>
      </c>
    </row>
    <row r="9204" spans="1:1" x14ac:dyDescent="0.25">
      <c r="A9204" t="str">
        <f>IF(B9204="","",Tabelle1[[#This Row],[user]]&amp;Tabelle1[[#This Row],[date]])</f>
        <v/>
      </c>
    </row>
    <row r="9205" spans="1:1" x14ac:dyDescent="0.25">
      <c r="A9205" t="str">
        <f>IF(B9205="","",Tabelle1[[#This Row],[user]]&amp;Tabelle1[[#This Row],[date]])</f>
        <v/>
      </c>
    </row>
    <row r="9206" spans="1:1" x14ac:dyDescent="0.25">
      <c r="A9206" t="str">
        <f>IF(B9206="","",Tabelle1[[#This Row],[user]]&amp;Tabelle1[[#This Row],[date]])</f>
        <v/>
      </c>
    </row>
    <row r="9207" spans="1:1" x14ac:dyDescent="0.25">
      <c r="A9207" t="str">
        <f>IF(B9207="","",Tabelle1[[#This Row],[user]]&amp;Tabelle1[[#This Row],[date]])</f>
        <v/>
      </c>
    </row>
    <row r="9208" spans="1:1" x14ac:dyDescent="0.25">
      <c r="A9208" t="str">
        <f>IF(B9208="","",Tabelle1[[#This Row],[user]]&amp;Tabelle1[[#This Row],[date]])</f>
        <v/>
      </c>
    </row>
    <row r="9209" spans="1:1" x14ac:dyDescent="0.25">
      <c r="A9209" t="str">
        <f>IF(B9209="","",Tabelle1[[#This Row],[user]]&amp;Tabelle1[[#This Row],[date]])</f>
        <v/>
      </c>
    </row>
    <row r="9210" spans="1:1" x14ac:dyDescent="0.25">
      <c r="A9210" t="str">
        <f>IF(B9210="","",Tabelle1[[#This Row],[user]]&amp;Tabelle1[[#This Row],[date]])</f>
        <v/>
      </c>
    </row>
    <row r="9211" spans="1:1" x14ac:dyDescent="0.25">
      <c r="A9211" t="str">
        <f>IF(B9211="","",Tabelle1[[#This Row],[user]]&amp;Tabelle1[[#This Row],[date]])</f>
        <v/>
      </c>
    </row>
    <row r="9212" spans="1:1" x14ac:dyDescent="0.25">
      <c r="A9212" t="str">
        <f>IF(B9212="","",Tabelle1[[#This Row],[user]]&amp;Tabelle1[[#This Row],[date]])</f>
        <v/>
      </c>
    </row>
    <row r="9213" spans="1:1" x14ac:dyDescent="0.25">
      <c r="A9213" t="str">
        <f>IF(B9213="","",Tabelle1[[#This Row],[user]]&amp;Tabelle1[[#This Row],[date]])</f>
        <v/>
      </c>
    </row>
    <row r="9214" spans="1:1" x14ac:dyDescent="0.25">
      <c r="A9214" t="str">
        <f>IF(B9214="","",Tabelle1[[#This Row],[user]]&amp;Tabelle1[[#This Row],[date]])</f>
        <v/>
      </c>
    </row>
    <row r="9215" spans="1:1" x14ac:dyDescent="0.25">
      <c r="A9215" t="str">
        <f>IF(B9215="","",Tabelle1[[#This Row],[user]]&amp;Tabelle1[[#This Row],[date]])</f>
        <v/>
      </c>
    </row>
    <row r="9216" spans="1:1" x14ac:dyDescent="0.25">
      <c r="A9216" t="str">
        <f>IF(B9216="","",Tabelle1[[#This Row],[user]]&amp;Tabelle1[[#This Row],[date]])</f>
        <v/>
      </c>
    </row>
    <row r="9217" spans="1:1" x14ac:dyDescent="0.25">
      <c r="A9217" t="str">
        <f>IF(B9217="","",Tabelle1[[#This Row],[user]]&amp;Tabelle1[[#This Row],[date]])</f>
        <v/>
      </c>
    </row>
    <row r="9218" spans="1:1" x14ac:dyDescent="0.25">
      <c r="A9218" t="str">
        <f>IF(B9218="","",Tabelle1[[#This Row],[user]]&amp;Tabelle1[[#This Row],[date]])</f>
        <v/>
      </c>
    </row>
    <row r="9219" spans="1:1" x14ac:dyDescent="0.25">
      <c r="A9219" t="str">
        <f>IF(B9219="","",Tabelle1[[#This Row],[user]]&amp;Tabelle1[[#This Row],[date]])</f>
        <v/>
      </c>
    </row>
    <row r="9220" spans="1:1" x14ac:dyDescent="0.25">
      <c r="A9220" t="str">
        <f>IF(B9220="","",Tabelle1[[#This Row],[user]]&amp;Tabelle1[[#This Row],[date]])</f>
        <v/>
      </c>
    </row>
    <row r="9221" spans="1:1" x14ac:dyDescent="0.25">
      <c r="A9221" t="str">
        <f>IF(B9221="","",Tabelle1[[#This Row],[user]]&amp;Tabelle1[[#This Row],[date]])</f>
        <v/>
      </c>
    </row>
    <row r="9222" spans="1:1" x14ac:dyDescent="0.25">
      <c r="A9222" t="str">
        <f>IF(B9222="","",Tabelle1[[#This Row],[user]]&amp;Tabelle1[[#This Row],[date]])</f>
        <v/>
      </c>
    </row>
    <row r="9223" spans="1:1" x14ac:dyDescent="0.25">
      <c r="A9223" t="str">
        <f>IF(B9223="","",Tabelle1[[#This Row],[user]]&amp;Tabelle1[[#This Row],[date]])</f>
        <v/>
      </c>
    </row>
    <row r="9224" spans="1:1" x14ac:dyDescent="0.25">
      <c r="A9224" t="str">
        <f>IF(B9224="","",Tabelle1[[#This Row],[user]]&amp;Tabelle1[[#This Row],[date]])</f>
        <v/>
      </c>
    </row>
    <row r="9225" spans="1:1" x14ac:dyDescent="0.25">
      <c r="A9225" t="str">
        <f>IF(B9225="","",Tabelle1[[#This Row],[user]]&amp;Tabelle1[[#This Row],[date]])</f>
        <v/>
      </c>
    </row>
    <row r="9226" spans="1:1" x14ac:dyDescent="0.25">
      <c r="A9226" t="str">
        <f>IF(B9226="","",Tabelle1[[#This Row],[user]]&amp;Tabelle1[[#This Row],[date]])</f>
        <v/>
      </c>
    </row>
    <row r="9227" spans="1:1" x14ac:dyDescent="0.25">
      <c r="A9227" t="str">
        <f>IF(B9227="","",Tabelle1[[#This Row],[user]]&amp;Tabelle1[[#This Row],[date]])</f>
        <v/>
      </c>
    </row>
    <row r="9228" spans="1:1" x14ac:dyDescent="0.25">
      <c r="A9228" t="str">
        <f>IF(B9228="","",Tabelle1[[#This Row],[user]]&amp;Tabelle1[[#This Row],[date]])</f>
        <v/>
      </c>
    </row>
    <row r="9229" spans="1:1" x14ac:dyDescent="0.25">
      <c r="A9229" t="str">
        <f>IF(B9229="","",Tabelle1[[#This Row],[user]]&amp;Tabelle1[[#This Row],[date]])</f>
        <v/>
      </c>
    </row>
    <row r="9230" spans="1:1" x14ac:dyDescent="0.25">
      <c r="A9230" t="str">
        <f>IF(B9230="","",Tabelle1[[#This Row],[user]]&amp;Tabelle1[[#This Row],[date]])</f>
        <v/>
      </c>
    </row>
    <row r="9231" spans="1:1" x14ac:dyDescent="0.25">
      <c r="A9231" t="str">
        <f>IF(B9231="","",Tabelle1[[#This Row],[user]]&amp;Tabelle1[[#This Row],[date]])</f>
        <v/>
      </c>
    </row>
    <row r="9232" spans="1:1" x14ac:dyDescent="0.25">
      <c r="A9232" t="str">
        <f>IF(B9232="","",Tabelle1[[#This Row],[user]]&amp;Tabelle1[[#This Row],[date]])</f>
        <v/>
      </c>
    </row>
    <row r="9233" spans="1:1" x14ac:dyDescent="0.25">
      <c r="A9233" t="str">
        <f>IF(B9233="","",Tabelle1[[#This Row],[user]]&amp;Tabelle1[[#This Row],[date]])</f>
        <v/>
      </c>
    </row>
    <row r="9234" spans="1:1" x14ac:dyDescent="0.25">
      <c r="A9234" t="str">
        <f>IF(B9234="","",Tabelle1[[#This Row],[user]]&amp;Tabelle1[[#This Row],[date]])</f>
        <v/>
      </c>
    </row>
    <row r="9235" spans="1:1" x14ac:dyDescent="0.25">
      <c r="A9235" t="str">
        <f>IF(B9235="","",Tabelle1[[#This Row],[user]]&amp;Tabelle1[[#This Row],[date]])</f>
        <v/>
      </c>
    </row>
    <row r="9236" spans="1:1" x14ac:dyDescent="0.25">
      <c r="A9236" t="str">
        <f>IF(B9236="","",Tabelle1[[#This Row],[user]]&amp;Tabelle1[[#This Row],[date]])</f>
        <v/>
      </c>
    </row>
    <row r="9237" spans="1:1" x14ac:dyDescent="0.25">
      <c r="A9237" t="str">
        <f>IF(B9237="","",Tabelle1[[#This Row],[user]]&amp;Tabelle1[[#This Row],[date]])</f>
        <v/>
      </c>
    </row>
    <row r="9238" spans="1:1" x14ac:dyDescent="0.25">
      <c r="A9238" t="str">
        <f>IF(B9238="","",Tabelle1[[#This Row],[user]]&amp;Tabelle1[[#This Row],[date]])</f>
        <v/>
      </c>
    </row>
    <row r="9239" spans="1:1" x14ac:dyDescent="0.25">
      <c r="A9239" t="str">
        <f>IF(B9239="","",Tabelle1[[#This Row],[user]]&amp;Tabelle1[[#This Row],[date]])</f>
        <v/>
      </c>
    </row>
    <row r="9240" spans="1:1" x14ac:dyDescent="0.25">
      <c r="A9240" t="str">
        <f>IF(B9240="","",Tabelle1[[#This Row],[user]]&amp;Tabelle1[[#This Row],[date]])</f>
        <v/>
      </c>
    </row>
    <row r="9241" spans="1:1" x14ac:dyDescent="0.25">
      <c r="A9241" t="str">
        <f>IF(B9241="","",Tabelle1[[#This Row],[user]]&amp;Tabelle1[[#This Row],[date]])</f>
        <v/>
      </c>
    </row>
    <row r="9242" spans="1:1" x14ac:dyDescent="0.25">
      <c r="A9242" t="str">
        <f>IF(B9242="","",Tabelle1[[#This Row],[user]]&amp;Tabelle1[[#This Row],[date]])</f>
        <v/>
      </c>
    </row>
    <row r="9243" spans="1:1" x14ac:dyDescent="0.25">
      <c r="A9243" t="str">
        <f>IF(B9243="","",Tabelle1[[#This Row],[user]]&amp;Tabelle1[[#This Row],[date]])</f>
        <v/>
      </c>
    </row>
    <row r="9244" spans="1:1" x14ac:dyDescent="0.25">
      <c r="A9244" t="str">
        <f>IF(B9244="","",Tabelle1[[#This Row],[user]]&amp;Tabelle1[[#This Row],[date]])</f>
        <v/>
      </c>
    </row>
    <row r="9245" spans="1:1" x14ac:dyDescent="0.25">
      <c r="A9245" t="str">
        <f>IF(B9245="","",Tabelle1[[#This Row],[user]]&amp;Tabelle1[[#This Row],[date]])</f>
        <v/>
      </c>
    </row>
    <row r="9246" spans="1:1" x14ac:dyDescent="0.25">
      <c r="A9246" t="str">
        <f>IF(B9246="","",Tabelle1[[#This Row],[user]]&amp;Tabelle1[[#This Row],[date]])</f>
        <v/>
      </c>
    </row>
    <row r="9247" spans="1:1" x14ac:dyDescent="0.25">
      <c r="A9247" t="str">
        <f>IF(B9247="","",Tabelle1[[#This Row],[user]]&amp;Tabelle1[[#This Row],[date]])</f>
        <v/>
      </c>
    </row>
    <row r="9248" spans="1:1" x14ac:dyDescent="0.25">
      <c r="A9248" t="str">
        <f>IF(B9248="","",Tabelle1[[#This Row],[user]]&amp;Tabelle1[[#This Row],[date]])</f>
        <v/>
      </c>
    </row>
    <row r="9249" spans="1:1" x14ac:dyDescent="0.25">
      <c r="A9249" t="str">
        <f>IF(B9249="","",Tabelle1[[#This Row],[user]]&amp;Tabelle1[[#This Row],[date]])</f>
        <v/>
      </c>
    </row>
    <row r="9250" spans="1:1" x14ac:dyDescent="0.25">
      <c r="A9250" t="str">
        <f>IF(B9250="","",Tabelle1[[#This Row],[user]]&amp;Tabelle1[[#This Row],[date]])</f>
        <v/>
      </c>
    </row>
    <row r="9251" spans="1:1" x14ac:dyDescent="0.25">
      <c r="A9251" t="str">
        <f>IF(B9251="","",Tabelle1[[#This Row],[user]]&amp;Tabelle1[[#This Row],[date]])</f>
        <v/>
      </c>
    </row>
    <row r="9252" spans="1:1" x14ac:dyDescent="0.25">
      <c r="A9252" t="str">
        <f>IF(B9252="","",Tabelle1[[#This Row],[user]]&amp;Tabelle1[[#This Row],[date]])</f>
        <v/>
      </c>
    </row>
    <row r="9253" spans="1:1" x14ac:dyDescent="0.25">
      <c r="A9253" t="str">
        <f>IF(B9253="","",Tabelle1[[#This Row],[user]]&amp;Tabelle1[[#This Row],[date]])</f>
        <v/>
      </c>
    </row>
    <row r="9254" spans="1:1" x14ac:dyDescent="0.25">
      <c r="A9254" t="str">
        <f>IF(B9254="","",Tabelle1[[#This Row],[user]]&amp;Tabelle1[[#This Row],[date]])</f>
        <v/>
      </c>
    </row>
    <row r="9255" spans="1:1" x14ac:dyDescent="0.25">
      <c r="A9255" t="str">
        <f>IF(B9255="","",Tabelle1[[#This Row],[user]]&amp;Tabelle1[[#This Row],[date]])</f>
        <v/>
      </c>
    </row>
    <row r="9256" spans="1:1" x14ac:dyDescent="0.25">
      <c r="A9256" t="str">
        <f>IF(B9256="","",Tabelle1[[#This Row],[user]]&amp;Tabelle1[[#This Row],[date]])</f>
        <v/>
      </c>
    </row>
    <row r="9257" spans="1:1" x14ac:dyDescent="0.25">
      <c r="A9257" t="str">
        <f>IF(B9257="","",Tabelle1[[#This Row],[user]]&amp;Tabelle1[[#This Row],[date]])</f>
        <v/>
      </c>
    </row>
    <row r="9258" spans="1:1" x14ac:dyDescent="0.25">
      <c r="A9258" t="str">
        <f>IF(B9258="","",Tabelle1[[#This Row],[user]]&amp;Tabelle1[[#This Row],[date]])</f>
        <v/>
      </c>
    </row>
    <row r="9259" spans="1:1" x14ac:dyDescent="0.25">
      <c r="A9259" t="str">
        <f>IF(B9259="","",Tabelle1[[#This Row],[user]]&amp;Tabelle1[[#This Row],[date]])</f>
        <v/>
      </c>
    </row>
    <row r="9260" spans="1:1" x14ac:dyDescent="0.25">
      <c r="A9260" t="str">
        <f>IF(B9260="","",Tabelle1[[#This Row],[user]]&amp;Tabelle1[[#This Row],[date]])</f>
        <v/>
      </c>
    </row>
    <row r="9261" spans="1:1" x14ac:dyDescent="0.25">
      <c r="A9261" t="str">
        <f>IF(B9261="","",Tabelle1[[#This Row],[user]]&amp;Tabelle1[[#This Row],[date]])</f>
        <v/>
      </c>
    </row>
    <row r="9262" spans="1:1" x14ac:dyDescent="0.25">
      <c r="A9262" t="str">
        <f>IF(B9262="","",Tabelle1[[#This Row],[user]]&amp;Tabelle1[[#This Row],[date]])</f>
        <v/>
      </c>
    </row>
    <row r="9263" spans="1:1" x14ac:dyDescent="0.25">
      <c r="A9263" t="str">
        <f>IF(B9263="","",Tabelle1[[#This Row],[user]]&amp;Tabelle1[[#This Row],[date]])</f>
        <v/>
      </c>
    </row>
    <row r="9264" spans="1:1" x14ac:dyDescent="0.25">
      <c r="A9264" t="str">
        <f>IF(B9264="","",Tabelle1[[#This Row],[user]]&amp;Tabelle1[[#This Row],[date]])</f>
        <v/>
      </c>
    </row>
    <row r="9265" spans="1:1" x14ac:dyDescent="0.25">
      <c r="A9265" t="str">
        <f>IF(B9265="","",Tabelle1[[#This Row],[user]]&amp;Tabelle1[[#This Row],[date]])</f>
        <v/>
      </c>
    </row>
    <row r="9266" spans="1:1" x14ac:dyDescent="0.25">
      <c r="A9266" t="str">
        <f>IF(B9266="","",Tabelle1[[#This Row],[user]]&amp;Tabelle1[[#This Row],[date]])</f>
        <v/>
      </c>
    </row>
    <row r="9267" spans="1:1" x14ac:dyDescent="0.25">
      <c r="A9267" t="str">
        <f>IF(B9267="","",Tabelle1[[#This Row],[user]]&amp;Tabelle1[[#This Row],[date]])</f>
        <v/>
      </c>
    </row>
    <row r="9268" spans="1:1" x14ac:dyDescent="0.25">
      <c r="A9268" t="str">
        <f>IF(B9268="","",Tabelle1[[#This Row],[user]]&amp;Tabelle1[[#This Row],[date]])</f>
        <v/>
      </c>
    </row>
    <row r="9269" spans="1:1" x14ac:dyDescent="0.25">
      <c r="A9269" t="str">
        <f>IF(B9269="","",Tabelle1[[#This Row],[user]]&amp;Tabelle1[[#This Row],[date]])</f>
        <v/>
      </c>
    </row>
    <row r="9270" spans="1:1" x14ac:dyDescent="0.25">
      <c r="A9270" t="str">
        <f>IF(B9270="","",Tabelle1[[#This Row],[user]]&amp;Tabelle1[[#This Row],[date]])</f>
        <v/>
      </c>
    </row>
    <row r="9271" spans="1:1" x14ac:dyDescent="0.25">
      <c r="A9271" t="str">
        <f>IF(B9271="","",Tabelle1[[#This Row],[user]]&amp;Tabelle1[[#This Row],[date]])</f>
        <v/>
      </c>
    </row>
    <row r="9272" spans="1:1" x14ac:dyDescent="0.25">
      <c r="A9272" t="str">
        <f>IF(B9272="","",Tabelle1[[#This Row],[user]]&amp;Tabelle1[[#This Row],[date]])</f>
        <v/>
      </c>
    </row>
    <row r="9273" spans="1:1" x14ac:dyDescent="0.25">
      <c r="A9273" t="str">
        <f>IF(B9273="","",Tabelle1[[#This Row],[user]]&amp;Tabelle1[[#This Row],[date]])</f>
        <v/>
      </c>
    </row>
    <row r="9274" spans="1:1" x14ac:dyDescent="0.25">
      <c r="A9274" t="str">
        <f>IF(B9274="","",Tabelle1[[#This Row],[user]]&amp;Tabelle1[[#This Row],[date]])</f>
        <v/>
      </c>
    </row>
    <row r="9275" spans="1:1" x14ac:dyDescent="0.25">
      <c r="A9275" t="str">
        <f>IF(B9275="","",Tabelle1[[#This Row],[user]]&amp;Tabelle1[[#This Row],[date]])</f>
        <v/>
      </c>
    </row>
    <row r="9276" spans="1:1" x14ac:dyDescent="0.25">
      <c r="A9276" t="str">
        <f>IF(B9276="","",Tabelle1[[#This Row],[user]]&amp;Tabelle1[[#This Row],[date]])</f>
        <v/>
      </c>
    </row>
    <row r="9277" spans="1:1" x14ac:dyDescent="0.25">
      <c r="A9277" t="str">
        <f>IF(B9277="","",Tabelle1[[#This Row],[user]]&amp;Tabelle1[[#This Row],[date]])</f>
        <v/>
      </c>
    </row>
    <row r="9278" spans="1:1" x14ac:dyDescent="0.25">
      <c r="A9278" t="str">
        <f>IF(B9278="","",Tabelle1[[#This Row],[user]]&amp;Tabelle1[[#This Row],[date]])</f>
        <v/>
      </c>
    </row>
    <row r="9279" spans="1:1" x14ac:dyDescent="0.25">
      <c r="A9279" t="str">
        <f>IF(B9279="","",Tabelle1[[#This Row],[user]]&amp;Tabelle1[[#This Row],[date]])</f>
        <v/>
      </c>
    </row>
    <row r="9280" spans="1:1" x14ac:dyDescent="0.25">
      <c r="A9280" t="str">
        <f>IF(B9280="","",Tabelle1[[#This Row],[user]]&amp;Tabelle1[[#This Row],[date]])</f>
        <v/>
      </c>
    </row>
    <row r="9281" spans="1:1" x14ac:dyDescent="0.25">
      <c r="A9281" t="str">
        <f>IF(B9281="","",Tabelle1[[#This Row],[user]]&amp;Tabelle1[[#This Row],[date]])</f>
        <v/>
      </c>
    </row>
    <row r="9282" spans="1:1" x14ac:dyDescent="0.25">
      <c r="A9282" t="str">
        <f>IF(B9282="","",Tabelle1[[#This Row],[user]]&amp;Tabelle1[[#This Row],[date]])</f>
        <v/>
      </c>
    </row>
    <row r="9283" spans="1:1" x14ac:dyDescent="0.25">
      <c r="A9283" t="str">
        <f>IF(B9283="","",Tabelle1[[#This Row],[user]]&amp;Tabelle1[[#This Row],[date]])</f>
        <v/>
      </c>
    </row>
    <row r="9284" spans="1:1" x14ac:dyDescent="0.25">
      <c r="A9284" t="str">
        <f>IF(B9284="","",Tabelle1[[#This Row],[user]]&amp;Tabelle1[[#This Row],[date]])</f>
        <v/>
      </c>
    </row>
    <row r="9285" spans="1:1" x14ac:dyDescent="0.25">
      <c r="A9285" t="str">
        <f>IF(B9285="","",Tabelle1[[#This Row],[user]]&amp;Tabelle1[[#This Row],[date]])</f>
        <v/>
      </c>
    </row>
    <row r="9286" spans="1:1" x14ac:dyDescent="0.25">
      <c r="A9286" t="str">
        <f>IF(B9286="","",Tabelle1[[#This Row],[user]]&amp;Tabelle1[[#This Row],[date]])</f>
        <v/>
      </c>
    </row>
    <row r="9287" spans="1:1" x14ac:dyDescent="0.25">
      <c r="A9287" t="str">
        <f>IF(B9287="","",Tabelle1[[#This Row],[user]]&amp;Tabelle1[[#This Row],[date]])</f>
        <v/>
      </c>
    </row>
    <row r="9288" spans="1:1" x14ac:dyDescent="0.25">
      <c r="A9288" t="str">
        <f>IF(B9288="","",Tabelle1[[#This Row],[user]]&amp;Tabelle1[[#This Row],[date]])</f>
        <v/>
      </c>
    </row>
    <row r="9289" spans="1:1" x14ac:dyDescent="0.25">
      <c r="A9289" t="str">
        <f>IF(B9289="","",Tabelle1[[#This Row],[user]]&amp;Tabelle1[[#This Row],[date]])</f>
        <v/>
      </c>
    </row>
    <row r="9290" spans="1:1" x14ac:dyDescent="0.25">
      <c r="A9290" t="str">
        <f>IF(B9290="","",Tabelle1[[#This Row],[user]]&amp;Tabelle1[[#This Row],[date]])</f>
        <v/>
      </c>
    </row>
    <row r="9291" spans="1:1" x14ac:dyDescent="0.25">
      <c r="A9291" t="str">
        <f>IF(B9291="","",Tabelle1[[#This Row],[user]]&amp;Tabelle1[[#This Row],[date]])</f>
        <v/>
      </c>
    </row>
    <row r="9292" spans="1:1" x14ac:dyDescent="0.25">
      <c r="A9292" t="str">
        <f>IF(B9292="","",Tabelle1[[#This Row],[user]]&amp;Tabelle1[[#This Row],[date]])</f>
        <v/>
      </c>
    </row>
    <row r="9293" spans="1:1" x14ac:dyDescent="0.25">
      <c r="A9293" t="str">
        <f>IF(B9293="","",Tabelle1[[#This Row],[user]]&amp;Tabelle1[[#This Row],[date]])</f>
        <v/>
      </c>
    </row>
    <row r="9294" spans="1:1" x14ac:dyDescent="0.25">
      <c r="A9294" t="str">
        <f>IF(B9294="","",Tabelle1[[#This Row],[user]]&amp;Tabelle1[[#This Row],[date]])</f>
        <v/>
      </c>
    </row>
    <row r="9295" spans="1:1" x14ac:dyDescent="0.25">
      <c r="A9295" t="str">
        <f>IF(B9295="","",Tabelle1[[#This Row],[user]]&amp;Tabelle1[[#This Row],[date]])</f>
        <v/>
      </c>
    </row>
    <row r="9296" spans="1:1" x14ac:dyDescent="0.25">
      <c r="A9296" t="str">
        <f>IF(B9296="","",Tabelle1[[#This Row],[user]]&amp;Tabelle1[[#This Row],[date]])</f>
        <v/>
      </c>
    </row>
    <row r="9297" spans="1:1" x14ac:dyDescent="0.25">
      <c r="A9297" t="str">
        <f>IF(B9297="","",Tabelle1[[#This Row],[user]]&amp;Tabelle1[[#This Row],[date]])</f>
        <v/>
      </c>
    </row>
    <row r="9298" spans="1:1" x14ac:dyDescent="0.25">
      <c r="A9298" t="str">
        <f>IF(B9298="","",Tabelle1[[#This Row],[user]]&amp;Tabelle1[[#This Row],[date]])</f>
        <v/>
      </c>
    </row>
    <row r="9299" spans="1:1" x14ac:dyDescent="0.25">
      <c r="A9299" t="str">
        <f>IF(B9299="","",Tabelle1[[#This Row],[user]]&amp;Tabelle1[[#This Row],[date]])</f>
        <v/>
      </c>
    </row>
    <row r="9300" spans="1:1" x14ac:dyDescent="0.25">
      <c r="A9300" t="str">
        <f>IF(B9300="","",Tabelle1[[#This Row],[user]]&amp;Tabelle1[[#This Row],[date]])</f>
        <v/>
      </c>
    </row>
    <row r="9301" spans="1:1" x14ac:dyDescent="0.25">
      <c r="A9301" t="str">
        <f>IF(B9301="","",Tabelle1[[#This Row],[user]]&amp;Tabelle1[[#This Row],[date]])</f>
        <v/>
      </c>
    </row>
    <row r="9302" spans="1:1" x14ac:dyDescent="0.25">
      <c r="A9302" t="str">
        <f>IF(B9302="","",Tabelle1[[#This Row],[user]]&amp;Tabelle1[[#This Row],[date]])</f>
        <v/>
      </c>
    </row>
    <row r="9303" spans="1:1" x14ac:dyDescent="0.25">
      <c r="A9303" t="str">
        <f>IF(B9303="","",Tabelle1[[#This Row],[user]]&amp;Tabelle1[[#This Row],[date]])</f>
        <v/>
      </c>
    </row>
    <row r="9304" spans="1:1" x14ac:dyDescent="0.25">
      <c r="A9304" t="str">
        <f>IF(B9304="","",Tabelle1[[#This Row],[user]]&amp;Tabelle1[[#This Row],[date]])</f>
        <v/>
      </c>
    </row>
    <row r="9305" spans="1:1" x14ac:dyDescent="0.25">
      <c r="A9305" t="str">
        <f>IF(B9305="","",Tabelle1[[#This Row],[user]]&amp;Tabelle1[[#This Row],[date]])</f>
        <v/>
      </c>
    </row>
    <row r="9306" spans="1:1" x14ac:dyDescent="0.25">
      <c r="A9306" t="str">
        <f>IF(B9306="","",Tabelle1[[#This Row],[user]]&amp;Tabelle1[[#This Row],[date]])</f>
        <v/>
      </c>
    </row>
    <row r="9307" spans="1:1" x14ac:dyDescent="0.25">
      <c r="A9307" t="str">
        <f>IF(B9307="","",Tabelle1[[#This Row],[user]]&amp;Tabelle1[[#This Row],[date]])</f>
        <v/>
      </c>
    </row>
    <row r="9308" spans="1:1" x14ac:dyDescent="0.25">
      <c r="A9308" t="str">
        <f>IF(B9308="","",Tabelle1[[#This Row],[user]]&amp;Tabelle1[[#This Row],[date]])</f>
        <v/>
      </c>
    </row>
    <row r="9309" spans="1:1" x14ac:dyDescent="0.25">
      <c r="A9309" t="str">
        <f>IF(B9309="","",Tabelle1[[#This Row],[user]]&amp;Tabelle1[[#This Row],[date]])</f>
        <v/>
      </c>
    </row>
    <row r="9310" spans="1:1" x14ac:dyDescent="0.25">
      <c r="A9310" t="str">
        <f>IF(B9310="","",Tabelle1[[#This Row],[user]]&amp;Tabelle1[[#This Row],[date]])</f>
        <v/>
      </c>
    </row>
    <row r="9311" spans="1:1" x14ac:dyDescent="0.25">
      <c r="A9311" t="str">
        <f>IF(B9311="","",Tabelle1[[#This Row],[user]]&amp;Tabelle1[[#This Row],[date]])</f>
        <v/>
      </c>
    </row>
    <row r="9312" spans="1:1" x14ac:dyDescent="0.25">
      <c r="A9312" t="str">
        <f>IF(B9312="","",Tabelle1[[#This Row],[user]]&amp;Tabelle1[[#This Row],[date]])</f>
        <v/>
      </c>
    </row>
    <row r="9313" spans="1:1" x14ac:dyDescent="0.25">
      <c r="A9313" t="str">
        <f>IF(B9313="","",Tabelle1[[#This Row],[user]]&amp;Tabelle1[[#This Row],[date]])</f>
        <v/>
      </c>
    </row>
    <row r="9314" spans="1:1" x14ac:dyDescent="0.25">
      <c r="A9314" t="str">
        <f>IF(B9314="","",Tabelle1[[#This Row],[user]]&amp;Tabelle1[[#This Row],[date]])</f>
        <v/>
      </c>
    </row>
    <row r="9315" spans="1:1" x14ac:dyDescent="0.25">
      <c r="A9315" t="str">
        <f>IF(B9315="","",Tabelle1[[#This Row],[user]]&amp;Tabelle1[[#This Row],[date]])</f>
        <v/>
      </c>
    </row>
    <row r="9316" spans="1:1" x14ac:dyDescent="0.25">
      <c r="A9316" t="str">
        <f>IF(B9316="","",Tabelle1[[#This Row],[user]]&amp;Tabelle1[[#This Row],[date]])</f>
        <v/>
      </c>
    </row>
    <row r="9317" spans="1:1" x14ac:dyDescent="0.25">
      <c r="A9317" t="str">
        <f>IF(B9317="","",Tabelle1[[#This Row],[user]]&amp;Tabelle1[[#This Row],[date]])</f>
        <v/>
      </c>
    </row>
    <row r="9318" spans="1:1" x14ac:dyDescent="0.25">
      <c r="A9318" t="str">
        <f>IF(B9318="","",Tabelle1[[#This Row],[user]]&amp;Tabelle1[[#This Row],[date]])</f>
        <v/>
      </c>
    </row>
    <row r="9319" spans="1:1" x14ac:dyDescent="0.25">
      <c r="A9319" t="str">
        <f>IF(B9319="","",Tabelle1[[#This Row],[user]]&amp;Tabelle1[[#This Row],[date]])</f>
        <v/>
      </c>
    </row>
    <row r="9320" spans="1:1" x14ac:dyDescent="0.25">
      <c r="A9320" t="str">
        <f>IF(B9320="","",Tabelle1[[#This Row],[user]]&amp;Tabelle1[[#This Row],[date]])</f>
        <v/>
      </c>
    </row>
    <row r="9321" spans="1:1" x14ac:dyDescent="0.25">
      <c r="A9321" t="str">
        <f>IF(B9321="","",Tabelle1[[#This Row],[user]]&amp;Tabelle1[[#This Row],[date]])</f>
        <v/>
      </c>
    </row>
    <row r="9322" spans="1:1" x14ac:dyDescent="0.25">
      <c r="A9322" t="str">
        <f>IF(B9322="","",Tabelle1[[#This Row],[user]]&amp;Tabelle1[[#This Row],[date]])</f>
        <v/>
      </c>
    </row>
    <row r="9323" spans="1:1" x14ac:dyDescent="0.25">
      <c r="A9323" t="str">
        <f>IF(B9323="","",Tabelle1[[#This Row],[user]]&amp;Tabelle1[[#This Row],[date]])</f>
        <v/>
      </c>
    </row>
    <row r="9324" spans="1:1" x14ac:dyDescent="0.25">
      <c r="A9324" t="str">
        <f>IF(B9324="","",Tabelle1[[#This Row],[user]]&amp;Tabelle1[[#This Row],[date]])</f>
        <v/>
      </c>
    </row>
    <row r="9325" spans="1:1" x14ac:dyDescent="0.25">
      <c r="A9325" t="str">
        <f>IF(B9325="","",Tabelle1[[#This Row],[user]]&amp;Tabelle1[[#This Row],[date]])</f>
        <v/>
      </c>
    </row>
    <row r="9326" spans="1:1" x14ac:dyDescent="0.25">
      <c r="A9326" t="str">
        <f>IF(B9326="","",Tabelle1[[#This Row],[user]]&amp;Tabelle1[[#This Row],[date]])</f>
        <v/>
      </c>
    </row>
    <row r="9327" spans="1:1" x14ac:dyDescent="0.25">
      <c r="A9327" t="str">
        <f>IF(B9327="","",Tabelle1[[#This Row],[user]]&amp;Tabelle1[[#This Row],[date]])</f>
        <v/>
      </c>
    </row>
    <row r="9328" spans="1:1" x14ac:dyDescent="0.25">
      <c r="A9328" t="str">
        <f>IF(B9328="","",Tabelle1[[#This Row],[user]]&amp;Tabelle1[[#This Row],[date]])</f>
        <v/>
      </c>
    </row>
    <row r="9329" spans="1:1" x14ac:dyDescent="0.25">
      <c r="A9329" t="str">
        <f>IF(B9329="","",Tabelle1[[#This Row],[user]]&amp;Tabelle1[[#This Row],[date]])</f>
        <v/>
      </c>
    </row>
    <row r="9330" spans="1:1" x14ac:dyDescent="0.25">
      <c r="A9330" t="str">
        <f>IF(B9330="","",Tabelle1[[#This Row],[user]]&amp;Tabelle1[[#This Row],[date]])</f>
        <v/>
      </c>
    </row>
    <row r="9331" spans="1:1" x14ac:dyDescent="0.25">
      <c r="A9331" t="str">
        <f>IF(B9331="","",Tabelle1[[#This Row],[user]]&amp;Tabelle1[[#This Row],[date]])</f>
        <v/>
      </c>
    </row>
    <row r="9332" spans="1:1" x14ac:dyDescent="0.25">
      <c r="A9332" t="str">
        <f>IF(B9332="","",Tabelle1[[#This Row],[user]]&amp;Tabelle1[[#This Row],[date]])</f>
        <v/>
      </c>
    </row>
    <row r="9333" spans="1:1" x14ac:dyDescent="0.25">
      <c r="A9333" t="str">
        <f>IF(B9333="","",Tabelle1[[#This Row],[user]]&amp;Tabelle1[[#This Row],[date]])</f>
        <v/>
      </c>
    </row>
    <row r="9334" spans="1:1" x14ac:dyDescent="0.25">
      <c r="A9334" t="str">
        <f>IF(B9334="","",Tabelle1[[#This Row],[user]]&amp;Tabelle1[[#This Row],[date]])</f>
        <v/>
      </c>
    </row>
    <row r="9335" spans="1:1" x14ac:dyDescent="0.25">
      <c r="A9335" t="str">
        <f>IF(B9335="","",Tabelle1[[#This Row],[user]]&amp;Tabelle1[[#This Row],[date]])</f>
        <v/>
      </c>
    </row>
    <row r="9336" spans="1:1" x14ac:dyDescent="0.25">
      <c r="A9336" t="str">
        <f>IF(B9336="","",Tabelle1[[#This Row],[user]]&amp;Tabelle1[[#This Row],[date]])</f>
        <v/>
      </c>
    </row>
    <row r="9337" spans="1:1" x14ac:dyDescent="0.25">
      <c r="A9337" t="str">
        <f>IF(B9337="","",Tabelle1[[#This Row],[user]]&amp;Tabelle1[[#This Row],[date]])</f>
        <v/>
      </c>
    </row>
    <row r="9338" spans="1:1" x14ac:dyDescent="0.25">
      <c r="A9338" t="str">
        <f>IF(B9338="","",Tabelle1[[#This Row],[user]]&amp;Tabelle1[[#This Row],[date]])</f>
        <v/>
      </c>
    </row>
    <row r="9339" spans="1:1" x14ac:dyDescent="0.25">
      <c r="A9339" t="str">
        <f>IF(B9339="","",Tabelle1[[#This Row],[user]]&amp;Tabelle1[[#This Row],[date]])</f>
        <v/>
      </c>
    </row>
    <row r="9340" spans="1:1" x14ac:dyDescent="0.25">
      <c r="A9340" t="str">
        <f>IF(B9340="","",Tabelle1[[#This Row],[user]]&amp;Tabelle1[[#This Row],[date]])</f>
        <v/>
      </c>
    </row>
    <row r="9341" spans="1:1" x14ac:dyDescent="0.25">
      <c r="A9341" t="str">
        <f>IF(B9341="","",Tabelle1[[#This Row],[user]]&amp;Tabelle1[[#This Row],[date]])</f>
        <v/>
      </c>
    </row>
    <row r="9342" spans="1:1" x14ac:dyDescent="0.25">
      <c r="A9342" t="str">
        <f>IF(B9342="","",Tabelle1[[#This Row],[user]]&amp;Tabelle1[[#This Row],[date]])</f>
        <v/>
      </c>
    </row>
    <row r="9343" spans="1:1" x14ac:dyDescent="0.25">
      <c r="A9343" t="str">
        <f>IF(B9343="","",Tabelle1[[#This Row],[user]]&amp;Tabelle1[[#This Row],[date]])</f>
        <v/>
      </c>
    </row>
    <row r="9344" spans="1:1" x14ac:dyDescent="0.25">
      <c r="A9344" t="str">
        <f>IF(B9344="","",Tabelle1[[#This Row],[user]]&amp;Tabelle1[[#This Row],[date]])</f>
        <v/>
      </c>
    </row>
    <row r="9345" spans="1:1" x14ac:dyDescent="0.25">
      <c r="A9345" t="str">
        <f>IF(B9345="","",Tabelle1[[#This Row],[user]]&amp;Tabelle1[[#This Row],[date]])</f>
        <v/>
      </c>
    </row>
    <row r="9346" spans="1:1" x14ac:dyDescent="0.25">
      <c r="A9346" t="str">
        <f>IF(B9346="","",Tabelle1[[#This Row],[user]]&amp;Tabelle1[[#This Row],[date]])</f>
        <v/>
      </c>
    </row>
    <row r="9347" spans="1:1" x14ac:dyDescent="0.25">
      <c r="A9347" t="str">
        <f>IF(B9347="","",Tabelle1[[#This Row],[user]]&amp;Tabelle1[[#This Row],[date]])</f>
        <v/>
      </c>
    </row>
    <row r="9348" spans="1:1" x14ac:dyDescent="0.25">
      <c r="A9348" t="str">
        <f>IF(B9348="","",Tabelle1[[#This Row],[user]]&amp;Tabelle1[[#This Row],[date]])</f>
        <v/>
      </c>
    </row>
    <row r="9349" spans="1:1" x14ac:dyDescent="0.25">
      <c r="A9349" t="str">
        <f>IF(B9349="","",Tabelle1[[#This Row],[user]]&amp;Tabelle1[[#This Row],[date]])</f>
        <v/>
      </c>
    </row>
    <row r="9350" spans="1:1" x14ac:dyDescent="0.25">
      <c r="A9350" t="str">
        <f>IF(B9350="","",Tabelle1[[#This Row],[user]]&amp;Tabelle1[[#This Row],[date]])</f>
        <v/>
      </c>
    </row>
    <row r="9351" spans="1:1" x14ac:dyDescent="0.25">
      <c r="A9351" t="str">
        <f>IF(B9351="","",Tabelle1[[#This Row],[user]]&amp;Tabelle1[[#This Row],[date]])</f>
        <v/>
      </c>
    </row>
    <row r="9352" spans="1:1" x14ac:dyDescent="0.25">
      <c r="A9352" t="str">
        <f>IF(B9352="","",Tabelle1[[#This Row],[user]]&amp;Tabelle1[[#This Row],[date]])</f>
        <v/>
      </c>
    </row>
    <row r="9353" spans="1:1" x14ac:dyDescent="0.25">
      <c r="A9353" t="str">
        <f>IF(B9353="","",Tabelle1[[#This Row],[user]]&amp;Tabelle1[[#This Row],[date]])</f>
        <v/>
      </c>
    </row>
    <row r="9354" spans="1:1" x14ac:dyDescent="0.25">
      <c r="A9354" t="str">
        <f>IF(B9354="","",Tabelle1[[#This Row],[user]]&amp;Tabelle1[[#This Row],[date]])</f>
        <v/>
      </c>
    </row>
    <row r="9355" spans="1:1" x14ac:dyDescent="0.25">
      <c r="A9355" t="str">
        <f>IF(B9355="","",Tabelle1[[#This Row],[user]]&amp;Tabelle1[[#This Row],[date]])</f>
        <v/>
      </c>
    </row>
    <row r="9356" spans="1:1" x14ac:dyDescent="0.25">
      <c r="A9356" t="str">
        <f>IF(B9356="","",Tabelle1[[#This Row],[user]]&amp;Tabelle1[[#This Row],[date]])</f>
        <v/>
      </c>
    </row>
    <row r="9357" spans="1:1" x14ac:dyDescent="0.25">
      <c r="A9357" t="str">
        <f>IF(B9357="","",Tabelle1[[#This Row],[user]]&amp;Tabelle1[[#This Row],[date]])</f>
        <v/>
      </c>
    </row>
    <row r="9358" spans="1:1" x14ac:dyDescent="0.25">
      <c r="A9358" t="str">
        <f>IF(B9358="","",Tabelle1[[#This Row],[user]]&amp;Tabelle1[[#This Row],[date]])</f>
        <v/>
      </c>
    </row>
    <row r="9359" spans="1:1" x14ac:dyDescent="0.25">
      <c r="A9359" t="str">
        <f>IF(B9359="","",Tabelle1[[#This Row],[user]]&amp;Tabelle1[[#This Row],[date]])</f>
        <v/>
      </c>
    </row>
    <row r="9360" spans="1:1" x14ac:dyDescent="0.25">
      <c r="A9360" t="str">
        <f>IF(B9360="","",Tabelle1[[#This Row],[user]]&amp;Tabelle1[[#This Row],[date]])</f>
        <v/>
      </c>
    </row>
    <row r="9361" spans="1:1" x14ac:dyDescent="0.25">
      <c r="A9361" t="str">
        <f>IF(B9361="","",Tabelle1[[#This Row],[user]]&amp;Tabelle1[[#This Row],[date]])</f>
        <v/>
      </c>
    </row>
    <row r="9362" spans="1:1" x14ac:dyDescent="0.25">
      <c r="A9362" t="str">
        <f>IF(B9362="","",Tabelle1[[#This Row],[user]]&amp;Tabelle1[[#This Row],[date]])</f>
        <v/>
      </c>
    </row>
    <row r="9363" spans="1:1" x14ac:dyDescent="0.25">
      <c r="A9363" t="str">
        <f>IF(B9363="","",Tabelle1[[#This Row],[user]]&amp;Tabelle1[[#This Row],[date]])</f>
        <v/>
      </c>
    </row>
    <row r="9364" spans="1:1" x14ac:dyDescent="0.25">
      <c r="A9364" t="str">
        <f>IF(B9364="","",Tabelle1[[#This Row],[user]]&amp;Tabelle1[[#This Row],[date]])</f>
        <v/>
      </c>
    </row>
    <row r="9365" spans="1:1" x14ac:dyDescent="0.25">
      <c r="A9365" t="str">
        <f>IF(B9365="","",Tabelle1[[#This Row],[user]]&amp;Tabelle1[[#This Row],[date]])</f>
        <v/>
      </c>
    </row>
    <row r="9366" spans="1:1" x14ac:dyDescent="0.25">
      <c r="A9366" t="str">
        <f>IF(B9366="","",Tabelle1[[#This Row],[user]]&amp;Tabelle1[[#This Row],[date]])</f>
        <v/>
      </c>
    </row>
    <row r="9367" spans="1:1" x14ac:dyDescent="0.25">
      <c r="A9367" t="str">
        <f>IF(B9367="","",Tabelle1[[#This Row],[user]]&amp;Tabelle1[[#This Row],[date]])</f>
        <v/>
      </c>
    </row>
    <row r="9368" spans="1:1" x14ac:dyDescent="0.25">
      <c r="A9368" t="str">
        <f>IF(B9368="","",Tabelle1[[#This Row],[user]]&amp;Tabelle1[[#This Row],[date]])</f>
        <v/>
      </c>
    </row>
    <row r="9369" spans="1:1" x14ac:dyDescent="0.25">
      <c r="A9369" t="str">
        <f>IF(B9369="","",Tabelle1[[#This Row],[user]]&amp;Tabelle1[[#This Row],[date]])</f>
        <v/>
      </c>
    </row>
    <row r="9370" spans="1:1" x14ac:dyDescent="0.25">
      <c r="A9370" t="str">
        <f>IF(B9370="","",Tabelle1[[#This Row],[user]]&amp;Tabelle1[[#This Row],[date]])</f>
        <v/>
      </c>
    </row>
    <row r="9371" spans="1:1" x14ac:dyDescent="0.25">
      <c r="A9371" t="str">
        <f>IF(B9371="","",Tabelle1[[#This Row],[user]]&amp;Tabelle1[[#This Row],[date]])</f>
        <v/>
      </c>
    </row>
    <row r="9372" spans="1:1" x14ac:dyDescent="0.25">
      <c r="A9372" t="str">
        <f>IF(B9372="","",Tabelle1[[#This Row],[user]]&amp;Tabelle1[[#This Row],[date]])</f>
        <v/>
      </c>
    </row>
    <row r="9373" spans="1:1" x14ac:dyDescent="0.25">
      <c r="A9373" t="str">
        <f>IF(B9373="","",Tabelle1[[#This Row],[user]]&amp;Tabelle1[[#This Row],[date]])</f>
        <v/>
      </c>
    </row>
    <row r="9374" spans="1:1" x14ac:dyDescent="0.25">
      <c r="A9374" t="str">
        <f>IF(B9374="","",Tabelle1[[#This Row],[user]]&amp;Tabelle1[[#This Row],[date]])</f>
        <v/>
      </c>
    </row>
    <row r="9375" spans="1:1" x14ac:dyDescent="0.25">
      <c r="A9375" t="str">
        <f>IF(B9375="","",Tabelle1[[#This Row],[user]]&amp;Tabelle1[[#This Row],[date]])</f>
        <v/>
      </c>
    </row>
    <row r="9376" spans="1:1" x14ac:dyDescent="0.25">
      <c r="A9376" t="str">
        <f>IF(B9376="","",Tabelle1[[#This Row],[user]]&amp;Tabelle1[[#This Row],[date]])</f>
        <v/>
      </c>
    </row>
    <row r="9377" spans="1:1" x14ac:dyDescent="0.25">
      <c r="A9377" t="str">
        <f>IF(B9377="","",Tabelle1[[#This Row],[user]]&amp;Tabelle1[[#This Row],[date]])</f>
        <v/>
      </c>
    </row>
    <row r="9378" spans="1:1" x14ac:dyDescent="0.25">
      <c r="A9378" t="str">
        <f>IF(B9378="","",Tabelle1[[#This Row],[user]]&amp;Tabelle1[[#This Row],[date]])</f>
        <v/>
      </c>
    </row>
    <row r="9379" spans="1:1" x14ac:dyDescent="0.25">
      <c r="A9379" t="str">
        <f>IF(B9379="","",Tabelle1[[#This Row],[user]]&amp;Tabelle1[[#This Row],[date]])</f>
        <v/>
      </c>
    </row>
    <row r="9380" spans="1:1" x14ac:dyDescent="0.25">
      <c r="A9380" t="str">
        <f>IF(B9380="","",Tabelle1[[#This Row],[user]]&amp;Tabelle1[[#This Row],[date]])</f>
        <v/>
      </c>
    </row>
    <row r="9381" spans="1:1" x14ac:dyDescent="0.25">
      <c r="A9381" t="str">
        <f>IF(B9381="","",Tabelle1[[#This Row],[user]]&amp;Tabelle1[[#This Row],[date]])</f>
        <v/>
      </c>
    </row>
    <row r="9382" spans="1:1" x14ac:dyDescent="0.25">
      <c r="A9382" t="str">
        <f>IF(B9382="","",Tabelle1[[#This Row],[user]]&amp;Tabelle1[[#This Row],[date]])</f>
        <v/>
      </c>
    </row>
    <row r="9383" spans="1:1" x14ac:dyDescent="0.25">
      <c r="A9383" t="str">
        <f>IF(B9383="","",Tabelle1[[#This Row],[user]]&amp;Tabelle1[[#This Row],[date]])</f>
        <v/>
      </c>
    </row>
    <row r="9384" spans="1:1" x14ac:dyDescent="0.25">
      <c r="A9384" t="str">
        <f>IF(B9384="","",Tabelle1[[#This Row],[user]]&amp;Tabelle1[[#This Row],[date]])</f>
        <v/>
      </c>
    </row>
    <row r="9385" spans="1:1" x14ac:dyDescent="0.25">
      <c r="A9385" t="str">
        <f>IF(B9385="","",Tabelle1[[#This Row],[user]]&amp;Tabelle1[[#This Row],[date]])</f>
        <v/>
      </c>
    </row>
    <row r="9386" spans="1:1" x14ac:dyDescent="0.25">
      <c r="A9386" t="str">
        <f>IF(B9386="","",Tabelle1[[#This Row],[user]]&amp;Tabelle1[[#This Row],[date]])</f>
        <v/>
      </c>
    </row>
    <row r="9387" spans="1:1" x14ac:dyDescent="0.25">
      <c r="A9387" t="str">
        <f>IF(B9387="","",Tabelle1[[#This Row],[user]]&amp;Tabelle1[[#This Row],[date]])</f>
        <v/>
      </c>
    </row>
    <row r="9388" spans="1:1" x14ac:dyDescent="0.25">
      <c r="A9388" t="str">
        <f>IF(B9388="","",Tabelle1[[#This Row],[user]]&amp;Tabelle1[[#This Row],[date]])</f>
        <v/>
      </c>
    </row>
    <row r="9389" spans="1:1" x14ac:dyDescent="0.25">
      <c r="A9389" t="str">
        <f>IF(B9389="","",Tabelle1[[#This Row],[user]]&amp;Tabelle1[[#This Row],[date]])</f>
        <v/>
      </c>
    </row>
    <row r="9390" spans="1:1" x14ac:dyDescent="0.25">
      <c r="A9390" t="str">
        <f>IF(B9390="","",Tabelle1[[#This Row],[user]]&amp;Tabelle1[[#This Row],[date]])</f>
        <v/>
      </c>
    </row>
    <row r="9391" spans="1:1" x14ac:dyDescent="0.25">
      <c r="A9391" t="str">
        <f>IF(B9391="","",Tabelle1[[#This Row],[user]]&amp;Tabelle1[[#This Row],[date]])</f>
        <v/>
      </c>
    </row>
    <row r="9392" spans="1:1" x14ac:dyDescent="0.25">
      <c r="A9392" t="str">
        <f>IF(B9392="","",Tabelle1[[#This Row],[user]]&amp;Tabelle1[[#This Row],[date]])</f>
        <v/>
      </c>
    </row>
    <row r="9393" spans="1:1" x14ac:dyDescent="0.25">
      <c r="A9393" t="str">
        <f>IF(B9393="","",Tabelle1[[#This Row],[user]]&amp;Tabelle1[[#This Row],[date]])</f>
        <v/>
      </c>
    </row>
    <row r="9394" spans="1:1" x14ac:dyDescent="0.25">
      <c r="A9394" t="str">
        <f>IF(B9394="","",Tabelle1[[#This Row],[user]]&amp;Tabelle1[[#This Row],[date]])</f>
        <v/>
      </c>
    </row>
    <row r="9395" spans="1:1" x14ac:dyDescent="0.25">
      <c r="A9395" t="str">
        <f>IF(B9395="","",Tabelle1[[#This Row],[user]]&amp;Tabelle1[[#This Row],[date]])</f>
        <v/>
      </c>
    </row>
    <row r="9396" spans="1:1" x14ac:dyDescent="0.25">
      <c r="A9396" t="str">
        <f>IF(B9396="","",Tabelle1[[#This Row],[user]]&amp;Tabelle1[[#This Row],[date]])</f>
        <v/>
      </c>
    </row>
    <row r="9397" spans="1:1" x14ac:dyDescent="0.25">
      <c r="A9397" t="str">
        <f>IF(B9397="","",Tabelle1[[#This Row],[user]]&amp;Tabelle1[[#This Row],[date]])</f>
        <v/>
      </c>
    </row>
    <row r="9398" spans="1:1" x14ac:dyDescent="0.25">
      <c r="A9398" t="str">
        <f>IF(B9398="","",Tabelle1[[#This Row],[user]]&amp;Tabelle1[[#This Row],[date]])</f>
        <v/>
      </c>
    </row>
    <row r="9399" spans="1:1" x14ac:dyDescent="0.25">
      <c r="A9399" t="str">
        <f>IF(B9399="","",Tabelle1[[#This Row],[user]]&amp;Tabelle1[[#This Row],[date]])</f>
        <v/>
      </c>
    </row>
    <row r="9400" spans="1:1" x14ac:dyDescent="0.25">
      <c r="A9400" t="str">
        <f>IF(B9400="","",Tabelle1[[#This Row],[user]]&amp;Tabelle1[[#This Row],[date]])</f>
        <v/>
      </c>
    </row>
    <row r="9401" spans="1:1" x14ac:dyDescent="0.25">
      <c r="A9401" t="str">
        <f>IF(B9401="","",Tabelle1[[#This Row],[user]]&amp;Tabelle1[[#This Row],[date]])</f>
        <v/>
      </c>
    </row>
    <row r="9402" spans="1:1" x14ac:dyDescent="0.25">
      <c r="A9402" t="str">
        <f>IF(B9402="","",Tabelle1[[#This Row],[user]]&amp;Tabelle1[[#This Row],[date]])</f>
        <v/>
      </c>
    </row>
    <row r="9403" spans="1:1" x14ac:dyDescent="0.25">
      <c r="A9403" t="str">
        <f>IF(B9403="","",Tabelle1[[#This Row],[user]]&amp;Tabelle1[[#This Row],[date]])</f>
        <v/>
      </c>
    </row>
    <row r="9404" spans="1:1" x14ac:dyDescent="0.25">
      <c r="A9404" t="str">
        <f>IF(B9404="","",Tabelle1[[#This Row],[user]]&amp;Tabelle1[[#This Row],[date]])</f>
        <v/>
      </c>
    </row>
    <row r="9405" spans="1:1" x14ac:dyDescent="0.25">
      <c r="A9405" t="str">
        <f>IF(B9405="","",Tabelle1[[#This Row],[user]]&amp;Tabelle1[[#This Row],[date]])</f>
        <v/>
      </c>
    </row>
    <row r="9406" spans="1:1" x14ac:dyDescent="0.25">
      <c r="A9406" t="str">
        <f>IF(B9406="","",Tabelle1[[#This Row],[user]]&amp;Tabelle1[[#This Row],[date]])</f>
        <v/>
      </c>
    </row>
    <row r="9407" spans="1:1" x14ac:dyDescent="0.25">
      <c r="A9407" t="str">
        <f>IF(B9407="","",Tabelle1[[#This Row],[user]]&amp;Tabelle1[[#This Row],[date]])</f>
        <v/>
      </c>
    </row>
    <row r="9408" spans="1:1" x14ac:dyDescent="0.25">
      <c r="A9408" t="str">
        <f>IF(B9408="","",Tabelle1[[#This Row],[user]]&amp;Tabelle1[[#This Row],[date]])</f>
        <v/>
      </c>
    </row>
    <row r="9409" spans="1:1" x14ac:dyDescent="0.25">
      <c r="A9409" t="str">
        <f>IF(B9409="","",Tabelle1[[#This Row],[user]]&amp;Tabelle1[[#This Row],[date]])</f>
        <v/>
      </c>
    </row>
    <row r="9410" spans="1:1" x14ac:dyDescent="0.25">
      <c r="A9410" t="str">
        <f>IF(B9410="","",Tabelle1[[#This Row],[user]]&amp;Tabelle1[[#This Row],[date]])</f>
        <v/>
      </c>
    </row>
    <row r="9411" spans="1:1" x14ac:dyDescent="0.25">
      <c r="A9411" t="str">
        <f>IF(B9411="","",Tabelle1[[#This Row],[user]]&amp;Tabelle1[[#This Row],[date]])</f>
        <v/>
      </c>
    </row>
    <row r="9412" spans="1:1" x14ac:dyDescent="0.25">
      <c r="A9412" t="str">
        <f>IF(B9412="","",Tabelle1[[#This Row],[user]]&amp;Tabelle1[[#This Row],[date]])</f>
        <v/>
      </c>
    </row>
    <row r="9413" spans="1:1" x14ac:dyDescent="0.25">
      <c r="A9413" t="str">
        <f>IF(B9413="","",Tabelle1[[#This Row],[user]]&amp;Tabelle1[[#This Row],[date]])</f>
        <v/>
      </c>
    </row>
    <row r="9414" spans="1:1" x14ac:dyDescent="0.25">
      <c r="A9414" t="str">
        <f>IF(B9414="","",Tabelle1[[#This Row],[user]]&amp;Tabelle1[[#This Row],[date]])</f>
        <v/>
      </c>
    </row>
    <row r="9415" spans="1:1" x14ac:dyDescent="0.25">
      <c r="A9415" t="str">
        <f>IF(B9415="","",Tabelle1[[#This Row],[user]]&amp;Tabelle1[[#This Row],[date]])</f>
        <v/>
      </c>
    </row>
    <row r="9416" spans="1:1" x14ac:dyDescent="0.25">
      <c r="A9416" t="str">
        <f>IF(B9416="","",Tabelle1[[#This Row],[user]]&amp;Tabelle1[[#This Row],[date]])</f>
        <v/>
      </c>
    </row>
    <row r="9417" spans="1:1" x14ac:dyDescent="0.25">
      <c r="A9417" t="str">
        <f>IF(B9417="","",Tabelle1[[#This Row],[user]]&amp;Tabelle1[[#This Row],[date]])</f>
        <v/>
      </c>
    </row>
    <row r="9418" spans="1:1" x14ac:dyDescent="0.25">
      <c r="A9418" t="str">
        <f>IF(B9418="","",Tabelle1[[#This Row],[user]]&amp;Tabelle1[[#This Row],[date]])</f>
        <v/>
      </c>
    </row>
    <row r="9419" spans="1:1" x14ac:dyDescent="0.25">
      <c r="A9419" t="str">
        <f>IF(B9419="","",Tabelle1[[#This Row],[user]]&amp;Tabelle1[[#This Row],[date]])</f>
        <v/>
      </c>
    </row>
    <row r="9420" spans="1:1" x14ac:dyDescent="0.25">
      <c r="A9420" t="str">
        <f>IF(B9420="","",Tabelle1[[#This Row],[user]]&amp;Tabelle1[[#This Row],[date]])</f>
        <v/>
      </c>
    </row>
    <row r="9421" spans="1:1" x14ac:dyDescent="0.25">
      <c r="A9421" t="str">
        <f>IF(B9421="","",Tabelle1[[#This Row],[user]]&amp;Tabelle1[[#This Row],[date]])</f>
        <v/>
      </c>
    </row>
    <row r="9422" spans="1:1" x14ac:dyDescent="0.25">
      <c r="A9422" t="str">
        <f>IF(B9422="","",Tabelle1[[#This Row],[user]]&amp;Tabelle1[[#This Row],[date]])</f>
        <v/>
      </c>
    </row>
    <row r="9423" spans="1:1" x14ac:dyDescent="0.25">
      <c r="A9423" t="str">
        <f>IF(B9423="","",Tabelle1[[#This Row],[user]]&amp;Tabelle1[[#This Row],[date]])</f>
        <v/>
      </c>
    </row>
    <row r="9424" spans="1:1" x14ac:dyDescent="0.25">
      <c r="A9424" t="str">
        <f>IF(B9424="","",Tabelle1[[#This Row],[user]]&amp;Tabelle1[[#This Row],[date]])</f>
        <v/>
      </c>
    </row>
    <row r="9425" spans="1:1" x14ac:dyDescent="0.25">
      <c r="A9425" t="str">
        <f>IF(B9425="","",Tabelle1[[#This Row],[user]]&amp;Tabelle1[[#This Row],[date]])</f>
        <v/>
      </c>
    </row>
    <row r="9426" spans="1:1" x14ac:dyDescent="0.25">
      <c r="A9426" t="str">
        <f>IF(B9426="","",Tabelle1[[#This Row],[user]]&amp;Tabelle1[[#This Row],[date]])</f>
        <v/>
      </c>
    </row>
    <row r="9427" spans="1:1" x14ac:dyDescent="0.25">
      <c r="A9427" t="str">
        <f>IF(B9427="","",Tabelle1[[#This Row],[user]]&amp;Tabelle1[[#This Row],[date]])</f>
        <v/>
      </c>
    </row>
    <row r="9428" spans="1:1" x14ac:dyDescent="0.25">
      <c r="A9428" t="str">
        <f>IF(B9428="","",Tabelle1[[#This Row],[user]]&amp;Tabelle1[[#This Row],[date]])</f>
        <v/>
      </c>
    </row>
    <row r="9429" spans="1:1" x14ac:dyDescent="0.25">
      <c r="A9429" t="str">
        <f>IF(B9429="","",Tabelle1[[#This Row],[user]]&amp;Tabelle1[[#This Row],[date]])</f>
        <v/>
      </c>
    </row>
    <row r="9430" spans="1:1" x14ac:dyDescent="0.25">
      <c r="A9430" t="str">
        <f>IF(B9430="","",Tabelle1[[#This Row],[user]]&amp;Tabelle1[[#This Row],[date]])</f>
        <v/>
      </c>
    </row>
    <row r="9431" spans="1:1" x14ac:dyDescent="0.25">
      <c r="A9431" t="str">
        <f>IF(B9431="","",Tabelle1[[#This Row],[user]]&amp;Tabelle1[[#This Row],[date]])</f>
        <v/>
      </c>
    </row>
    <row r="9432" spans="1:1" x14ac:dyDescent="0.25">
      <c r="A9432" t="str">
        <f>IF(B9432="","",Tabelle1[[#This Row],[user]]&amp;Tabelle1[[#This Row],[date]])</f>
        <v/>
      </c>
    </row>
    <row r="9433" spans="1:1" x14ac:dyDescent="0.25">
      <c r="A9433" t="str">
        <f>IF(B9433="","",Tabelle1[[#This Row],[user]]&amp;Tabelle1[[#This Row],[date]])</f>
        <v/>
      </c>
    </row>
    <row r="9434" spans="1:1" x14ac:dyDescent="0.25">
      <c r="A9434" t="str">
        <f>IF(B9434="","",Tabelle1[[#This Row],[user]]&amp;Tabelle1[[#This Row],[date]])</f>
        <v/>
      </c>
    </row>
    <row r="9435" spans="1:1" x14ac:dyDescent="0.25">
      <c r="A9435" t="str">
        <f>IF(B9435="","",Tabelle1[[#This Row],[user]]&amp;Tabelle1[[#This Row],[date]])</f>
        <v/>
      </c>
    </row>
    <row r="9436" spans="1:1" x14ac:dyDescent="0.25">
      <c r="A9436" t="str">
        <f>IF(B9436="","",Tabelle1[[#This Row],[user]]&amp;Tabelle1[[#This Row],[date]])</f>
        <v/>
      </c>
    </row>
    <row r="9437" spans="1:1" x14ac:dyDescent="0.25">
      <c r="A9437" t="str">
        <f>IF(B9437="","",Tabelle1[[#This Row],[user]]&amp;Tabelle1[[#This Row],[date]])</f>
        <v/>
      </c>
    </row>
    <row r="9438" spans="1:1" x14ac:dyDescent="0.25">
      <c r="A9438" t="str">
        <f>IF(B9438="","",Tabelle1[[#This Row],[user]]&amp;Tabelle1[[#This Row],[date]])</f>
        <v/>
      </c>
    </row>
    <row r="9439" spans="1:1" x14ac:dyDescent="0.25">
      <c r="A9439" t="str">
        <f>IF(B9439="","",Tabelle1[[#This Row],[user]]&amp;Tabelle1[[#This Row],[date]])</f>
        <v/>
      </c>
    </row>
    <row r="9440" spans="1:1" x14ac:dyDescent="0.25">
      <c r="A9440" t="str">
        <f>IF(B9440="","",Tabelle1[[#This Row],[user]]&amp;Tabelle1[[#This Row],[date]])</f>
        <v/>
      </c>
    </row>
    <row r="9441" spans="1:1" x14ac:dyDescent="0.25">
      <c r="A9441" t="str">
        <f>IF(B9441="","",Tabelle1[[#This Row],[user]]&amp;Tabelle1[[#This Row],[date]])</f>
        <v/>
      </c>
    </row>
    <row r="9442" spans="1:1" x14ac:dyDescent="0.25">
      <c r="A9442" t="str">
        <f>IF(B9442="","",Tabelle1[[#This Row],[user]]&amp;Tabelle1[[#This Row],[date]])</f>
        <v/>
      </c>
    </row>
    <row r="9443" spans="1:1" x14ac:dyDescent="0.25">
      <c r="A9443" t="str">
        <f>IF(B9443="","",Tabelle1[[#This Row],[user]]&amp;Tabelle1[[#This Row],[date]])</f>
        <v/>
      </c>
    </row>
    <row r="9444" spans="1:1" x14ac:dyDescent="0.25">
      <c r="A9444" t="str">
        <f>IF(B9444="","",Tabelle1[[#This Row],[user]]&amp;Tabelle1[[#This Row],[date]])</f>
        <v/>
      </c>
    </row>
    <row r="9445" spans="1:1" x14ac:dyDescent="0.25">
      <c r="A9445" t="str">
        <f>IF(B9445="","",Tabelle1[[#This Row],[user]]&amp;Tabelle1[[#This Row],[date]])</f>
        <v/>
      </c>
    </row>
    <row r="9446" spans="1:1" x14ac:dyDescent="0.25">
      <c r="A9446" t="str">
        <f>IF(B9446="","",Tabelle1[[#This Row],[user]]&amp;Tabelle1[[#This Row],[date]])</f>
        <v/>
      </c>
    </row>
    <row r="9447" spans="1:1" x14ac:dyDescent="0.25">
      <c r="A9447" t="str">
        <f>IF(B9447="","",Tabelle1[[#This Row],[user]]&amp;Tabelle1[[#This Row],[date]])</f>
        <v/>
      </c>
    </row>
    <row r="9448" spans="1:1" x14ac:dyDescent="0.25">
      <c r="A9448" t="str">
        <f>IF(B9448="","",Tabelle1[[#This Row],[user]]&amp;Tabelle1[[#This Row],[date]])</f>
        <v/>
      </c>
    </row>
    <row r="9449" spans="1:1" x14ac:dyDescent="0.25">
      <c r="A9449" t="str">
        <f>IF(B9449="","",Tabelle1[[#This Row],[user]]&amp;Tabelle1[[#This Row],[date]])</f>
        <v/>
      </c>
    </row>
    <row r="9450" spans="1:1" x14ac:dyDescent="0.25">
      <c r="A9450" t="str">
        <f>IF(B9450="","",Tabelle1[[#This Row],[user]]&amp;Tabelle1[[#This Row],[date]])</f>
        <v/>
      </c>
    </row>
    <row r="9451" spans="1:1" x14ac:dyDescent="0.25">
      <c r="A9451" t="str">
        <f>IF(B9451="","",Tabelle1[[#This Row],[user]]&amp;Tabelle1[[#This Row],[date]])</f>
        <v/>
      </c>
    </row>
    <row r="9452" spans="1:1" x14ac:dyDescent="0.25">
      <c r="A9452" t="str">
        <f>IF(B9452="","",Tabelle1[[#This Row],[user]]&amp;Tabelle1[[#This Row],[date]])</f>
        <v/>
      </c>
    </row>
    <row r="9453" spans="1:1" x14ac:dyDescent="0.25">
      <c r="A9453" t="str">
        <f>IF(B9453="","",Tabelle1[[#This Row],[user]]&amp;Tabelle1[[#This Row],[date]])</f>
        <v/>
      </c>
    </row>
    <row r="9454" spans="1:1" x14ac:dyDescent="0.25">
      <c r="A9454" t="str">
        <f>IF(B9454="","",Tabelle1[[#This Row],[user]]&amp;Tabelle1[[#This Row],[date]])</f>
        <v/>
      </c>
    </row>
    <row r="9455" spans="1:1" x14ac:dyDescent="0.25">
      <c r="A9455" t="str">
        <f>IF(B9455="","",Tabelle1[[#This Row],[user]]&amp;Tabelle1[[#This Row],[date]])</f>
        <v/>
      </c>
    </row>
    <row r="9456" spans="1:1" x14ac:dyDescent="0.25">
      <c r="A9456" t="str">
        <f>IF(B9456="","",Tabelle1[[#This Row],[user]]&amp;Tabelle1[[#This Row],[date]])</f>
        <v/>
      </c>
    </row>
    <row r="9457" spans="1:1" x14ac:dyDescent="0.25">
      <c r="A9457" t="str">
        <f>IF(B9457="","",Tabelle1[[#This Row],[user]]&amp;Tabelle1[[#This Row],[date]])</f>
        <v/>
      </c>
    </row>
    <row r="9458" spans="1:1" x14ac:dyDescent="0.25">
      <c r="A9458" t="str">
        <f>IF(B9458="","",Tabelle1[[#This Row],[user]]&amp;Tabelle1[[#This Row],[date]])</f>
        <v/>
      </c>
    </row>
    <row r="9459" spans="1:1" x14ac:dyDescent="0.25">
      <c r="A9459" t="str">
        <f>IF(B9459="","",Tabelle1[[#This Row],[user]]&amp;Tabelle1[[#This Row],[date]])</f>
        <v/>
      </c>
    </row>
    <row r="9460" spans="1:1" x14ac:dyDescent="0.25">
      <c r="A9460" t="str">
        <f>IF(B9460="","",Tabelle1[[#This Row],[user]]&amp;Tabelle1[[#This Row],[date]])</f>
        <v/>
      </c>
    </row>
    <row r="9461" spans="1:1" x14ac:dyDescent="0.25">
      <c r="A9461" t="str">
        <f>IF(B9461="","",Tabelle1[[#This Row],[user]]&amp;Tabelle1[[#This Row],[date]])</f>
        <v/>
      </c>
    </row>
    <row r="9462" spans="1:1" x14ac:dyDescent="0.25">
      <c r="A9462" t="str">
        <f>IF(B9462="","",Tabelle1[[#This Row],[user]]&amp;Tabelle1[[#This Row],[date]])</f>
        <v/>
      </c>
    </row>
    <row r="9463" spans="1:1" x14ac:dyDescent="0.25">
      <c r="A9463" t="str">
        <f>IF(B9463="","",Tabelle1[[#This Row],[user]]&amp;Tabelle1[[#This Row],[date]])</f>
        <v/>
      </c>
    </row>
    <row r="9464" spans="1:1" x14ac:dyDescent="0.25">
      <c r="A9464" t="str">
        <f>IF(B9464="","",Tabelle1[[#This Row],[user]]&amp;Tabelle1[[#This Row],[date]])</f>
        <v/>
      </c>
    </row>
    <row r="9465" spans="1:1" x14ac:dyDescent="0.25">
      <c r="A9465" t="str">
        <f>IF(B9465="","",Tabelle1[[#This Row],[user]]&amp;Tabelle1[[#This Row],[date]])</f>
        <v/>
      </c>
    </row>
    <row r="9466" spans="1:1" x14ac:dyDescent="0.25">
      <c r="A9466" t="str">
        <f>IF(B9466="","",Tabelle1[[#This Row],[user]]&amp;Tabelle1[[#This Row],[date]])</f>
        <v/>
      </c>
    </row>
    <row r="9467" spans="1:1" x14ac:dyDescent="0.25">
      <c r="A9467" t="str">
        <f>IF(B9467="","",Tabelle1[[#This Row],[user]]&amp;Tabelle1[[#This Row],[date]])</f>
        <v/>
      </c>
    </row>
    <row r="9468" spans="1:1" x14ac:dyDescent="0.25">
      <c r="A9468" t="str">
        <f>IF(B9468="","",Tabelle1[[#This Row],[user]]&amp;Tabelle1[[#This Row],[date]])</f>
        <v/>
      </c>
    </row>
    <row r="9469" spans="1:1" x14ac:dyDescent="0.25">
      <c r="A9469" t="str">
        <f>IF(B9469="","",Tabelle1[[#This Row],[user]]&amp;Tabelle1[[#This Row],[date]])</f>
        <v/>
      </c>
    </row>
    <row r="9470" spans="1:1" x14ac:dyDescent="0.25">
      <c r="A9470" t="str">
        <f>IF(B9470="","",Tabelle1[[#This Row],[user]]&amp;Tabelle1[[#This Row],[date]])</f>
        <v/>
      </c>
    </row>
    <row r="9471" spans="1:1" x14ac:dyDescent="0.25">
      <c r="A9471" t="str">
        <f>IF(B9471="","",Tabelle1[[#This Row],[user]]&amp;Tabelle1[[#This Row],[date]])</f>
        <v/>
      </c>
    </row>
    <row r="9472" spans="1:1" x14ac:dyDescent="0.25">
      <c r="A9472" t="str">
        <f>IF(B9472="","",Tabelle1[[#This Row],[user]]&amp;Tabelle1[[#This Row],[date]])</f>
        <v/>
      </c>
    </row>
    <row r="9473" spans="1:1" x14ac:dyDescent="0.25">
      <c r="A9473" t="str">
        <f>IF(B9473="","",Tabelle1[[#This Row],[user]]&amp;Tabelle1[[#This Row],[date]])</f>
        <v/>
      </c>
    </row>
    <row r="9474" spans="1:1" x14ac:dyDescent="0.25">
      <c r="A9474" t="str">
        <f>IF(B9474="","",Tabelle1[[#This Row],[user]]&amp;Tabelle1[[#This Row],[date]])</f>
        <v/>
      </c>
    </row>
    <row r="9475" spans="1:1" x14ac:dyDescent="0.25">
      <c r="A9475" t="str">
        <f>IF(B9475="","",Tabelle1[[#This Row],[user]]&amp;Tabelle1[[#This Row],[date]])</f>
        <v/>
      </c>
    </row>
    <row r="9476" spans="1:1" x14ac:dyDescent="0.25">
      <c r="A9476" t="str">
        <f>IF(B9476="","",Tabelle1[[#This Row],[user]]&amp;Tabelle1[[#This Row],[date]])</f>
        <v/>
      </c>
    </row>
    <row r="9477" spans="1:1" x14ac:dyDescent="0.25">
      <c r="A9477" t="str">
        <f>IF(B9477="","",Tabelle1[[#This Row],[user]]&amp;Tabelle1[[#This Row],[date]])</f>
        <v/>
      </c>
    </row>
    <row r="9478" spans="1:1" x14ac:dyDescent="0.25">
      <c r="A9478" t="str">
        <f>IF(B9478="","",Tabelle1[[#This Row],[user]]&amp;Tabelle1[[#This Row],[date]])</f>
        <v/>
      </c>
    </row>
    <row r="9479" spans="1:1" x14ac:dyDescent="0.25">
      <c r="A9479" t="str">
        <f>IF(B9479="","",Tabelle1[[#This Row],[user]]&amp;Tabelle1[[#This Row],[date]])</f>
        <v/>
      </c>
    </row>
    <row r="9480" spans="1:1" x14ac:dyDescent="0.25">
      <c r="A9480" t="str">
        <f>IF(B9480="","",Tabelle1[[#This Row],[user]]&amp;Tabelle1[[#This Row],[date]])</f>
        <v/>
      </c>
    </row>
    <row r="9481" spans="1:1" x14ac:dyDescent="0.25">
      <c r="A9481" t="str">
        <f>IF(B9481="","",Tabelle1[[#This Row],[user]]&amp;Tabelle1[[#This Row],[date]])</f>
        <v/>
      </c>
    </row>
    <row r="9482" spans="1:1" x14ac:dyDescent="0.25">
      <c r="A9482" t="str">
        <f>IF(B9482="","",Tabelle1[[#This Row],[user]]&amp;Tabelle1[[#This Row],[date]])</f>
        <v/>
      </c>
    </row>
    <row r="9483" spans="1:1" x14ac:dyDescent="0.25">
      <c r="A9483" t="str">
        <f>IF(B9483="","",Tabelle1[[#This Row],[user]]&amp;Tabelle1[[#This Row],[date]])</f>
        <v/>
      </c>
    </row>
    <row r="9484" spans="1:1" x14ac:dyDescent="0.25">
      <c r="A9484" t="str">
        <f>IF(B9484="","",Tabelle1[[#This Row],[user]]&amp;Tabelle1[[#This Row],[date]])</f>
        <v/>
      </c>
    </row>
    <row r="9485" spans="1:1" x14ac:dyDescent="0.25">
      <c r="A9485" t="str">
        <f>IF(B9485="","",Tabelle1[[#This Row],[user]]&amp;Tabelle1[[#This Row],[date]])</f>
        <v/>
      </c>
    </row>
    <row r="9486" spans="1:1" x14ac:dyDescent="0.25">
      <c r="A9486" t="str">
        <f>IF(B9486="","",Tabelle1[[#This Row],[user]]&amp;Tabelle1[[#This Row],[date]])</f>
        <v/>
      </c>
    </row>
    <row r="9487" spans="1:1" x14ac:dyDescent="0.25">
      <c r="A9487" t="str">
        <f>IF(B9487="","",Tabelle1[[#This Row],[user]]&amp;Tabelle1[[#This Row],[date]])</f>
        <v/>
      </c>
    </row>
    <row r="9488" spans="1:1" x14ac:dyDescent="0.25">
      <c r="A9488" t="str">
        <f>IF(B9488="","",Tabelle1[[#This Row],[user]]&amp;Tabelle1[[#This Row],[date]])</f>
        <v/>
      </c>
    </row>
    <row r="9489" spans="1:1" x14ac:dyDescent="0.25">
      <c r="A9489" t="str">
        <f>IF(B9489="","",Tabelle1[[#This Row],[user]]&amp;Tabelle1[[#This Row],[date]])</f>
        <v/>
      </c>
    </row>
    <row r="9490" spans="1:1" x14ac:dyDescent="0.25">
      <c r="A9490" t="str">
        <f>IF(B9490="","",Tabelle1[[#This Row],[user]]&amp;Tabelle1[[#This Row],[date]])</f>
        <v/>
      </c>
    </row>
    <row r="9491" spans="1:1" x14ac:dyDescent="0.25">
      <c r="A9491" t="str">
        <f>IF(B9491="","",Tabelle1[[#This Row],[user]]&amp;Tabelle1[[#This Row],[date]])</f>
        <v/>
      </c>
    </row>
    <row r="9492" spans="1:1" x14ac:dyDescent="0.25">
      <c r="A9492" t="str">
        <f>IF(B9492="","",Tabelle1[[#This Row],[user]]&amp;Tabelle1[[#This Row],[date]])</f>
        <v/>
      </c>
    </row>
    <row r="9493" spans="1:1" x14ac:dyDescent="0.25">
      <c r="A9493" t="str">
        <f>IF(B9493="","",Tabelle1[[#This Row],[user]]&amp;Tabelle1[[#This Row],[date]])</f>
        <v/>
      </c>
    </row>
    <row r="9494" spans="1:1" x14ac:dyDescent="0.25">
      <c r="A9494" t="str">
        <f>IF(B9494="","",Tabelle1[[#This Row],[user]]&amp;Tabelle1[[#This Row],[date]])</f>
        <v/>
      </c>
    </row>
    <row r="9495" spans="1:1" x14ac:dyDescent="0.25">
      <c r="A9495" t="str">
        <f>IF(B9495="","",Tabelle1[[#This Row],[user]]&amp;Tabelle1[[#This Row],[date]])</f>
        <v/>
      </c>
    </row>
    <row r="9496" spans="1:1" x14ac:dyDescent="0.25">
      <c r="A9496" t="str">
        <f>IF(B9496="","",Tabelle1[[#This Row],[user]]&amp;Tabelle1[[#This Row],[date]])</f>
        <v/>
      </c>
    </row>
    <row r="9497" spans="1:1" x14ac:dyDescent="0.25">
      <c r="A9497" t="str">
        <f>IF(B9497="","",Tabelle1[[#This Row],[user]]&amp;Tabelle1[[#This Row],[date]])</f>
        <v/>
      </c>
    </row>
    <row r="9498" spans="1:1" x14ac:dyDescent="0.25">
      <c r="A9498" t="str">
        <f>IF(B9498="","",Tabelle1[[#This Row],[user]]&amp;Tabelle1[[#This Row],[date]])</f>
        <v/>
      </c>
    </row>
    <row r="9499" spans="1:1" x14ac:dyDescent="0.25">
      <c r="A9499" t="str">
        <f>IF(B9499="","",Tabelle1[[#This Row],[user]]&amp;Tabelle1[[#This Row],[date]])</f>
        <v/>
      </c>
    </row>
    <row r="9500" spans="1:1" x14ac:dyDescent="0.25">
      <c r="A9500" t="str">
        <f>IF(B9500="","",Tabelle1[[#This Row],[user]]&amp;Tabelle1[[#This Row],[date]])</f>
        <v/>
      </c>
    </row>
    <row r="9501" spans="1:1" x14ac:dyDescent="0.25">
      <c r="A9501" t="str">
        <f>IF(B9501="","",Tabelle1[[#This Row],[user]]&amp;Tabelle1[[#This Row],[date]])</f>
        <v/>
      </c>
    </row>
    <row r="9502" spans="1:1" x14ac:dyDescent="0.25">
      <c r="A9502" t="str">
        <f>IF(B9502="","",Tabelle1[[#This Row],[user]]&amp;Tabelle1[[#This Row],[date]])</f>
        <v/>
      </c>
    </row>
    <row r="9503" spans="1:1" x14ac:dyDescent="0.25">
      <c r="A9503" t="str">
        <f>IF(B9503="","",Tabelle1[[#This Row],[user]]&amp;Tabelle1[[#This Row],[date]])</f>
        <v/>
      </c>
    </row>
    <row r="9504" spans="1:1" x14ac:dyDescent="0.25">
      <c r="A9504" t="str">
        <f>IF(B9504="","",Tabelle1[[#This Row],[user]]&amp;Tabelle1[[#This Row],[date]])</f>
        <v/>
      </c>
    </row>
    <row r="9505" spans="1:1" x14ac:dyDescent="0.25">
      <c r="A9505" t="str">
        <f>IF(B9505="","",Tabelle1[[#This Row],[user]]&amp;Tabelle1[[#This Row],[date]])</f>
        <v/>
      </c>
    </row>
    <row r="9506" spans="1:1" x14ac:dyDescent="0.25">
      <c r="A9506" t="str">
        <f>IF(B9506="","",Tabelle1[[#This Row],[user]]&amp;Tabelle1[[#This Row],[date]])</f>
        <v/>
      </c>
    </row>
    <row r="9507" spans="1:1" x14ac:dyDescent="0.25">
      <c r="A9507" t="str">
        <f>IF(B9507="","",Tabelle1[[#This Row],[user]]&amp;Tabelle1[[#This Row],[date]])</f>
        <v/>
      </c>
    </row>
    <row r="9508" spans="1:1" x14ac:dyDescent="0.25">
      <c r="A9508" t="str">
        <f>IF(B9508="","",Tabelle1[[#This Row],[user]]&amp;Tabelle1[[#This Row],[date]])</f>
        <v/>
      </c>
    </row>
    <row r="9509" spans="1:1" x14ac:dyDescent="0.25">
      <c r="A9509" t="str">
        <f>IF(B9509="","",Tabelle1[[#This Row],[user]]&amp;Tabelle1[[#This Row],[date]])</f>
        <v/>
      </c>
    </row>
    <row r="9510" spans="1:1" x14ac:dyDescent="0.25">
      <c r="A9510" t="str">
        <f>IF(B9510="","",Tabelle1[[#This Row],[user]]&amp;Tabelle1[[#This Row],[date]])</f>
        <v/>
      </c>
    </row>
    <row r="9511" spans="1:1" x14ac:dyDescent="0.25">
      <c r="A9511" t="str">
        <f>IF(B9511="","",Tabelle1[[#This Row],[user]]&amp;Tabelle1[[#This Row],[date]])</f>
        <v/>
      </c>
    </row>
    <row r="9512" spans="1:1" x14ac:dyDescent="0.25">
      <c r="A9512" t="str">
        <f>IF(B9512="","",Tabelle1[[#This Row],[user]]&amp;Tabelle1[[#This Row],[date]])</f>
        <v/>
      </c>
    </row>
    <row r="9513" spans="1:1" x14ac:dyDescent="0.25">
      <c r="A9513" t="str">
        <f>IF(B9513="","",Tabelle1[[#This Row],[user]]&amp;Tabelle1[[#This Row],[date]])</f>
        <v/>
      </c>
    </row>
    <row r="9514" spans="1:1" x14ac:dyDescent="0.25">
      <c r="A9514" t="str">
        <f>IF(B9514="","",Tabelle1[[#This Row],[user]]&amp;Tabelle1[[#This Row],[date]])</f>
        <v/>
      </c>
    </row>
    <row r="9515" spans="1:1" x14ac:dyDescent="0.25">
      <c r="A9515" t="str">
        <f>IF(B9515="","",Tabelle1[[#This Row],[user]]&amp;Tabelle1[[#This Row],[date]])</f>
        <v/>
      </c>
    </row>
    <row r="9516" spans="1:1" x14ac:dyDescent="0.25">
      <c r="A9516" t="str">
        <f>IF(B9516="","",Tabelle1[[#This Row],[user]]&amp;Tabelle1[[#This Row],[date]])</f>
        <v/>
      </c>
    </row>
    <row r="9517" spans="1:1" x14ac:dyDescent="0.25">
      <c r="A9517" t="str">
        <f>IF(B9517="","",Tabelle1[[#This Row],[user]]&amp;Tabelle1[[#This Row],[date]])</f>
        <v/>
      </c>
    </row>
    <row r="9518" spans="1:1" x14ac:dyDescent="0.25">
      <c r="A9518" t="str">
        <f>IF(B9518="","",Tabelle1[[#This Row],[user]]&amp;Tabelle1[[#This Row],[date]])</f>
        <v/>
      </c>
    </row>
    <row r="9519" spans="1:1" x14ac:dyDescent="0.25">
      <c r="A9519" t="str">
        <f>IF(B9519="","",Tabelle1[[#This Row],[user]]&amp;Tabelle1[[#This Row],[date]])</f>
        <v/>
      </c>
    </row>
    <row r="9520" spans="1:1" x14ac:dyDescent="0.25">
      <c r="A9520" t="str">
        <f>IF(B9520="","",Tabelle1[[#This Row],[user]]&amp;Tabelle1[[#This Row],[date]])</f>
        <v/>
      </c>
    </row>
    <row r="9521" spans="1:1" x14ac:dyDescent="0.25">
      <c r="A9521" t="str">
        <f>IF(B9521="","",Tabelle1[[#This Row],[user]]&amp;Tabelle1[[#This Row],[date]])</f>
        <v/>
      </c>
    </row>
    <row r="9522" spans="1:1" x14ac:dyDescent="0.25">
      <c r="A9522" t="str">
        <f>IF(B9522="","",Tabelle1[[#This Row],[user]]&amp;Tabelle1[[#This Row],[date]])</f>
        <v/>
      </c>
    </row>
    <row r="9523" spans="1:1" x14ac:dyDescent="0.25">
      <c r="A9523" t="str">
        <f>IF(B9523="","",Tabelle1[[#This Row],[user]]&amp;Tabelle1[[#This Row],[date]])</f>
        <v/>
      </c>
    </row>
    <row r="9524" spans="1:1" x14ac:dyDescent="0.25">
      <c r="A9524" t="str">
        <f>IF(B9524="","",Tabelle1[[#This Row],[user]]&amp;Tabelle1[[#This Row],[date]])</f>
        <v/>
      </c>
    </row>
    <row r="9525" spans="1:1" x14ac:dyDescent="0.25">
      <c r="A9525" t="str">
        <f>IF(B9525="","",Tabelle1[[#This Row],[user]]&amp;Tabelle1[[#This Row],[date]])</f>
        <v/>
      </c>
    </row>
    <row r="9526" spans="1:1" x14ac:dyDescent="0.25">
      <c r="A9526" t="str">
        <f>IF(B9526="","",Tabelle1[[#This Row],[user]]&amp;Tabelle1[[#This Row],[date]])</f>
        <v/>
      </c>
    </row>
    <row r="9527" spans="1:1" x14ac:dyDescent="0.25">
      <c r="A9527" t="str">
        <f>IF(B9527="","",Tabelle1[[#This Row],[user]]&amp;Tabelle1[[#This Row],[date]])</f>
        <v/>
      </c>
    </row>
    <row r="9528" spans="1:1" x14ac:dyDescent="0.25">
      <c r="A9528" t="str">
        <f>IF(B9528="","",Tabelle1[[#This Row],[user]]&amp;Tabelle1[[#This Row],[date]])</f>
        <v/>
      </c>
    </row>
    <row r="9529" spans="1:1" x14ac:dyDescent="0.25">
      <c r="A9529" t="str">
        <f>IF(B9529="","",Tabelle1[[#This Row],[user]]&amp;Tabelle1[[#This Row],[date]])</f>
        <v/>
      </c>
    </row>
    <row r="9530" spans="1:1" x14ac:dyDescent="0.25">
      <c r="A9530" t="str">
        <f>IF(B9530="","",Tabelle1[[#This Row],[user]]&amp;Tabelle1[[#This Row],[date]])</f>
        <v/>
      </c>
    </row>
    <row r="9531" spans="1:1" x14ac:dyDescent="0.25">
      <c r="A9531" t="str">
        <f>IF(B9531="","",Tabelle1[[#This Row],[user]]&amp;Tabelle1[[#This Row],[date]])</f>
        <v/>
      </c>
    </row>
    <row r="9532" spans="1:1" x14ac:dyDescent="0.25">
      <c r="A9532" t="str">
        <f>IF(B9532="","",Tabelle1[[#This Row],[user]]&amp;Tabelle1[[#This Row],[date]])</f>
        <v/>
      </c>
    </row>
    <row r="9533" spans="1:1" x14ac:dyDescent="0.25">
      <c r="A9533" t="str">
        <f>IF(B9533="","",Tabelle1[[#This Row],[user]]&amp;Tabelle1[[#This Row],[date]])</f>
        <v/>
      </c>
    </row>
    <row r="9534" spans="1:1" x14ac:dyDescent="0.25">
      <c r="A9534" t="str">
        <f>IF(B9534="","",Tabelle1[[#This Row],[user]]&amp;Tabelle1[[#This Row],[date]])</f>
        <v/>
      </c>
    </row>
    <row r="9535" spans="1:1" x14ac:dyDescent="0.25">
      <c r="A9535" t="str">
        <f>IF(B9535="","",Tabelle1[[#This Row],[user]]&amp;Tabelle1[[#This Row],[date]])</f>
        <v/>
      </c>
    </row>
    <row r="9536" spans="1:1" x14ac:dyDescent="0.25">
      <c r="A9536" t="str">
        <f>IF(B9536="","",Tabelle1[[#This Row],[user]]&amp;Tabelle1[[#This Row],[date]])</f>
        <v/>
      </c>
    </row>
    <row r="9537" spans="1:1" x14ac:dyDescent="0.25">
      <c r="A9537" t="str">
        <f>IF(B9537="","",Tabelle1[[#This Row],[user]]&amp;Tabelle1[[#This Row],[date]])</f>
        <v/>
      </c>
    </row>
    <row r="9538" spans="1:1" x14ac:dyDescent="0.25">
      <c r="A9538" t="str">
        <f>IF(B9538="","",Tabelle1[[#This Row],[user]]&amp;Tabelle1[[#This Row],[date]])</f>
        <v/>
      </c>
    </row>
    <row r="9539" spans="1:1" x14ac:dyDescent="0.25">
      <c r="A9539" t="str">
        <f>IF(B9539="","",Tabelle1[[#This Row],[user]]&amp;Tabelle1[[#This Row],[date]])</f>
        <v/>
      </c>
    </row>
    <row r="9540" spans="1:1" x14ac:dyDescent="0.25">
      <c r="A9540" t="str">
        <f>IF(B9540="","",Tabelle1[[#This Row],[user]]&amp;Tabelle1[[#This Row],[date]])</f>
        <v/>
      </c>
    </row>
    <row r="9541" spans="1:1" x14ac:dyDescent="0.25">
      <c r="A9541" t="str">
        <f>IF(B9541="","",Tabelle1[[#This Row],[user]]&amp;Tabelle1[[#This Row],[date]])</f>
        <v/>
      </c>
    </row>
    <row r="9542" spans="1:1" x14ac:dyDescent="0.25">
      <c r="A9542" t="str">
        <f>IF(B9542="","",Tabelle1[[#This Row],[user]]&amp;Tabelle1[[#This Row],[date]])</f>
        <v/>
      </c>
    </row>
    <row r="9543" spans="1:1" x14ac:dyDescent="0.25">
      <c r="A9543" t="str">
        <f>IF(B9543="","",Tabelle1[[#This Row],[user]]&amp;Tabelle1[[#This Row],[date]])</f>
        <v/>
      </c>
    </row>
    <row r="9544" spans="1:1" x14ac:dyDescent="0.25">
      <c r="A9544" t="str">
        <f>IF(B9544="","",Tabelle1[[#This Row],[user]]&amp;Tabelle1[[#This Row],[date]])</f>
        <v/>
      </c>
    </row>
    <row r="9545" spans="1:1" x14ac:dyDescent="0.25">
      <c r="A9545" t="str">
        <f>IF(B9545="","",Tabelle1[[#This Row],[user]]&amp;Tabelle1[[#This Row],[date]])</f>
        <v/>
      </c>
    </row>
    <row r="9546" spans="1:1" x14ac:dyDescent="0.25">
      <c r="A9546" t="str">
        <f>IF(B9546="","",Tabelle1[[#This Row],[user]]&amp;Tabelle1[[#This Row],[date]])</f>
        <v/>
      </c>
    </row>
    <row r="9547" spans="1:1" x14ac:dyDescent="0.25">
      <c r="A9547" t="str">
        <f>IF(B9547="","",Tabelle1[[#This Row],[user]]&amp;Tabelle1[[#This Row],[date]])</f>
        <v/>
      </c>
    </row>
    <row r="9548" spans="1:1" x14ac:dyDescent="0.25">
      <c r="A9548" t="str">
        <f>IF(B9548="","",Tabelle1[[#This Row],[user]]&amp;Tabelle1[[#This Row],[date]])</f>
        <v/>
      </c>
    </row>
    <row r="9549" spans="1:1" x14ac:dyDescent="0.25">
      <c r="A9549" t="str">
        <f>IF(B9549="","",Tabelle1[[#This Row],[user]]&amp;Tabelle1[[#This Row],[date]])</f>
        <v/>
      </c>
    </row>
    <row r="9550" spans="1:1" x14ac:dyDescent="0.25">
      <c r="A9550" t="str">
        <f>IF(B9550="","",Tabelle1[[#This Row],[user]]&amp;Tabelle1[[#This Row],[date]])</f>
        <v/>
      </c>
    </row>
    <row r="9551" spans="1:1" x14ac:dyDescent="0.25">
      <c r="A9551" t="str">
        <f>IF(B9551="","",Tabelle1[[#This Row],[user]]&amp;Tabelle1[[#This Row],[date]])</f>
        <v/>
      </c>
    </row>
    <row r="9552" spans="1:1" x14ac:dyDescent="0.25">
      <c r="A9552" t="str">
        <f>IF(B9552="","",Tabelle1[[#This Row],[user]]&amp;Tabelle1[[#This Row],[date]])</f>
        <v/>
      </c>
    </row>
    <row r="9553" spans="1:1" x14ac:dyDescent="0.25">
      <c r="A9553" t="str">
        <f>IF(B9553="","",Tabelle1[[#This Row],[user]]&amp;Tabelle1[[#This Row],[date]])</f>
        <v/>
      </c>
    </row>
    <row r="9554" spans="1:1" x14ac:dyDescent="0.25">
      <c r="A9554" t="str">
        <f>IF(B9554="","",Tabelle1[[#This Row],[user]]&amp;Tabelle1[[#This Row],[date]])</f>
        <v/>
      </c>
    </row>
    <row r="9555" spans="1:1" x14ac:dyDescent="0.25">
      <c r="A9555" t="str">
        <f>IF(B9555="","",Tabelle1[[#This Row],[user]]&amp;Tabelle1[[#This Row],[date]])</f>
        <v/>
      </c>
    </row>
    <row r="9556" spans="1:1" x14ac:dyDescent="0.25">
      <c r="A9556" t="str">
        <f>IF(B9556="","",Tabelle1[[#This Row],[user]]&amp;Tabelle1[[#This Row],[date]])</f>
        <v/>
      </c>
    </row>
    <row r="9557" spans="1:1" x14ac:dyDescent="0.25">
      <c r="A9557" t="str">
        <f>IF(B9557="","",Tabelle1[[#This Row],[user]]&amp;Tabelle1[[#This Row],[date]])</f>
        <v/>
      </c>
    </row>
    <row r="9558" spans="1:1" x14ac:dyDescent="0.25">
      <c r="A9558" t="str">
        <f>IF(B9558="","",Tabelle1[[#This Row],[user]]&amp;Tabelle1[[#This Row],[date]])</f>
        <v/>
      </c>
    </row>
    <row r="9559" spans="1:1" x14ac:dyDescent="0.25">
      <c r="A9559" t="str">
        <f>IF(B9559="","",Tabelle1[[#This Row],[user]]&amp;Tabelle1[[#This Row],[date]])</f>
        <v/>
      </c>
    </row>
    <row r="9560" spans="1:1" x14ac:dyDescent="0.25">
      <c r="A9560" t="str">
        <f>IF(B9560="","",Tabelle1[[#This Row],[user]]&amp;Tabelle1[[#This Row],[date]])</f>
        <v/>
      </c>
    </row>
    <row r="9561" spans="1:1" x14ac:dyDescent="0.25">
      <c r="A9561" t="str">
        <f>IF(B9561="","",Tabelle1[[#This Row],[user]]&amp;Tabelle1[[#This Row],[date]])</f>
        <v/>
      </c>
    </row>
    <row r="9562" spans="1:1" x14ac:dyDescent="0.25">
      <c r="A9562" t="str">
        <f>IF(B9562="","",Tabelle1[[#This Row],[user]]&amp;Tabelle1[[#This Row],[date]])</f>
        <v/>
      </c>
    </row>
    <row r="9563" spans="1:1" x14ac:dyDescent="0.25">
      <c r="A9563" t="str">
        <f>IF(B9563="","",Tabelle1[[#This Row],[user]]&amp;Tabelle1[[#This Row],[date]])</f>
        <v/>
      </c>
    </row>
    <row r="9564" spans="1:1" x14ac:dyDescent="0.25">
      <c r="A9564" t="str">
        <f>IF(B9564="","",Tabelle1[[#This Row],[user]]&amp;Tabelle1[[#This Row],[date]])</f>
        <v/>
      </c>
    </row>
    <row r="9565" spans="1:1" x14ac:dyDescent="0.25">
      <c r="A9565" t="str">
        <f>IF(B9565="","",Tabelle1[[#This Row],[user]]&amp;Tabelle1[[#This Row],[date]])</f>
        <v/>
      </c>
    </row>
    <row r="9566" spans="1:1" x14ac:dyDescent="0.25">
      <c r="A9566" t="str">
        <f>IF(B9566="","",Tabelle1[[#This Row],[user]]&amp;Tabelle1[[#This Row],[date]])</f>
        <v/>
      </c>
    </row>
    <row r="9567" spans="1:1" x14ac:dyDescent="0.25">
      <c r="A9567" t="str">
        <f>IF(B9567="","",Tabelle1[[#This Row],[user]]&amp;Tabelle1[[#This Row],[date]])</f>
        <v/>
      </c>
    </row>
    <row r="9568" spans="1:1" x14ac:dyDescent="0.25">
      <c r="A9568" t="str">
        <f>IF(B9568="","",Tabelle1[[#This Row],[user]]&amp;Tabelle1[[#This Row],[date]])</f>
        <v/>
      </c>
    </row>
    <row r="9569" spans="1:1" x14ac:dyDescent="0.25">
      <c r="A9569" t="str">
        <f>IF(B9569="","",Tabelle1[[#This Row],[user]]&amp;Tabelle1[[#This Row],[date]])</f>
        <v/>
      </c>
    </row>
    <row r="9570" spans="1:1" x14ac:dyDescent="0.25">
      <c r="A9570" t="str">
        <f>IF(B9570="","",Tabelle1[[#This Row],[user]]&amp;Tabelle1[[#This Row],[date]])</f>
        <v/>
      </c>
    </row>
    <row r="9571" spans="1:1" x14ac:dyDescent="0.25">
      <c r="A9571" t="str">
        <f>IF(B9571="","",Tabelle1[[#This Row],[user]]&amp;Tabelle1[[#This Row],[date]])</f>
        <v/>
      </c>
    </row>
    <row r="9572" spans="1:1" x14ac:dyDescent="0.25">
      <c r="A9572" t="str">
        <f>IF(B9572="","",Tabelle1[[#This Row],[user]]&amp;Tabelle1[[#This Row],[date]])</f>
        <v/>
      </c>
    </row>
    <row r="9573" spans="1:1" x14ac:dyDescent="0.25">
      <c r="A9573" t="str">
        <f>IF(B9573="","",Tabelle1[[#This Row],[user]]&amp;Tabelle1[[#This Row],[date]])</f>
        <v/>
      </c>
    </row>
    <row r="9574" spans="1:1" x14ac:dyDescent="0.25">
      <c r="A9574" t="str">
        <f>IF(B9574="","",Tabelle1[[#This Row],[user]]&amp;Tabelle1[[#This Row],[date]])</f>
        <v/>
      </c>
    </row>
    <row r="9575" spans="1:1" x14ac:dyDescent="0.25">
      <c r="A9575" t="str">
        <f>IF(B9575="","",Tabelle1[[#This Row],[user]]&amp;Tabelle1[[#This Row],[date]])</f>
        <v/>
      </c>
    </row>
    <row r="9576" spans="1:1" x14ac:dyDescent="0.25">
      <c r="A9576" t="str">
        <f>IF(B9576="","",Tabelle1[[#This Row],[user]]&amp;Tabelle1[[#This Row],[date]])</f>
        <v/>
      </c>
    </row>
    <row r="9577" spans="1:1" x14ac:dyDescent="0.25">
      <c r="A9577" t="str">
        <f>IF(B9577="","",Tabelle1[[#This Row],[user]]&amp;Tabelle1[[#This Row],[date]])</f>
        <v/>
      </c>
    </row>
    <row r="9578" spans="1:1" x14ac:dyDescent="0.25">
      <c r="A9578" t="str">
        <f>IF(B9578="","",Tabelle1[[#This Row],[user]]&amp;Tabelle1[[#This Row],[date]])</f>
        <v/>
      </c>
    </row>
    <row r="9579" spans="1:1" x14ac:dyDescent="0.25">
      <c r="A9579" t="str">
        <f>IF(B9579="","",Tabelle1[[#This Row],[user]]&amp;Tabelle1[[#This Row],[date]])</f>
        <v/>
      </c>
    </row>
    <row r="9580" spans="1:1" x14ac:dyDescent="0.25">
      <c r="A9580" t="str">
        <f>IF(B9580="","",Tabelle1[[#This Row],[user]]&amp;Tabelle1[[#This Row],[date]])</f>
        <v/>
      </c>
    </row>
    <row r="9581" spans="1:1" x14ac:dyDescent="0.25">
      <c r="A9581" t="str">
        <f>IF(B9581="","",Tabelle1[[#This Row],[user]]&amp;Tabelle1[[#This Row],[date]])</f>
        <v/>
      </c>
    </row>
    <row r="9582" spans="1:1" x14ac:dyDescent="0.25">
      <c r="A9582" t="str">
        <f>IF(B9582="","",Tabelle1[[#This Row],[user]]&amp;Tabelle1[[#This Row],[date]])</f>
        <v/>
      </c>
    </row>
    <row r="9583" spans="1:1" x14ac:dyDescent="0.25">
      <c r="A9583" t="str">
        <f>IF(B9583="","",Tabelle1[[#This Row],[user]]&amp;Tabelle1[[#This Row],[date]])</f>
        <v/>
      </c>
    </row>
    <row r="9584" spans="1:1" x14ac:dyDescent="0.25">
      <c r="A9584" t="str">
        <f>IF(B9584="","",Tabelle1[[#This Row],[user]]&amp;Tabelle1[[#This Row],[date]])</f>
        <v/>
      </c>
    </row>
    <row r="9585" spans="1:1" x14ac:dyDescent="0.25">
      <c r="A9585" t="str">
        <f>IF(B9585="","",Tabelle1[[#This Row],[user]]&amp;Tabelle1[[#This Row],[date]])</f>
        <v/>
      </c>
    </row>
    <row r="9586" spans="1:1" x14ac:dyDescent="0.25">
      <c r="A9586" t="str">
        <f>IF(B9586="","",Tabelle1[[#This Row],[user]]&amp;Tabelle1[[#This Row],[date]])</f>
        <v/>
      </c>
    </row>
    <row r="9587" spans="1:1" x14ac:dyDescent="0.25">
      <c r="A9587" t="str">
        <f>IF(B9587="","",Tabelle1[[#This Row],[user]]&amp;Tabelle1[[#This Row],[date]])</f>
        <v/>
      </c>
    </row>
    <row r="9588" spans="1:1" x14ac:dyDescent="0.25">
      <c r="A9588" t="str">
        <f>IF(B9588="","",Tabelle1[[#This Row],[user]]&amp;Tabelle1[[#This Row],[date]])</f>
        <v/>
      </c>
    </row>
    <row r="9589" spans="1:1" x14ac:dyDescent="0.25">
      <c r="A9589" t="str">
        <f>IF(B9589="","",Tabelle1[[#This Row],[user]]&amp;Tabelle1[[#This Row],[date]])</f>
        <v/>
      </c>
    </row>
    <row r="9590" spans="1:1" x14ac:dyDescent="0.25">
      <c r="A9590" t="str">
        <f>IF(B9590="","",Tabelle1[[#This Row],[user]]&amp;Tabelle1[[#This Row],[date]])</f>
        <v/>
      </c>
    </row>
    <row r="9591" spans="1:1" x14ac:dyDescent="0.25">
      <c r="A9591" t="str">
        <f>IF(B9591="","",Tabelle1[[#This Row],[user]]&amp;Tabelle1[[#This Row],[date]])</f>
        <v/>
      </c>
    </row>
    <row r="9592" spans="1:1" x14ac:dyDescent="0.25">
      <c r="A9592" t="str">
        <f>IF(B9592="","",Tabelle1[[#This Row],[user]]&amp;Tabelle1[[#This Row],[date]])</f>
        <v/>
      </c>
    </row>
    <row r="9593" spans="1:1" x14ac:dyDescent="0.25">
      <c r="A9593" t="str">
        <f>IF(B9593="","",Tabelle1[[#This Row],[user]]&amp;Tabelle1[[#This Row],[date]])</f>
        <v/>
      </c>
    </row>
    <row r="9594" spans="1:1" x14ac:dyDescent="0.25">
      <c r="A9594" t="str">
        <f>IF(B9594="","",Tabelle1[[#This Row],[user]]&amp;Tabelle1[[#This Row],[date]])</f>
        <v/>
      </c>
    </row>
    <row r="9595" spans="1:1" x14ac:dyDescent="0.25">
      <c r="A9595" t="str">
        <f>IF(B9595="","",Tabelle1[[#This Row],[user]]&amp;Tabelle1[[#This Row],[date]])</f>
        <v/>
      </c>
    </row>
    <row r="9596" spans="1:1" x14ac:dyDescent="0.25">
      <c r="A9596" t="str">
        <f>IF(B9596="","",Tabelle1[[#This Row],[user]]&amp;Tabelle1[[#This Row],[date]])</f>
        <v/>
      </c>
    </row>
    <row r="9597" spans="1:1" x14ac:dyDescent="0.25">
      <c r="A9597" t="str">
        <f>IF(B9597="","",Tabelle1[[#This Row],[user]]&amp;Tabelle1[[#This Row],[date]])</f>
        <v/>
      </c>
    </row>
    <row r="9598" spans="1:1" x14ac:dyDescent="0.25">
      <c r="A9598" t="str">
        <f>IF(B9598="","",Tabelle1[[#This Row],[user]]&amp;Tabelle1[[#This Row],[date]])</f>
        <v/>
      </c>
    </row>
    <row r="9599" spans="1:1" x14ac:dyDescent="0.25">
      <c r="A9599" t="str">
        <f>IF(B9599="","",Tabelle1[[#This Row],[user]]&amp;Tabelle1[[#This Row],[date]])</f>
        <v/>
      </c>
    </row>
    <row r="9600" spans="1:1" x14ac:dyDescent="0.25">
      <c r="A9600" t="str">
        <f>IF(B9600="","",Tabelle1[[#This Row],[user]]&amp;Tabelle1[[#This Row],[date]])</f>
        <v/>
      </c>
    </row>
    <row r="9601" spans="1:1" x14ac:dyDescent="0.25">
      <c r="A9601" t="str">
        <f>IF(B9601="","",Tabelle1[[#This Row],[user]]&amp;Tabelle1[[#This Row],[date]])</f>
        <v/>
      </c>
    </row>
    <row r="9602" spans="1:1" x14ac:dyDescent="0.25">
      <c r="A9602" t="str">
        <f>IF(B9602="","",Tabelle1[[#This Row],[user]]&amp;Tabelle1[[#This Row],[date]])</f>
        <v/>
      </c>
    </row>
    <row r="9603" spans="1:1" x14ac:dyDescent="0.25">
      <c r="A9603" t="str">
        <f>IF(B9603="","",Tabelle1[[#This Row],[user]]&amp;Tabelle1[[#This Row],[date]])</f>
        <v/>
      </c>
    </row>
    <row r="9604" spans="1:1" x14ac:dyDescent="0.25">
      <c r="A9604" t="str">
        <f>IF(B9604="","",Tabelle1[[#This Row],[user]]&amp;Tabelle1[[#This Row],[date]])</f>
        <v/>
      </c>
    </row>
    <row r="9605" spans="1:1" x14ac:dyDescent="0.25">
      <c r="A9605" t="str">
        <f>IF(B9605="","",Tabelle1[[#This Row],[user]]&amp;Tabelle1[[#This Row],[date]])</f>
        <v/>
      </c>
    </row>
    <row r="9606" spans="1:1" x14ac:dyDescent="0.25">
      <c r="A9606" t="str">
        <f>IF(B9606="","",Tabelle1[[#This Row],[user]]&amp;Tabelle1[[#This Row],[date]])</f>
        <v/>
      </c>
    </row>
    <row r="9607" spans="1:1" x14ac:dyDescent="0.25">
      <c r="A9607" t="str">
        <f>IF(B9607="","",Tabelle1[[#This Row],[user]]&amp;Tabelle1[[#This Row],[date]])</f>
        <v/>
      </c>
    </row>
    <row r="9608" spans="1:1" x14ac:dyDescent="0.25">
      <c r="A9608" t="str">
        <f>IF(B9608="","",Tabelle1[[#This Row],[user]]&amp;Tabelle1[[#This Row],[date]])</f>
        <v/>
      </c>
    </row>
    <row r="9609" spans="1:1" x14ac:dyDescent="0.25">
      <c r="A9609" t="str">
        <f>IF(B9609="","",Tabelle1[[#This Row],[user]]&amp;Tabelle1[[#This Row],[date]])</f>
        <v/>
      </c>
    </row>
    <row r="9610" spans="1:1" x14ac:dyDescent="0.25">
      <c r="A9610" t="str">
        <f>IF(B9610="","",Tabelle1[[#This Row],[user]]&amp;Tabelle1[[#This Row],[date]])</f>
        <v/>
      </c>
    </row>
    <row r="9611" spans="1:1" x14ac:dyDescent="0.25">
      <c r="A9611" t="str">
        <f>IF(B9611="","",Tabelle1[[#This Row],[user]]&amp;Tabelle1[[#This Row],[date]])</f>
        <v/>
      </c>
    </row>
    <row r="9612" spans="1:1" x14ac:dyDescent="0.25">
      <c r="A9612" t="str">
        <f>IF(B9612="","",Tabelle1[[#This Row],[user]]&amp;Tabelle1[[#This Row],[date]])</f>
        <v/>
      </c>
    </row>
    <row r="9613" spans="1:1" x14ac:dyDescent="0.25">
      <c r="A9613" t="str">
        <f>IF(B9613="","",Tabelle1[[#This Row],[user]]&amp;Tabelle1[[#This Row],[date]])</f>
        <v/>
      </c>
    </row>
    <row r="9614" spans="1:1" x14ac:dyDescent="0.25">
      <c r="A9614" t="str">
        <f>IF(B9614="","",Tabelle1[[#This Row],[user]]&amp;Tabelle1[[#This Row],[date]])</f>
        <v/>
      </c>
    </row>
    <row r="9615" spans="1:1" x14ac:dyDescent="0.25">
      <c r="A9615" t="str">
        <f>IF(B9615="","",Tabelle1[[#This Row],[user]]&amp;Tabelle1[[#This Row],[date]])</f>
        <v/>
      </c>
    </row>
    <row r="9616" spans="1:1" x14ac:dyDescent="0.25">
      <c r="A9616" t="str">
        <f>IF(B9616="","",Tabelle1[[#This Row],[user]]&amp;Tabelle1[[#This Row],[date]])</f>
        <v/>
      </c>
    </row>
    <row r="9617" spans="1:1" x14ac:dyDescent="0.25">
      <c r="A9617" t="str">
        <f>IF(B9617="","",Tabelle1[[#This Row],[user]]&amp;Tabelle1[[#This Row],[date]])</f>
        <v/>
      </c>
    </row>
    <row r="9618" spans="1:1" x14ac:dyDescent="0.25">
      <c r="A9618" t="str">
        <f>IF(B9618="","",Tabelle1[[#This Row],[user]]&amp;Tabelle1[[#This Row],[date]])</f>
        <v/>
      </c>
    </row>
    <row r="9619" spans="1:1" x14ac:dyDescent="0.25">
      <c r="A9619" t="str">
        <f>IF(B9619="","",Tabelle1[[#This Row],[user]]&amp;Tabelle1[[#This Row],[date]])</f>
        <v/>
      </c>
    </row>
    <row r="9620" spans="1:1" x14ac:dyDescent="0.25">
      <c r="A9620" t="str">
        <f>IF(B9620="","",Tabelle1[[#This Row],[user]]&amp;Tabelle1[[#This Row],[date]])</f>
        <v/>
      </c>
    </row>
    <row r="9621" spans="1:1" x14ac:dyDescent="0.25">
      <c r="A9621" t="str">
        <f>IF(B9621="","",Tabelle1[[#This Row],[user]]&amp;Tabelle1[[#This Row],[date]])</f>
        <v/>
      </c>
    </row>
    <row r="9622" spans="1:1" x14ac:dyDescent="0.25">
      <c r="A9622" t="str">
        <f>IF(B9622="","",Tabelle1[[#This Row],[user]]&amp;Tabelle1[[#This Row],[date]])</f>
        <v/>
      </c>
    </row>
    <row r="9623" spans="1:1" x14ac:dyDescent="0.25">
      <c r="A9623" t="str">
        <f>IF(B9623="","",Tabelle1[[#This Row],[user]]&amp;Tabelle1[[#This Row],[date]])</f>
        <v/>
      </c>
    </row>
    <row r="9624" spans="1:1" x14ac:dyDescent="0.25">
      <c r="A9624" t="str">
        <f>IF(B9624="","",Tabelle1[[#This Row],[user]]&amp;Tabelle1[[#This Row],[date]])</f>
        <v/>
      </c>
    </row>
    <row r="9625" spans="1:1" x14ac:dyDescent="0.25">
      <c r="A9625" t="str">
        <f>IF(B9625="","",Tabelle1[[#This Row],[user]]&amp;Tabelle1[[#This Row],[date]])</f>
        <v/>
      </c>
    </row>
    <row r="9626" spans="1:1" x14ac:dyDescent="0.25">
      <c r="A9626" t="str">
        <f>IF(B9626="","",Tabelle1[[#This Row],[user]]&amp;Tabelle1[[#This Row],[date]])</f>
        <v/>
      </c>
    </row>
    <row r="9627" spans="1:1" x14ac:dyDescent="0.25">
      <c r="A9627" t="str">
        <f>IF(B9627="","",Tabelle1[[#This Row],[user]]&amp;Tabelle1[[#This Row],[date]])</f>
        <v/>
      </c>
    </row>
    <row r="9628" spans="1:1" x14ac:dyDescent="0.25">
      <c r="A9628" t="str">
        <f>IF(B9628="","",Tabelle1[[#This Row],[user]]&amp;Tabelle1[[#This Row],[date]])</f>
        <v/>
      </c>
    </row>
    <row r="9629" spans="1:1" x14ac:dyDescent="0.25">
      <c r="A9629" t="str">
        <f>IF(B9629="","",Tabelle1[[#This Row],[user]]&amp;Tabelle1[[#This Row],[date]])</f>
        <v/>
      </c>
    </row>
    <row r="9630" spans="1:1" x14ac:dyDescent="0.25">
      <c r="A9630" t="str">
        <f>IF(B9630="","",Tabelle1[[#This Row],[user]]&amp;Tabelle1[[#This Row],[date]])</f>
        <v/>
      </c>
    </row>
    <row r="9631" spans="1:1" x14ac:dyDescent="0.25">
      <c r="A9631" t="str">
        <f>IF(B9631="","",Tabelle1[[#This Row],[user]]&amp;Tabelle1[[#This Row],[date]])</f>
        <v/>
      </c>
    </row>
    <row r="9632" spans="1:1" x14ac:dyDescent="0.25">
      <c r="A9632" t="str">
        <f>IF(B9632="","",Tabelle1[[#This Row],[user]]&amp;Tabelle1[[#This Row],[date]])</f>
        <v/>
      </c>
    </row>
    <row r="9633" spans="1:1" x14ac:dyDescent="0.25">
      <c r="A9633" t="str">
        <f>IF(B9633="","",Tabelle1[[#This Row],[user]]&amp;Tabelle1[[#This Row],[date]])</f>
        <v/>
      </c>
    </row>
    <row r="9634" spans="1:1" x14ac:dyDescent="0.25">
      <c r="A9634" t="str">
        <f>IF(B9634="","",Tabelle1[[#This Row],[user]]&amp;Tabelle1[[#This Row],[date]])</f>
        <v/>
      </c>
    </row>
    <row r="9635" spans="1:1" x14ac:dyDescent="0.25">
      <c r="A9635" t="str">
        <f>IF(B9635="","",Tabelle1[[#This Row],[user]]&amp;Tabelle1[[#This Row],[date]])</f>
        <v/>
      </c>
    </row>
    <row r="9636" spans="1:1" x14ac:dyDescent="0.25">
      <c r="A9636" t="str">
        <f>IF(B9636="","",Tabelle1[[#This Row],[user]]&amp;Tabelle1[[#This Row],[date]])</f>
        <v/>
      </c>
    </row>
    <row r="9637" spans="1:1" x14ac:dyDescent="0.25">
      <c r="A9637" t="str">
        <f>IF(B9637="","",Tabelle1[[#This Row],[user]]&amp;Tabelle1[[#This Row],[date]])</f>
        <v/>
      </c>
    </row>
    <row r="9638" spans="1:1" x14ac:dyDescent="0.25">
      <c r="A9638" t="str">
        <f>IF(B9638="","",Tabelle1[[#This Row],[user]]&amp;Tabelle1[[#This Row],[date]])</f>
        <v/>
      </c>
    </row>
    <row r="9639" spans="1:1" x14ac:dyDescent="0.25">
      <c r="A9639" t="str">
        <f>IF(B9639="","",Tabelle1[[#This Row],[user]]&amp;Tabelle1[[#This Row],[date]])</f>
        <v/>
      </c>
    </row>
    <row r="9640" spans="1:1" x14ac:dyDescent="0.25">
      <c r="A9640" t="str">
        <f>IF(B9640="","",Tabelle1[[#This Row],[user]]&amp;Tabelle1[[#This Row],[date]])</f>
        <v/>
      </c>
    </row>
    <row r="9641" spans="1:1" x14ac:dyDescent="0.25">
      <c r="A9641" t="str">
        <f>IF(B9641="","",Tabelle1[[#This Row],[user]]&amp;Tabelle1[[#This Row],[date]])</f>
        <v/>
      </c>
    </row>
    <row r="9642" spans="1:1" x14ac:dyDescent="0.25">
      <c r="A9642" t="str">
        <f>IF(B9642="","",Tabelle1[[#This Row],[user]]&amp;Tabelle1[[#This Row],[date]])</f>
        <v/>
      </c>
    </row>
    <row r="9643" spans="1:1" x14ac:dyDescent="0.25">
      <c r="A9643" t="str">
        <f>IF(B9643="","",Tabelle1[[#This Row],[user]]&amp;Tabelle1[[#This Row],[date]])</f>
        <v/>
      </c>
    </row>
    <row r="9644" spans="1:1" x14ac:dyDescent="0.25">
      <c r="A9644" t="str">
        <f>IF(B9644="","",Tabelle1[[#This Row],[user]]&amp;Tabelle1[[#This Row],[date]])</f>
        <v/>
      </c>
    </row>
    <row r="9645" spans="1:1" x14ac:dyDescent="0.25">
      <c r="A9645" t="str">
        <f>IF(B9645="","",Tabelle1[[#This Row],[user]]&amp;Tabelle1[[#This Row],[date]])</f>
        <v/>
      </c>
    </row>
    <row r="9646" spans="1:1" x14ac:dyDescent="0.25">
      <c r="A9646" t="str">
        <f>IF(B9646="","",Tabelle1[[#This Row],[user]]&amp;Tabelle1[[#This Row],[date]])</f>
        <v/>
      </c>
    </row>
    <row r="9647" spans="1:1" x14ac:dyDescent="0.25">
      <c r="A9647" t="str">
        <f>IF(B9647="","",Tabelle1[[#This Row],[user]]&amp;Tabelle1[[#This Row],[date]])</f>
        <v/>
      </c>
    </row>
    <row r="9648" spans="1:1" x14ac:dyDescent="0.25">
      <c r="A9648" t="str">
        <f>IF(B9648="","",Tabelle1[[#This Row],[user]]&amp;Tabelle1[[#This Row],[date]])</f>
        <v/>
      </c>
    </row>
    <row r="9649" spans="1:1" x14ac:dyDescent="0.25">
      <c r="A9649" t="str">
        <f>IF(B9649="","",Tabelle1[[#This Row],[user]]&amp;Tabelle1[[#This Row],[date]])</f>
        <v/>
      </c>
    </row>
    <row r="9650" spans="1:1" x14ac:dyDescent="0.25">
      <c r="A9650" t="str">
        <f>IF(B9650="","",Tabelle1[[#This Row],[user]]&amp;Tabelle1[[#This Row],[date]])</f>
        <v/>
      </c>
    </row>
    <row r="9651" spans="1:1" x14ac:dyDescent="0.25">
      <c r="A9651" t="str">
        <f>IF(B9651="","",Tabelle1[[#This Row],[user]]&amp;Tabelle1[[#This Row],[date]])</f>
        <v/>
      </c>
    </row>
    <row r="9652" spans="1:1" x14ac:dyDescent="0.25">
      <c r="A9652" t="str">
        <f>IF(B9652="","",Tabelle1[[#This Row],[user]]&amp;Tabelle1[[#This Row],[date]])</f>
        <v/>
      </c>
    </row>
    <row r="9653" spans="1:1" x14ac:dyDescent="0.25">
      <c r="A9653" t="str">
        <f>IF(B9653="","",Tabelle1[[#This Row],[user]]&amp;Tabelle1[[#This Row],[date]])</f>
        <v/>
      </c>
    </row>
    <row r="9654" spans="1:1" x14ac:dyDescent="0.25">
      <c r="A9654" t="str">
        <f>IF(B9654="","",Tabelle1[[#This Row],[user]]&amp;Tabelle1[[#This Row],[date]])</f>
        <v/>
      </c>
    </row>
    <row r="9655" spans="1:1" x14ac:dyDescent="0.25">
      <c r="A9655" t="str">
        <f>IF(B9655="","",Tabelle1[[#This Row],[user]]&amp;Tabelle1[[#This Row],[date]])</f>
        <v/>
      </c>
    </row>
    <row r="9656" spans="1:1" x14ac:dyDescent="0.25">
      <c r="A9656" t="str">
        <f>IF(B9656="","",Tabelle1[[#This Row],[user]]&amp;Tabelle1[[#This Row],[date]])</f>
        <v/>
      </c>
    </row>
    <row r="9657" spans="1:1" x14ac:dyDescent="0.25">
      <c r="A9657" t="str">
        <f>IF(B9657="","",Tabelle1[[#This Row],[user]]&amp;Tabelle1[[#This Row],[date]])</f>
        <v/>
      </c>
    </row>
    <row r="9658" spans="1:1" x14ac:dyDescent="0.25">
      <c r="A9658" t="str">
        <f>IF(B9658="","",Tabelle1[[#This Row],[user]]&amp;Tabelle1[[#This Row],[date]])</f>
        <v/>
      </c>
    </row>
    <row r="9659" spans="1:1" x14ac:dyDescent="0.25">
      <c r="A9659" t="str">
        <f>IF(B9659="","",Tabelle1[[#This Row],[user]]&amp;Tabelle1[[#This Row],[date]])</f>
        <v/>
      </c>
    </row>
    <row r="9660" spans="1:1" x14ac:dyDescent="0.25">
      <c r="A9660" t="str">
        <f>IF(B9660="","",Tabelle1[[#This Row],[user]]&amp;Tabelle1[[#This Row],[date]])</f>
        <v/>
      </c>
    </row>
    <row r="9661" spans="1:1" x14ac:dyDescent="0.25">
      <c r="A9661" t="str">
        <f>IF(B9661="","",Tabelle1[[#This Row],[user]]&amp;Tabelle1[[#This Row],[date]])</f>
        <v/>
      </c>
    </row>
    <row r="9662" spans="1:1" x14ac:dyDescent="0.25">
      <c r="A9662" t="str">
        <f>IF(B9662="","",Tabelle1[[#This Row],[user]]&amp;Tabelle1[[#This Row],[date]])</f>
        <v/>
      </c>
    </row>
    <row r="9663" spans="1:1" x14ac:dyDescent="0.25">
      <c r="A9663" t="str">
        <f>IF(B9663="","",Tabelle1[[#This Row],[user]]&amp;Tabelle1[[#This Row],[date]])</f>
        <v/>
      </c>
    </row>
    <row r="9664" spans="1:1" x14ac:dyDescent="0.25">
      <c r="A9664" t="str">
        <f>IF(B9664="","",Tabelle1[[#This Row],[user]]&amp;Tabelle1[[#This Row],[date]])</f>
        <v/>
      </c>
    </row>
    <row r="9665" spans="1:1" x14ac:dyDescent="0.25">
      <c r="A9665" t="str">
        <f>IF(B9665="","",Tabelle1[[#This Row],[user]]&amp;Tabelle1[[#This Row],[date]])</f>
        <v/>
      </c>
    </row>
    <row r="9666" spans="1:1" x14ac:dyDescent="0.25">
      <c r="A9666" t="str">
        <f>IF(B9666="","",Tabelle1[[#This Row],[user]]&amp;Tabelle1[[#This Row],[date]])</f>
        <v/>
      </c>
    </row>
    <row r="9667" spans="1:1" x14ac:dyDescent="0.25">
      <c r="A9667" t="str">
        <f>IF(B9667="","",Tabelle1[[#This Row],[user]]&amp;Tabelle1[[#This Row],[date]])</f>
        <v/>
      </c>
    </row>
    <row r="9668" spans="1:1" x14ac:dyDescent="0.25">
      <c r="A9668" t="str">
        <f>IF(B9668="","",Tabelle1[[#This Row],[user]]&amp;Tabelle1[[#This Row],[date]])</f>
        <v/>
      </c>
    </row>
    <row r="9669" spans="1:1" x14ac:dyDescent="0.25">
      <c r="A9669" t="str">
        <f>IF(B9669="","",Tabelle1[[#This Row],[user]]&amp;Tabelle1[[#This Row],[date]])</f>
        <v/>
      </c>
    </row>
    <row r="9670" spans="1:1" x14ac:dyDescent="0.25">
      <c r="A9670" t="str">
        <f>IF(B9670="","",Tabelle1[[#This Row],[user]]&amp;Tabelle1[[#This Row],[date]])</f>
        <v/>
      </c>
    </row>
    <row r="9671" spans="1:1" x14ac:dyDescent="0.25">
      <c r="A9671" t="str">
        <f>IF(B9671="","",Tabelle1[[#This Row],[user]]&amp;Tabelle1[[#This Row],[date]])</f>
        <v/>
      </c>
    </row>
    <row r="9672" spans="1:1" x14ac:dyDescent="0.25">
      <c r="A9672" t="str">
        <f>IF(B9672="","",Tabelle1[[#This Row],[user]]&amp;Tabelle1[[#This Row],[date]])</f>
        <v/>
      </c>
    </row>
    <row r="9673" spans="1:1" x14ac:dyDescent="0.25">
      <c r="A9673" t="str">
        <f>IF(B9673="","",Tabelle1[[#This Row],[user]]&amp;Tabelle1[[#This Row],[date]])</f>
        <v/>
      </c>
    </row>
    <row r="9674" spans="1:1" x14ac:dyDescent="0.25">
      <c r="A9674" t="str">
        <f>IF(B9674="","",Tabelle1[[#This Row],[user]]&amp;Tabelle1[[#This Row],[date]])</f>
        <v/>
      </c>
    </row>
    <row r="9675" spans="1:1" x14ac:dyDescent="0.25">
      <c r="A9675" t="str">
        <f>IF(B9675="","",Tabelle1[[#This Row],[user]]&amp;Tabelle1[[#This Row],[date]])</f>
        <v/>
      </c>
    </row>
    <row r="9676" spans="1:1" x14ac:dyDescent="0.25">
      <c r="A9676" t="str">
        <f>IF(B9676="","",Tabelle1[[#This Row],[user]]&amp;Tabelle1[[#This Row],[date]])</f>
        <v/>
      </c>
    </row>
    <row r="9677" spans="1:1" x14ac:dyDescent="0.25">
      <c r="A9677" t="str">
        <f>IF(B9677="","",Tabelle1[[#This Row],[user]]&amp;Tabelle1[[#This Row],[date]])</f>
        <v/>
      </c>
    </row>
    <row r="9678" spans="1:1" x14ac:dyDescent="0.25">
      <c r="A9678" t="str">
        <f>IF(B9678="","",Tabelle1[[#This Row],[user]]&amp;Tabelle1[[#This Row],[date]])</f>
        <v/>
      </c>
    </row>
    <row r="9679" spans="1:1" x14ac:dyDescent="0.25">
      <c r="A9679" t="str">
        <f>IF(B9679="","",Tabelle1[[#This Row],[user]]&amp;Tabelle1[[#This Row],[date]])</f>
        <v/>
      </c>
    </row>
    <row r="9680" spans="1:1" x14ac:dyDescent="0.25">
      <c r="A9680" t="str">
        <f>IF(B9680="","",Tabelle1[[#This Row],[user]]&amp;Tabelle1[[#This Row],[date]])</f>
        <v/>
      </c>
    </row>
    <row r="9681" spans="1:1" x14ac:dyDescent="0.25">
      <c r="A9681" t="str">
        <f>IF(B9681="","",Tabelle1[[#This Row],[user]]&amp;Tabelle1[[#This Row],[date]])</f>
        <v/>
      </c>
    </row>
    <row r="9682" spans="1:1" x14ac:dyDescent="0.25">
      <c r="A9682" t="str">
        <f>IF(B9682="","",Tabelle1[[#This Row],[user]]&amp;Tabelle1[[#This Row],[date]])</f>
        <v/>
      </c>
    </row>
    <row r="9683" spans="1:1" x14ac:dyDescent="0.25">
      <c r="A9683" t="str">
        <f>IF(B9683="","",Tabelle1[[#This Row],[user]]&amp;Tabelle1[[#This Row],[date]])</f>
        <v/>
      </c>
    </row>
    <row r="9684" spans="1:1" x14ac:dyDescent="0.25">
      <c r="A9684" t="str">
        <f>IF(B9684="","",Tabelle1[[#This Row],[user]]&amp;Tabelle1[[#This Row],[date]])</f>
        <v/>
      </c>
    </row>
    <row r="9685" spans="1:1" x14ac:dyDescent="0.25">
      <c r="A9685" t="str">
        <f>IF(B9685="","",Tabelle1[[#This Row],[user]]&amp;Tabelle1[[#This Row],[date]])</f>
        <v/>
      </c>
    </row>
    <row r="9686" spans="1:1" x14ac:dyDescent="0.25">
      <c r="A9686" t="str">
        <f>IF(B9686="","",Tabelle1[[#This Row],[user]]&amp;Tabelle1[[#This Row],[date]])</f>
        <v/>
      </c>
    </row>
    <row r="9687" spans="1:1" x14ac:dyDescent="0.25">
      <c r="A9687" t="str">
        <f>IF(B9687="","",Tabelle1[[#This Row],[user]]&amp;Tabelle1[[#This Row],[date]])</f>
        <v/>
      </c>
    </row>
    <row r="9688" spans="1:1" x14ac:dyDescent="0.25">
      <c r="A9688" t="str">
        <f>IF(B9688="","",Tabelle1[[#This Row],[user]]&amp;Tabelle1[[#This Row],[date]])</f>
        <v/>
      </c>
    </row>
    <row r="9689" spans="1:1" x14ac:dyDescent="0.25">
      <c r="A9689" t="str">
        <f>IF(B9689="","",Tabelle1[[#This Row],[user]]&amp;Tabelle1[[#This Row],[date]])</f>
        <v/>
      </c>
    </row>
    <row r="9690" spans="1:1" x14ac:dyDescent="0.25">
      <c r="A9690" t="str">
        <f>IF(B9690="","",Tabelle1[[#This Row],[user]]&amp;Tabelle1[[#This Row],[date]])</f>
        <v/>
      </c>
    </row>
    <row r="9691" spans="1:1" x14ac:dyDescent="0.25">
      <c r="A9691" t="str">
        <f>IF(B9691="","",Tabelle1[[#This Row],[user]]&amp;Tabelle1[[#This Row],[date]])</f>
        <v/>
      </c>
    </row>
    <row r="9692" spans="1:1" x14ac:dyDescent="0.25">
      <c r="A9692" t="str">
        <f>IF(B9692="","",Tabelle1[[#This Row],[user]]&amp;Tabelle1[[#This Row],[date]])</f>
        <v/>
      </c>
    </row>
    <row r="9693" spans="1:1" x14ac:dyDescent="0.25">
      <c r="A9693" t="str">
        <f>IF(B9693="","",Tabelle1[[#This Row],[user]]&amp;Tabelle1[[#This Row],[date]])</f>
        <v/>
      </c>
    </row>
    <row r="9694" spans="1:1" x14ac:dyDescent="0.25">
      <c r="A9694" t="str">
        <f>IF(B9694="","",Tabelle1[[#This Row],[user]]&amp;Tabelle1[[#This Row],[date]])</f>
        <v/>
      </c>
    </row>
    <row r="9695" spans="1:1" x14ac:dyDescent="0.25">
      <c r="A9695" t="str">
        <f>IF(B9695="","",Tabelle1[[#This Row],[user]]&amp;Tabelle1[[#This Row],[date]])</f>
        <v/>
      </c>
    </row>
    <row r="9696" spans="1:1" x14ac:dyDescent="0.25">
      <c r="A9696" t="str">
        <f>IF(B9696="","",Tabelle1[[#This Row],[user]]&amp;Tabelle1[[#This Row],[date]])</f>
        <v/>
      </c>
    </row>
    <row r="9697" spans="1:1" x14ac:dyDescent="0.25">
      <c r="A9697" t="str">
        <f>IF(B9697="","",Tabelle1[[#This Row],[user]]&amp;Tabelle1[[#This Row],[date]])</f>
        <v/>
      </c>
    </row>
    <row r="9698" spans="1:1" x14ac:dyDescent="0.25">
      <c r="A9698" t="str">
        <f>IF(B9698="","",Tabelle1[[#This Row],[user]]&amp;Tabelle1[[#This Row],[date]])</f>
        <v/>
      </c>
    </row>
    <row r="9699" spans="1:1" x14ac:dyDescent="0.25">
      <c r="A9699" t="str">
        <f>IF(B9699="","",Tabelle1[[#This Row],[user]]&amp;Tabelle1[[#This Row],[date]])</f>
        <v/>
      </c>
    </row>
    <row r="9700" spans="1:1" x14ac:dyDescent="0.25">
      <c r="A9700" t="str">
        <f>IF(B9700="","",Tabelle1[[#This Row],[user]]&amp;Tabelle1[[#This Row],[date]])</f>
        <v/>
      </c>
    </row>
    <row r="9701" spans="1:1" x14ac:dyDescent="0.25">
      <c r="A9701" t="str">
        <f>IF(B9701="","",Tabelle1[[#This Row],[user]]&amp;Tabelle1[[#This Row],[date]])</f>
        <v/>
      </c>
    </row>
    <row r="9702" spans="1:1" x14ac:dyDescent="0.25">
      <c r="A9702" t="str">
        <f>IF(B9702="","",Tabelle1[[#This Row],[user]]&amp;Tabelle1[[#This Row],[date]])</f>
        <v/>
      </c>
    </row>
    <row r="9703" spans="1:1" x14ac:dyDescent="0.25">
      <c r="A9703" t="str">
        <f>IF(B9703="","",Tabelle1[[#This Row],[user]]&amp;Tabelle1[[#This Row],[date]])</f>
        <v/>
      </c>
    </row>
    <row r="9704" spans="1:1" x14ac:dyDescent="0.25">
      <c r="A9704" t="str">
        <f>IF(B9704="","",Tabelle1[[#This Row],[user]]&amp;Tabelle1[[#This Row],[date]])</f>
        <v/>
      </c>
    </row>
    <row r="9705" spans="1:1" x14ac:dyDescent="0.25">
      <c r="A9705" t="str">
        <f>IF(B9705="","",Tabelle1[[#This Row],[user]]&amp;Tabelle1[[#This Row],[date]])</f>
        <v/>
      </c>
    </row>
    <row r="9706" spans="1:1" x14ac:dyDescent="0.25">
      <c r="A9706" t="str">
        <f>IF(B9706="","",Tabelle1[[#This Row],[user]]&amp;Tabelle1[[#This Row],[date]])</f>
        <v/>
      </c>
    </row>
    <row r="9707" spans="1:1" x14ac:dyDescent="0.25">
      <c r="A9707" t="str">
        <f>IF(B9707="","",Tabelle1[[#This Row],[user]]&amp;Tabelle1[[#This Row],[date]])</f>
        <v/>
      </c>
    </row>
    <row r="9708" spans="1:1" x14ac:dyDescent="0.25">
      <c r="A9708" t="str">
        <f>IF(B9708="","",Tabelle1[[#This Row],[user]]&amp;Tabelle1[[#This Row],[date]])</f>
        <v/>
      </c>
    </row>
    <row r="9709" spans="1:1" x14ac:dyDescent="0.25">
      <c r="A9709" t="str">
        <f>IF(B9709="","",Tabelle1[[#This Row],[user]]&amp;Tabelle1[[#This Row],[date]])</f>
        <v/>
      </c>
    </row>
    <row r="9710" spans="1:1" x14ac:dyDescent="0.25">
      <c r="A9710" t="str">
        <f>IF(B9710="","",Tabelle1[[#This Row],[user]]&amp;Tabelle1[[#This Row],[date]])</f>
        <v/>
      </c>
    </row>
    <row r="9711" spans="1:1" x14ac:dyDescent="0.25">
      <c r="A9711" t="str">
        <f>IF(B9711="","",Tabelle1[[#This Row],[user]]&amp;Tabelle1[[#This Row],[date]])</f>
        <v/>
      </c>
    </row>
    <row r="9712" spans="1:1" x14ac:dyDescent="0.25">
      <c r="A9712" t="str">
        <f>IF(B9712="","",Tabelle1[[#This Row],[user]]&amp;Tabelle1[[#This Row],[date]])</f>
        <v/>
      </c>
    </row>
    <row r="9713" spans="1:1" x14ac:dyDescent="0.25">
      <c r="A9713" t="str">
        <f>IF(B9713="","",Tabelle1[[#This Row],[user]]&amp;Tabelle1[[#This Row],[date]])</f>
        <v/>
      </c>
    </row>
    <row r="9714" spans="1:1" x14ac:dyDescent="0.25">
      <c r="A9714" t="str">
        <f>IF(B9714="","",Tabelle1[[#This Row],[user]]&amp;Tabelle1[[#This Row],[date]])</f>
        <v/>
      </c>
    </row>
    <row r="9715" spans="1:1" x14ac:dyDescent="0.25">
      <c r="A9715" t="str">
        <f>IF(B9715="","",Tabelle1[[#This Row],[user]]&amp;Tabelle1[[#This Row],[date]])</f>
        <v/>
      </c>
    </row>
    <row r="9716" spans="1:1" x14ac:dyDescent="0.25">
      <c r="A9716" t="str">
        <f>IF(B9716="","",Tabelle1[[#This Row],[user]]&amp;Tabelle1[[#This Row],[date]])</f>
        <v/>
      </c>
    </row>
    <row r="9717" spans="1:1" x14ac:dyDescent="0.25">
      <c r="A9717" t="str">
        <f>IF(B9717="","",Tabelle1[[#This Row],[user]]&amp;Tabelle1[[#This Row],[date]])</f>
        <v/>
      </c>
    </row>
    <row r="9718" spans="1:1" x14ac:dyDescent="0.25">
      <c r="A9718" t="str">
        <f>IF(B9718="","",Tabelle1[[#This Row],[user]]&amp;Tabelle1[[#This Row],[date]])</f>
        <v/>
      </c>
    </row>
    <row r="9719" spans="1:1" x14ac:dyDescent="0.25">
      <c r="A9719" t="str">
        <f>IF(B9719="","",Tabelle1[[#This Row],[user]]&amp;Tabelle1[[#This Row],[date]])</f>
        <v/>
      </c>
    </row>
    <row r="9720" spans="1:1" x14ac:dyDescent="0.25">
      <c r="A9720" t="str">
        <f>IF(B9720="","",Tabelle1[[#This Row],[user]]&amp;Tabelle1[[#This Row],[date]])</f>
        <v/>
      </c>
    </row>
    <row r="9721" spans="1:1" x14ac:dyDescent="0.25">
      <c r="A9721" t="str">
        <f>IF(B9721="","",Tabelle1[[#This Row],[user]]&amp;Tabelle1[[#This Row],[date]])</f>
        <v/>
      </c>
    </row>
    <row r="9722" spans="1:1" x14ac:dyDescent="0.25">
      <c r="A9722" t="str">
        <f>IF(B9722="","",Tabelle1[[#This Row],[user]]&amp;Tabelle1[[#This Row],[date]])</f>
        <v/>
      </c>
    </row>
    <row r="9723" spans="1:1" x14ac:dyDescent="0.25">
      <c r="A9723" t="str">
        <f>IF(B9723="","",Tabelle1[[#This Row],[user]]&amp;Tabelle1[[#This Row],[date]])</f>
        <v/>
      </c>
    </row>
    <row r="9724" spans="1:1" x14ac:dyDescent="0.25">
      <c r="A9724" t="str">
        <f>IF(B9724="","",Tabelle1[[#This Row],[user]]&amp;Tabelle1[[#This Row],[date]])</f>
        <v/>
      </c>
    </row>
    <row r="9725" spans="1:1" x14ac:dyDescent="0.25">
      <c r="A9725" t="str">
        <f>IF(B9725="","",Tabelle1[[#This Row],[user]]&amp;Tabelle1[[#This Row],[date]])</f>
        <v/>
      </c>
    </row>
    <row r="9726" spans="1:1" x14ac:dyDescent="0.25">
      <c r="A9726" t="str">
        <f>IF(B9726="","",Tabelle1[[#This Row],[user]]&amp;Tabelle1[[#This Row],[date]])</f>
        <v/>
      </c>
    </row>
    <row r="9727" spans="1:1" x14ac:dyDescent="0.25">
      <c r="A9727" t="str">
        <f>IF(B9727="","",Tabelle1[[#This Row],[user]]&amp;Tabelle1[[#This Row],[date]])</f>
        <v/>
      </c>
    </row>
    <row r="9728" spans="1:1" x14ac:dyDescent="0.25">
      <c r="A9728" t="str">
        <f>IF(B9728="","",Tabelle1[[#This Row],[user]]&amp;Tabelle1[[#This Row],[date]])</f>
        <v/>
      </c>
    </row>
    <row r="9729" spans="1:1" x14ac:dyDescent="0.25">
      <c r="A9729" t="str">
        <f>IF(B9729="","",Tabelle1[[#This Row],[user]]&amp;Tabelle1[[#This Row],[date]])</f>
        <v/>
      </c>
    </row>
    <row r="9730" spans="1:1" x14ac:dyDescent="0.25">
      <c r="A9730" t="str">
        <f>IF(B9730="","",Tabelle1[[#This Row],[user]]&amp;Tabelle1[[#This Row],[date]])</f>
        <v/>
      </c>
    </row>
    <row r="9731" spans="1:1" x14ac:dyDescent="0.25">
      <c r="A9731" t="str">
        <f>IF(B9731="","",Tabelle1[[#This Row],[user]]&amp;Tabelle1[[#This Row],[date]])</f>
        <v/>
      </c>
    </row>
    <row r="9732" spans="1:1" x14ac:dyDescent="0.25">
      <c r="A9732" t="str">
        <f>IF(B9732="","",Tabelle1[[#This Row],[user]]&amp;Tabelle1[[#This Row],[date]])</f>
        <v/>
      </c>
    </row>
    <row r="9733" spans="1:1" x14ac:dyDescent="0.25">
      <c r="A9733" t="str">
        <f>IF(B9733="","",Tabelle1[[#This Row],[user]]&amp;Tabelle1[[#This Row],[date]])</f>
        <v/>
      </c>
    </row>
    <row r="9734" spans="1:1" x14ac:dyDescent="0.25">
      <c r="A9734" t="str">
        <f>IF(B9734="","",Tabelle1[[#This Row],[user]]&amp;Tabelle1[[#This Row],[date]])</f>
        <v/>
      </c>
    </row>
    <row r="9735" spans="1:1" x14ac:dyDescent="0.25">
      <c r="A9735" t="str">
        <f>IF(B9735="","",Tabelle1[[#This Row],[user]]&amp;Tabelle1[[#This Row],[date]])</f>
        <v/>
      </c>
    </row>
    <row r="9736" spans="1:1" x14ac:dyDescent="0.25">
      <c r="A9736" t="str">
        <f>IF(B9736="","",Tabelle1[[#This Row],[user]]&amp;Tabelle1[[#This Row],[date]])</f>
        <v/>
      </c>
    </row>
    <row r="9737" spans="1:1" x14ac:dyDescent="0.25">
      <c r="A9737" t="str">
        <f>IF(B9737="","",Tabelle1[[#This Row],[user]]&amp;Tabelle1[[#This Row],[date]])</f>
        <v/>
      </c>
    </row>
    <row r="9738" spans="1:1" x14ac:dyDescent="0.25">
      <c r="A9738" t="str">
        <f>IF(B9738="","",Tabelle1[[#This Row],[user]]&amp;Tabelle1[[#This Row],[date]])</f>
        <v/>
      </c>
    </row>
    <row r="9739" spans="1:1" x14ac:dyDescent="0.25">
      <c r="A9739" t="str">
        <f>IF(B9739="","",Tabelle1[[#This Row],[user]]&amp;Tabelle1[[#This Row],[date]])</f>
        <v/>
      </c>
    </row>
    <row r="9740" spans="1:1" x14ac:dyDescent="0.25">
      <c r="A9740" t="str">
        <f>IF(B9740="","",Tabelle1[[#This Row],[user]]&amp;Tabelle1[[#This Row],[date]])</f>
        <v/>
      </c>
    </row>
    <row r="9741" spans="1:1" x14ac:dyDescent="0.25">
      <c r="A9741" t="str">
        <f>IF(B9741="","",Tabelle1[[#This Row],[user]]&amp;Tabelle1[[#This Row],[date]])</f>
        <v/>
      </c>
    </row>
    <row r="9742" spans="1:1" x14ac:dyDescent="0.25">
      <c r="A9742" t="str">
        <f>IF(B9742="","",Tabelle1[[#This Row],[user]]&amp;Tabelle1[[#This Row],[date]])</f>
        <v/>
      </c>
    </row>
    <row r="9743" spans="1:1" x14ac:dyDescent="0.25">
      <c r="A9743" t="str">
        <f>IF(B9743="","",Tabelle1[[#This Row],[user]]&amp;Tabelle1[[#This Row],[date]])</f>
        <v/>
      </c>
    </row>
    <row r="9744" spans="1:1" x14ac:dyDescent="0.25">
      <c r="A9744" t="str">
        <f>IF(B9744="","",Tabelle1[[#This Row],[user]]&amp;Tabelle1[[#This Row],[date]])</f>
        <v/>
      </c>
    </row>
    <row r="9745" spans="1:1" x14ac:dyDescent="0.25">
      <c r="A9745" t="str">
        <f>IF(B9745="","",Tabelle1[[#This Row],[user]]&amp;Tabelle1[[#This Row],[date]])</f>
        <v/>
      </c>
    </row>
    <row r="9746" spans="1:1" x14ac:dyDescent="0.25">
      <c r="A9746" t="str">
        <f>IF(B9746="","",Tabelle1[[#This Row],[user]]&amp;Tabelle1[[#This Row],[date]])</f>
        <v/>
      </c>
    </row>
    <row r="9747" spans="1:1" x14ac:dyDescent="0.25">
      <c r="A9747" t="str">
        <f>IF(B9747="","",Tabelle1[[#This Row],[user]]&amp;Tabelle1[[#This Row],[date]])</f>
        <v/>
      </c>
    </row>
    <row r="9748" spans="1:1" x14ac:dyDescent="0.25">
      <c r="A9748" t="str">
        <f>IF(B9748="","",Tabelle1[[#This Row],[user]]&amp;Tabelle1[[#This Row],[date]])</f>
        <v/>
      </c>
    </row>
    <row r="9749" spans="1:1" x14ac:dyDescent="0.25">
      <c r="A9749" t="str">
        <f>IF(B9749="","",Tabelle1[[#This Row],[user]]&amp;Tabelle1[[#This Row],[date]])</f>
        <v/>
      </c>
    </row>
    <row r="9750" spans="1:1" x14ac:dyDescent="0.25">
      <c r="A9750" t="str">
        <f>IF(B9750="","",Tabelle1[[#This Row],[user]]&amp;Tabelle1[[#This Row],[date]])</f>
        <v/>
      </c>
    </row>
    <row r="9751" spans="1:1" x14ac:dyDescent="0.25">
      <c r="A9751" t="str">
        <f>IF(B9751="","",Tabelle1[[#This Row],[user]]&amp;Tabelle1[[#This Row],[date]])</f>
        <v/>
      </c>
    </row>
    <row r="9752" spans="1:1" x14ac:dyDescent="0.25">
      <c r="A9752" t="str">
        <f>IF(B9752="","",Tabelle1[[#This Row],[user]]&amp;Tabelle1[[#This Row],[date]])</f>
        <v/>
      </c>
    </row>
    <row r="9753" spans="1:1" x14ac:dyDescent="0.25">
      <c r="A9753" t="str">
        <f>IF(B9753="","",Tabelle1[[#This Row],[user]]&amp;Tabelle1[[#This Row],[date]])</f>
        <v/>
      </c>
    </row>
    <row r="9754" spans="1:1" x14ac:dyDescent="0.25">
      <c r="A9754" t="str">
        <f>IF(B9754="","",Tabelle1[[#This Row],[user]]&amp;Tabelle1[[#This Row],[date]])</f>
        <v/>
      </c>
    </row>
    <row r="9755" spans="1:1" x14ac:dyDescent="0.25">
      <c r="A9755" t="str">
        <f>IF(B9755="","",Tabelle1[[#This Row],[user]]&amp;Tabelle1[[#This Row],[date]])</f>
        <v/>
      </c>
    </row>
    <row r="9756" spans="1:1" x14ac:dyDescent="0.25">
      <c r="A9756" t="str">
        <f>IF(B9756="","",Tabelle1[[#This Row],[user]]&amp;Tabelle1[[#This Row],[date]])</f>
        <v/>
      </c>
    </row>
    <row r="9757" spans="1:1" x14ac:dyDescent="0.25">
      <c r="A9757" t="str">
        <f>IF(B9757="","",Tabelle1[[#This Row],[user]]&amp;Tabelle1[[#This Row],[date]])</f>
        <v/>
      </c>
    </row>
    <row r="9758" spans="1:1" x14ac:dyDescent="0.25">
      <c r="A9758" t="str">
        <f>IF(B9758="","",Tabelle1[[#This Row],[user]]&amp;Tabelle1[[#This Row],[date]])</f>
        <v/>
      </c>
    </row>
    <row r="9759" spans="1:1" x14ac:dyDescent="0.25">
      <c r="A9759" t="str">
        <f>IF(B9759="","",Tabelle1[[#This Row],[user]]&amp;Tabelle1[[#This Row],[date]])</f>
        <v/>
      </c>
    </row>
    <row r="9760" spans="1:1" x14ac:dyDescent="0.25">
      <c r="A9760" t="str">
        <f>IF(B9760="","",Tabelle1[[#This Row],[user]]&amp;Tabelle1[[#This Row],[date]])</f>
        <v/>
      </c>
    </row>
    <row r="9761" spans="1:1" x14ac:dyDescent="0.25">
      <c r="A9761" t="str">
        <f>IF(B9761="","",Tabelle1[[#This Row],[user]]&amp;Tabelle1[[#This Row],[date]])</f>
        <v/>
      </c>
    </row>
    <row r="9762" spans="1:1" x14ac:dyDescent="0.25">
      <c r="A9762" t="str">
        <f>IF(B9762="","",Tabelle1[[#This Row],[user]]&amp;Tabelle1[[#This Row],[date]])</f>
        <v/>
      </c>
    </row>
    <row r="9763" spans="1:1" x14ac:dyDescent="0.25">
      <c r="A9763" t="str">
        <f>IF(B9763="","",Tabelle1[[#This Row],[user]]&amp;Tabelle1[[#This Row],[date]])</f>
        <v/>
      </c>
    </row>
    <row r="9764" spans="1:1" x14ac:dyDescent="0.25">
      <c r="A9764" t="str">
        <f>IF(B9764="","",Tabelle1[[#This Row],[user]]&amp;Tabelle1[[#This Row],[date]])</f>
        <v/>
      </c>
    </row>
    <row r="9765" spans="1:1" x14ac:dyDescent="0.25">
      <c r="A9765" t="str">
        <f>IF(B9765="","",Tabelle1[[#This Row],[user]]&amp;Tabelle1[[#This Row],[date]])</f>
        <v/>
      </c>
    </row>
    <row r="9766" spans="1:1" x14ac:dyDescent="0.25">
      <c r="A9766" t="str">
        <f>IF(B9766="","",Tabelle1[[#This Row],[user]]&amp;Tabelle1[[#This Row],[date]])</f>
        <v/>
      </c>
    </row>
    <row r="9767" spans="1:1" x14ac:dyDescent="0.25">
      <c r="A9767" t="str">
        <f>IF(B9767="","",Tabelle1[[#This Row],[user]]&amp;Tabelle1[[#This Row],[date]])</f>
        <v/>
      </c>
    </row>
    <row r="9768" spans="1:1" x14ac:dyDescent="0.25">
      <c r="A9768" t="str">
        <f>IF(B9768="","",Tabelle1[[#This Row],[user]]&amp;Tabelle1[[#This Row],[date]])</f>
        <v/>
      </c>
    </row>
    <row r="9769" spans="1:1" x14ac:dyDescent="0.25">
      <c r="A9769" t="str">
        <f>IF(B9769="","",Tabelle1[[#This Row],[user]]&amp;Tabelle1[[#This Row],[date]])</f>
        <v/>
      </c>
    </row>
    <row r="9770" spans="1:1" x14ac:dyDescent="0.25">
      <c r="A9770" t="str">
        <f>IF(B9770="","",Tabelle1[[#This Row],[user]]&amp;Tabelle1[[#This Row],[date]])</f>
        <v/>
      </c>
    </row>
    <row r="9771" spans="1:1" x14ac:dyDescent="0.25">
      <c r="A9771" t="str">
        <f>IF(B9771="","",Tabelle1[[#This Row],[user]]&amp;Tabelle1[[#This Row],[date]])</f>
        <v/>
      </c>
    </row>
    <row r="9772" spans="1:1" x14ac:dyDescent="0.25">
      <c r="A9772" t="str">
        <f>IF(B9772="","",Tabelle1[[#This Row],[user]]&amp;Tabelle1[[#This Row],[date]])</f>
        <v/>
      </c>
    </row>
    <row r="9773" spans="1:1" x14ac:dyDescent="0.25">
      <c r="A9773" t="str">
        <f>IF(B9773="","",Tabelle1[[#This Row],[user]]&amp;Tabelle1[[#This Row],[date]])</f>
        <v/>
      </c>
    </row>
    <row r="9774" spans="1:1" x14ac:dyDescent="0.25">
      <c r="A9774" t="str">
        <f>IF(B9774="","",Tabelle1[[#This Row],[user]]&amp;Tabelle1[[#This Row],[date]])</f>
        <v/>
      </c>
    </row>
    <row r="9775" spans="1:1" x14ac:dyDescent="0.25">
      <c r="A9775" t="str">
        <f>IF(B9775="","",Tabelle1[[#This Row],[user]]&amp;Tabelle1[[#This Row],[date]])</f>
        <v/>
      </c>
    </row>
    <row r="9776" spans="1:1" x14ac:dyDescent="0.25">
      <c r="A9776" t="str">
        <f>IF(B9776="","",Tabelle1[[#This Row],[user]]&amp;Tabelle1[[#This Row],[date]])</f>
        <v/>
      </c>
    </row>
    <row r="9777" spans="1:1" x14ac:dyDescent="0.25">
      <c r="A9777" t="str">
        <f>IF(B9777="","",Tabelle1[[#This Row],[user]]&amp;Tabelle1[[#This Row],[date]])</f>
        <v/>
      </c>
    </row>
    <row r="9778" spans="1:1" x14ac:dyDescent="0.25">
      <c r="A9778" t="str">
        <f>IF(B9778="","",Tabelle1[[#This Row],[user]]&amp;Tabelle1[[#This Row],[date]])</f>
        <v/>
      </c>
    </row>
    <row r="9779" spans="1:1" x14ac:dyDescent="0.25">
      <c r="A9779" t="str">
        <f>IF(B9779="","",Tabelle1[[#This Row],[user]]&amp;Tabelle1[[#This Row],[date]])</f>
        <v/>
      </c>
    </row>
    <row r="9780" spans="1:1" x14ac:dyDescent="0.25">
      <c r="A9780" t="str">
        <f>IF(B9780="","",Tabelle1[[#This Row],[user]]&amp;Tabelle1[[#This Row],[date]])</f>
        <v/>
      </c>
    </row>
    <row r="9781" spans="1:1" x14ac:dyDescent="0.25">
      <c r="A9781" t="str">
        <f>IF(B9781="","",Tabelle1[[#This Row],[user]]&amp;Tabelle1[[#This Row],[date]])</f>
        <v/>
      </c>
    </row>
    <row r="9782" spans="1:1" x14ac:dyDescent="0.25">
      <c r="A9782" t="str">
        <f>IF(B9782="","",Tabelle1[[#This Row],[user]]&amp;Tabelle1[[#This Row],[date]])</f>
        <v/>
      </c>
    </row>
    <row r="9783" spans="1:1" x14ac:dyDescent="0.25">
      <c r="A9783" t="str">
        <f>IF(B9783="","",Tabelle1[[#This Row],[user]]&amp;Tabelle1[[#This Row],[date]])</f>
        <v/>
      </c>
    </row>
    <row r="9784" spans="1:1" x14ac:dyDescent="0.25">
      <c r="A9784" t="str">
        <f>IF(B9784="","",Tabelle1[[#This Row],[user]]&amp;Tabelle1[[#This Row],[date]])</f>
        <v/>
      </c>
    </row>
    <row r="9785" spans="1:1" x14ac:dyDescent="0.25">
      <c r="A9785" t="str">
        <f>IF(B9785="","",Tabelle1[[#This Row],[user]]&amp;Tabelle1[[#This Row],[date]])</f>
        <v/>
      </c>
    </row>
    <row r="9786" spans="1:1" x14ac:dyDescent="0.25">
      <c r="A9786" t="str">
        <f>IF(B9786="","",Tabelle1[[#This Row],[user]]&amp;Tabelle1[[#This Row],[date]])</f>
        <v/>
      </c>
    </row>
    <row r="9787" spans="1:1" x14ac:dyDescent="0.25">
      <c r="A9787" t="str">
        <f>IF(B9787="","",Tabelle1[[#This Row],[user]]&amp;Tabelle1[[#This Row],[date]])</f>
        <v/>
      </c>
    </row>
    <row r="9788" spans="1:1" x14ac:dyDescent="0.25">
      <c r="A9788" t="str">
        <f>IF(B9788="","",Tabelle1[[#This Row],[user]]&amp;Tabelle1[[#This Row],[date]])</f>
        <v/>
      </c>
    </row>
    <row r="9789" spans="1:1" x14ac:dyDescent="0.25">
      <c r="A9789" t="str">
        <f>IF(B9789="","",Tabelle1[[#This Row],[user]]&amp;Tabelle1[[#This Row],[date]])</f>
        <v/>
      </c>
    </row>
    <row r="9790" spans="1:1" x14ac:dyDescent="0.25">
      <c r="A9790" t="str">
        <f>IF(B9790="","",Tabelle1[[#This Row],[user]]&amp;Tabelle1[[#This Row],[date]])</f>
        <v/>
      </c>
    </row>
    <row r="9791" spans="1:1" x14ac:dyDescent="0.25">
      <c r="A9791" t="str">
        <f>IF(B9791="","",Tabelle1[[#This Row],[user]]&amp;Tabelle1[[#This Row],[date]])</f>
        <v/>
      </c>
    </row>
    <row r="9792" spans="1:1" x14ac:dyDescent="0.25">
      <c r="A9792" t="str">
        <f>IF(B9792="","",Tabelle1[[#This Row],[user]]&amp;Tabelle1[[#This Row],[date]])</f>
        <v/>
      </c>
    </row>
    <row r="9793" spans="1:1" x14ac:dyDescent="0.25">
      <c r="A9793" t="str">
        <f>IF(B9793="","",Tabelle1[[#This Row],[user]]&amp;Tabelle1[[#This Row],[date]])</f>
        <v/>
      </c>
    </row>
    <row r="9794" spans="1:1" x14ac:dyDescent="0.25">
      <c r="A9794" t="str">
        <f>IF(B9794="","",Tabelle1[[#This Row],[user]]&amp;Tabelle1[[#This Row],[date]])</f>
        <v/>
      </c>
    </row>
    <row r="9795" spans="1:1" x14ac:dyDescent="0.25">
      <c r="A9795" t="str">
        <f>IF(B9795="","",Tabelle1[[#This Row],[user]]&amp;Tabelle1[[#This Row],[date]])</f>
        <v/>
      </c>
    </row>
    <row r="9796" spans="1:1" x14ac:dyDescent="0.25">
      <c r="A9796" t="str">
        <f>IF(B9796="","",Tabelle1[[#This Row],[user]]&amp;Tabelle1[[#This Row],[date]])</f>
        <v/>
      </c>
    </row>
    <row r="9797" spans="1:1" x14ac:dyDescent="0.25">
      <c r="A9797" t="str">
        <f>IF(B9797="","",Tabelle1[[#This Row],[user]]&amp;Tabelle1[[#This Row],[date]])</f>
        <v/>
      </c>
    </row>
    <row r="9798" spans="1:1" x14ac:dyDescent="0.25">
      <c r="A9798" t="str">
        <f>IF(B9798="","",Tabelle1[[#This Row],[user]]&amp;Tabelle1[[#This Row],[date]])</f>
        <v/>
      </c>
    </row>
    <row r="9799" spans="1:1" x14ac:dyDescent="0.25">
      <c r="A9799" t="str">
        <f>IF(B9799="","",Tabelle1[[#This Row],[user]]&amp;Tabelle1[[#This Row],[date]])</f>
        <v/>
      </c>
    </row>
    <row r="9800" spans="1:1" x14ac:dyDescent="0.25">
      <c r="A9800" t="str">
        <f>IF(B9800="","",Tabelle1[[#This Row],[user]]&amp;Tabelle1[[#This Row],[date]])</f>
        <v/>
      </c>
    </row>
    <row r="9801" spans="1:1" x14ac:dyDescent="0.25">
      <c r="A9801" t="str">
        <f>IF(B9801="","",Tabelle1[[#This Row],[user]]&amp;Tabelle1[[#This Row],[date]])</f>
        <v/>
      </c>
    </row>
    <row r="9802" spans="1:1" x14ac:dyDescent="0.25">
      <c r="A9802" t="str">
        <f>IF(B9802="","",Tabelle1[[#This Row],[user]]&amp;Tabelle1[[#This Row],[date]])</f>
        <v/>
      </c>
    </row>
    <row r="9803" spans="1:1" x14ac:dyDescent="0.25">
      <c r="A9803" t="str">
        <f>IF(B9803="","",Tabelle1[[#This Row],[user]]&amp;Tabelle1[[#This Row],[date]])</f>
        <v/>
      </c>
    </row>
    <row r="9804" spans="1:1" x14ac:dyDescent="0.25">
      <c r="A9804" t="str">
        <f>IF(B9804="","",Tabelle1[[#This Row],[user]]&amp;Tabelle1[[#This Row],[date]])</f>
        <v/>
      </c>
    </row>
    <row r="9805" spans="1:1" x14ac:dyDescent="0.25">
      <c r="A9805" t="str">
        <f>IF(B9805="","",Tabelle1[[#This Row],[user]]&amp;Tabelle1[[#This Row],[date]])</f>
        <v/>
      </c>
    </row>
    <row r="9806" spans="1:1" x14ac:dyDescent="0.25">
      <c r="A9806" t="str">
        <f>IF(B9806="","",Tabelle1[[#This Row],[user]]&amp;Tabelle1[[#This Row],[date]])</f>
        <v/>
      </c>
    </row>
    <row r="9807" spans="1:1" x14ac:dyDescent="0.25">
      <c r="A9807" t="str">
        <f>IF(B9807="","",Tabelle1[[#This Row],[user]]&amp;Tabelle1[[#This Row],[date]])</f>
        <v/>
      </c>
    </row>
    <row r="9808" spans="1:1" x14ac:dyDescent="0.25">
      <c r="A9808" t="str">
        <f>IF(B9808="","",Tabelle1[[#This Row],[user]]&amp;Tabelle1[[#This Row],[date]])</f>
        <v/>
      </c>
    </row>
    <row r="9809" spans="1:1" x14ac:dyDescent="0.25">
      <c r="A9809" t="str">
        <f>IF(B9809="","",Tabelle1[[#This Row],[user]]&amp;Tabelle1[[#This Row],[date]])</f>
        <v/>
      </c>
    </row>
    <row r="9810" spans="1:1" x14ac:dyDescent="0.25">
      <c r="A9810" t="str">
        <f>IF(B9810="","",Tabelle1[[#This Row],[user]]&amp;Tabelle1[[#This Row],[date]])</f>
        <v/>
      </c>
    </row>
    <row r="9811" spans="1:1" x14ac:dyDescent="0.25">
      <c r="A9811" t="str">
        <f>IF(B9811="","",Tabelle1[[#This Row],[user]]&amp;Tabelle1[[#This Row],[date]])</f>
        <v/>
      </c>
    </row>
    <row r="9812" spans="1:1" x14ac:dyDescent="0.25">
      <c r="A9812" t="str">
        <f>IF(B9812="","",Tabelle1[[#This Row],[user]]&amp;Tabelle1[[#This Row],[date]])</f>
        <v/>
      </c>
    </row>
    <row r="9813" spans="1:1" x14ac:dyDescent="0.25">
      <c r="A9813" t="str">
        <f>IF(B9813="","",Tabelle1[[#This Row],[user]]&amp;Tabelle1[[#This Row],[date]])</f>
        <v/>
      </c>
    </row>
    <row r="9814" spans="1:1" x14ac:dyDescent="0.25">
      <c r="A9814" t="str">
        <f>IF(B9814="","",Tabelle1[[#This Row],[user]]&amp;Tabelle1[[#This Row],[date]])</f>
        <v/>
      </c>
    </row>
    <row r="9815" spans="1:1" x14ac:dyDescent="0.25">
      <c r="A9815" t="str">
        <f>IF(B9815="","",Tabelle1[[#This Row],[user]]&amp;Tabelle1[[#This Row],[date]])</f>
        <v/>
      </c>
    </row>
    <row r="9816" spans="1:1" x14ac:dyDescent="0.25">
      <c r="A9816" t="str">
        <f>IF(B9816="","",Tabelle1[[#This Row],[user]]&amp;Tabelle1[[#This Row],[date]])</f>
        <v/>
      </c>
    </row>
    <row r="9817" spans="1:1" x14ac:dyDescent="0.25">
      <c r="A9817" t="str">
        <f>IF(B9817="","",Tabelle1[[#This Row],[user]]&amp;Tabelle1[[#This Row],[date]])</f>
        <v/>
      </c>
    </row>
    <row r="9818" spans="1:1" x14ac:dyDescent="0.25">
      <c r="A9818" t="str">
        <f>IF(B9818="","",Tabelle1[[#This Row],[user]]&amp;Tabelle1[[#This Row],[date]])</f>
        <v/>
      </c>
    </row>
    <row r="9819" spans="1:1" x14ac:dyDescent="0.25">
      <c r="A9819" t="str">
        <f>IF(B9819="","",Tabelle1[[#This Row],[user]]&amp;Tabelle1[[#This Row],[date]])</f>
        <v/>
      </c>
    </row>
    <row r="9820" spans="1:1" x14ac:dyDescent="0.25">
      <c r="A9820" t="str">
        <f>IF(B9820="","",Tabelle1[[#This Row],[user]]&amp;Tabelle1[[#This Row],[date]])</f>
        <v/>
      </c>
    </row>
    <row r="9821" spans="1:1" x14ac:dyDescent="0.25">
      <c r="A9821" t="str">
        <f>IF(B9821="","",Tabelle1[[#This Row],[user]]&amp;Tabelle1[[#This Row],[date]])</f>
        <v/>
      </c>
    </row>
    <row r="9822" spans="1:1" x14ac:dyDescent="0.25">
      <c r="A9822" t="str">
        <f>IF(B9822="","",Tabelle1[[#This Row],[user]]&amp;Tabelle1[[#This Row],[date]])</f>
        <v/>
      </c>
    </row>
    <row r="9823" spans="1:1" x14ac:dyDescent="0.25">
      <c r="A9823" t="str">
        <f>IF(B9823="","",Tabelle1[[#This Row],[user]]&amp;Tabelle1[[#This Row],[date]])</f>
        <v/>
      </c>
    </row>
    <row r="9824" spans="1:1" x14ac:dyDescent="0.25">
      <c r="A9824" t="str">
        <f>IF(B9824="","",Tabelle1[[#This Row],[user]]&amp;Tabelle1[[#This Row],[date]])</f>
        <v/>
      </c>
    </row>
    <row r="9825" spans="1:1" x14ac:dyDescent="0.25">
      <c r="A9825" t="str">
        <f>IF(B9825="","",Tabelle1[[#This Row],[user]]&amp;Tabelle1[[#This Row],[date]])</f>
        <v/>
      </c>
    </row>
    <row r="9826" spans="1:1" x14ac:dyDescent="0.25">
      <c r="A9826" t="str">
        <f>IF(B9826="","",Tabelle1[[#This Row],[user]]&amp;Tabelle1[[#This Row],[date]])</f>
        <v/>
      </c>
    </row>
    <row r="9827" spans="1:1" x14ac:dyDescent="0.25">
      <c r="A9827" t="str">
        <f>IF(B9827="","",Tabelle1[[#This Row],[user]]&amp;Tabelle1[[#This Row],[date]])</f>
        <v/>
      </c>
    </row>
    <row r="9828" spans="1:1" x14ac:dyDescent="0.25">
      <c r="A9828" t="str">
        <f>IF(B9828="","",Tabelle1[[#This Row],[user]]&amp;Tabelle1[[#This Row],[date]])</f>
        <v/>
      </c>
    </row>
    <row r="9829" spans="1:1" x14ac:dyDescent="0.25">
      <c r="A9829" t="str">
        <f>IF(B9829="","",Tabelle1[[#This Row],[user]]&amp;Tabelle1[[#This Row],[date]])</f>
        <v/>
      </c>
    </row>
    <row r="9830" spans="1:1" x14ac:dyDescent="0.25">
      <c r="A9830" t="str">
        <f>IF(B9830="","",Tabelle1[[#This Row],[user]]&amp;Tabelle1[[#This Row],[date]])</f>
        <v/>
      </c>
    </row>
    <row r="9831" spans="1:1" x14ac:dyDescent="0.25">
      <c r="A9831" t="str">
        <f>IF(B9831="","",Tabelle1[[#This Row],[user]]&amp;Tabelle1[[#This Row],[date]])</f>
        <v/>
      </c>
    </row>
    <row r="9832" spans="1:1" x14ac:dyDescent="0.25">
      <c r="A9832" t="str">
        <f>IF(B9832="","",Tabelle1[[#This Row],[user]]&amp;Tabelle1[[#This Row],[date]])</f>
        <v/>
      </c>
    </row>
    <row r="9833" spans="1:1" x14ac:dyDescent="0.25">
      <c r="A9833" t="str">
        <f>IF(B9833="","",Tabelle1[[#This Row],[user]]&amp;Tabelle1[[#This Row],[date]])</f>
        <v/>
      </c>
    </row>
    <row r="9834" spans="1:1" x14ac:dyDescent="0.25">
      <c r="A9834" t="str">
        <f>IF(B9834="","",Tabelle1[[#This Row],[user]]&amp;Tabelle1[[#This Row],[date]])</f>
        <v/>
      </c>
    </row>
    <row r="9835" spans="1:1" x14ac:dyDescent="0.25">
      <c r="A9835" t="str">
        <f>IF(B9835="","",Tabelle1[[#This Row],[user]]&amp;Tabelle1[[#This Row],[date]])</f>
        <v/>
      </c>
    </row>
    <row r="9836" spans="1:1" x14ac:dyDescent="0.25">
      <c r="A9836" t="str">
        <f>IF(B9836="","",Tabelle1[[#This Row],[user]]&amp;Tabelle1[[#This Row],[date]])</f>
        <v/>
      </c>
    </row>
    <row r="9837" spans="1:1" x14ac:dyDescent="0.25">
      <c r="A9837" t="str">
        <f>IF(B9837="","",Tabelle1[[#This Row],[user]]&amp;Tabelle1[[#This Row],[date]])</f>
        <v/>
      </c>
    </row>
    <row r="9838" spans="1:1" x14ac:dyDescent="0.25">
      <c r="A9838" t="str">
        <f>IF(B9838="","",Tabelle1[[#This Row],[user]]&amp;Tabelle1[[#This Row],[date]])</f>
        <v/>
      </c>
    </row>
    <row r="9839" spans="1:1" x14ac:dyDescent="0.25">
      <c r="A9839" t="str">
        <f>IF(B9839="","",Tabelle1[[#This Row],[user]]&amp;Tabelle1[[#This Row],[date]])</f>
        <v/>
      </c>
    </row>
    <row r="9840" spans="1:1" x14ac:dyDescent="0.25">
      <c r="A9840" t="str">
        <f>IF(B9840="","",Tabelle1[[#This Row],[user]]&amp;Tabelle1[[#This Row],[date]])</f>
        <v/>
      </c>
    </row>
    <row r="9841" spans="1:1" x14ac:dyDescent="0.25">
      <c r="A9841" t="str">
        <f>IF(B9841="","",Tabelle1[[#This Row],[user]]&amp;Tabelle1[[#This Row],[date]])</f>
        <v/>
      </c>
    </row>
    <row r="9842" spans="1:1" x14ac:dyDescent="0.25">
      <c r="A9842" t="str">
        <f>IF(B9842="","",Tabelle1[[#This Row],[user]]&amp;Tabelle1[[#This Row],[date]])</f>
        <v/>
      </c>
    </row>
    <row r="9843" spans="1:1" x14ac:dyDescent="0.25">
      <c r="A9843" t="str">
        <f>IF(B9843="","",Tabelle1[[#This Row],[user]]&amp;Tabelle1[[#This Row],[date]])</f>
        <v/>
      </c>
    </row>
    <row r="9844" spans="1:1" x14ac:dyDescent="0.25">
      <c r="A9844" t="str">
        <f>IF(B9844="","",Tabelle1[[#This Row],[user]]&amp;Tabelle1[[#This Row],[date]])</f>
        <v/>
      </c>
    </row>
    <row r="9845" spans="1:1" x14ac:dyDescent="0.25">
      <c r="A9845" t="str">
        <f>IF(B9845="","",Tabelle1[[#This Row],[user]]&amp;Tabelle1[[#This Row],[date]])</f>
        <v/>
      </c>
    </row>
    <row r="9846" spans="1:1" x14ac:dyDescent="0.25">
      <c r="A9846" t="str">
        <f>IF(B9846="","",Tabelle1[[#This Row],[user]]&amp;Tabelle1[[#This Row],[date]])</f>
        <v/>
      </c>
    </row>
    <row r="9847" spans="1:1" x14ac:dyDescent="0.25">
      <c r="A9847" t="str">
        <f>IF(B9847="","",Tabelle1[[#This Row],[user]]&amp;Tabelle1[[#This Row],[date]])</f>
        <v/>
      </c>
    </row>
    <row r="9848" spans="1:1" x14ac:dyDescent="0.25">
      <c r="A9848" t="str">
        <f>IF(B9848="","",Tabelle1[[#This Row],[user]]&amp;Tabelle1[[#This Row],[date]])</f>
        <v/>
      </c>
    </row>
    <row r="9849" spans="1:1" x14ac:dyDescent="0.25">
      <c r="A9849" t="str">
        <f>IF(B9849="","",Tabelle1[[#This Row],[user]]&amp;Tabelle1[[#This Row],[date]])</f>
        <v/>
      </c>
    </row>
    <row r="9850" spans="1:1" x14ac:dyDescent="0.25">
      <c r="A9850" t="str">
        <f>IF(B9850="","",Tabelle1[[#This Row],[user]]&amp;Tabelle1[[#This Row],[date]])</f>
        <v/>
      </c>
    </row>
    <row r="9851" spans="1:1" x14ac:dyDescent="0.25">
      <c r="A9851" t="str">
        <f>IF(B9851="","",Tabelle1[[#This Row],[user]]&amp;Tabelle1[[#This Row],[date]])</f>
        <v/>
      </c>
    </row>
    <row r="9852" spans="1:1" x14ac:dyDescent="0.25">
      <c r="A9852" t="str">
        <f>IF(B9852="","",Tabelle1[[#This Row],[user]]&amp;Tabelle1[[#This Row],[date]])</f>
        <v/>
      </c>
    </row>
    <row r="9853" spans="1:1" x14ac:dyDescent="0.25">
      <c r="A9853" t="str">
        <f>IF(B9853="","",Tabelle1[[#This Row],[user]]&amp;Tabelle1[[#This Row],[date]])</f>
        <v/>
      </c>
    </row>
    <row r="9854" spans="1:1" x14ac:dyDescent="0.25">
      <c r="A9854" t="str">
        <f>IF(B9854="","",Tabelle1[[#This Row],[user]]&amp;Tabelle1[[#This Row],[date]])</f>
        <v/>
      </c>
    </row>
    <row r="9855" spans="1:1" x14ac:dyDescent="0.25">
      <c r="A9855" t="str">
        <f>IF(B9855="","",Tabelle1[[#This Row],[user]]&amp;Tabelle1[[#This Row],[date]])</f>
        <v/>
      </c>
    </row>
    <row r="9856" spans="1:1" x14ac:dyDescent="0.25">
      <c r="A9856" t="str">
        <f>IF(B9856="","",Tabelle1[[#This Row],[user]]&amp;Tabelle1[[#This Row],[date]])</f>
        <v/>
      </c>
    </row>
    <row r="9857" spans="1:1" x14ac:dyDescent="0.25">
      <c r="A9857" t="str">
        <f>IF(B9857="","",Tabelle1[[#This Row],[user]]&amp;Tabelle1[[#This Row],[date]])</f>
        <v/>
      </c>
    </row>
    <row r="9858" spans="1:1" x14ac:dyDescent="0.25">
      <c r="A9858" t="str">
        <f>IF(B9858="","",Tabelle1[[#This Row],[user]]&amp;Tabelle1[[#This Row],[date]])</f>
        <v/>
      </c>
    </row>
    <row r="9859" spans="1:1" x14ac:dyDescent="0.25">
      <c r="A9859" t="str">
        <f>IF(B9859="","",Tabelle1[[#This Row],[user]]&amp;Tabelle1[[#This Row],[date]])</f>
        <v/>
      </c>
    </row>
    <row r="9860" spans="1:1" x14ac:dyDescent="0.25">
      <c r="A9860" t="str">
        <f>IF(B9860="","",Tabelle1[[#This Row],[user]]&amp;Tabelle1[[#This Row],[date]])</f>
        <v/>
      </c>
    </row>
    <row r="9861" spans="1:1" x14ac:dyDescent="0.25">
      <c r="A9861" t="str">
        <f>IF(B9861="","",Tabelle1[[#This Row],[user]]&amp;Tabelle1[[#This Row],[date]])</f>
        <v/>
      </c>
    </row>
    <row r="9862" spans="1:1" x14ac:dyDescent="0.25">
      <c r="A9862" t="str">
        <f>IF(B9862="","",Tabelle1[[#This Row],[user]]&amp;Tabelle1[[#This Row],[date]])</f>
        <v/>
      </c>
    </row>
    <row r="9863" spans="1:1" x14ac:dyDescent="0.25">
      <c r="A9863" t="str">
        <f>IF(B9863="","",Tabelle1[[#This Row],[user]]&amp;Tabelle1[[#This Row],[date]])</f>
        <v/>
      </c>
    </row>
    <row r="9864" spans="1:1" x14ac:dyDescent="0.25">
      <c r="A9864" t="str">
        <f>IF(B9864="","",Tabelle1[[#This Row],[user]]&amp;Tabelle1[[#This Row],[date]])</f>
        <v/>
      </c>
    </row>
    <row r="9865" spans="1:1" x14ac:dyDescent="0.25">
      <c r="A9865" t="str">
        <f>IF(B9865="","",Tabelle1[[#This Row],[user]]&amp;Tabelle1[[#This Row],[date]])</f>
        <v/>
      </c>
    </row>
    <row r="9866" spans="1:1" x14ac:dyDescent="0.25">
      <c r="A9866" t="str">
        <f>IF(B9866="","",Tabelle1[[#This Row],[user]]&amp;Tabelle1[[#This Row],[date]])</f>
        <v/>
      </c>
    </row>
    <row r="9867" spans="1:1" x14ac:dyDescent="0.25">
      <c r="A9867" t="str">
        <f>IF(B9867="","",Tabelle1[[#This Row],[user]]&amp;Tabelle1[[#This Row],[date]])</f>
        <v/>
      </c>
    </row>
    <row r="9868" spans="1:1" x14ac:dyDescent="0.25">
      <c r="A9868" t="str">
        <f>IF(B9868="","",Tabelle1[[#This Row],[user]]&amp;Tabelle1[[#This Row],[date]])</f>
        <v/>
      </c>
    </row>
    <row r="9869" spans="1:1" x14ac:dyDescent="0.25">
      <c r="A9869" t="str">
        <f>IF(B9869="","",Tabelle1[[#This Row],[user]]&amp;Tabelle1[[#This Row],[date]])</f>
        <v/>
      </c>
    </row>
    <row r="9870" spans="1:1" x14ac:dyDescent="0.25">
      <c r="A9870" t="str">
        <f>IF(B9870="","",Tabelle1[[#This Row],[user]]&amp;Tabelle1[[#This Row],[date]])</f>
        <v/>
      </c>
    </row>
    <row r="9871" spans="1:1" x14ac:dyDescent="0.25">
      <c r="A9871" t="str">
        <f>IF(B9871="","",Tabelle1[[#This Row],[user]]&amp;Tabelle1[[#This Row],[date]])</f>
        <v/>
      </c>
    </row>
    <row r="9872" spans="1:1" x14ac:dyDescent="0.25">
      <c r="A9872" t="str">
        <f>IF(B9872="","",Tabelle1[[#This Row],[user]]&amp;Tabelle1[[#This Row],[date]])</f>
        <v/>
      </c>
    </row>
    <row r="9873" spans="1:1" x14ac:dyDescent="0.25">
      <c r="A9873" t="str">
        <f>IF(B9873="","",Tabelle1[[#This Row],[user]]&amp;Tabelle1[[#This Row],[date]])</f>
        <v/>
      </c>
    </row>
    <row r="9874" spans="1:1" x14ac:dyDescent="0.25">
      <c r="A9874" t="str">
        <f>IF(B9874="","",Tabelle1[[#This Row],[user]]&amp;Tabelle1[[#This Row],[date]])</f>
        <v/>
      </c>
    </row>
    <row r="9875" spans="1:1" x14ac:dyDescent="0.25">
      <c r="A9875" t="str">
        <f>IF(B9875="","",Tabelle1[[#This Row],[user]]&amp;Tabelle1[[#This Row],[date]])</f>
        <v/>
      </c>
    </row>
    <row r="9876" spans="1:1" x14ac:dyDescent="0.25">
      <c r="A9876" t="str">
        <f>IF(B9876="","",Tabelle1[[#This Row],[user]]&amp;Tabelle1[[#This Row],[date]])</f>
        <v/>
      </c>
    </row>
    <row r="9877" spans="1:1" x14ac:dyDescent="0.25">
      <c r="A9877" t="str">
        <f>IF(B9877="","",Tabelle1[[#This Row],[user]]&amp;Tabelle1[[#This Row],[date]])</f>
        <v/>
      </c>
    </row>
    <row r="9878" spans="1:1" x14ac:dyDescent="0.25">
      <c r="A9878" t="str">
        <f>IF(B9878="","",Tabelle1[[#This Row],[user]]&amp;Tabelle1[[#This Row],[date]])</f>
        <v/>
      </c>
    </row>
    <row r="9879" spans="1:1" x14ac:dyDescent="0.25">
      <c r="A9879" t="str">
        <f>IF(B9879="","",Tabelle1[[#This Row],[user]]&amp;Tabelle1[[#This Row],[date]])</f>
        <v/>
      </c>
    </row>
    <row r="9880" spans="1:1" x14ac:dyDescent="0.25">
      <c r="A9880" t="str">
        <f>IF(B9880="","",Tabelle1[[#This Row],[user]]&amp;Tabelle1[[#This Row],[date]])</f>
        <v/>
      </c>
    </row>
    <row r="9881" spans="1:1" x14ac:dyDescent="0.25">
      <c r="A9881" t="str">
        <f>IF(B9881="","",Tabelle1[[#This Row],[user]]&amp;Tabelle1[[#This Row],[date]])</f>
        <v/>
      </c>
    </row>
    <row r="9882" spans="1:1" x14ac:dyDescent="0.25">
      <c r="A9882" t="str">
        <f>IF(B9882="","",Tabelle1[[#This Row],[user]]&amp;Tabelle1[[#This Row],[date]])</f>
        <v/>
      </c>
    </row>
    <row r="9883" spans="1:1" x14ac:dyDescent="0.25">
      <c r="A9883" t="str">
        <f>IF(B9883="","",Tabelle1[[#This Row],[user]]&amp;Tabelle1[[#This Row],[date]])</f>
        <v/>
      </c>
    </row>
    <row r="9884" spans="1:1" x14ac:dyDescent="0.25">
      <c r="A9884" t="str">
        <f>IF(B9884="","",Tabelle1[[#This Row],[user]]&amp;Tabelle1[[#This Row],[date]])</f>
        <v/>
      </c>
    </row>
    <row r="9885" spans="1:1" x14ac:dyDescent="0.25">
      <c r="A9885" t="str">
        <f>IF(B9885="","",Tabelle1[[#This Row],[user]]&amp;Tabelle1[[#This Row],[date]])</f>
        <v/>
      </c>
    </row>
    <row r="9886" spans="1:1" x14ac:dyDescent="0.25">
      <c r="A9886" t="str">
        <f>IF(B9886="","",Tabelle1[[#This Row],[user]]&amp;Tabelle1[[#This Row],[date]])</f>
        <v/>
      </c>
    </row>
    <row r="9887" spans="1:1" x14ac:dyDescent="0.25">
      <c r="A9887" t="str">
        <f>IF(B9887="","",Tabelle1[[#This Row],[user]]&amp;Tabelle1[[#This Row],[date]])</f>
        <v/>
      </c>
    </row>
    <row r="9888" spans="1:1" x14ac:dyDescent="0.25">
      <c r="A9888" t="str">
        <f>IF(B9888="","",Tabelle1[[#This Row],[user]]&amp;Tabelle1[[#This Row],[date]])</f>
        <v/>
      </c>
    </row>
    <row r="9889" spans="1:1" x14ac:dyDescent="0.25">
      <c r="A9889" t="str">
        <f>IF(B9889="","",Tabelle1[[#This Row],[user]]&amp;Tabelle1[[#This Row],[date]])</f>
        <v/>
      </c>
    </row>
    <row r="9890" spans="1:1" x14ac:dyDescent="0.25">
      <c r="A9890" t="str">
        <f>IF(B9890="","",Tabelle1[[#This Row],[user]]&amp;Tabelle1[[#This Row],[date]])</f>
        <v/>
      </c>
    </row>
    <row r="9891" spans="1:1" x14ac:dyDescent="0.25">
      <c r="A9891" t="str">
        <f>IF(B9891="","",Tabelle1[[#This Row],[user]]&amp;Tabelle1[[#This Row],[date]])</f>
        <v/>
      </c>
    </row>
    <row r="9892" spans="1:1" x14ac:dyDescent="0.25">
      <c r="A9892" t="str">
        <f>IF(B9892="","",Tabelle1[[#This Row],[user]]&amp;Tabelle1[[#This Row],[date]])</f>
        <v/>
      </c>
    </row>
    <row r="9893" spans="1:1" x14ac:dyDescent="0.25">
      <c r="A9893" t="str">
        <f>IF(B9893="","",Tabelle1[[#This Row],[user]]&amp;Tabelle1[[#This Row],[date]])</f>
        <v/>
      </c>
    </row>
    <row r="9894" spans="1:1" x14ac:dyDescent="0.25">
      <c r="A9894" t="str">
        <f>IF(B9894="","",Tabelle1[[#This Row],[user]]&amp;Tabelle1[[#This Row],[date]])</f>
        <v/>
      </c>
    </row>
    <row r="9895" spans="1:1" x14ac:dyDescent="0.25">
      <c r="A9895" t="str">
        <f>IF(B9895="","",Tabelle1[[#This Row],[user]]&amp;Tabelle1[[#This Row],[date]])</f>
        <v/>
      </c>
    </row>
    <row r="9896" spans="1:1" x14ac:dyDescent="0.25">
      <c r="A9896" t="str">
        <f>IF(B9896="","",Tabelle1[[#This Row],[user]]&amp;Tabelle1[[#This Row],[date]])</f>
        <v/>
      </c>
    </row>
    <row r="9897" spans="1:1" x14ac:dyDescent="0.25">
      <c r="A9897" t="str">
        <f>IF(B9897="","",Tabelle1[[#This Row],[user]]&amp;Tabelle1[[#This Row],[date]])</f>
        <v/>
      </c>
    </row>
    <row r="9898" spans="1:1" x14ac:dyDescent="0.25">
      <c r="A9898" t="str">
        <f>IF(B9898="","",Tabelle1[[#This Row],[user]]&amp;Tabelle1[[#This Row],[date]])</f>
        <v/>
      </c>
    </row>
    <row r="9899" spans="1:1" x14ac:dyDescent="0.25">
      <c r="A9899" t="str">
        <f>IF(B9899="","",Tabelle1[[#This Row],[user]]&amp;Tabelle1[[#This Row],[date]])</f>
        <v/>
      </c>
    </row>
    <row r="9900" spans="1:1" x14ac:dyDescent="0.25">
      <c r="A9900" t="str">
        <f>IF(B9900="","",Tabelle1[[#This Row],[user]]&amp;Tabelle1[[#This Row],[date]])</f>
        <v/>
      </c>
    </row>
    <row r="9901" spans="1:1" x14ac:dyDescent="0.25">
      <c r="A9901" t="str">
        <f>IF(B9901="","",Tabelle1[[#This Row],[user]]&amp;Tabelle1[[#This Row],[date]])</f>
        <v/>
      </c>
    </row>
    <row r="9902" spans="1:1" x14ac:dyDescent="0.25">
      <c r="A9902" t="str">
        <f>IF(B9902="","",Tabelle1[[#This Row],[user]]&amp;Tabelle1[[#This Row],[date]])</f>
        <v/>
      </c>
    </row>
    <row r="9903" spans="1:1" x14ac:dyDescent="0.25">
      <c r="A9903" t="str">
        <f>IF(B9903="","",Tabelle1[[#This Row],[user]]&amp;Tabelle1[[#This Row],[date]])</f>
        <v/>
      </c>
    </row>
    <row r="9904" spans="1:1" x14ac:dyDescent="0.25">
      <c r="A9904" t="str">
        <f>IF(B9904="","",Tabelle1[[#This Row],[user]]&amp;Tabelle1[[#This Row],[date]])</f>
        <v/>
      </c>
    </row>
    <row r="9905" spans="1:1" x14ac:dyDescent="0.25">
      <c r="A9905" t="str">
        <f>IF(B9905="","",Tabelle1[[#This Row],[user]]&amp;Tabelle1[[#This Row],[date]])</f>
        <v/>
      </c>
    </row>
    <row r="9906" spans="1:1" x14ac:dyDescent="0.25">
      <c r="A9906" t="str">
        <f>IF(B9906="","",Tabelle1[[#This Row],[user]]&amp;Tabelle1[[#This Row],[date]])</f>
        <v/>
      </c>
    </row>
    <row r="9907" spans="1:1" x14ac:dyDescent="0.25">
      <c r="A9907" t="str">
        <f>IF(B9907="","",Tabelle1[[#This Row],[user]]&amp;Tabelle1[[#This Row],[date]])</f>
        <v/>
      </c>
    </row>
    <row r="9908" spans="1:1" x14ac:dyDescent="0.25">
      <c r="A9908" t="str">
        <f>IF(B9908="","",Tabelle1[[#This Row],[user]]&amp;Tabelle1[[#This Row],[date]])</f>
        <v/>
      </c>
    </row>
    <row r="9909" spans="1:1" x14ac:dyDescent="0.25">
      <c r="A9909" t="str">
        <f>IF(B9909="","",Tabelle1[[#This Row],[user]]&amp;Tabelle1[[#This Row],[date]])</f>
        <v/>
      </c>
    </row>
    <row r="9910" spans="1:1" x14ac:dyDescent="0.25">
      <c r="A9910" t="str">
        <f>IF(B9910="","",Tabelle1[[#This Row],[user]]&amp;Tabelle1[[#This Row],[date]])</f>
        <v/>
      </c>
    </row>
    <row r="9911" spans="1:1" x14ac:dyDescent="0.25">
      <c r="A9911" t="str">
        <f>IF(B9911="","",Tabelle1[[#This Row],[user]]&amp;Tabelle1[[#This Row],[date]])</f>
        <v/>
      </c>
    </row>
    <row r="9912" spans="1:1" x14ac:dyDescent="0.25">
      <c r="A9912" t="str">
        <f>IF(B9912="","",Tabelle1[[#This Row],[user]]&amp;Tabelle1[[#This Row],[date]])</f>
        <v/>
      </c>
    </row>
    <row r="9913" spans="1:1" x14ac:dyDescent="0.25">
      <c r="A9913" t="str">
        <f>IF(B9913="","",Tabelle1[[#This Row],[user]]&amp;Tabelle1[[#This Row],[date]])</f>
        <v/>
      </c>
    </row>
    <row r="9914" spans="1:1" x14ac:dyDescent="0.25">
      <c r="A9914" t="str">
        <f>IF(B9914="","",Tabelle1[[#This Row],[user]]&amp;Tabelle1[[#This Row],[date]])</f>
        <v/>
      </c>
    </row>
    <row r="9915" spans="1:1" x14ac:dyDescent="0.25">
      <c r="A9915" t="str">
        <f>IF(B9915="","",Tabelle1[[#This Row],[user]]&amp;Tabelle1[[#This Row],[date]])</f>
        <v/>
      </c>
    </row>
    <row r="9916" spans="1:1" x14ac:dyDescent="0.25">
      <c r="A9916" t="str">
        <f>IF(B9916="","",Tabelle1[[#This Row],[user]]&amp;Tabelle1[[#This Row],[date]])</f>
        <v/>
      </c>
    </row>
    <row r="9917" spans="1:1" x14ac:dyDescent="0.25">
      <c r="A9917" t="str">
        <f>IF(B9917="","",Tabelle1[[#This Row],[user]]&amp;Tabelle1[[#This Row],[date]])</f>
        <v/>
      </c>
    </row>
    <row r="9918" spans="1:1" x14ac:dyDescent="0.25">
      <c r="A9918" t="str">
        <f>IF(B9918="","",Tabelle1[[#This Row],[user]]&amp;Tabelle1[[#This Row],[date]])</f>
        <v/>
      </c>
    </row>
    <row r="9919" spans="1:1" x14ac:dyDescent="0.25">
      <c r="A9919" t="str">
        <f>IF(B9919="","",Tabelle1[[#This Row],[user]]&amp;Tabelle1[[#This Row],[date]])</f>
        <v/>
      </c>
    </row>
    <row r="9920" spans="1:1" x14ac:dyDescent="0.25">
      <c r="A9920" t="str">
        <f>IF(B9920="","",Tabelle1[[#This Row],[user]]&amp;Tabelle1[[#This Row],[date]])</f>
        <v/>
      </c>
    </row>
    <row r="9921" spans="1:1" x14ac:dyDescent="0.25">
      <c r="A9921" t="str">
        <f>IF(B9921="","",Tabelle1[[#This Row],[user]]&amp;Tabelle1[[#This Row],[date]])</f>
        <v/>
      </c>
    </row>
    <row r="9922" spans="1:1" x14ac:dyDescent="0.25">
      <c r="A9922" t="str">
        <f>IF(B9922="","",Tabelle1[[#This Row],[user]]&amp;Tabelle1[[#This Row],[date]])</f>
        <v/>
      </c>
    </row>
    <row r="9923" spans="1:1" x14ac:dyDescent="0.25">
      <c r="A9923" t="str">
        <f>IF(B9923="","",Tabelle1[[#This Row],[user]]&amp;Tabelle1[[#This Row],[date]])</f>
        <v/>
      </c>
    </row>
    <row r="9924" spans="1:1" x14ac:dyDescent="0.25">
      <c r="A9924" t="str">
        <f>IF(B9924="","",Tabelle1[[#This Row],[user]]&amp;Tabelle1[[#This Row],[date]])</f>
        <v/>
      </c>
    </row>
    <row r="9925" spans="1:1" x14ac:dyDescent="0.25">
      <c r="A9925" t="str">
        <f>IF(B9925="","",Tabelle1[[#This Row],[user]]&amp;Tabelle1[[#This Row],[date]])</f>
        <v/>
      </c>
    </row>
    <row r="9926" spans="1:1" x14ac:dyDescent="0.25">
      <c r="A9926" t="str">
        <f>IF(B9926="","",Tabelle1[[#This Row],[user]]&amp;Tabelle1[[#This Row],[date]])</f>
        <v/>
      </c>
    </row>
    <row r="9927" spans="1:1" x14ac:dyDescent="0.25">
      <c r="A9927" t="str">
        <f>IF(B9927="","",Tabelle1[[#This Row],[user]]&amp;Tabelle1[[#This Row],[date]])</f>
        <v/>
      </c>
    </row>
    <row r="9928" spans="1:1" x14ac:dyDescent="0.25">
      <c r="A9928" t="str">
        <f>IF(B9928="","",Tabelle1[[#This Row],[user]]&amp;Tabelle1[[#This Row],[date]])</f>
        <v/>
      </c>
    </row>
    <row r="9929" spans="1:1" x14ac:dyDescent="0.25">
      <c r="A9929" t="str">
        <f>IF(B9929="","",Tabelle1[[#This Row],[user]]&amp;Tabelle1[[#This Row],[date]])</f>
        <v/>
      </c>
    </row>
    <row r="9930" spans="1:1" x14ac:dyDescent="0.25">
      <c r="A9930" t="str">
        <f>IF(B9930="","",Tabelle1[[#This Row],[user]]&amp;Tabelle1[[#This Row],[date]])</f>
        <v/>
      </c>
    </row>
    <row r="9931" spans="1:1" x14ac:dyDescent="0.25">
      <c r="A9931" t="str">
        <f>IF(B9931="","",Tabelle1[[#This Row],[user]]&amp;Tabelle1[[#This Row],[date]])</f>
        <v/>
      </c>
    </row>
    <row r="9932" spans="1:1" x14ac:dyDescent="0.25">
      <c r="A9932" t="str">
        <f>IF(B9932="","",Tabelle1[[#This Row],[user]]&amp;Tabelle1[[#This Row],[date]])</f>
        <v/>
      </c>
    </row>
    <row r="9933" spans="1:1" x14ac:dyDescent="0.25">
      <c r="A9933" t="str">
        <f>IF(B9933="","",Tabelle1[[#This Row],[user]]&amp;Tabelle1[[#This Row],[date]])</f>
        <v/>
      </c>
    </row>
    <row r="9934" spans="1:1" x14ac:dyDescent="0.25">
      <c r="A9934" t="str">
        <f>IF(B9934="","",Tabelle1[[#This Row],[user]]&amp;Tabelle1[[#This Row],[date]])</f>
        <v/>
      </c>
    </row>
    <row r="9935" spans="1:1" x14ac:dyDescent="0.25">
      <c r="A9935" t="str">
        <f>IF(B9935="","",Tabelle1[[#This Row],[user]]&amp;Tabelle1[[#This Row],[date]])</f>
        <v/>
      </c>
    </row>
    <row r="9936" spans="1:1" x14ac:dyDescent="0.25">
      <c r="A9936" t="str">
        <f>IF(B9936="","",Tabelle1[[#This Row],[user]]&amp;Tabelle1[[#This Row],[date]])</f>
        <v/>
      </c>
    </row>
    <row r="9937" spans="1:1" x14ac:dyDescent="0.25">
      <c r="A9937" t="str">
        <f>IF(B9937="","",Tabelle1[[#This Row],[user]]&amp;Tabelle1[[#This Row],[date]])</f>
        <v/>
      </c>
    </row>
    <row r="9938" spans="1:1" x14ac:dyDescent="0.25">
      <c r="A9938" t="str">
        <f>IF(B9938="","",Tabelle1[[#This Row],[user]]&amp;Tabelle1[[#This Row],[date]])</f>
        <v/>
      </c>
    </row>
    <row r="9939" spans="1:1" x14ac:dyDescent="0.25">
      <c r="A9939" t="str">
        <f>IF(B9939="","",Tabelle1[[#This Row],[user]]&amp;Tabelle1[[#This Row],[date]])</f>
        <v/>
      </c>
    </row>
    <row r="9940" spans="1:1" x14ac:dyDescent="0.25">
      <c r="A9940" t="str">
        <f>IF(B9940="","",Tabelle1[[#This Row],[user]]&amp;Tabelle1[[#This Row],[date]])</f>
        <v/>
      </c>
    </row>
    <row r="9941" spans="1:1" x14ac:dyDescent="0.25">
      <c r="A9941" t="str">
        <f>IF(B9941="","",Tabelle1[[#This Row],[user]]&amp;Tabelle1[[#This Row],[date]])</f>
        <v/>
      </c>
    </row>
    <row r="9942" spans="1:1" x14ac:dyDescent="0.25">
      <c r="A9942" t="str">
        <f>IF(B9942="","",Tabelle1[[#This Row],[user]]&amp;Tabelle1[[#This Row],[date]])</f>
        <v/>
      </c>
    </row>
    <row r="9943" spans="1:1" x14ac:dyDescent="0.25">
      <c r="A9943" t="str">
        <f>IF(B9943="","",Tabelle1[[#This Row],[user]]&amp;Tabelle1[[#This Row],[date]])</f>
        <v/>
      </c>
    </row>
    <row r="9944" spans="1:1" x14ac:dyDescent="0.25">
      <c r="A9944" t="str">
        <f>IF(B9944="","",Tabelle1[[#This Row],[user]]&amp;Tabelle1[[#This Row],[date]])</f>
        <v/>
      </c>
    </row>
    <row r="9945" spans="1:1" x14ac:dyDescent="0.25">
      <c r="A9945" t="str">
        <f>IF(B9945="","",Tabelle1[[#This Row],[user]]&amp;Tabelle1[[#This Row],[date]])</f>
        <v/>
      </c>
    </row>
    <row r="9946" spans="1:1" x14ac:dyDescent="0.25">
      <c r="A9946" t="str">
        <f>IF(B9946="","",Tabelle1[[#This Row],[user]]&amp;Tabelle1[[#This Row],[date]])</f>
        <v/>
      </c>
    </row>
    <row r="9947" spans="1:1" x14ac:dyDescent="0.25">
      <c r="A9947" t="str">
        <f>IF(B9947="","",Tabelle1[[#This Row],[user]]&amp;Tabelle1[[#This Row],[date]])</f>
        <v/>
      </c>
    </row>
    <row r="9948" spans="1:1" x14ac:dyDescent="0.25">
      <c r="A9948" t="str">
        <f>IF(B9948="","",Tabelle1[[#This Row],[user]]&amp;Tabelle1[[#This Row],[date]])</f>
        <v/>
      </c>
    </row>
    <row r="9949" spans="1:1" x14ac:dyDescent="0.25">
      <c r="A9949" t="str">
        <f>IF(B9949="","",Tabelle1[[#This Row],[user]]&amp;Tabelle1[[#This Row],[date]])</f>
        <v/>
      </c>
    </row>
    <row r="9950" spans="1:1" x14ac:dyDescent="0.25">
      <c r="A9950" t="str">
        <f>IF(B9950="","",Tabelle1[[#This Row],[user]]&amp;Tabelle1[[#This Row],[date]])</f>
        <v/>
      </c>
    </row>
    <row r="9951" spans="1:1" x14ac:dyDescent="0.25">
      <c r="A9951" t="str">
        <f>IF(B9951="","",Tabelle1[[#This Row],[user]]&amp;Tabelle1[[#This Row],[date]])</f>
        <v/>
      </c>
    </row>
    <row r="9952" spans="1:1" x14ac:dyDescent="0.25">
      <c r="A9952" t="str">
        <f>IF(B9952="","",Tabelle1[[#This Row],[user]]&amp;Tabelle1[[#This Row],[date]])</f>
        <v/>
      </c>
    </row>
    <row r="9953" spans="1:1" x14ac:dyDescent="0.25">
      <c r="A9953" t="str">
        <f>IF(B9953="","",Tabelle1[[#This Row],[user]]&amp;Tabelle1[[#This Row],[date]])</f>
        <v/>
      </c>
    </row>
    <row r="9954" spans="1:1" x14ac:dyDescent="0.25">
      <c r="A9954" t="str">
        <f>IF(B9954="","",Tabelle1[[#This Row],[user]]&amp;Tabelle1[[#This Row],[date]])</f>
        <v/>
      </c>
    </row>
    <row r="9955" spans="1:1" x14ac:dyDescent="0.25">
      <c r="A9955" t="str">
        <f>IF(B9955="","",Tabelle1[[#This Row],[user]]&amp;Tabelle1[[#This Row],[date]])</f>
        <v/>
      </c>
    </row>
    <row r="9956" spans="1:1" x14ac:dyDescent="0.25">
      <c r="A9956" t="str">
        <f>IF(B9956="","",Tabelle1[[#This Row],[user]]&amp;Tabelle1[[#This Row],[date]])</f>
        <v/>
      </c>
    </row>
    <row r="9957" spans="1:1" x14ac:dyDescent="0.25">
      <c r="A9957" t="str">
        <f>IF(B9957="","",Tabelle1[[#This Row],[user]]&amp;Tabelle1[[#This Row],[date]])</f>
        <v/>
      </c>
    </row>
    <row r="9958" spans="1:1" x14ac:dyDescent="0.25">
      <c r="A9958" t="str">
        <f>IF(B9958="","",Tabelle1[[#This Row],[user]]&amp;Tabelle1[[#This Row],[date]])</f>
        <v/>
      </c>
    </row>
    <row r="9959" spans="1:1" x14ac:dyDescent="0.25">
      <c r="A9959" t="str">
        <f>IF(B9959="","",Tabelle1[[#This Row],[user]]&amp;Tabelle1[[#This Row],[date]])</f>
        <v/>
      </c>
    </row>
    <row r="9960" spans="1:1" x14ac:dyDescent="0.25">
      <c r="A9960" t="str">
        <f>IF(B9960="","",Tabelle1[[#This Row],[user]]&amp;Tabelle1[[#This Row],[date]])</f>
        <v/>
      </c>
    </row>
    <row r="9961" spans="1:1" x14ac:dyDescent="0.25">
      <c r="A9961" t="str">
        <f>IF(B9961="","",Tabelle1[[#This Row],[user]]&amp;Tabelle1[[#This Row],[date]])</f>
        <v/>
      </c>
    </row>
    <row r="9962" spans="1:1" x14ac:dyDescent="0.25">
      <c r="A9962" t="str">
        <f>IF(B9962="","",Tabelle1[[#This Row],[user]]&amp;Tabelle1[[#This Row],[date]])</f>
        <v/>
      </c>
    </row>
    <row r="9963" spans="1:1" x14ac:dyDescent="0.25">
      <c r="A9963" t="str">
        <f>IF(B9963="","",Tabelle1[[#This Row],[user]]&amp;Tabelle1[[#This Row],[date]])</f>
        <v/>
      </c>
    </row>
    <row r="9964" spans="1:1" x14ac:dyDescent="0.25">
      <c r="A9964" t="str">
        <f>IF(B9964="","",Tabelle1[[#This Row],[user]]&amp;Tabelle1[[#This Row],[date]])</f>
        <v/>
      </c>
    </row>
    <row r="9965" spans="1:1" x14ac:dyDescent="0.25">
      <c r="A9965" t="str">
        <f>IF(B9965="","",Tabelle1[[#This Row],[user]]&amp;Tabelle1[[#This Row],[date]])</f>
        <v/>
      </c>
    </row>
    <row r="9966" spans="1:1" x14ac:dyDescent="0.25">
      <c r="A9966" t="str">
        <f>IF(B9966="","",Tabelle1[[#This Row],[user]]&amp;Tabelle1[[#This Row],[date]])</f>
        <v/>
      </c>
    </row>
    <row r="9967" spans="1:1" x14ac:dyDescent="0.25">
      <c r="A9967" t="str">
        <f>IF(B9967="","",Tabelle1[[#This Row],[user]]&amp;Tabelle1[[#This Row],[date]])</f>
        <v/>
      </c>
    </row>
    <row r="9968" spans="1:1" x14ac:dyDescent="0.25">
      <c r="A9968" t="str">
        <f>IF(B9968="","",Tabelle1[[#This Row],[user]]&amp;Tabelle1[[#This Row],[date]])</f>
        <v/>
      </c>
    </row>
    <row r="9969" spans="1:1" x14ac:dyDescent="0.25">
      <c r="A9969" t="str">
        <f>IF(B9969="","",Tabelle1[[#This Row],[user]]&amp;Tabelle1[[#This Row],[date]])</f>
        <v/>
      </c>
    </row>
    <row r="9970" spans="1:1" x14ac:dyDescent="0.25">
      <c r="A9970" t="str">
        <f>IF(B9970="","",Tabelle1[[#This Row],[user]]&amp;Tabelle1[[#This Row],[date]])</f>
        <v/>
      </c>
    </row>
    <row r="9971" spans="1:1" x14ac:dyDescent="0.25">
      <c r="A9971" t="str">
        <f>IF(B9971="","",Tabelle1[[#This Row],[user]]&amp;Tabelle1[[#This Row],[date]])</f>
        <v/>
      </c>
    </row>
    <row r="9972" spans="1:1" x14ac:dyDescent="0.25">
      <c r="A9972" t="str">
        <f>IF(B9972="","",Tabelle1[[#This Row],[user]]&amp;Tabelle1[[#This Row],[date]])</f>
        <v/>
      </c>
    </row>
    <row r="9973" spans="1:1" x14ac:dyDescent="0.25">
      <c r="A9973" t="str">
        <f>IF(B9973="","",Tabelle1[[#This Row],[user]]&amp;Tabelle1[[#This Row],[date]])</f>
        <v/>
      </c>
    </row>
    <row r="9974" spans="1:1" x14ac:dyDescent="0.25">
      <c r="A9974" t="str">
        <f>IF(B9974="","",Tabelle1[[#This Row],[user]]&amp;Tabelle1[[#This Row],[date]])</f>
        <v/>
      </c>
    </row>
    <row r="9975" spans="1:1" x14ac:dyDescent="0.25">
      <c r="A9975" t="str">
        <f>IF(B9975="","",Tabelle1[[#This Row],[user]]&amp;Tabelle1[[#This Row],[date]])</f>
        <v/>
      </c>
    </row>
    <row r="9976" spans="1:1" x14ac:dyDescent="0.25">
      <c r="A9976" t="str">
        <f>IF(B9976="","",Tabelle1[[#This Row],[user]]&amp;Tabelle1[[#This Row],[date]])</f>
        <v/>
      </c>
    </row>
    <row r="9977" spans="1:1" x14ac:dyDescent="0.25">
      <c r="A9977" t="str">
        <f>IF(B9977="","",Tabelle1[[#This Row],[user]]&amp;Tabelle1[[#This Row],[date]])</f>
        <v/>
      </c>
    </row>
    <row r="9978" spans="1:1" x14ac:dyDescent="0.25">
      <c r="A9978" t="str">
        <f>IF(B9978="","",Tabelle1[[#This Row],[user]]&amp;Tabelle1[[#This Row],[date]])</f>
        <v/>
      </c>
    </row>
    <row r="9979" spans="1:1" x14ac:dyDescent="0.25">
      <c r="A9979" t="str">
        <f>IF(B9979="","",Tabelle1[[#This Row],[user]]&amp;Tabelle1[[#This Row],[date]])</f>
        <v/>
      </c>
    </row>
    <row r="9980" spans="1:1" x14ac:dyDescent="0.25">
      <c r="A9980" t="str">
        <f>IF(B9980="","",Tabelle1[[#This Row],[user]]&amp;Tabelle1[[#This Row],[date]])</f>
        <v/>
      </c>
    </row>
    <row r="9981" spans="1:1" x14ac:dyDescent="0.25">
      <c r="A9981" t="str">
        <f>IF(B9981="","",Tabelle1[[#This Row],[user]]&amp;Tabelle1[[#This Row],[date]])</f>
        <v/>
      </c>
    </row>
    <row r="9982" spans="1:1" x14ac:dyDescent="0.25">
      <c r="A9982" t="str">
        <f>IF(B9982="","",Tabelle1[[#This Row],[user]]&amp;Tabelle1[[#This Row],[date]])</f>
        <v/>
      </c>
    </row>
    <row r="9983" spans="1:1" x14ac:dyDescent="0.25">
      <c r="A9983" t="str">
        <f>IF(B9983="","",Tabelle1[[#This Row],[user]]&amp;Tabelle1[[#This Row],[date]])</f>
        <v/>
      </c>
    </row>
    <row r="9984" spans="1:1" x14ac:dyDescent="0.25">
      <c r="A9984" t="str">
        <f>IF(B9984="","",Tabelle1[[#This Row],[user]]&amp;Tabelle1[[#This Row],[date]])</f>
        <v/>
      </c>
    </row>
    <row r="9985" spans="1:1" x14ac:dyDescent="0.25">
      <c r="A9985" t="str">
        <f>IF(B9985="","",Tabelle1[[#This Row],[user]]&amp;Tabelle1[[#This Row],[date]])</f>
        <v/>
      </c>
    </row>
    <row r="9986" spans="1:1" x14ac:dyDescent="0.25">
      <c r="A9986" t="str">
        <f>IF(B9986="","",Tabelle1[[#This Row],[user]]&amp;Tabelle1[[#This Row],[date]])</f>
        <v/>
      </c>
    </row>
    <row r="9987" spans="1:1" x14ac:dyDescent="0.25">
      <c r="A9987" t="str">
        <f>IF(B9987="","",Tabelle1[[#This Row],[user]]&amp;Tabelle1[[#This Row],[date]])</f>
        <v/>
      </c>
    </row>
    <row r="9988" spans="1:1" x14ac:dyDescent="0.25">
      <c r="A9988" t="str">
        <f>IF(B9988="","",Tabelle1[[#This Row],[user]]&amp;Tabelle1[[#This Row],[date]])</f>
        <v/>
      </c>
    </row>
    <row r="9989" spans="1:1" x14ac:dyDescent="0.25">
      <c r="A9989" t="str">
        <f>IF(B9989="","",Tabelle1[[#This Row],[user]]&amp;Tabelle1[[#This Row],[date]])</f>
        <v/>
      </c>
    </row>
    <row r="9990" spans="1:1" x14ac:dyDescent="0.25">
      <c r="A9990" t="str">
        <f>IF(B9990="","",Tabelle1[[#This Row],[user]]&amp;Tabelle1[[#This Row],[date]])</f>
        <v/>
      </c>
    </row>
    <row r="9991" spans="1:1" x14ac:dyDescent="0.25">
      <c r="A9991" t="str">
        <f>IF(B9991="","",Tabelle1[[#This Row],[user]]&amp;Tabelle1[[#This Row],[date]])</f>
        <v/>
      </c>
    </row>
    <row r="9992" spans="1:1" x14ac:dyDescent="0.25">
      <c r="A9992" t="str">
        <f>IF(B9992="","",Tabelle1[[#This Row],[user]]&amp;Tabelle1[[#This Row],[date]])</f>
        <v/>
      </c>
    </row>
    <row r="9993" spans="1:1" x14ac:dyDescent="0.25">
      <c r="A9993" t="str">
        <f>IF(B9993="","",Tabelle1[[#This Row],[user]]&amp;Tabelle1[[#This Row],[date]])</f>
        <v/>
      </c>
    </row>
    <row r="9994" spans="1:1" x14ac:dyDescent="0.25">
      <c r="A9994" t="str">
        <f>IF(B9994="","",Tabelle1[[#This Row],[user]]&amp;Tabelle1[[#This Row],[date]])</f>
        <v/>
      </c>
    </row>
    <row r="9995" spans="1:1" x14ac:dyDescent="0.25">
      <c r="A9995" t="str">
        <f>IF(B9995="","",Tabelle1[[#This Row],[user]]&amp;Tabelle1[[#This Row],[date]])</f>
        <v/>
      </c>
    </row>
    <row r="9996" spans="1:1" x14ac:dyDescent="0.25">
      <c r="A9996" t="str">
        <f>IF(B9996="","",Tabelle1[[#This Row],[user]]&amp;Tabelle1[[#This Row],[date]])</f>
        <v/>
      </c>
    </row>
    <row r="9997" spans="1:1" x14ac:dyDescent="0.25">
      <c r="A9997" t="str">
        <f>IF(B9997="","",Tabelle1[[#This Row],[user]]&amp;Tabelle1[[#This Row],[date]])</f>
        <v/>
      </c>
    </row>
    <row r="9998" spans="1:1" x14ac:dyDescent="0.25">
      <c r="A9998" t="str">
        <f>IF(B9998="","",Tabelle1[[#This Row],[user]]&amp;Tabelle1[[#This Row],[date]])</f>
        <v/>
      </c>
    </row>
    <row r="9999" spans="1:1" x14ac:dyDescent="0.25">
      <c r="A9999" t="str">
        <f>IF(B9999="","",Tabelle1[[#This Row],[user]]&amp;Tabelle1[[#This Row],[date]])</f>
        <v/>
      </c>
    </row>
    <row r="10000" spans="1:1" x14ac:dyDescent="0.25">
      <c r="A10000" t="str">
        <f>IF(B10000="","",Tabelle1[[#This Row],[user]]&amp;Tabelle1[[#This Row],[date]])</f>
        <v/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9"/>
  <sheetViews>
    <sheetView workbookViewId="0">
      <selection activeCell="F3" sqref="F3"/>
    </sheetView>
  </sheetViews>
  <sheetFormatPr baseColWidth="10" defaultRowHeight="14.3" x14ac:dyDescent="0.25"/>
  <sheetData>
    <row r="1" spans="2:3" x14ac:dyDescent="0.25">
      <c r="B1" t="s">
        <v>27</v>
      </c>
    </row>
    <row r="2" spans="2:3" x14ac:dyDescent="0.25">
      <c r="B2" s="1">
        <f ca="1">INDEX(dates,1+SUM($C$1:C1))</f>
        <v>44425</v>
      </c>
      <c r="C2">
        <f ca="1">COUNTIF(dates,B2)</f>
        <v>5</v>
      </c>
    </row>
    <row r="3" spans="2:3" x14ac:dyDescent="0.25">
      <c r="B3" s="1">
        <f ca="1">INDEX(dates,1+SUM($C$1:C2))</f>
        <v>44411</v>
      </c>
      <c r="C3">
        <f ca="1">COUNTIF(dates,B3)</f>
        <v>4</v>
      </c>
    </row>
    <row r="4" spans="2:3" x14ac:dyDescent="0.25">
      <c r="B4" s="1">
        <f ca="1">INDEX(dates,1+SUM($C$1:C3))</f>
        <v>44404</v>
      </c>
      <c r="C4">
        <f ca="1">COUNTIF(dates,B4)</f>
        <v>5</v>
      </c>
    </row>
    <row r="5" spans="2:3" x14ac:dyDescent="0.25">
      <c r="B5" s="1">
        <f ca="1">INDEX(dates,1+SUM($C$1:C4))</f>
        <v>44397</v>
      </c>
      <c r="C5">
        <f ca="1">COUNTIF(dates,B5)</f>
        <v>5</v>
      </c>
    </row>
    <row r="6" spans="2:3" x14ac:dyDescent="0.25">
      <c r="B6" s="1">
        <f ca="1">INDEX(dates,1+SUM($C$1:C5))</f>
        <v>44383</v>
      </c>
      <c r="C6">
        <f ca="1">COUNTIF(dates,B6)</f>
        <v>4</v>
      </c>
    </row>
    <row r="7" spans="2:3" x14ac:dyDescent="0.25">
      <c r="B7" s="1">
        <f ca="1">INDEX(dates,1+SUM($C$1:C6))</f>
        <v>44376</v>
      </c>
      <c r="C7">
        <f ca="1">COUNTIF(dates,B7)</f>
        <v>3</v>
      </c>
    </row>
    <row r="8" spans="2:3" x14ac:dyDescent="0.25">
      <c r="B8" s="1">
        <f ca="1">INDEX(dates,1+SUM($C$1:C7))</f>
        <v>44369</v>
      </c>
      <c r="C8">
        <f ca="1">COUNTIF(dates,B8)</f>
        <v>4</v>
      </c>
    </row>
    <row r="9" spans="2:3" x14ac:dyDescent="0.25">
      <c r="B9" s="1">
        <f ca="1">INDEX(dates,1+SUM($C$1:C8))</f>
        <v>44362</v>
      </c>
      <c r="C9">
        <f ca="1">COUNTIF(dates,B9)</f>
        <v>4</v>
      </c>
    </row>
    <row r="10" spans="2:3" x14ac:dyDescent="0.25">
      <c r="B10" s="1">
        <f ca="1">INDEX(dates,1+SUM($C$1:C9))</f>
        <v>44355</v>
      </c>
      <c r="C10">
        <f ca="1">COUNTIF(dates,B10)</f>
        <v>3</v>
      </c>
    </row>
    <row r="11" spans="2:3" x14ac:dyDescent="0.25">
      <c r="B11" s="1">
        <f ca="1">INDEX(dates,1+SUM($C$1:C10))</f>
        <v>44348</v>
      </c>
      <c r="C11">
        <f ca="1">COUNTIF(dates,B11)</f>
        <v>4</v>
      </c>
    </row>
    <row r="12" spans="2:3" x14ac:dyDescent="0.25">
      <c r="B12" s="1">
        <f ca="1">INDEX(dates,1+SUM($C$1:C11))</f>
        <v>44341</v>
      </c>
      <c r="C12">
        <f ca="1">COUNTIF(dates,B12)</f>
        <v>5</v>
      </c>
    </row>
    <row r="13" spans="2:3" x14ac:dyDescent="0.25">
      <c r="B13" s="1">
        <f ca="1">INDEX(dates,1+SUM($C$1:C12))</f>
        <v>44334</v>
      </c>
      <c r="C13">
        <f ca="1">COUNTIF(dates,B13)</f>
        <v>5</v>
      </c>
    </row>
    <row r="14" spans="2:3" x14ac:dyDescent="0.25">
      <c r="B14" s="1">
        <f ca="1">INDEX(dates,1+SUM($C$1:C13))</f>
        <v>44327</v>
      </c>
      <c r="C14">
        <f ca="1">COUNTIF(dates,B14)</f>
        <v>4</v>
      </c>
    </row>
    <row r="15" spans="2:3" x14ac:dyDescent="0.25">
      <c r="B15" s="1">
        <f ca="1">INDEX(dates,1+SUM($C$1:C14))</f>
        <v>44320</v>
      </c>
      <c r="C15">
        <f ca="1">COUNTIF(dates,B15)</f>
        <v>4</v>
      </c>
    </row>
    <row r="16" spans="2:3" x14ac:dyDescent="0.25">
      <c r="B16" s="1">
        <f ca="1">INDEX(dates,1+SUM($C$1:C15))</f>
        <v>44313</v>
      </c>
      <c r="C16">
        <f ca="1">COUNTIF(dates,B16)</f>
        <v>5</v>
      </c>
    </row>
    <row r="17" spans="2:3" x14ac:dyDescent="0.25">
      <c r="B17" s="1">
        <f ca="1">INDEX(dates,1+SUM($C$1:C16))</f>
        <v>44306</v>
      </c>
      <c r="C17">
        <f ca="1">COUNTIF(dates,B17)</f>
        <v>5</v>
      </c>
    </row>
    <row r="18" spans="2:3" x14ac:dyDescent="0.25">
      <c r="B18" s="1">
        <f ca="1">INDEX(dates,1+SUM($C$1:C17))</f>
        <v>44299</v>
      </c>
      <c r="C18">
        <f ca="1">COUNTIF(dates,B18)</f>
        <v>4</v>
      </c>
    </row>
    <row r="19" spans="2:3" x14ac:dyDescent="0.25">
      <c r="B19" s="1">
        <f ca="1">INDEX(dates,1+SUM($C$1:C18))</f>
        <v>44292</v>
      </c>
      <c r="C19">
        <f ca="1">COUNTIF(dates,B19)</f>
        <v>5</v>
      </c>
    </row>
    <row r="20" spans="2:3" x14ac:dyDescent="0.25">
      <c r="B20" s="1">
        <f ca="1">INDEX(dates,1+SUM($C$1:C19))</f>
        <v>44285</v>
      </c>
      <c r="C20">
        <f ca="1">COUNTIF(dates,B20)</f>
        <v>5</v>
      </c>
    </row>
    <row r="21" spans="2:3" x14ac:dyDescent="0.25">
      <c r="B21" s="1">
        <f ca="1">INDEX(dates,1+SUM($C$1:C20))</f>
        <v>44278</v>
      </c>
      <c r="C21">
        <f ca="1">COUNTIF(dates,B21)</f>
        <v>4</v>
      </c>
    </row>
    <row r="22" spans="2:3" x14ac:dyDescent="0.25">
      <c r="B22" s="1">
        <f ca="1">INDEX(dates,1+SUM($C$1:C21))</f>
        <v>44271</v>
      </c>
      <c r="C22">
        <f ca="1">COUNTIF(dates,B22)</f>
        <v>4</v>
      </c>
    </row>
    <row r="23" spans="2:3" x14ac:dyDescent="0.25">
      <c r="B23" s="1">
        <f ca="1">INDEX(dates,1+SUM($C$1:C22))</f>
        <v>44264</v>
      </c>
      <c r="C23">
        <f ca="1">COUNTIF(dates,B23)</f>
        <v>4</v>
      </c>
    </row>
    <row r="24" spans="2:3" x14ac:dyDescent="0.25">
      <c r="B24" s="1">
        <f ca="1">INDEX(dates,1+SUM($C$1:C23))</f>
        <v>44257</v>
      </c>
      <c r="C24">
        <f ca="1">COUNTIF(dates,B24)</f>
        <v>4</v>
      </c>
    </row>
    <row r="25" spans="2:3" x14ac:dyDescent="0.25">
      <c r="B25" s="1">
        <f ca="1">INDEX(dates,1+SUM($C$1:C24))</f>
        <v>44250</v>
      </c>
      <c r="C25">
        <f ca="1">COUNTIF(dates,B25)</f>
        <v>3</v>
      </c>
    </row>
    <row r="26" spans="2:3" x14ac:dyDescent="0.25">
      <c r="B26" s="1">
        <f ca="1">INDEX(dates,1+SUM($C$1:C25))</f>
        <v>44243</v>
      </c>
      <c r="C26">
        <f ca="1">COUNTIF(dates,B26)</f>
        <v>4</v>
      </c>
    </row>
    <row r="27" spans="2:3" x14ac:dyDescent="0.25">
      <c r="B27" s="1">
        <f ca="1">INDEX(dates,1+SUM($C$1:C26))</f>
        <v>44236</v>
      </c>
      <c r="C27">
        <f ca="1">COUNTIF(dates,B27)</f>
        <v>4</v>
      </c>
    </row>
    <row r="28" spans="2:3" x14ac:dyDescent="0.25">
      <c r="B28" s="1">
        <f ca="1">INDEX(dates,1+SUM($C$1:C27))</f>
        <v>44229</v>
      </c>
      <c r="C28">
        <f ca="1">COUNTIF(dates,B28)</f>
        <v>4</v>
      </c>
    </row>
    <row r="29" spans="2:3" x14ac:dyDescent="0.25">
      <c r="B29" s="1">
        <f ca="1">INDEX(dates,1+SUM($C$1:C28))</f>
        <v>44222</v>
      </c>
      <c r="C29">
        <f ca="1">COUNTIF(dates,B29)</f>
        <v>4</v>
      </c>
    </row>
    <row r="30" spans="2:3" x14ac:dyDescent="0.25">
      <c r="B30" s="1">
        <f ca="1">INDEX(dates,1+SUM($C$1:C29))</f>
        <v>44208</v>
      </c>
      <c r="C30">
        <f ca="1">COUNTIF(dates,B30)</f>
        <v>4</v>
      </c>
    </row>
    <row r="31" spans="2:3" x14ac:dyDescent="0.25">
      <c r="B31" s="1">
        <f ca="1">INDEX(dates,1+SUM($C$1:C30))</f>
        <v>44201</v>
      </c>
      <c r="C31">
        <f ca="1">COUNTIF(dates,B31)</f>
        <v>5</v>
      </c>
    </row>
    <row r="32" spans="2:3" x14ac:dyDescent="0.25">
      <c r="B32" s="1">
        <f ca="1">INDEX(dates,1+SUM($C$1:C31))</f>
        <v>44194</v>
      </c>
      <c r="C32">
        <f ca="1">COUNTIF(dates,B32)</f>
        <v>5</v>
      </c>
    </row>
    <row r="33" spans="2:3" x14ac:dyDescent="0.25">
      <c r="B33" s="1">
        <f ca="1">INDEX(dates,1+SUM($C$1:C32))</f>
        <v>44187</v>
      </c>
      <c r="C33">
        <f ca="1">COUNTIF(dates,B33)</f>
        <v>5</v>
      </c>
    </row>
    <row r="34" spans="2:3" x14ac:dyDescent="0.25">
      <c r="B34" s="1">
        <f ca="1">INDEX(dates,1+SUM($C$1:C33))</f>
        <v>44180</v>
      </c>
      <c r="C34">
        <f ca="1">COUNTIF(dates,B34)</f>
        <v>5</v>
      </c>
    </row>
    <row r="35" spans="2:3" x14ac:dyDescent="0.25">
      <c r="B35" s="1">
        <f ca="1">INDEX(dates,1+SUM($C$1:C34))</f>
        <v>44173</v>
      </c>
      <c r="C35">
        <f ca="1">COUNTIF(dates,B35)</f>
        <v>5</v>
      </c>
    </row>
    <row r="36" spans="2:3" x14ac:dyDescent="0.25">
      <c r="B36" s="1">
        <f ca="1">INDEX(dates,1+SUM($C$1:C35))</f>
        <v>44166</v>
      </c>
      <c r="C36">
        <f ca="1">COUNTIF(dates,B36)</f>
        <v>5</v>
      </c>
    </row>
    <row r="37" spans="2:3" x14ac:dyDescent="0.25">
      <c r="B37" s="1">
        <f ca="1">INDEX(dates,1+SUM($C$1:C36))</f>
        <v>44159</v>
      </c>
      <c r="C37">
        <f ca="1">COUNTIF(dates,B37)</f>
        <v>6</v>
      </c>
    </row>
    <row r="38" spans="2:3" x14ac:dyDescent="0.25">
      <c r="B38" s="1">
        <f ca="1">INDEX(dates,1+SUM($C$1:C37))</f>
        <v>44152</v>
      </c>
      <c r="C38">
        <f ca="1">COUNTIF(dates,B38)</f>
        <v>6</v>
      </c>
    </row>
    <row r="39" spans="2:3" x14ac:dyDescent="0.25">
      <c r="B39" s="1">
        <f ca="1">INDEX(dates,1+SUM($C$1:C38))</f>
        <v>44145</v>
      </c>
      <c r="C39">
        <f ca="1">COUNTIF(dates,B39)</f>
        <v>4</v>
      </c>
    </row>
    <row r="40" spans="2:3" x14ac:dyDescent="0.25">
      <c r="B40" s="1">
        <f ca="1">INDEX(dates,1+SUM($C$1:C39))</f>
        <v>44138</v>
      </c>
      <c r="C40">
        <f ca="1">COUNTIF(dates,B40)</f>
        <v>3</v>
      </c>
    </row>
    <row r="41" spans="2:3" x14ac:dyDescent="0.25">
      <c r="B41" s="1">
        <f ca="1">INDEX(dates,1+SUM($C$1:C40))</f>
        <v>44131</v>
      </c>
      <c r="C41">
        <f ca="1">COUNTIF(dates,B41)</f>
        <v>3</v>
      </c>
    </row>
    <row r="42" spans="2:3" x14ac:dyDescent="0.25">
      <c r="B42" s="1">
        <f ca="1">INDEX(dates,1+SUM($C$1:C41))</f>
        <v>44124</v>
      </c>
      <c r="C42">
        <f ca="1">COUNTIF(dates,B42)</f>
        <v>3</v>
      </c>
    </row>
    <row r="43" spans="2:3" x14ac:dyDescent="0.25">
      <c r="B43" s="1">
        <f ca="1">INDEX(dates,1+SUM($C$1:C42))</f>
        <v>44117</v>
      </c>
      <c r="C43">
        <f ca="1">COUNTIF(dates,B43)</f>
        <v>3</v>
      </c>
    </row>
    <row r="44" spans="2:3" x14ac:dyDescent="0.25">
      <c r="B44" s="1">
        <f ca="1">INDEX(dates,1+SUM($C$1:C43))</f>
        <v>44110</v>
      </c>
      <c r="C44">
        <f ca="1">COUNTIF(dates,B44)</f>
        <v>3</v>
      </c>
    </row>
    <row r="45" spans="2:3" x14ac:dyDescent="0.25">
      <c r="B45" s="1">
        <f ca="1">INDEX(dates,1+SUM($C$1:C44))</f>
        <v>44103</v>
      </c>
      <c r="C45">
        <f ca="1">COUNTIF(dates,B45)</f>
        <v>3</v>
      </c>
    </row>
    <row r="46" spans="2:3" x14ac:dyDescent="0.25">
      <c r="B46" s="1">
        <f ca="1">INDEX(dates,1+SUM($C$1:C45))</f>
        <v>44089</v>
      </c>
      <c r="C46">
        <f ca="1">COUNTIF(dates,B46)</f>
        <v>3</v>
      </c>
    </row>
    <row r="47" spans="2:3" x14ac:dyDescent="0.25">
      <c r="B47" s="1">
        <f ca="1">INDEX(dates,1+SUM($C$1:C46))</f>
        <v>44082</v>
      </c>
      <c r="C47">
        <f ca="1">COUNTIF(dates,B47)</f>
        <v>3</v>
      </c>
    </row>
    <row r="48" spans="2:3" x14ac:dyDescent="0.25">
      <c r="B48" s="1">
        <f ca="1">INDEX(dates,1+SUM($C$1:C47))</f>
        <v>44075</v>
      </c>
      <c r="C48">
        <f ca="1">COUNTIF(dates,B48)</f>
        <v>2</v>
      </c>
    </row>
    <row r="49" spans="2:3" x14ac:dyDescent="0.25">
      <c r="B49" s="1" t="e">
        <f ca="1">INDEX(dates,1+SUM($C$1:C48))</f>
        <v>#REF!</v>
      </c>
      <c r="C49">
        <f ca="1">COUNTIF(dates,B49)</f>
        <v>0</v>
      </c>
    </row>
    <row r="50" spans="2:3" x14ac:dyDescent="0.25">
      <c r="B50" s="1" t="e">
        <f ca="1">INDEX(dates,1+SUM($C$1:C49))</f>
        <v>#REF!</v>
      </c>
      <c r="C50">
        <f ca="1">COUNTIF(dates,B50)</f>
        <v>0</v>
      </c>
    </row>
    <row r="51" spans="2:3" x14ac:dyDescent="0.25">
      <c r="B51" s="1" t="e">
        <f ca="1">INDEX(dates,1+SUM($C$1:C50))</f>
        <v>#REF!</v>
      </c>
      <c r="C51">
        <f ca="1">COUNTIF(dates,B51)</f>
        <v>0</v>
      </c>
    </row>
    <row r="52" spans="2:3" x14ac:dyDescent="0.25">
      <c r="B52" s="1" t="e">
        <f ca="1">INDEX(dates,1+SUM($C$1:C51))</f>
        <v>#REF!</v>
      </c>
      <c r="C52">
        <f ca="1">COUNTIF(dates,B52)</f>
        <v>0</v>
      </c>
    </row>
    <row r="53" spans="2:3" x14ac:dyDescent="0.25">
      <c r="B53" s="1" t="e">
        <f ca="1">INDEX(dates,1+SUM($C$1:C52))</f>
        <v>#REF!</v>
      </c>
      <c r="C53">
        <f ca="1">COUNTIF(dates,B53)</f>
        <v>0</v>
      </c>
    </row>
    <row r="54" spans="2:3" x14ac:dyDescent="0.25">
      <c r="B54" s="1" t="e">
        <f ca="1">INDEX(dates,1+SUM($C$1:C53))</f>
        <v>#REF!</v>
      </c>
      <c r="C54">
        <f ca="1">COUNTIF(dates,B54)</f>
        <v>0</v>
      </c>
    </row>
    <row r="55" spans="2:3" x14ac:dyDescent="0.25">
      <c r="B55" s="1" t="e">
        <f ca="1">INDEX(dates,1+SUM($C$1:C54))</f>
        <v>#REF!</v>
      </c>
      <c r="C55">
        <f ca="1">COUNTIF(dates,B55)</f>
        <v>0</v>
      </c>
    </row>
    <row r="56" spans="2:3" x14ac:dyDescent="0.25">
      <c r="B56" s="1"/>
    </row>
    <row r="57" spans="2:3" x14ac:dyDescent="0.25">
      <c r="B57" s="1"/>
    </row>
    <row r="58" spans="2:3" x14ac:dyDescent="0.25">
      <c r="B58" s="1"/>
    </row>
    <row r="59" spans="2:3" x14ac:dyDescent="0.25">
      <c r="B59" s="1"/>
    </row>
    <row r="60" spans="2:3" x14ac:dyDescent="0.25">
      <c r="B60" s="1"/>
    </row>
    <row r="61" spans="2:3" x14ac:dyDescent="0.25">
      <c r="B61" s="1"/>
    </row>
    <row r="62" spans="2:3" x14ac:dyDescent="0.25">
      <c r="B62" s="1"/>
    </row>
    <row r="63" spans="2:3" x14ac:dyDescent="0.25">
      <c r="B63" s="1"/>
    </row>
    <row r="64" spans="2:3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3"/>
  <sheetViews>
    <sheetView topLeftCell="A972" workbookViewId="0">
      <selection activeCell="B19" sqref="B19"/>
    </sheetView>
  </sheetViews>
  <sheetFormatPr baseColWidth="10" defaultRowHeight="14.3" x14ac:dyDescent="0.25"/>
  <cols>
    <col min="7" max="7" width="12.375" style="1" bestFit="1" customWidth="1"/>
  </cols>
  <sheetData>
    <row r="1" spans="1:37" x14ac:dyDescent="0.25">
      <c r="A1" t="s">
        <v>29</v>
      </c>
      <c r="G1" s="1">
        <f>Spider!B1</f>
        <v>44425</v>
      </c>
    </row>
    <row r="2" spans="1:37" x14ac:dyDescent="0.25">
      <c r="G2" s="1" t="s">
        <v>26</v>
      </c>
      <c r="H2">
        <f>MAX(H5:H1048576)</f>
        <v>553.20000000000005</v>
      </c>
      <c r="I2">
        <f>MAX(I5:I1048576)</f>
        <v>2.2000000000000002</v>
      </c>
      <c r="J2">
        <f>MAX(J5:J1048576)</f>
        <v>1</v>
      </c>
      <c r="K2">
        <f>MAX(K5:K1048576)</f>
        <v>1.6</v>
      </c>
      <c r="L2">
        <f>MAX(L5:L1048576)</f>
        <v>5.2</v>
      </c>
      <c r="M2">
        <f>MAX(M5:M1048576)</f>
        <v>1428.88</v>
      </c>
      <c r="N2">
        <f>MAX(N5:N1048576)</f>
        <v>553.41999999999996</v>
      </c>
      <c r="O2">
        <f>MAX(O5:O1048576)</f>
        <v>2.17</v>
      </c>
      <c r="P2">
        <f>MAX(P5:P1048576)</f>
        <v>0.67</v>
      </c>
      <c r="Q2">
        <f>MAX(Q5:Q1048576)</f>
        <v>1.44</v>
      </c>
      <c r="R2">
        <f>MAX(R5:R1048576)</f>
        <v>5.19</v>
      </c>
      <c r="S2">
        <f>MAX(S5:S1048576)</f>
        <v>1619.29</v>
      </c>
      <c r="T2">
        <f>MAX(T5:T1048576)</f>
        <v>355.67</v>
      </c>
      <c r="U2">
        <f>MAX(U5:U1048576)</f>
        <v>1.33</v>
      </c>
      <c r="V2">
        <f>MAX(V5:V1048576)</f>
        <v>0.95</v>
      </c>
      <c r="W2">
        <f>MAX(W5:W1048576)</f>
        <v>1.19</v>
      </c>
      <c r="X2">
        <f>MAX(X5:X1048576)</f>
        <v>2.25</v>
      </c>
      <c r="Y2">
        <f>MAX(Y5:Y1048576)</f>
        <v>1328.59</v>
      </c>
      <c r="Z2">
        <f>MAX(Z5:Z1048576)</f>
        <v>393.4</v>
      </c>
      <c r="AA2">
        <f>MAX(AA5:AA1048576)</f>
        <v>1.22</v>
      </c>
      <c r="AB2">
        <f>MAX(AB5:AB1048576)</f>
        <v>0.92</v>
      </c>
      <c r="AC2">
        <f>MAX(AC5:AC1048576)</f>
        <v>1.5</v>
      </c>
      <c r="AD2">
        <f>MAX(AD5:AD1048576)</f>
        <v>2.5499999999999998</v>
      </c>
      <c r="AE2">
        <f>MAX(AE5:AE1048576)</f>
        <v>1394.91</v>
      </c>
      <c r="AF2">
        <f>MAX(AF5:AF1048576)</f>
        <v>370.29</v>
      </c>
      <c r="AG2">
        <f>MAX(AG5:AG1048576)</f>
        <v>1.43</v>
      </c>
      <c r="AH2">
        <f>MAX(AH5:AH1048576)</f>
        <v>0.67</v>
      </c>
      <c r="AI2">
        <f>MAX(AI5:AI1048576)</f>
        <v>0.75</v>
      </c>
      <c r="AJ2">
        <f>MAX(AJ5:AJ1048576)</f>
        <v>2.71</v>
      </c>
      <c r="AK2">
        <f>MAX(AK5:AK1048576)</f>
        <v>1396.04</v>
      </c>
    </row>
    <row r="3" spans="1:37" x14ac:dyDescent="0.25">
      <c r="H3" s="2" t="s">
        <v>13</v>
      </c>
      <c r="N3" s="2" t="s">
        <v>14</v>
      </c>
      <c r="T3" s="2" t="s">
        <v>16</v>
      </c>
      <c r="Z3" s="2" t="s">
        <v>15</v>
      </c>
      <c r="AF3" s="2" t="s">
        <v>17</v>
      </c>
    </row>
    <row r="4" spans="1:37" x14ac:dyDescent="0.25">
      <c r="A4" t="s">
        <v>30</v>
      </c>
      <c r="B4" s="2" t="s">
        <v>13</v>
      </c>
      <c r="C4" s="2" t="s">
        <v>14</v>
      </c>
      <c r="D4" s="2" t="s">
        <v>16</v>
      </c>
      <c r="E4" s="2" t="s">
        <v>15</v>
      </c>
      <c r="F4" s="2" t="s">
        <v>17</v>
      </c>
      <c r="G4" t="str">
        <f>data_ger!B1</f>
        <v>date</v>
      </c>
      <c r="H4" s="8" t="s">
        <v>3</v>
      </c>
      <c r="I4" s="3" t="s">
        <v>5</v>
      </c>
      <c r="J4" s="3" t="s">
        <v>7</v>
      </c>
      <c r="K4" s="3" t="s">
        <v>9</v>
      </c>
      <c r="L4" s="3" t="s">
        <v>11</v>
      </c>
      <c r="M4" s="3" t="s">
        <v>12</v>
      </c>
      <c r="N4" s="8" t="s">
        <v>3</v>
      </c>
      <c r="O4" s="3" t="s">
        <v>5</v>
      </c>
      <c r="P4" s="3" t="s">
        <v>7</v>
      </c>
      <c r="Q4" s="3" t="s">
        <v>9</v>
      </c>
      <c r="R4" s="3" t="s">
        <v>11</v>
      </c>
      <c r="S4" s="3" t="s">
        <v>12</v>
      </c>
      <c r="T4" s="8" t="s">
        <v>3</v>
      </c>
      <c r="U4" s="3" t="s">
        <v>5</v>
      </c>
      <c r="V4" s="3" t="s">
        <v>7</v>
      </c>
      <c r="W4" s="3" t="s">
        <v>9</v>
      </c>
      <c r="X4" s="3" t="s">
        <v>11</v>
      </c>
      <c r="Y4" s="3" t="s">
        <v>12</v>
      </c>
      <c r="Z4" s="8" t="s">
        <v>3</v>
      </c>
      <c r="AA4" s="3" t="s">
        <v>5</v>
      </c>
      <c r="AB4" s="3" t="s">
        <v>7</v>
      </c>
      <c r="AC4" s="3" t="s">
        <v>9</v>
      </c>
      <c r="AD4" s="3" t="s">
        <v>11</v>
      </c>
      <c r="AE4" s="3" t="s">
        <v>12</v>
      </c>
      <c r="AF4" s="8" t="s">
        <v>3</v>
      </c>
      <c r="AG4" s="3" t="s">
        <v>5</v>
      </c>
      <c r="AH4" s="3" t="s">
        <v>7</v>
      </c>
      <c r="AI4" s="3" t="s">
        <v>9</v>
      </c>
      <c r="AJ4" s="3" t="s">
        <v>11</v>
      </c>
      <c r="AK4" s="3" t="s">
        <v>12</v>
      </c>
    </row>
    <row r="5" spans="1:37" x14ac:dyDescent="0.25">
      <c r="A5">
        <f>IF(AND($G$1-G5&gt;=0,$G$1-G5&lt;=31),1,0)</f>
        <v>1</v>
      </c>
      <c r="B5">
        <f>IF(SUM(H5:M5)&gt;0,1,0)</f>
        <v>1</v>
      </c>
      <c r="C5">
        <f>IF(SUM(N5:S5)&gt;0,1,0)</f>
        <v>0</v>
      </c>
      <c r="D5">
        <f>IF(SUM(T5:Y5)&gt;0,1,0)</f>
        <v>0</v>
      </c>
      <c r="E5">
        <f>IF(SUM(Z5:AE5)&gt;0,1,0)</f>
        <v>0</v>
      </c>
      <c r="F5">
        <f>IF(SUM(AF5:AK5)&gt;0,1,0)</f>
        <v>0</v>
      </c>
      <c r="G5" s="1">
        <f>data_ger!B2</f>
        <v>44425</v>
      </c>
      <c r="H5">
        <f>IF(data_ger!$C2=$H$3,data_ger!$E2,"")</f>
        <v>499.5</v>
      </c>
      <c r="I5">
        <f>IF(data_ger!$C2=$H$3,data_ger!$G2,"")</f>
        <v>1.69</v>
      </c>
      <c r="J5">
        <f>IF(data_ger!$C2=$H$3,data_ger!$I2,"")</f>
        <v>0.75</v>
      </c>
      <c r="K5">
        <f>IF(data_ger!$C2=$H$3,data_ger!$K2,"")</f>
        <v>1</v>
      </c>
      <c r="L5">
        <f>IF(data_ger!$C2=$H$3,data_ger!$M2,"")</f>
        <v>3.75</v>
      </c>
      <c r="M5">
        <f>IF(data_ger!$C2=$H$3,data_ger!$N2,"")</f>
        <v>1428.88</v>
      </c>
      <c r="N5" t="str">
        <f>IF(data_ger!$C2=$N$3,data_ger!$E2,"")</f>
        <v/>
      </c>
      <c r="O5" t="str">
        <f>IF(data_ger!$C2=$N$3,data_ger!$G2,"")</f>
        <v/>
      </c>
      <c r="P5" t="str">
        <f>IF(data_ger!$C2=$N$3,data_ger!$I2,"")</f>
        <v/>
      </c>
      <c r="Q5" t="str">
        <f>IF(data_ger!$C2=$N$3,data_ger!$K2,"")</f>
        <v/>
      </c>
      <c r="R5" t="str">
        <f>IF(data_ger!$C2=$N$3,data_ger!$M2,"")</f>
        <v/>
      </c>
      <c r="S5" t="str">
        <f>IF(data_ger!$C2=$N$3,data_ger!$N2,"")</f>
        <v/>
      </c>
      <c r="T5" t="str">
        <f>IF(data_ger!$C2=$T$3,data_ger!$E2,"")</f>
        <v/>
      </c>
      <c r="U5" t="str">
        <f>IF(data_ger!$C2=$T$3,data_ger!$G2,"")</f>
        <v/>
      </c>
      <c r="V5" t="str">
        <f>IF(data_ger!$C2=$T$3,data_ger!$I2,"")</f>
        <v/>
      </c>
      <c r="W5" t="str">
        <f>IF(data_ger!$C2=$T$3,data_ger!$K2,"")</f>
        <v/>
      </c>
      <c r="X5" t="str">
        <f>IF(data_ger!$C2=$T$3,data_ger!$M2,"")</f>
        <v/>
      </c>
      <c r="Y5" t="str">
        <f>IF(data_ger!$C2=$T$3,data_ger!$N2,"")</f>
        <v/>
      </c>
      <c r="Z5" t="str">
        <f>IF(data_ger!$C2=$Z$3,data_ger!$E2,"")</f>
        <v/>
      </c>
      <c r="AA5" t="str">
        <f>IF(data_ger!$C2=$Z$3,data_ger!$G2,"")</f>
        <v/>
      </c>
      <c r="AB5" t="str">
        <f>IF(data_ger!$C2=$Z$3,data_ger!$I2,"")</f>
        <v/>
      </c>
      <c r="AC5" t="str">
        <f>IF(data_ger!$C2=$Z$3,data_ger!$K2,"")</f>
        <v/>
      </c>
      <c r="AD5" t="str">
        <f>IF(data_ger!$C2=$Z$3,data_ger!$M2,"")</f>
        <v/>
      </c>
      <c r="AE5" t="str">
        <f>IF(data_ger!$C2=$Z$3,data_ger!$N2,"")</f>
        <v/>
      </c>
      <c r="AF5" t="str">
        <f>IF(data_ger!$C2=$AF$3,data_ger!$E2,"")</f>
        <v/>
      </c>
      <c r="AG5" t="str">
        <f>IF(data_ger!$C2=$AF$3,data_ger!$G2,"")</f>
        <v/>
      </c>
      <c r="AH5" t="str">
        <f>IF(data_ger!$C2=$AF$3,data_ger!$I2,"")</f>
        <v/>
      </c>
      <c r="AI5" t="str">
        <f>IF(data_ger!$C2=$AF$3,data_ger!$K2,"")</f>
        <v/>
      </c>
      <c r="AJ5" t="str">
        <f>IF(data_ger!$C2=$AF$3,data_ger!$M2,"")</f>
        <v/>
      </c>
      <c r="AK5" t="str">
        <f>IF(data_ger!$C2=$AF$3,data_ger!$N2,"")</f>
        <v/>
      </c>
    </row>
    <row r="6" spans="1:37" x14ac:dyDescent="0.25">
      <c r="A6">
        <f t="shared" ref="A6:A69" si="0">IF(AND($G$1-G6&gt;=0,$G$1-G6&lt;=31),1,0)</f>
        <v>1</v>
      </c>
      <c r="B6">
        <f t="shared" ref="B6:B69" si="1">IF(SUM(H6:M6)&gt;0,1,0)</f>
        <v>0</v>
      </c>
      <c r="C6">
        <f t="shared" ref="C6:C69" si="2">IF(SUM(N6:S6)&gt;0,1,0)</f>
        <v>1</v>
      </c>
      <c r="D6">
        <f t="shared" ref="D6:D69" si="3">IF(SUM(T6:Y6)&gt;0,1,0)</f>
        <v>0</v>
      </c>
      <c r="E6">
        <f t="shared" ref="E6:E69" si="4">IF(SUM(Z6:AE6)&gt;0,1,0)</f>
        <v>0</v>
      </c>
      <c r="F6">
        <f t="shared" ref="F6:F69" si="5">IF(SUM(AF6:AK6)&gt;0,1,0)</f>
        <v>0</v>
      </c>
      <c r="G6" s="1">
        <f>data_ger!B3</f>
        <v>44425</v>
      </c>
      <c r="H6" t="str">
        <f>IF(data_ger!$C3=$H$3,data_ger!$E3,"")</f>
        <v/>
      </c>
      <c r="I6" t="str">
        <f>IF(data_ger!$C3=$H$3,data_ger!$G3,"")</f>
        <v/>
      </c>
      <c r="J6" t="str">
        <f>IF(data_ger!$C3=$H$3,data_ger!$I3,"")</f>
        <v/>
      </c>
      <c r="K6" t="str">
        <f>IF(data_ger!$C3=$H$3,data_ger!$K3,"")</f>
        <v/>
      </c>
      <c r="L6" t="str">
        <f>IF(data_ger!$C3=$H$3,data_ger!$M3,"")</f>
        <v/>
      </c>
      <c r="M6" t="str">
        <f>IF(data_ger!$C3=$H$3,data_ger!$N3,"")</f>
        <v/>
      </c>
      <c r="N6">
        <f>IF(data_ger!$C3=$N$3,data_ger!$E3,"")</f>
        <v>411.06</v>
      </c>
      <c r="O6">
        <f>IF(data_ger!$C3=$N$3,data_ger!$G3,"")</f>
        <v>1.38</v>
      </c>
      <c r="P6">
        <f>IF(data_ger!$C3=$N$3,data_ger!$I3,"")</f>
        <v>0.44</v>
      </c>
      <c r="Q6">
        <f>IF(data_ger!$C3=$N$3,data_ger!$K3,"")</f>
        <v>1.44</v>
      </c>
      <c r="R6">
        <f>IF(data_ger!$C3=$N$3,data_ger!$M3,"")</f>
        <v>2.75</v>
      </c>
      <c r="S6">
        <f>IF(data_ger!$C3=$N$3,data_ger!$N3,"")</f>
        <v>1618.81</v>
      </c>
      <c r="T6" t="str">
        <f>IF(data_ger!$C3=$T$3,data_ger!$E3,"")</f>
        <v/>
      </c>
      <c r="U6" t="str">
        <f>IF(data_ger!$C3=$T$3,data_ger!$G3,"")</f>
        <v/>
      </c>
      <c r="V6" t="str">
        <f>IF(data_ger!$C3=$T$3,data_ger!$I3,"")</f>
        <v/>
      </c>
      <c r="W6" t="str">
        <f>IF(data_ger!$C3=$T$3,data_ger!$K3,"")</f>
        <v/>
      </c>
      <c r="X6" t="str">
        <f>IF(data_ger!$C3=$T$3,data_ger!$M3,"")</f>
        <v/>
      </c>
      <c r="Y6" t="str">
        <f>IF(data_ger!$C3=$T$3,data_ger!$N3,"")</f>
        <v/>
      </c>
      <c r="Z6" t="str">
        <f>IF(data_ger!$C3=$Z$3,data_ger!$E3,"")</f>
        <v/>
      </c>
      <c r="AA6" t="str">
        <f>IF(data_ger!$C3=$Z$3,data_ger!$G3,"")</f>
        <v/>
      </c>
      <c r="AB6" t="str">
        <f>IF(data_ger!$C3=$Z$3,data_ger!$I3,"")</f>
        <v/>
      </c>
      <c r="AC6" t="str">
        <f>IF(data_ger!$C3=$Z$3,data_ger!$K3,"")</f>
        <v/>
      </c>
      <c r="AD6" t="str">
        <f>IF(data_ger!$C3=$Z$3,data_ger!$M3,"")</f>
        <v/>
      </c>
      <c r="AE6" t="str">
        <f>IF(data_ger!$C3=$Z$3,data_ger!$N3,"")</f>
        <v/>
      </c>
      <c r="AF6" t="str">
        <f>IF(data_ger!$C3=$AF$3,data_ger!$E3,"")</f>
        <v/>
      </c>
      <c r="AG6" t="str">
        <f>IF(data_ger!$C3=$AF$3,data_ger!$G3,"")</f>
        <v/>
      </c>
      <c r="AH6" t="str">
        <f>IF(data_ger!$C3=$AF$3,data_ger!$I3,"")</f>
        <v/>
      </c>
      <c r="AI6" t="str">
        <f>IF(data_ger!$C3=$AF$3,data_ger!$K3,"")</f>
        <v/>
      </c>
      <c r="AJ6" t="str">
        <f>IF(data_ger!$C3=$AF$3,data_ger!$M3,"")</f>
        <v/>
      </c>
      <c r="AK6" t="str">
        <f>IF(data_ger!$C3=$AF$3,data_ger!$N3,"")</f>
        <v/>
      </c>
    </row>
    <row r="7" spans="1:37" x14ac:dyDescent="0.25">
      <c r="A7">
        <f t="shared" si="0"/>
        <v>1</v>
      </c>
      <c r="B7">
        <f t="shared" si="1"/>
        <v>0</v>
      </c>
      <c r="C7">
        <f t="shared" si="2"/>
        <v>0</v>
      </c>
      <c r="D7">
        <f t="shared" si="3"/>
        <v>1</v>
      </c>
      <c r="E7">
        <f t="shared" si="4"/>
        <v>0</v>
      </c>
      <c r="F7">
        <f t="shared" si="5"/>
        <v>0</v>
      </c>
      <c r="G7" s="1">
        <f>data_ger!B4</f>
        <v>44425</v>
      </c>
      <c r="H7" t="str">
        <f>IF(data_ger!$C4=$H$3,data_ger!$E4,"")</f>
        <v/>
      </c>
      <c r="I7" t="str">
        <f>IF(data_ger!$C4=$H$3,data_ger!$G4,"")</f>
        <v/>
      </c>
      <c r="J7" t="str">
        <f>IF(data_ger!$C4=$H$3,data_ger!$I4,"")</f>
        <v/>
      </c>
      <c r="K7" t="str">
        <f>IF(data_ger!$C4=$H$3,data_ger!$K4,"")</f>
        <v/>
      </c>
      <c r="L7" t="str">
        <f>IF(data_ger!$C4=$H$3,data_ger!$M4,"")</f>
        <v/>
      </c>
      <c r="M7" t="str">
        <f>IF(data_ger!$C4=$H$3,data_ger!$N4,"")</f>
        <v/>
      </c>
      <c r="N7" t="str">
        <f>IF(data_ger!$C4=$N$3,data_ger!$E4,"")</f>
        <v/>
      </c>
      <c r="O7" t="str">
        <f>IF(data_ger!$C4=$N$3,data_ger!$G4,"")</f>
        <v/>
      </c>
      <c r="P7" t="str">
        <f>IF(data_ger!$C4=$N$3,data_ger!$I4,"")</f>
        <v/>
      </c>
      <c r="Q7" t="str">
        <f>IF(data_ger!$C4=$N$3,data_ger!$K4,"")</f>
        <v/>
      </c>
      <c r="R7" t="str">
        <f>IF(data_ger!$C4=$N$3,data_ger!$M4,"")</f>
        <v/>
      </c>
      <c r="S7" t="str">
        <f>IF(data_ger!$C4=$N$3,data_ger!$N4,"")</f>
        <v/>
      </c>
      <c r="T7">
        <f>IF(data_ger!$C4=$T$3,data_ger!$E4,"")</f>
        <v>299.75</v>
      </c>
      <c r="U7">
        <f>IF(data_ger!$C4=$T$3,data_ger!$G4,"")</f>
        <v>0.75</v>
      </c>
      <c r="V7">
        <f>IF(data_ger!$C4=$T$3,data_ger!$I4,"")</f>
        <v>0.44</v>
      </c>
      <c r="W7">
        <f>IF(data_ger!$C4=$T$3,data_ger!$K4,"")</f>
        <v>0.88</v>
      </c>
      <c r="X7">
        <f>IF(data_ger!$C4=$T$3,data_ger!$M4,"")</f>
        <v>1.94</v>
      </c>
      <c r="Y7">
        <f>IF(data_ger!$C4=$T$3,data_ger!$N4,"")</f>
        <v>1324.87</v>
      </c>
      <c r="Z7" t="str">
        <f>IF(data_ger!$C4=$Z$3,data_ger!$E4,"")</f>
        <v/>
      </c>
      <c r="AA7" t="str">
        <f>IF(data_ger!$C4=$Z$3,data_ger!$G4,"")</f>
        <v/>
      </c>
      <c r="AB7" t="str">
        <f>IF(data_ger!$C4=$Z$3,data_ger!$I4,"")</f>
        <v/>
      </c>
      <c r="AC7" t="str">
        <f>IF(data_ger!$C4=$Z$3,data_ger!$K4,"")</f>
        <v/>
      </c>
      <c r="AD7" t="str">
        <f>IF(data_ger!$C4=$Z$3,data_ger!$M4,"")</f>
        <v/>
      </c>
      <c r="AE7" t="str">
        <f>IF(data_ger!$C4=$Z$3,data_ger!$N4,"")</f>
        <v/>
      </c>
      <c r="AF7" t="str">
        <f>IF(data_ger!$C4=$AF$3,data_ger!$E4,"")</f>
        <v/>
      </c>
      <c r="AG7" t="str">
        <f>IF(data_ger!$C4=$AF$3,data_ger!$G4,"")</f>
        <v/>
      </c>
      <c r="AH7" t="str">
        <f>IF(data_ger!$C4=$AF$3,data_ger!$I4,"")</f>
        <v/>
      </c>
      <c r="AI7" t="str">
        <f>IF(data_ger!$C4=$AF$3,data_ger!$K4,"")</f>
        <v/>
      </c>
      <c r="AJ7" t="str">
        <f>IF(data_ger!$C4=$AF$3,data_ger!$M4,"")</f>
        <v/>
      </c>
      <c r="AK7" t="str">
        <f>IF(data_ger!$C4=$AF$3,data_ger!$N4,"")</f>
        <v/>
      </c>
    </row>
    <row r="8" spans="1:37" x14ac:dyDescent="0.25">
      <c r="A8">
        <f t="shared" si="0"/>
        <v>1</v>
      </c>
      <c r="B8">
        <f t="shared" si="1"/>
        <v>0</v>
      </c>
      <c r="C8">
        <f t="shared" si="2"/>
        <v>0</v>
      </c>
      <c r="D8">
        <f t="shared" si="3"/>
        <v>0</v>
      </c>
      <c r="E8">
        <f t="shared" si="4"/>
        <v>0</v>
      </c>
      <c r="F8">
        <f t="shared" si="5"/>
        <v>1</v>
      </c>
      <c r="G8" s="1">
        <f>data_ger!B5</f>
        <v>44425</v>
      </c>
      <c r="H8" t="str">
        <f>IF(data_ger!$C5=$H$3,data_ger!$E5,"")</f>
        <v/>
      </c>
      <c r="I8" t="str">
        <f>IF(data_ger!$C5=$H$3,data_ger!$G5,"")</f>
        <v/>
      </c>
      <c r="J8" t="str">
        <f>IF(data_ger!$C5=$H$3,data_ger!$I5,"")</f>
        <v/>
      </c>
      <c r="K8" t="str">
        <f>IF(data_ger!$C5=$H$3,data_ger!$K5,"")</f>
        <v/>
      </c>
      <c r="L8" t="str">
        <f>IF(data_ger!$C5=$H$3,data_ger!$M5,"")</f>
        <v/>
      </c>
      <c r="M8" t="str">
        <f>IF(data_ger!$C5=$H$3,data_ger!$N5,"")</f>
        <v/>
      </c>
      <c r="N8" t="str">
        <f>IF(data_ger!$C5=$N$3,data_ger!$E5,"")</f>
        <v/>
      </c>
      <c r="O8" t="str">
        <f>IF(data_ger!$C5=$N$3,data_ger!$G5,"")</f>
        <v/>
      </c>
      <c r="P8" t="str">
        <f>IF(data_ger!$C5=$N$3,data_ger!$I5,"")</f>
        <v/>
      </c>
      <c r="Q8" t="str">
        <f>IF(data_ger!$C5=$N$3,data_ger!$K5,"")</f>
        <v/>
      </c>
      <c r="R8" t="str">
        <f>IF(data_ger!$C5=$N$3,data_ger!$M5,"")</f>
        <v/>
      </c>
      <c r="S8" t="str">
        <f>IF(data_ger!$C5=$N$3,data_ger!$N5,"")</f>
        <v/>
      </c>
      <c r="T8" t="str">
        <f>IF(data_ger!$C5=$T$3,data_ger!$E5,"")</f>
        <v/>
      </c>
      <c r="U8" t="str">
        <f>IF(data_ger!$C5=$T$3,data_ger!$G5,"")</f>
        <v/>
      </c>
      <c r="V8" t="str">
        <f>IF(data_ger!$C5=$T$3,data_ger!$I5,"")</f>
        <v/>
      </c>
      <c r="W8" t="str">
        <f>IF(data_ger!$C5=$T$3,data_ger!$K5,"")</f>
        <v/>
      </c>
      <c r="X8" t="str">
        <f>IF(data_ger!$C5=$T$3,data_ger!$M5,"")</f>
        <v/>
      </c>
      <c r="Y8" t="str">
        <f>IF(data_ger!$C5=$T$3,data_ger!$N5,"")</f>
        <v/>
      </c>
      <c r="Z8" t="str">
        <f>IF(data_ger!$C5=$Z$3,data_ger!$E5,"")</f>
        <v/>
      </c>
      <c r="AA8" t="str">
        <f>IF(data_ger!$C5=$Z$3,data_ger!$G5,"")</f>
        <v/>
      </c>
      <c r="AB8" t="str">
        <f>IF(data_ger!$C5=$Z$3,data_ger!$I5,"")</f>
        <v/>
      </c>
      <c r="AC8" t="str">
        <f>IF(data_ger!$C5=$Z$3,data_ger!$K5,"")</f>
        <v/>
      </c>
      <c r="AD8" t="str">
        <f>IF(data_ger!$C5=$Z$3,data_ger!$M5,"")</f>
        <v/>
      </c>
      <c r="AE8" t="str">
        <f>IF(data_ger!$C5=$Z$3,data_ger!$N5,"")</f>
        <v/>
      </c>
      <c r="AF8">
        <f>IF(data_ger!$C5=$AF$3,data_ger!$E5,"")</f>
        <v>261.64</v>
      </c>
      <c r="AG8">
        <f>IF(data_ger!$C5=$AF$3,data_ger!$G5,"")</f>
        <v>0.93</v>
      </c>
      <c r="AH8">
        <f>IF(data_ger!$C5=$AF$3,data_ger!$I5,"")</f>
        <v>0.5</v>
      </c>
      <c r="AI8">
        <f>IF(data_ger!$C5=$AF$3,data_ger!$K5,"")</f>
        <v>0.56999999999999995</v>
      </c>
      <c r="AJ8">
        <f>IF(data_ger!$C5=$AF$3,data_ger!$M5,"")</f>
        <v>1.79</v>
      </c>
      <c r="AK8">
        <f>IF(data_ger!$C5=$AF$3,data_ger!$N5,"")</f>
        <v>1368.73</v>
      </c>
    </row>
    <row r="9" spans="1:37" x14ac:dyDescent="0.25">
      <c r="A9">
        <f t="shared" si="0"/>
        <v>1</v>
      </c>
      <c r="B9">
        <f t="shared" si="1"/>
        <v>0</v>
      </c>
      <c r="C9">
        <f t="shared" si="2"/>
        <v>0</v>
      </c>
      <c r="D9">
        <f t="shared" si="3"/>
        <v>0</v>
      </c>
      <c r="E9">
        <f t="shared" si="4"/>
        <v>1</v>
      </c>
      <c r="F9">
        <f t="shared" si="5"/>
        <v>0</v>
      </c>
      <c r="G9" s="1">
        <f>data_ger!B6</f>
        <v>44425</v>
      </c>
      <c r="H9" t="str">
        <f>IF(data_ger!$C6=$H$3,data_ger!$E6,"")</f>
        <v/>
      </c>
      <c r="I9" t="str">
        <f>IF(data_ger!$C6=$H$3,data_ger!$G6,"")</f>
        <v/>
      </c>
      <c r="J9" t="str">
        <f>IF(data_ger!$C6=$H$3,data_ger!$I6,"")</f>
        <v/>
      </c>
      <c r="K9" t="str">
        <f>IF(data_ger!$C6=$H$3,data_ger!$K6,"")</f>
        <v/>
      </c>
      <c r="L9" t="str">
        <f>IF(data_ger!$C6=$H$3,data_ger!$M6,"")</f>
        <v/>
      </c>
      <c r="M9" t="str">
        <f>IF(data_ger!$C6=$H$3,data_ger!$N6,"")</f>
        <v/>
      </c>
      <c r="N9" t="str">
        <f>IF(data_ger!$C6=$N$3,data_ger!$E6,"")</f>
        <v/>
      </c>
      <c r="O9" t="str">
        <f>IF(data_ger!$C6=$N$3,data_ger!$G6,"")</f>
        <v/>
      </c>
      <c r="P9" t="str">
        <f>IF(data_ger!$C6=$N$3,data_ger!$I6,"")</f>
        <v/>
      </c>
      <c r="Q9" t="str">
        <f>IF(data_ger!$C6=$N$3,data_ger!$K6,"")</f>
        <v/>
      </c>
      <c r="R9" t="str">
        <f>IF(data_ger!$C6=$N$3,data_ger!$M6,"")</f>
        <v/>
      </c>
      <c r="S9" t="str">
        <f>IF(data_ger!$C6=$N$3,data_ger!$N6,"")</f>
        <v/>
      </c>
      <c r="T9" t="str">
        <f>IF(data_ger!$C6=$T$3,data_ger!$E6,"")</f>
        <v/>
      </c>
      <c r="U9" t="str">
        <f>IF(data_ger!$C6=$T$3,data_ger!$G6,"")</f>
        <v/>
      </c>
      <c r="V9" t="str">
        <f>IF(data_ger!$C6=$T$3,data_ger!$I6,"")</f>
        <v/>
      </c>
      <c r="W9" t="str">
        <f>IF(data_ger!$C6=$T$3,data_ger!$K6,"")</f>
        <v/>
      </c>
      <c r="X9" t="str">
        <f>IF(data_ger!$C6=$T$3,data_ger!$M6,"")</f>
        <v/>
      </c>
      <c r="Y9" t="str">
        <f>IF(data_ger!$C6=$T$3,data_ger!$N6,"")</f>
        <v/>
      </c>
      <c r="Z9">
        <f>IF(data_ger!$C6=$Z$3,data_ger!$E6,"")</f>
        <v>284.87</v>
      </c>
      <c r="AA9">
        <f>IF(data_ger!$C6=$Z$3,data_ger!$G6,"")</f>
        <v>0.73</v>
      </c>
      <c r="AB9">
        <f>IF(data_ger!$C6=$Z$3,data_ger!$I6,"")</f>
        <v>0.4</v>
      </c>
      <c r="AC9">
        <f>IF(data_ger!$C6=$Z$3,data_ger!$K6,"")</f>
        <v>0.8</v>
      </c>
      <c r="AD9">
        <f>IF(data_ger!$C6=$Z$3,data_ger!$M6,"")</f>
        <v>1.87</v>
      </c>
      <c r="AE9">
        <f>IF(data_ger!$C6=$Z$3,data_ger!$N6,"")</f>
        <v>1342.81</v>
      </c>
      <c r="AF9" t="str">
        <f>IF(data_ger!$C6=$AF$3,data_ger!$E6,"")</f>
        <v/>
      </c>
      <c r="AG9" t="str">
        <f>IF(data_ger!$C6=$AF$3,data_ger!$G6,"")</f>
        <v/>
      </c>
      <c r="AH9" t="str">
        <f>IF(data_ger!$C6=$AF$3,data_ger!$I6,"")</f>
        <v/>
      </c>
      <c r="AI9" t="str">
        <f>IF(data_ger!$C6=$AF$3,data_ger!$K6,"")</f>
        <v/>
      </c>
      <c r="AJ9" t="str">
        <f>IF(data_ger!$C6=$AF$3,data_ger!$M6,"")</f>
        <v/>
      </c>
      <c r="AK9" t="str">
        <f>IF(data_ger!$C6=$AF$3,data_ger!$N6,"")</f>
        <v/>
      </c>
    </row>
    <row r="10" spans="1:37" x14ac:dyDescent="0.25">
      <c r="A10">
        <f t="shared" si="0"/>
        <v>1</v>
      </c>
      <c r="B10">
        <f t="shared" si="1"/>
        <v>1</v>
      </c>
      <c r="C10">
        <f t="shared" si="2"/>
        <v>0</v>
      </c>
      <c r="D10">
        <f t="shared" si="3"/>
        <v>0</v>
      </c>
      <c r="E10">
        <f t="shared" si="4"/>
        <v>0</v>
      </c>
      <c r="F10">
        <f t="shared" si="5"/>
        <v>0</v>
      </c>
      <c r="G10" s="1">
        <f>data_ger!B7</f>
        <v>44411</v>
      </c>
      <c r="H10">
        <f>IF(data_ger!$C7=$H$3,data_ger!$E7,"")</f>
        <v>425.58</v>
      </c>
      <c r="I10">
        <f>IF(data_ger!$C7=$H$3,data_ger!$G7,"")</f>
        <v>1.33</v>
      </c>
      <c r="J10">
        <f>IF(data_ger!$C7=$H$3,data_ger!$I7,"")</f>
        <v>0.67</v>
      </c>
      <c r="K10">
        <f>IF(data_ger!$C7=$H$3,data_ger!$K7,"")</f>
        <v>1.33</v>
      </c>
      <c r="L10">
        <f>IF(data_ger!$C7=$H$3,data_ger!$M7,"")</f>
        <v>3.25</v>
      </c>
      <c r="M10">
        <f>IF(data_ger!$C7=$H$3,data_ger!$N7,"")</f>
        <v>1374.64</v>
      </c>
      <c r="N10" t="str">
        <f>IF(data_ger!$C7=$N$3,data_ger!$E7,"")</f>
        <v/>
      </c>
      <c r="O10" t="str">
        <f>IF(data_ger!$C7=$N$3,data_ger!$G7,"")</f>
        <v/>
      </c>
      <c r="P10" t="str">
        <f>IF(data_ger!$C7=$N$3,data_ger!$I7,"")</f>
        <v/>
      </c>
      <c r="Q10" t="str">
        <f>IF(data_ger!$C7=$N$3,data_ger!$K7,"")</f>
        <v/>
      </c>
      <c r="R10" t="str">
        <f>IF(data_ger!$C7=$N$3,data_ger!$M7,"")</f>
        <v/>
      </c>
      <c r="S10" t="str">
        <f>IF(data_ger!$C7=$N$3,data_ger!$N7,"")</f>
        <v/>
      </c>
      <c r="T10" t="str">
        <f>IF(data_ger!$C7=$T$3,data_ger!$E7,"")</f>
        <v/>
      </c>
      <c r="U10" t="str">
        <f>IF(data_ger!$C7=$T$3,data_ger!$G7,"")</f>
        <v/>
      </c>
      <c r="V10" t="str">
        <f>IF(data_ger!$C7=$T$3,data_ger!$I7,"")</f>
        <v/>
      </c>
      <c r="W10" t="str">
        <f>IF(data_ger!$C7=$T$3,data_ger!$K7,"")</f>
        <v/>
      </c>
      <c r="X10" t="str">
        <f>IF(data_ger!$C7=$T$3,data_ger!$M7,"")</f>
        <v/>
      </c>
      <c r="Y10" t="str">
        <f>IF(data_ger!$C7=$T$3,data_ger!$N7,"")</f>
        <v/>
      </c>
      <c r="Z10" t="str">
        <f>IF(data_ger!$C7=$Z$3,data_ger!$E7,"")</f>
        <v/>
      </c>
      <c r="AA10" t="str">
        <f>IF(data_ger!$C7=$Z$3,data_ger!$G7,"")</f>
        <v/>
      </c>
      <c r="AB10" t="str">
        <f>IF(data_ger!$C7=$Z$3,data_ger!$I7,"")</f>
        <v/>
      </c>
      <c r="AC10" t="str">
        <f>IF(data_ger!$C7=$Z$3,data_ger!$K7,"")</f>
        <v/>
      </c>
      <c r="AD10" t="str">
        <f>IF(data_ger!$C7=$Z$3,data_ger!$M7,"")</f>
        <v/>
      </c>
      <c r="AE10" t="str">
        <f>IF(data_ger!$C7=$Z$3,data_ger!$N7,"")</f>
        <v/>
      </c>
      <c r="AF10" t="str">
        <f>IF(data_ger!$C7=$AF$3,data_ger!$E7,"")</f>
        <v/>
      </c>
      <c r="AG10" t="str">
        <f>IF(data_ger!$C7=$AF$3,data_ger!$G7,"")</f>
        <v/>
      </c>
      <c r="AH10" t="str">
        <f>IF(data_ger!$C7=$AF$3,data_ger!$I7,"")</f>
        <v/>
      </c>
      <c r="AI10" t="str">
        <f>IF(data_ger!$C7=$AF$3,data_ger!$K7,"")</f>
        <v/>
      </c>
      <c r="AJ10" t="str">
        <f>IF(data_ger!$C7=$AF$3,data_ger!$M7,"")</f>
        <v/>
      </c>
      <c r="AK10" t="str">
        <f>IF(data_ger!$C7=$AF$3,data_ger!$N7,"")</f>
        <v/>
      </c>
    </row>
    <row r="11" spans="1:37" x14ac:dyDescent="0.25">
      <c r="A11">
        <f t="shared" si="0"/>
        <v>1</v>
      </c>
      <c r="B11">
        <f t="shared" si="1"/>
        <v>0</v>
      </c>
      <c r="C11">
        <f t="shared" si="2"/>
        <v>1</v>
      </c>
      <c r="D11">
        <f t="shared" si="3"/>
        <v>0</v>
      </c>
      <c r="E11">
        <f t="shared" si="4"/>
        <v>0</v>
      </c>
      <c r="F11">
        <f t="shared" si="5"/>
        <v>0</v>
      </c>
      <c r="G11" s="1">
        <f>data_ger!B8</f>
        <v>44411</v>
      </c>
      <c r="H11" t="str">
        <f>IF(data_ger!$C8=$H$3,data_ger!$E8,"")</f>
        <v/>
      </c>
      <c r="I11" t="str">
        <f>IF(data_ger!$C8=$H$3,data_ger!$G8,"")</f>
        <v/>
      </c>
      <c r="J11" t="str">
        <f>IF(data_ger!$C8=$H$3,data_ger!$I8,"")</f>
        <v/>
      </c>
      <c r="K11" t="str">
        <f>IF(data_ger!$C8=$H$3,data_ger!$K8,"")</f>
        <v/>
      </c>
      <c r="L11" t="str">
        <f>IF(data_ger!$C8=$H$3,data_ger!$M8,"")</f>
        <v/>
      </c>
      <c r="M11" t="str">
        <f>IF(data_ger!$C8=$H$3,data_ger!$N8,"")</f>
        <v/>
      </c>
      <c r="N11">
        <f>IF(data_ger!$C8=$N$3,data_ger!$E8,"")</f>
        <v>341.58</v>
      </c>
      <c r="O11">
        <f>IF(data_ger!$C8=$N$3,data_ger!$G8,"")</f>
        <v>1.08</v>
      </c>
      <c r="P11">
        <f>IF(data_ger!$C8=$N$3,data_ger!$I8,"")</f>
        <v>0.25</v>
      </c>
      <c r="Q11">
        <f>IF(data_ger!$C8=$N$3,data_ger!$K8,"")</f>
        <v>1</v>
      </c>
      <c r="R11">
        <f>IF(data_ger!$C8=$N$3,data_ger!$M8,"")</f>
        <v>3</v>
      </c>
      <c r="S11">
        <f>IF(data_ger!$C8=$N$3,data_ger!$N8,"")</f>
        <v>1559.66</v>
      </c>
      <c r="T11" t="str">
        <f>IF(data_ger!$C8=$T$3,data_ger!$E8,"")</f>
        <v/>
      </c>
      <c r="U11" t="str">
        <f>IF(data_ger!$C8=$T$3,data_ger!$G8,"")</f>
        <v/>
      </c>
      <c r="V11" t="str">
        <f>IF(data_ger!$C8=$T$3,data_ger!$I8,"")</f>
        <v/>
      </c>
      <c r="W11" t="str">
        <f>IF(data_ger!$C8=$T$3,data_ger!$K8,"")</f>
        <v/>
      </c>
      <c r="X11" t="str">
        <f>IF(data_ger!$C8=$T$3,data_ger!$M8,"")</f>
        <v/>
      </c>
      <c r="Y11" t="str">
        <f>IF(data_ger!$C8=$T$3,data_ger!$N8,"")</f>
        <v/>
      </c>
      <c r="Z11" t="str">
        <f>IF(data_ger!$C8=$Z$3,data_ger!$E8,"")</f>
        <v/>
      </c>
      <c r="AA11" t="str">
        <f>IF(data_ger!$C8=$Z$3,data_ger!$G8,"")</f>
        <v/>
      </c>
      <c r="AB11" t="str">
        <f>IF(data_ger!$C8=$Z$3,data_ger!$I8,"")</f>
        <v/>
      </c>
      <c r="AC11" t="str">
        <f>IF(data_ger!$C8=$Z$3,data_ger!$K8,"")</f>
        <v/>
      </c>
      <c r="AD11" t="str">
        <f>IF(data_ger!$C8=$Z$3,data_ger!$M8,"")</f>
        <v/>
      </c>
      <c r="AE11" t="str">
        <f>IF(data_ger!$C8=$Z$3,data_ger!$N8,"")</f>
        <v/>
      </c>
      <c r="AF11" t="str">
        <f>IF(data_ger!$C8=$AF$3,data_ger!$E8,"")</f>
        <v/>
      </c>
      <c r="AG11" t="str">
        <f>IF(data_ger!$C8=$AF$3,data_ger!$G8,"")</f>
        <v/>
      </c>
      <c r="AH11" t="str">
        <f>IF(data_ger!$C8=$AF$3,data_ger!$I8,"")</f>
        <v/>
      </c>
      <c r="AI11" t="str">
        <f>IF(data_ger!$C8=$AF$3,data_ger!$K8,"")</f>
        <v/>
      </c>
      <c r="AJ11" t="str">
        <f>IF(data_ger!$C8=$AF$3,data_ger!$M8,"")</f>
        <v/>
      </c>
      <c r="AK11" t="str">
        <f>IF(data_ger!$C8=$AF$3,data_ger!$N8,"")</f>
        <v/>
      </c>
    </row>
    <row r="12" spans="1:37" x14ac:dyDescent="0.25">
      <c r="A12">
        <f t="shared" si="0"/>
        <v>1</v>
      </c>
      <c r="B12">
        <f t="shared" si="1"/>
        <v>0</v>
      </c>
      <c r="C12">
        <f t="shared" si="2"/>
        <v>0</v>
      </c>
      <c r="D12">
        <f t="shared" si="3"/>
        <v>0</v>
      </c>
      <c r="E12">
        <f t="shared" si="4"/>
        <v>1</v>
      </c>
      <c r="F12">
        <f t="shared" si="5"/>
        <v>0</v>
      </c>
      <c r="G12" s="1">
        <f>data_ger!B9</f>
        <v>44411</v>
      </c>
      <c r="H12" t="str">
        <f>IF(data_ger!$C9=$H$3,data_ger!$E9,"")</f>
        <v/>
      </c>
      <c r="I12" t="str">
        <f>IF(data_ger!$C9=$H$3,data_ger!$G9,"")</f>
        <v/>
      </c>
      <c r="J12" t="str">
        <f>IF(data_ger!$C9=$H$3,data_ger!$I9,"")</f>
        <v/>
      </c>
      <c r="K12" t="str">
        <f>IF(data_ger!$C9=$H$3,data_ger!$K9,"")</f>
        <v/>
      </c>
      <c r="L12" t="str">
        <f>IF(data_ger!$C9=$H$3,data_ger!$M9,"")</f>
        <v/>
      </c>
      <c r="M12" t="str">
        <f>IF(data_ger!$C9=$H$3,data_ger!$N9,"")</f>
        <v/>
      </c>
      <c r="N12" t="str">
        <f>IF(data_ger!$C9=$N$3,data_ger!$E9,"")</f>
        <v/>
      </c>
      <c r="O12" t="str">
        <f>IF(data_ger!$C9=$N$3,data_ger!$G9,"")</f>
        <v/>
      </c>
      <c r="P12" t="str">
        <f>IF(data_ger!$C9=$N$3,data_ger!$I9,"")</f>
        <v/>
      </c>
      <c r="Q12" t="str">
        <f>IF(data_ger!$C9=$N$3,data_ger!$K9,"")</f>
        <v/>
      </c>
      <c r="R12" t="str">
        <f>IF(data_ger!$C9=$N$3,data_ger!$M9,"")</f>
        <v/>
      </c>
      <c r="S12" t="str">
        <f>IF(data_ger!$C9=$N$3,data_ger!$N9,"")</f>
        <v/>
      </c>
      <c r="T12" t="str">
        <f>IF(data_ger!$C9=$T$3,data_ger!$E9,"")</f>
        <v/>
      </c>
      <c r="U12" t="str">
        <f>IF(data_ger!$C9=$T$3,data_ger!$G9,"")</f>
        <v/>
      </c>
      <c r="V12" t="str">
        <f>IF(data_ger!$C9=$T$3,data_ger!$I9,"")</f>
        <v/>
      </c>
      <c r="W12" t="str">
        <f>IF(data_ger!$C9=$T$3,data_ger!$K9,"")</f>
        <v/>
      </c>
      <c r="X12" t="str">
        <f>IF(data_ger!$C9=$T$3,data_ger!$M9,"")</f>
        <v/>
      </c>
      <c r="Y12" t="str">
        <f>IF(data_ger!$C9=$T$3,data_ger!$N9,"")</f>
        <v/>
      </c>
      <c r="Z12">
        <f>IF(data_ger!$C9=$Z$3,data_ger!$E9,"")</f>
        <v>287</v>
      </c>
      <c r="AA12">
        <f>IF(data_ger!$C9=$Z$3,data_ger!$G9,"")</f>
        <v>0.57999999999999996</v>
      </c>
      <c r="AB12">
        <f>IF(data_ger!$C9=$Z$3,data_ger!$I9,"")</f>
        <v>0.92</v>
      </c>
      <c r="AC12">
        <f>IF(data_ger!$C9=$Z$3,data_ger!$K9,"")</f>
        <v>1.08</v>
      </c>
      <c r="AD12">
        <f>IF(data_ger!$C9=$Z$3,data_ger!$M9,"")</f>
        <v>1.08</v>
      </c>
      <c r="AE12">
        <f>IF(data_ger!$C9=$Z$3,data_ger!$N9,"")</f>
        <v>1270.76</v>
      </c>
      <c r="AF12" t="str">
        <f>IF(data_ger!$C9=$AF$3,data_ger!$E9,"")</f>
        <v/>
      </c>
      <c r="AG12" t="str">
        <f>IF(data_ger!$C9=$AF$3,data_ger!$G9,"")</f>
        <v/>
      </c>
      <c r="AH12" t="str">
        <f>IF(data_ger!$C9=$AF$3,data_ger!$I9,"")</f>
        <v/>
      </c>
      <c r="AI12" t="str">
        <f>IF(data_ger!$C9=$AF$3,data_ger!$K9,"")</f>
        <v/>
      </c>
      <c r="AJ12" t="str">
        <f>IF(data_ger!$C9=$AF$3,data_ger!$M9,"")</f>
        <v/>
      </c>
      <c r="AK12" t="str">
        <f>IF(data_ger!$C9=$AF$3,data_ger!$N9,"")</f>
        <v/>
      </c>
    </row>
    <row r="13" spans="1:37" x14ac:dyDescent="0.25">
      <c r="A13">
        <f t="shared" si="0"/>
        <v>1</v>
      </c>
      <c r="B13">
        <f t="shared" si="1"/>
        <v>0</v>
      </c>
      <c r="C13">
        <f t="shared" si="2"/>
        <v>0</v>
      </c>
      <c r="D13">
        <f t="shared" si="3"/>
        <v>1</v>
      </c>
      <c r="E13">
        <f t="shared" si="4"/>
        <v>0</v>
      </c>
      <c r="F13">
        <f t="shared" si="5"/>
        <v>0</v>
      </c>
      <c r="G13" s="1">
        <f>data_ger!B10</f>
        <v>44411</v>
      </c>
      <c r="H13" t="str">
        <f>IF(data_ger!$C10=$H$3,data_ger!$E10,"")</f>
        <v/>
      </c>
      <c r="I13" t="str">
        <f>IF(data_ger!$C10=$H$3,data_ger!$G10,"")</f>
        <v/>
      </c>
      <c r="J13" t="str">
        <f>IF(data_ger!$C10=$H$3,data_ger!$I10,"")</f>
        <v/>
      </c>
      <c r="K13" t="str">
        <f>IF(data_ger!$C10=$H$3,data_ger!$K10,"")</f>
        <v/>
      </c>
      <c r="L13" t="str">
        <f>IF(data_ger!$C10=$H$3,data_ger!$M10,"")</f>
        <v/>
      </c>
      <c r="M13" t="str">
        <f>IF(data_ger!$C10=$H$3,data_ger!$N10,"")</f>
        <v/>
      </c>
      <c r="N13" t="str">
        <f>IF(data_ger!$C10=$N$3,data_ger!$E10,"")</f>
        <v/>
      </c>
      <c r="O13" t="str">
        <f>IF(data_ger!$C10=$N$3,data_ger!$G10,"")</f>
        <v/>
      </c>
      <c r="P13" t="str">
        <f>IF(data_ger!$C10=$N$3,data_ger!$I10,"")</f>
        <v/>
      </c>
      <c r="Q13" t="str">
        <f>IF(data_ger!$C10=$N$3,data_ger!$K10,"")</f>
        <v/>
      </c>
      <c r="R13" t="str">
        <f>IF(data_ger!$C10=$N$3,data_ger!$M10,"")</f>
        <v/>
      </c>
      <c r="S13" t="str">
        <f>IF(data_ger!$C10=$N$3,data_ger!$N10,"")</f>
        <v/>
      </c>
      <c r="T13">
        <f>IF(data_ger!$C10=$T$3,data_ger!$E10,"")</f>
        <v>240.13</v>
      </c>
      <c r="U13">
        <f>IF(data_ger!$C10=$T$3,data_ger!$G10,"")</f>
        <v>0.5</v>
      </c>
      <c r="V13">
        <f>IF(data_ger!$C10=$T$3,data_ger!$I10,"")</f>
        <v>0.5</v>
      </c>
      <c r="W13">
        <f>IF(data_ger!$C10=$T$3,data_ger!$K10,"")</f>
        <v>0.63</v>
      </c>
      <c r="X13">
        <f>IF(data_ger!$C10=$T$3,data_ger!$M10,"")</f>
        <v>1.38</v>
      </c>
      <c r="Y13">
        <f>IF(data_ger!$C10=$T$3,data_ger!$N10,"")</f>
        <v>1328.59</v>
      </c>
      <c r="Z13" t="str">
        <f>IF(data_ger!$C10=$Z$3,data_ger!$E10,"")</f>
        <v/>
      </c>
      <c r="AA13" t="str">
        <f>IF(data_ger!$C10=$Z$3,data_ger!$G10,"")</f>
        <v/>
      </c>
      <c r="AB13" t="str">
        <f>IF(data_ger!$C10=$Z$3,data_ger!$I10,"")</f>
        <v/>
      </c>
      <c r="AC13" t="str">
        <f>IF(data_ger!$C10=$Z$3,data_ger!$K10,"")</f>
        <v/>
      </c>
      <c r="AD13" t="str">
        <f>IF(data_ger!$C10=$Z$3,data_ger!$M10,"")</f>
        <v/>
      </c>
      <c r="AE13" t="str">
        <f>IF(data_ger!$C10=$Z$3,data_ger!$N10,"")</f>
        <v/>
      </c>
      <c r="AF13" t="str">
        <f>IF(data_ger!$C10=$AF$3,data_ger!$E10,"")</f>
        <v/>
      </c>
      <c r="AG13" t="str">
        <f>IF(data_ger!$C10=$AF$3,data_ger!$G10,"")</f>
        <v/>
      </c>
      <c r="AH13" t="str">
        <f>IF(data_ger!$C10=$AF$3,data_ger!$I10,"")</f>
        <v/>
      </c>
      <c r="AI13" t="str">
        <f>IF(data_ger!$C10=$AF$3,data_ger!$K10,"")</f>
        <v/>
      </c>
      <c r="AJ13" t="str">
        <f>IF(data_ger!$C10=$AF$3,data_ger!$M10,"")</f>
        <v/>
      </c>
      <c r="AK13" t="str">
        <f>IF(data_ger!$C10=$AF$3,data_ger!$N10,"")</f>
        <v/>
      </c>
    </row>
    <row r="14" spans="1:37" x14ac:dyDescent="0.25">
      <c r="A14">
        <f t="shared" si="0"/>
        <v>1</v>
      </c>
      <c r="B14">
        <f t="shared" si="1"/>
        <v>1</v>
      </c>
      <c r="C14">
        <f t="shared" si="2"/>
        <v>0</v>
      </c>
      <c r="D14">
        <f t="shared" si="3"/>
        <v>0</v>
      </c>
      <c r="E14">
        <f t="shared" si="4"/>
        <v>0</v>
      </c>
      <c r="F14">
        <f t="shared" si="5"/>
        <v>0</v>
      </c>
      <c r="G14" s="1">
        <f>data_ger!B11</f>
        <v>44404</v>
      </c>
      <c r="H14">
        <f>IF(data_ger!$C11=$H$3,data_ger!$E11,"")</f>
        <v>451.4</v>
      </c>
      <c r="I14">
        <f>IF(data_ger!$C11=$H$3,data_ger!$G11,"")</f>
        <v>1.6</v>
      </c>
      <c r="J14">
        <f>IF(data_ger!$C11=$H$3,data_ger!$I11,"")</f>
        <v>0.7</v>
      </c>
      <c r="K14">
        <f>IF(data_ger!$C11=$H$3,data_ger!$K11,"")</f>
        <v>1</v>
      </c>
      <c r="L14">
        <f>IF(data_ger!$C11=$H$3,data_ger!$M11,"")</f>
        <v>4.2</v>
      </c>
      <c r="M14">
        <f>IF(data_ger!$C11=$H$3,data_ger!$N11,"")</f>
        <v>1376.17</v>
      </c>
      <c r="N14" t="str">
        <f>IF(data_ger!$C11=$N$3,data_ger!$E11,"")</f>
        <v/>
      </c>
      <c r="O14" t="str">
        <f>IF(data_ger!$C11=$N$3,data_ger!$G11,"")</f>
        <v/>
      </c>
      <c r="P14" t="str">
        <f>IF(data_ger!$C11=$N$3,data_ger!$I11,"")</f>
        <v/>
      </c>
      <c r="Q14" t="str">
        <f>IF(data_ger!$C11=$N$3,data_ger!$K11,"")</f>
        <v/>
      </c>
      <c r="R14" t="str">
        <f>IF(data_ger!$C11=$N$3,data_ger!$M11,"")</f>
        <v/>
      </c>
      <c r="S14" t="str">
        <f>IF(data_ger!$C11=$N$3,data_ger!$N11,"")</f>
        <v/>
      </c>
      <c r="T14" t="str">
        <f>IF(data_ger!$C11=$T$3,data_ger!$E11,"")</f>
        <v/>
      </c>
      <c r="U14" t="str">
        <f>IF(data_ger!$C11=$T$3,data_ger!$G11,"")</f>
        <v/>
      </c>
      <c r="V14" t="str">
        <f>IF(data_ger!$C11=$T$3,data_ger!$I11,"")</f>
        <v/>
      </c>
      <c r="W14" t="str">
        <f>IF(data_ger!$C11=$T$3,data_ger!$K11,"")</f>
        <v/>
      </c>
      <c r="X14" t="str">
        <f>IF(data_ger!$C11=$T$3,data_ger!$M11,"")</f>
        <v/>
      </c>
      <c r="Y14" t="str">
        <f>IF(data_ger!$C11=$T$3,data_ger!$N11,"")</f>
        <v/>
      </c>
      <c r="Z14" t="str">
        <f>IF(data_ger!$C11=$Z$3,data_ger!$E11,"")</f>
        <v/>
      </c>
      <c r="AA14" t="str">
        <f>IF(data_ger!$C11=$Z$3,data_ger!$G11,"")</f>
        <v/>
      </c>
      <c r="AB14" t="str">
        <f>IF(data_ger!$C11=$Z$3,data_ger!$I11,"")</f>
        <v/>
      </c>
      <c r="AC14" t="str">
        <f>IF(data_ger!$C11=$Z$3,data_ger!$K11,"")</f>
        <v/>
      </c>
      <c r="AD14" t="str">
        <f>IF(data_ger!$C11=$Z$3,data_ger!$M11,"")</f>
        <v/>
      </c>
      <c r="AE14" t="str">
        <f>IF(data_ger!$C11=$Z$3,data_ger!$N11,"")</f>
        <v/>
      </c>
      <c r="AF14" t="str">
        <f>IF(data_ger!$C11=$AF$3,data_ger!$E11,"")</f>
        <v/>
      </c>
      <c r="AG14" t="str">
        <f>IF(data_ger!$C11=$AF$3,data_ger!$G11,"")</f>
        <v/>
      </c>
      <c r="AH14" t="str">
        <f>IF(data_ger!$C11=$AF$3,data_ger!$I11,"")</f>
        <v/>
      </c>
      <c r="AI14" t="str">
        <f>IF(data_ger!$C11=$AF$3,data_ger!$K11,"")</f>
        <v/>
      </c>
      <c r="AJ14" t="str">
        <f>IF(data_ger!$C11=$AF$3,data_ger!$M11,"")</f>
        <v/>
      </c>
      <c r="AK14" t="str">
        <f>IF(data_ger!$C11=$AF$3,data_ger!$N11,"")</f>
        <v/>
      </c>
    </row>
    <row r="15" spans="1:37" x14ac:dyDescent="0.25">
      <c r="A15">
        <f t="shared" si="0"/>
        <v>1</v>
      </c>
      <c r="B15">
        <f t="shared" si="1"/>
        <v>0</v>
      </c>
      <c r="C15">
        <f t="shared" si="2"/>
        <v>1</v>
      </c>
      <c r="D15">
        <f t="shared" si="3"/>
        <v>0</v>
      </c>
      <c r="E15">
        <f t="shared" si="4"/>
        <v>0</v>
      </c>
      <c r="F15">
        <f t="shared" si="5"/>
        <v>0</v>
      </c>
      <c r="G15" s="1">
        <f>data_ger!B12</f>
        <v>44404</v>
      </c>
      <c r="H15" t="str">
        <f>IF(data_ger!$C12=$H$3,data_ger!$E12,"")</f>
        <v/>
      </c>
      <c r="I15" t="str">
        <f>IF(data_ger!$C12=$H$3,data_ger!$G12,"")</f>
        <v/>
      </c>
      <c r="J15" t="str">
        <f>IF(data_ger!$C12=$H$3,data_ger!$I12,"")</f>
        <v/>
      </c>
      <c r="K15" t="str">
        <f>IF(data_ger!$C12=$H$3,data_ger!$K12,"")</f>
        <v/>
      </c>
      <c r="L15" t="str">
        <f>IF(data_ger!$C12=$H$3,data_ger!$M12,"")</f>
        <v/>
      </c>
      <c r="M15" t="str">
        <f>IF(data_ger!$C12=$H$3,data_ger!$N12,"")</f>
        <v/>
      </c>
      <c r="N15">
        <f>IF(data_ger!$C12=$N$3,data_ger!$E12,"")</f>
        <v>353.8</v>
      </c>
      <c r="O15">
        <f>IF(data_ger!$C12=$N$3,data_ger!$G12,"")</f>
        <v>1.3</v>
      </c>
      <c r="P15">
        <f>IF(data_ger!$C12=$N$3,data_ger!$I12,"")</f>
        <v>0.2</v>
      </c>
      <c r="Q15">
        <f>IF(data_ger!$C12=$N$3,data_ger!$K12,"")</f>
        <v>0.8</v>
      </c>
      <c r="R15">
        <f>IF(data_ger!$C12=$N$3,data_ger!$M12,"")</f>
        <v>2.7</v>
      </c>
      <c r="S15">
        <f>IF(data_ger!$C12=$N$3,data_ger!$N12,"")</f>
        <v>1546.64</v>
      </c>
      <c r="T15" t="str">
        <f>IF(data_ger!$C12=$T$3,data_ger!$E12,"")</f>
        <v/>
      </c>
      <c r="U15" t="str">
        <f>IF(data_ger!$C12=$T$3,data_ger!$G12,"")</f>
        <v/>
      </c>
      <c r="V15" t="str">
        <f>IF(data_ger!$C12=$T$3,data_ger!$I12,"")</f>
        <v/>
      </c>
      <c r="W15" t="str">
        <f>IF(data_ger!$C12=$T$3,data_ger!$K12,"")</f>
        <v/>
      </c>
      <c r="X15" t="str">
        <f>IF(data_ger!$C12=$T$3,data_ger!$M12,"")</f>
        <v/>
      </c>
      <c r="Y15" t="str">
        <f>IF(data_ger!$C12=$T$3,data_ger!$N12,"")</f>
        <v/>
      </c>
      <c r="Z15" t="str">
        <f>IF(data_ger!$C12=$Z$3,data_ger!$E12,"")</f>
        <v/>
      </c>
      <c r="AA15" t="str">
        <f>IF(data_ger!$C12=$Z$3,data_ger!$G12,"")</f>
        <v/>
      </c>
      <c r="AB15" t="str">
        <f>IF(data_ger!$C12=$Z$3,data_ger!$I12,"")</f>
        <v/>
      </c>
      <c r="AC15" t="str">
        <f>IF(data_ger!$C12=$Z$3,data_ger!$K12,"")</f>
        <v/>
      </c>
      <c r="AD15" t="str">
        <f>IF(data_ger!$C12=$Z$3,data_ger!$M12,"")</f>
        <v/>
      </c>
      <c r="AE15" t="str">
        <f>IF(data_ger!$C12=$Z$3,data_ger!$N12,"")</f>
        <v/>
      </c>
      <c r="AF15" t="str">
        <f>IF(data_ger!$C12=$AF$3,data_ger!$E12,"")</f>
        <v/>
      </c>
      <c r="AG15" t="str">
        <f>IF(data_ger!$C12=$AF$3,data_ger!$G12,"")</f>
        <v/>
      </c>
      <c r="AH15" t="str">
        <f>IF(data_ger!$C12=$AF$3,data_ger!$I12,"")</f>
        <v/>
      </c>
      <c r="AI15" t="str">
        <f>IF(data_ger!$C12=$AF$3,data_ger!$K12,"")</f>
        <v/>
      </c>
      <c r="AJ15" t="str">
        <f>IF(data_ger!$C12=$AF$3,data_ger!$M12,"")</f>
        <v/>
      </c>
      <c r="AK15" t="str">
        <f>IF(data_ger!$C12=$AF$3,data_ger!$N12,"")</f>
        <v/>
      </c>
    </row>
    <row r="16" spans="1:37" x14ac:dyDescent="0.25">
      <c r="A16">
        <f t="shared" si="0"/>
        <v>1</v>
      </c>
      <c r="B16">
        <f t="shared" si="1"/>
        <v>0</v>
      </c>
      <c r="C16">
        <f t="shared" si="2"/>
        <v>0</v>
      </c>
      <c r="D16">
        <f t="shared" si="3"/>
        <v>1</v>
      </c>
      <c r="E16">
        <f t="shared" si="4"/>
        <v>0</v>
      </c>
      <c r="F16">
        <f t="shared" si="5"/>
        <v>0</v>
      </c>
      <c r="G16" s="1">
        <f>data_ger!B13</f>
        <v>44404</v>
      </c>
      <c r="H16" t="str">
        <f>IF(data_ger!$C13=$H$3,data_ger!$E13,"")</f>
        <v/>
      </c>
      <c r="I16" t="str">
        <f>IF(data_ger!$C13=$H$3,data_ger!$G13,"")</f>
        <v/>
      </c>
      <c r="J16" t="str">
        <f>IF(data_ger!$C13=$H$3,data_ger!$I13,"")</f>
        <v/>
      </c>
      <c r="K16" t="str">
        <f>IF(data_ger!$C13=$H$3,data_ger!$K13,"")</f>
        <v/>
      </c>
      <c r="L16" t="str">
        <f>IF(data_ger!$C13=$H$3,data_ger!$M13,"")</f>
        <v/>
      </c>
      <c r="M16" t="str">
        <f>IF(data_ger!$C13=$H$3,data_ger!$N13,"")</f>
        <v/>
      </c>
      <c r="N16" t="str">
        <f>IF(data_ger!$C13=$N$3,data_ger!$E13,"")</f>
        <v/>
      </c>
      <c r="O16" t="str">
        <f>IF(data_ger!$C13=$N$3,data_ger!$G13,"")</f>
        <v/>
      </c>
      <c r="P16" t="str">
        <f>IF(data_ger!$C13=$N$3,data_ger!$I13,"")</f>
        <v/>
      </c>
      <c r="Q16" t="str">
        <f>IF(data_ger!$C13=$N$3,data_ger!$K13,"")</f>
        <v/>
      </c>
      <c r="R16" t="str">
        <f>IF(data_ger!$C13=$N$3,data_ger!$M13,"")</f>
        <v/>
      </c>
      <c r="S16" t="str">
        <f>IF(data_ger!$C13=$N$3,data_ger!$N13,"")</f>
        <v/>
      </c>
      <c r="T16">
        <f>IF(data_ger!$C13=$T$3,data_ger!$E13,"")</f>
        <v>275.7</v>
      </c>
      <c r="U16">
        <f>IF(data_ger!$C13=$T$3,data_ger!$G13,"")</f>
        <v>0.8</v>
      </c>
      <c r="V16">
        <f>IF(data_ger!$C13=$T$3,data_ger!$I13,"")</f>
        <v>0.5</v>
      </c>
      <c r="W16">
        <f>IF(data_ger!$C13=$T$3,data_ger!$K13,"")</f>
        <v>1</v>
      </c>
      <c r="X16">
        <f>IF(data_ger!$C13=$T$3,data_ger!$M13,"")</f>
        <v>1.3</v>
      </c>
      <c r="Y16">
        <f>IF(data_ger!$C13=$T$3,data_ger!$N13,"")</f>
        <v>1313.65</v>
      </c>
      <c r="Z16" t="str">
        <f>IF(data_ger!$C13=$Z$3,data_ger!$E13,"")</f>
        <v/>
      </c>
      <c r="AA16" t="str">
        <f>IF(data_ger!$C13=$Z$3,data_ger!$G13,"")</f>
        <v/>
      </c>
      <c r="AB16" t="str">
        <f>IF(data_ger!$C13=$Z$3,data_ger!$I13,"")</f>
        <v/>
      </c>
      <c r="AC16" t="str">
        <f>IF(data_ger!$C13=$Z$3,data_ger!$K13,"")</f>
        <v/>
      </c>
      <c r="AD16" t="str">
        <f>IF(data_ger!$C13=$Z$3,data_ger!$M13,"")</f>
        <v/>
      </c>
      <c r="AE16" t="str">
        <f>IF(data_ger!$C13=$Z$3,data_ger!$N13,"")</f>
        <v/>
      </c>
      <c r="AF16" t="str">
        <f>IF(data_ger!$C13=$AF$3,data_ger!$E13,"")</f>
        <v/>
      </c>
      <c r="AG16" t="str">
        <f>IF(data_ger!$C13=$AF$3,data_ger!$G13,"")</f>
        <v/>
      </c>
      <c r="AH16" t="str">
        <f>IF(data_ger!$C13=$AF$3,data_ger!$I13,"")</f>
        <v/>
      </c>
      <c r="AI16" t="str">
        <f>IF(data_ger!$C13=$AF$3,data_ger!$K13,"")</f>
        <v/>
      </c>
      <c r="AJ16" t="str">
        <f>IF(data_ger!$C13=$AF$3,data_ger!$M13,"")</f>
        <v/>
      </c>
      <c r="AK16" t="str">
        <f>IF(data_ger!$C13=$AF$3,data_ger!$N13,"")</f>
        <v/>
      </c>
    </row>
    <row r="17" spans="1:37" x14ac:dyDescent="0.25">
      <c r="A17">
        <f t="shared" si="0"/>
        <v>1</v>
      </c>
      <c r="B17">
        <f t="shared" si="1"/>
        <v>0</v>
      </c>
      <c r="C17">
        <f t="shared" si="2"/>
        <v>0</v>
      </c>
      <c r="D17">
        <f t="shared" si="3"/>
        <v>0</v>
      </c>
      <c r="E17">
        <f t="shared" si="4"/>
        <v>1</v>
      </c>
      <c r="F17">
        <f t="shared" si="5"/>
        <v>0</v>
      </c>
      <c r="G17" s="1">
        <f>data_ger!B14</f>
        <v>44404</v>
      </c>
      <c r="H17" t="str">
        <f>IF(data_ger!$C14=$H$3,data_ger!$E14,"")</f>
        <v/>
      </c>
      <c r="I17" t="str">
        <f>IF(data_ger!$C14=$H$3,data_ger!$G14,"")</f>
        <v/>
      </c>
      <c r="J17" t="str">
        <f>IF(data_ger!$C14=$H$3,data_ger!$I14,"")</f>
        <v/>
      </c>
      <c r="K17" t="str">
        <f>IF(data_ger!$C14=$H$3,data_ger!$K14,"")</f>
        <v/>
      </c>
      <c r="L17" t="str">
        <f>IF(data_ger!$C14=$H$3,data_ger!$M14,"")</f>
        <v/>
      </c>
      <c r="M17" t="str">
        <f>IF(data_ger!$C14=$H$3,data_ger!$N14,"")</f>
        <v/>
      </c>
      <c r="N17" t="str">
        <f>IF(data_ger!$C14=$N$3,data_ger!$E14,"")</f>
        <v/>
      </c>
      <c r="O17" t="str">
        <f>IF(data_ger!$C14=$N$3,data_ger!$G14,"")</f>
        <v/>
      </c>
      <c r="P17" t="str">
        <f>IF(data_ger!$C14=$N$3,data_ger!$I14,"")</f>
        <v/>
      </c>
      <c r="Q17" t="str">
        <f>IF(data_ger!$C14=$N$3,data_ger!$K14,"")</f>
        <v/>
      </c>
      <c r="R17" t="str">
        <f>IF(data_ger!$C14=$N$3,data_ger!$M14,"")</f>
        <v/>
      </c>
      <c r="S17" t="str">
        <f>IF(data_ger!$C14=$N$3,data_ger!$N14,"")</f>
        <v/>
      </c>
      <c r="T17" t="str">
        <f>IF(data_ger!$C14=$T$3,data_ger!$E14,"")</f>
        <v/>
      </c>
      <c r="U17" t="str">
        <f>IF(data_ger!$C14=$T$3,data_ger!$G14,"")</f>
        <v/>
      </c>
      <c r="V17" t="str">
        <f>IF(data_ger!$C14=$T$3,data_ger!$I14,"")</f>
        <v/>
      </c>
      <c r="W17" t="str">
        <f>IF(data_ger!$C14=$T$3,data_ger!$K14,"")</f>
        <v/>
      </c>
      <c r="X17" t="str">
        <f>IF(data_ger!$C14=$T$3,data_ger!$M14,"")</f>
        <v/>
      </c>
      <c r="Y17" t="str">
        <f>IF(data_ger!$C14=$T$3,data_ger!$N14,"")</f>
        <v/>
      </c>
      <c r="Z17">
        <f>IF(data_ger!$C14=$Z$3,data_ger!$E14,"")</f>
        <v>209.25</v>
      </c>
      <c r="AA17">
        <f>IF(data_ger!$C14=$Z$3,data_ger!$G14,"")</f>
        <v>0.63</v>
      </c>
      <c r="AB17">
        <f>IF(data_ger!$C14=$Z$3,data_ger!$I14,"")</f>
        <v>0.13</v>
      </c>
      <c r="AC17">
        <f>IF(data_ger!$C14=$Z$3,data_ger!$K14,"")</f>
        <v>0.88</v>
      </c>
      <c r="AD17">
        <f>IF(data_ger!$C14=$Z$3,data_ger!$M14,"")</f>
        <v>1.1299999999999999</v>
      </c>
      <c r="AE17">
        <f>IF(data_ger!$C14=$Z$3,data_ger!$N14,"")</f>
        <v>1335.84</v>
      </c>
      <c r="AF17" t="str">
        <f>IF(data_ger!$C14=$AF$3,data_ger!$E14,"")</f>
        <v/>
      </c>
      <c r="AG17" t="str">
        <f>IF(data_ger!$C14=$AF$3,data_ger!$G14,"")</f>
        <v/>
      </c>
      <c r="AH17" t="str">
        <f>IF(data_ger!$C14=$AF$3,data_ger!$I14,"")</f>
        <v/>
      </c>
      <c r="AI17" t="str">
        <f>IF(data_ger!$C14=$AF$3,data_ger!$K14,"")</f>
        <v/>
      </c>
      <c r="AJ17" t="str">
        <f>IF(data_ger!$C14=$AF$3,data_ger!$M14,"")</f>
        <v/>
      </c>
      <c r="AK17" t="str">
        <f>IF(data_ger!$C14=$AF$3,data_ger!$N14,"")</f>
        <v/>
      </c>
    </row>
    <row r="18" spans="1:37" x14ac:dyDescent="0.25">
      <c r="A18">
        <f t="shared" si="0"/>
        <v>1</v>
      </c>
      <c r="B18">
        <f t="shared" si="1"/>
        <v>0</v>
      </c>
      <c r="C18">
        <f t="shared" si="2"/>
        <v>0</v>
      </c>
      <c r="D18">
        <f t="shared" si="3"/>
        <v>0</v>
      </c>
      <c r="E18">
        <f t="shared" si="4"/>
        <v>0</v>
      </c>
      <c r="F18">
        <f t="shared" si="5"/>
        <v>1</v>
      </c>
      <c r="G18" s="1">
        <f>data_ger!B15</f>
        <v>44404</v>
      </c>
      <c r="H18" t="str">
        <f>IF(data_ger!$C15=$H$3,data_ger!$E15,"")</f>
        <v/>
      </c>
      <c r="I18" t="str">
        <f>IF(data_ger!$C15=$H$3,data_ger!$G15,"")</f>
        <v/>
      </c>
      <c r="J18" t="str">
        <f>IF(data_ger!$C15=$H$3,data_ger!$I15,"")</f>
        <v/>
      </c>
      <c r="K18" t="str">
        <f>IF(data_ger!$C15=$H$3,data_ger!$K15,"")</f>
        <v/>
      </c>
      <c r="L18" t="str">
        <f>IF(data_ger!$C15=$H$3,data_ger!$M15,"")</f>
        <v/>
      </c>
      <c r="M18" t="str">
        <f>IF(data_ger!$C15=$H$3,data_ger!$N15,"")</f>
        <v/>
      </c>
      <c r="N18" t="str">
        <f>IF(data_ger!$C15=$N$3,data_ger!$E15,"")</f>
        <v/>
      </c>
      <c r="O18" t="str">
        <f>IF(data_ger!$C15=$N$3,data_ger!$G15,"")</f>
        <v/>
      </c>
      <c r="P18" t="str">
        <f>IF(data_ger!$C15=$N$3,data_ger!$I15,"")</f>
        <v/>
      </c>
      <c r="Q18" t="str">
        <f>IF(data_ger!$C15=$N$3,data_ger!$K15,"")</f>
        <v/>
      </c>
      <c r="R18" t="str">
        <f>IF(data_ger!$C15=$N$3,data_ger!$M15,"")</f>
        <v/>
      </c>
      <c r="S18" t="str">
        <f>IF(data_ger!$C15=$N$3,data_ger!$N15,"")</f>
        <v/>
      </c>
      <c r="T18" t="str">
        <f>IF(data_ger!$C15=$T$3,data_ger!$E15,"")</f>
        <v/>
      </c>
      <c r="U18" t="str">
        <f>IF(data_ger!$C15=$T$3,data_ger!$G15,"")</f>
        <v/>
      </c>
      <c r="V18" t="str">
        <f>IF(data_ger!$C15=$T$3,data_ger!$I15,"")</f>
        <v/>
      </c>
      <c r="W18" t="str">
        <f>IF(data_ger!$C15=$T$3,data_ger!$K15,"")</f>
        <v/>
      </c>
      <c r="X18" t="str">
        <f>IF(data_ger!$C15=$T$3,data_ger!$M15,"")</f>
        <v/>
      </c>
      <c r="Y18" t="str">
        <f>IF(data_ger!$C15=$T$3,data_ger!$N15,"")</f>
        <v/>
      </c>
      <c r="Z18" t="str">
        <f>IF(data_ger!$C15=$Z$3,data_ger!$E15,"")</f>
        <v/>
      </c>
      <c r="AA18" t="str">
        <f>IF(data_ger!$C15=$Z$3,data_ger!$G15,"")</f>
        <v/>
      </c>
      <c r="AB18" t="str">
        <f>IF(data_ger!$C15=$Z$3,data_ger!$I15,"")</f>
        <v/>
      </c>
      <c r="AC18" t="str">
        <f>IF(data_ger!$C15=$Z$3,data_ger!$K15,"")</f>
        <v/>
      </c>
      <c r="AD18" t="str">
        <f>IF(data_ger!$C15=$Z$3,data_ger!$M15,"")</f>
        <v/>
      </c>
      <c r="AE18" t="str">
        <f>IF(data_ger!$C15=$Z$3,data_ger!$N15,"")</f>
        <v/>
      </c>
      <c r="AF18">
        <f>IF(data_ger!$C15=$AF$3,data_ger!$E15,"")</f>
        <v>157.22</v>
      </c>
      <c r="AG18">
        <f>IF(data_ger!$C15=$AF$3,data_ger!$G15,"")</f>
        <v>0.33</v>
      </c>
      <c r="AH18">
        <f>IF(data_ger!$C15=$AF$3,data_ger!$I15,"")</f>
        <v>0</v>
      </c>
      <c r="AI18">
        <f>IF(data_ger!$C15=$AF$3,data_ger!$K15,"")</f>
        <v>0.67</v>
      </c>
      <c r="AJ18">
        <f>IF(data_ger!$C15=$AF$3,data_ger!$M15,"")</f>
        <v>1</v>
      </c>
      <c r="AK18">
        <f>IF(data_ger!$C15=$AF$3,data_ger!$N15,"")</f>
        <v>1250.79</v>
      </c>
    </row>
    <row r="19" spans="1:37" x14ac:dyDescent="0.25">
      <c r="A19">
        <f t="shared" si="0"/>
        <v>1</v>
      </c>
      <c r="B19">
        <f t="shared" si="1"/>
        <v>1</v>
      </c>
      <c r="C19">
        <f t="shared" si="2"/>
        <v>0</v>
      </c>
      <c r="D19">
        <f t="shared" si="3"/>
        <v>0</v>
      </c>
      <c r="E19">
        <f t="shared" si="4"/>
        <v>0</v>
      </c>
      <c r="F19">
        <f t="shared" si="5"/>
        <v>0</v>
      </c>
      <c r="G19" s="1">
        <f>data_ger!B16</f>
        <v>44397</v>
      </c>
      <c r="H19">
        <f>IF(data_ger!$C16=$H$3,data_ger!$E16,"")</f>
        <v>553.20000000000005</v>
      </c>
      <c r="I19">
        <f>IF(data_ger!$C16=$H$3,data_ger!$G16,"")</f>
        <v>2.2000000000000002</v>
      </c>
      <c r="J19">
        <f>IF(data_ger!$C16=$H$3,data_ger!$I16,"")</f>
        <v>1</v>
      </c>
      <c r="K19">
        <f>IF(data_ger!$C16=$H$3,data_ger!$K16,"")</f>
        <v>1.6</v>
      </c>
      <c r="L19">
        <f>IF(data_ger!$C16=$H$3,data_ger!$M16,"")</f>
        <v>5.2</v>
      </c>
      <c r="M19">
        <f>IF(data_ger!$C16=$H$3,data_ger!$N16,"")</f>
        <v>1362.29</v>
      </c>
      <c r="N19" t="str">
        <f>IF(data_ger!$C16=$N$3,data_ger!$E16,"")</f>
        <v/>
      </c>
      <c r="O19" t="str">
        <f>IF(data_ger!$C16=$N$3,data_ger!$G16,"")</f>
        <v/>
      </c>
      <c r="P19" t="str">
        <f>IF(data_ger!$C16=$N$3,data_ger!$I16,"")</f>
        <v/>
      </c>
      <c r="Q19" t="str">
        <f>IF(data_ger!$C16=$N$3,data_ger!$K16,"")</f>
        <v/>
      </c>
      <c r="R19" t="str">
        <f>IF(data_ger!$C16=$N$3,data_ger!$M16,"")</f>
        <v/>
      </c>
      <c r="S19" t="str">
        <f>IF(data_ger!$C16=$N$3,data_ger!$N16,"")</f>
        <v/>
      </c>
      <c r="T19" t="str">
        <f>IF(data_ger!$C16=$T$3,data_ger!$E16,"")</f>
        <v/>
      </c>
      <c r="U19" t="str">
        <f>IF(data_ger!$C16=$T$3,data_ger!$G16,"")</f>
        <v/>
      </c>
      <c r="V19" t="str">
        <f>IF(data_ger!$C16=$T$3,data_ger!$I16,"")</f>
        <v/>
      </c>
      <c r="W19" t="str">
        <f>IF(data_ger!$C16=$T$3,data_ger!$K16,"")</f>
        <v/>
      </c>
      <c r="X19" t="str">
        <f>IF(data_ger!$C16=$T$3,data_ger!$M16,"")</f>
        <v/>
      </c>
      <c r="Y19" t="str">
        <f>IF(data_ger!$C16=$T$3,data_ger!$N16,"")</f>
        <v/>
      </c>
      <c r="Z19" t="str">
        <f>IF(data_ger!$C16=$Z$3,data_ger!$E16,"")</f>
        <v/>
      </c>
      <c r="AA19" t="str">
        <f>IF(data_ger!$C16=$Z$3,data_ger!$G16,"")</f>
        <v/>
      </c>
      <c r="AB19" t="str">
        <f>IF(data_ger!$C16=$Z$3,data_ger!$I16,"")</f>
        <v/>
      </c>
      <c r="AC19" t="str">
        <f>IF(data_ger!$C16=$Z$3,data_ger!$K16,"")</f>
        <v/>
      </c>
      <c r="AD19" t="str">
        <f>IF(data_ger!$C16=$Z$3,data_ger!$M16,"")</f>
        <v/>
      </c>
      <c r="AE19" t="str">
        <f>IF(data_ger!$C16=$Z$3,data_ger!$N16,"")</f>
        <v/>
      </c>
      <c r="AF19" t="str">
        <f>IF(data_ger!$C16=$AF$3,data_ger!$E16,"")</f>
        <v/>
      </c>
      <c r="AG19" t="str">
        <f>IF(data_ger!$C16=$AF$3,data_ger!$G16,"")</f>
        <v/>
      </c>
      <c r="AH19" t="str">
        <f>IF(data_ger!$C16=$AF$3,data_ger!$I16,"")</f>
        <v/>
      </c>
      <c r="AI19" t="str">
        <f>IF(data_ger!$C16=$AF$3,data_ger!$K16,"")</f>
        <v/>
      </c>
      <c r="AJ19" t="str">
        <f>IF(data_ger!$C16=$AF$3,data_ger!$M16,"")</f>
        <v/>
      </c>
      <c r="AK19" t="str">
        <f>IF(data_ger!$C16=$AF$3,data_ger!$N16,"")</f>
        <v/>
      </c>
    </row>
    <row r="20" spans="1:37" x14ac:dyDescent="0.25">
      <c r="A20">
        <f t="shared" si="0"/>
        <v>1</v>
      </c>
      <c r="B20">
        <f t="shared" si="1"/>
        <v>0</v>
      </c>
      <c r="C20">
        <f t="shared" si="2"/>
        <v>1</v>
      </c>
      <c r="D20">
        <f t="shared" si="3"/>
        <v>0</v>
      </c>
      <c r="E20">
        <f t="shared" si="4"/>
        <v>0</v>
      </c>
      <c r="F20">
        <f t="shared" si="5"/>
        <v>0</v>
      </c>
      <c r="G20" s="1">
        <f>data_ger!B17</f>
        <v>44397</v>
      </c>
      <c r="H20" t="str">
        <f>IF(data_ger!$C17=$H$3,data_ger!$E17,"")</f>
        <v/>
      </c>
      <c r="I20" t="str">
        <f>IF(data_ger!$C17=$H$3,data_ger!$G17,"")</f>
        <v/>
      </c>
      <c r="J20" t="str">
        <f>IF(data_ger!$C17=$H$3,data_ger!$I17,"")</f>
        <v/>
      </c>
      <c r="K20" t="str">
        <f>IF(data_ger!$C17=$H$3,data_ger!$K17,"")</f>
        <v/>
      </c>
      <c r="L20" t="str">
        <f>IF(data_ger!$C17=$H$3,data_ger!$M17,"")</f>
        <v/>
      </c>
      <c r="M20" t="str">
        <f>IF(data_ger!$C17=$H$3,data_ger!$N17,"")</f>
        <v/>
      </c>
      <c r="N20">
        <f>IF(data_ger!$C17=$N$3,data_ger!$E17,"")</f>
        <v>468.43</v>
      </c>
      <c r="O20">
        <f>IF(data_ger!$C17=$N$3,data_ger!$G17,"")</f>
        <v>1.71</v>
      </c>
      <c r="P20">
        <f>IF(data_ger!$C17=$N$3,data_ger!$I17,"")</f>
        <v>0.43</v>
      </c>
      <c r="Q20">
        <f>IF(data_ger!$C17=$N$3,data_ger!$K17,"")</f>
        <v>1.43</v>
      </c>
      <c r="R20">
        <f>IF(data_ger!$C17=$N$3,data_ger!$M17,"")</f>
        <v>3.5</v>
      </c>
      <c r="S20">
        <f>IF(data_ger!$C17=$N$3,data_ger!$N17,"")</f>
        <v>1553.96</v>
      </c>
      <c r="T20" t="str">
        <f>IF(data_ger!$C17=$T$3,data_ger!$E17,"")</f>
        <v/>
      </c>
      <c r="U20" t="str">
        <f>IF(data_ger!$C17=$T$3,data_ger!$G17,"")</f>
        <v/>
      </c>
      <c r="V20" t="str">
        <f>IF(data_ger!$C17=$T$3,data_ger!$I17,"")</f>
        <v/>
      </c>
      <c r="W20" t="str">
        <f>IF(data_ger!$C17=$T$3,data_ger!$K17,"")</f>
        <v/>
      </c>
      <c r="X20" t="str">
        <f>IF(data_ger!$C17=$T$3,data_ger!$M17,"")</f>
        <v/>
      </c>
      <c r="Y20" t="str">
        <f>IF(data_ger!$C17=$T$3,data_ger!$N17,"")</f>
        <v/>
      </c>
      <c r="Z20" t="str">
        <f>IF(data_ger!$C17=$Z$3,data_ger!$E17,"")</f>
        <v/>
      </c>
      <c r="AA20" t="str">
        <f>IF(data_ger!$C17=$Z$3,data_ger!$G17,"")</f>
        <v/>
      </c>
      <c r="AB20" t="str">
        <f>IF(data_ger!$C17=$Z$3,data_ger!$I17,"")</f>
        <v/>
      </c>
      <c r="AC20" t="str">
        <f>IF(data_ger!$C17=$Z$3,data_ger!$K17,"")</f>
        <v/>
      </c>
      <c r="AD20" t="str">
        <f>IF(data_ger!$C17=$Z$3,data_ger!$M17,"")</f>
        <v/>
      </c>
      <c r="AE20" t="str">
        <f>IF(data_ger!$C17=$Z$3,data_ger!$N17,"")</f>
        <v/>
      </c>
      <c r="AF20" t="str">
        <f>IF(data_ger!$C17=$AF$3,data_ger!$E17,"")</f>
        <v/>
      </c>
      <c r="AG20" t="str">
        <f>IF(data_ger!$C17=$AF$3,data_ger!$G17,"")</f>
        <v/>
      </c>
      <c r="AH20" t="str">
        <f>IF(data_ger!$C17=$AF$3,data_ger!$I17,"")</f>
        <v/>
      </c>
      <c r="AI20" t="str">
        <f>IF(data_ger!$C17=$AF$3,data_ger!$K17,"")</f>
        <v/>
      </c>
      <c r="AJ20" t="str">
        <f>IF(data_ger!$C17=$AF$3,data_ger!$M17,"")</f>
        <v/>
      </c>
      <c r="AK20" t="str">
        <f>IF(data_ger!$C17=$AF$3,data_ger!$N17,"")</f>
        <v/>
      </c>
    </row>
    <row r="21" spans="1:37" x14ac:dyDescent="0.25">
      <c r="A21">
        <f t="shared" si="0"/>
        <v>1</v>
      </c>
      <c r="B21">
        <f t="shared" si="1"/>
        <v>0</v>
      </c>
      <c r="C21">
        <f t="shared" si="2"/>
        <v>0</v>
      </c>
      <c r="D21">
        <f t="shared" si="3"/>
        <v>0</v>
      </c>
      <c r="E21">
        <f t="shared" si="4"/>
        <v>0</v>
      </c>
      <c r="F21">
        <f t="shared" si="5"/>
        <v>1</v>
      </c>
      <c r="G21" s="1">
        <f>data_ger!B18</f>
        <v>44397</v>
      </c>
      <c r="H21" t="str">
        <f>IF(data_ger!$C18=$H$3,data_ger!$E18,"")</f>
        <v/>
      </c>
      <c r="I21" t="str">
        <f>IF(data_ger!$C18=$H$3,data_ger!$G18,"")</f>
        <v/>
      </c>
      <c r="J21" t="str">
        <f>IF(data_ger!$C18=$H$3,data_ger!$I18,"")</f>
        <v/>
      </c>
      <c r="K21" t="str">
        <f>IF(data_ger!$C18=$H$3,data_ger!$K18,"")</f>
        <v/>
      </c>
      <c r="L21" t="str">
        <f>IF(data_ger!$C18=$H$3,data_ger!$M18,"")</f>
        <v/>
      </c>
      <c r="M21" t="str">
        <f>IF(data_ger!$C18=$H$3,data_ger!$N18,"")</f>
        <v/>
      </c>
      <c r="N21" t="str">
        <f>IF(data_ger!$C18=$N$3,data_ger!$E18,"")</f>
        <v/>
      </c>
      <c r="O21" t="str">
        <f>IF(data_ger!$C18=$N$3,data_ger!$G18,"")</f>
        <v/>
      </c>
      <c r="P21" t="str">
        <f>IF(data_ger!$C18=$N$3,data_ger!$I18,"")</f>
        <v/>
      </c>
      <c r="Q21" t="str">
        <f>IF(data_ger!$C18=$N$3,data_ger!$K18,"")</f>
        <v/>
      </c>
      <c r="R21" t="str">
        <f>IF(data_ger!$C18=$N$3,data_ger!$M18,"")</f>
        <v/>
      </c>
      <c r="S21" t="str">
        <f>IF(data_ger!$C18=$N$3,data_ger!$N18,"")</f>
        <v/>
      </c>
      <c r="T21" t="str">
        <f>IF(data_ger!$C18=$T$3,data_ger!$E18,"")</f>
        <v/>
      </c>
      <c r="U21" t="str">
        <f>IF(data_ger!$C18=$T$3,data_ger!$G18,"")</f>
        <v/>
      </c>
      <c r="V21" t="str">
        <f>IF(data_ger!$C18=$T$3,data_ger!$I18,"")</f>
        <v/>
      </c>
      <c r="W21" t="str">
        <f>IF(data_ger!$C18=$T$3,data_ger!$K18,"")</f>
        <v/>
      </c>
      <c r="X21" t="str">
        <f>IF(data_ger!$C18=$T$3,data_ger!$M18,"")</f>
        <v/>
      </c>
      <c r="Y21" t="str">
        <f>IF(data_ger!$C18=$T$3,data_ger!$N18,"")</f>
        <v/>
      </c>
      <c r="Z21" t="str">
        <f>IF(data_ger!$C18=$Z$3,data_ger!$E18,"")</f>
        <v/>
      </c>
      <c r="AA21" t="str">
        <f>IF(data_ger!$C18=$Z$3,data_ger!$G18,"")</f>
        <v/>
      </c>
      <c r="AB21" t="str">
        <f>IF(data_ger!$C18=$Z$3,data_ger!$I18,"")</f>
        <v/>
      </c>
      <c r="AC21" t="str">
        <f>IF(data_ger!$C18=$Z$3,data_ger!$K18,"")</f>
        <v/>
      </c>
      <c r="AD21" t="str">
        <f>IF(data_ger!$C18=$Z$3,data_ger!$M18,"")</f>
        <v/>
      </c>
      <c r="AE21" t="str">
        <f>IF(data_ger!$C18=$Z$3,data_ger!$N18,"")</f>
        <v/>
      </c>
      <c r="AF21">
        <f>IF(data_ger!$C18=$AF$3,data_ger!$E18,"")</f>
        <v>370.29</v>
      </c>
      <c r="AG21">
        <f>IF(data_ger!$C18=$AF$3,data_ger!$G18,"")</f>
        <v>1.43</v>
      </c>
      <c r="AH21">
        <f>IF(data_ger!$C18=$AF$3,data_ger!$I18,"")</f>
        <v>0.43</v>
      </c>
      <c r="AI21">
        <f>IF(data_ger!$C18=$AF$3,data_ger!$K18,"")</f>
        <v>0.71</v>
      </c>
      <c r="AJ21">
        <f>IF(data_ger!$C18=$AF$3,data_ger!$M18,"")</f>
        <v>2.71</v>
      </c>
      <c r="AK21">
        <f>IF(data_ger!$C18=$AF$3,data_ger!$N18,"")</f>
        <v>1296.33</v>
      </c>
    </row>
    <row r="22" spans="1:37" x14ac:dyDescent="0.25">
      <c r="A22">
        <f t="shared" si="0"/>
        <v>1</v>
      </c>
      <c r="B22">
        <f t="shared" si="1"/>
        <v>0</v>
      </c>
      <c r="C22">
        <f t="shared" si="2"/>
        <v>0</v>
      </c>
      <c r="D22">
        <f t="shared" si="3"/>
        <v>1</v>
      </c>
      <c r="E22">
        <f t="shared" si="4"/>
        <v>0</v>
      </c>
      <c r="F22">
        <f t="shared" si="5"/>
        <v>0</v>
      </c>
      <c r="G22" s="1">
        <f>data_ger!B19</f>
        <v>44397</v>
      </c>
      <c r="H22" t="str">
        <f>IF(data_ger!$C19=$H$3,data_ger!$E19,"")</f>
        <v/>
      </c>
      <c r="I22" t="str">
        <f>IF(data_ger!$C19=$H$3,data_ger!$G19,"")</f>
        <v/>
      </c>
      <c r="J22" t="str">
        <f>IF(data_ger!$C19=$H$3,data_ger!$I19,"")</f>
        <v/>
      </c>
      <c r="K22" t="str">
        <f>IF(data_ger!$C19=$H$3,data_ger!$K19,"")</f>
        <v/>
      </c>
      <c r="L22" t="str">
        <f>IF(data_ger!$C19=$H$3,data_ger!$M19,"")</f>
        <v/>
      </c>
      <c r="M22" t="str">
        <f>IF(data_ger!$C19=$H$3,data_ger!$N19,"")</f>
        <v/>
      </c>
      <c r="N22" t="str">
        <f>IF(data_ger!$C19=$N$3,data_ger!$E19,"")</f>
        <v/>
      </c>
      <c r="O22" t="str">
        <f>IF(data_ger!$C19=$N$3,data_ger!$G19,"")</f>
        <v/>
      </c>
      <c r="P22" t="str">
        <f>IF(data_ger!$C19=$N$3,data_ger!$I19,"")</f>
        <v/>
      </c>
      <c r="Q22" t="str">
        <f>IF(data_ger!$C19=$N$3,data_ger!$K19,"")</f>
        <v/>
      </c>
      <c r="R22" t="str">
        <f>IF(data_ger!$C19=$N$3,data_ger!$M19,"")</f>
        <v/>
      </c>
      <c r="S22" t="str">
        <f>IF(data_ger!$C19=$N$3,data_ger!$N19,"")</f>
        <v/>
      </c>
      <c r="T22">
        <f>IF(data_ger!$C19=$T$3,data_ger!$E19,"")</f>
        <v>355.67</v>
      </c>
      <c r="U22">
        <f>IF(data_ger!$C19=$T$3,data_ger!$G19,"")</f>
        <v>1.33</v>
      </c>
      <c r="V22">
        <f>IF(data_ger!$C19=$T$3,data_ger!$I19,"")</f>
        <v>0.83</v>
      </c>
      <c r="W22">
        <f>IF(data_ger!$C19=$T$3,data_ger!$K19,"")</f>
        <v>0.33</v>
      </c>
      <c r="X22">
        <f>IF(data_ger!$C19=$T$3,data_ger!$M19,"")</f>
        <v>2.25</v>
      </c>
      <c r="Y22">
        <f>IF(data_ger!$C19=$T$3,data_ger!$N19,"")</f>
        <v>1305.3399999999999</v>
      </c>
      <c r="Z22" t="str">
        <f>IF(data_ger!$C19=$Z$3,data_ger!$E19,"")</f>
        <v/>
      </c>
      <c r="AA22" t="str">
        <f>IF(data_ger!$C19=$Z$3,data_ger!$G19,"")</f>
        <v/>
      </c>
      <c r="AB22" t="str">
        <f>IF(data_ger!$C19=$Z$3,data_ger!$I19,"")</f>
        <v/>
      </c>
      <c r="AC22" t="str">
        <f>IF(data_ger!$C19=$Z$3,data_ger!$K19,"")</f>
        <v/>
      </c>
      <c r="AD22" t="str">
        <f>IF(data_ger!$C19=$Z$3,data_ger!$M19,"")</f>
        <v/>
      </c>
      <c r="AE22" t="str">
        <f>IF(data_ger!$C19=$Z$3,data_ger!$N19,"")</f>
        <v/>
      </c>
      <c r="AF22" t="str">
        <f>IF(data_ger!$C19=$AF$3,data_ger!$E19,"")</f>
        <v/>
      </c>
      <c r="AG22" t="str">
        <f>IF(data_ger!$C19=$AF$3,data_ger!$G19,"")</f>
        <v/>
      </c>
      <c r="AH22" t="str">
        <f>IF(data_ger!$C19=$AF$3,data_ger!$I19,"")</f>
        <v/>
      </c>
      <c r="AI22" t="str">
        <f>IF(data_ger!$C19=$AF$3,data_ger!$K19,"")</f>
        <v/>
      </c>
      <c r="AJ22" t="str">
        <f>IF(data_ger!$C19=$AF$3,data_ger!$M19,"")</f>
        <v/>
      </c>
      <c r="AK22" t="str">
        <f>IF(data_ger!$C19=$AF$3,data_ger!$N19,"")</f>
        <v/>
      </c>
    </row>
    <row r="23" spans="1:37" x14ac:dyDescent="0.25">
      <c r="A23">
        <f t="shared" si="0"/>
        <v>1</v>
      </c>
      <c r="B23">
        <f t="shared" si="1"/>
        <v>0</v>
      </c>
      <c r="C23">
        <f t="shared" si="2"/>
        <v>0</v>
      </c>
      <c r="D23">
        <f t="shared" si="3"/>
        <v>0</v>
      </c>
      <c r="E23">
        <f t="shared" si="4"/>
        <v>1</v>
      </c>
      <c r="F23">
        <f t="shared" si="5"/>
        <v>0</v>
      </c>
      <c r="G23" s="1">
        <f>data_ger!B20</f>
        <v>44397</v>
      </c>
      <c r="H23" t="str">
        <f>IF(data_ger!$C20=$H$3,data_ger!$E20,"")</f>
        <v/>
      </c>
      <c r="I23" t="str">
        <f>IF(data_ger!$C20=$H$3,data_ger!$G20,"")</f>
        <v/>
      </c>
      <c r="J23" t="str">
        <f>IF(data_ger!$C20=$H$3,data_ger!$I20,"")</f>
        <v/>
      </c>
      <c r="K23" t="str">
        <f>IF(data_ger!$C20=$H$3,data_ger!$K20,"")</f>
        <v/>
      </c>
      <c r="L23" t="str">
        <f>IF(data_ger!$C20=$H$3,data_ger!$M20,"")</f>
        <v/>
      </c>
      <c r="M23" t="str">
        <f>IF(data_ger!$C20=$H$3,data_ger!$N20,"")</f>
        <v/>
      </c>
      <c r="N23" t="str">
        <f>IF(data_ger!$C20=$N$3,data_ger!$E20,"")</f>
        <v/>
      </c>
      <c r="O23" t="str">
        <f>IF(data_ger!$C20=$N$3,data_ger!$G20,"")</f>
        <v/>
      </c>
      <c r="P23" t="str">
        <f>IF(data_ger!$C20=$N$3,data_ger!$I20,"")</f>
        <v/>
      </c>
      <c r="Q23" t="str">
        <f>IF(data_ger!$C20=$N$3,data_ger!$K20,"")</f>
        <v/>
      </c>
      <c r="R23" t="str">
        <f>IF(data_ger!$C20=$N$3,data_ger!$M20,"")</f>
        <v/>
      </c>
      <c r="S23" t="str">
        <f>IF(data_ger!$C20=$N$3,data_ger!$N20,"")</f>
        <v/>
      </c>
      <c r="T23" t="str">
        <f>IF(data_ger!$C20=$T$3,data_ger!$E20,"")</f>
        <v/>
      </c>
      <c r="U23" t="str">
        <f>IF(data_ger!$C20=$T$3,data_ger!$G20,"")</f>
        <v/>
      </c>
      <c r="V23" t="str">
        <f>IF(data_ger!$C20=$T$3,data_ger!$I20,"")</f>
        <v/>
      </c>
      <c r="W23" t="str">
        <f>IF(data_ger!$C20=$T$3,data_ger!$K20,"")</f>
        <v/>
      </c>
      <c r="X23" t="str">
        <f>IF(data_ger!$C20=$T$3,data_ger!$M20,"")</f>
        <v/>
      </c>
      <c r="Y23" t="str">
        <f>IF(data_ger!$C20=$T$3,data_ger!$N20,"")</f>
        <v/>
      </c>
      <c r="Z23">
        <f>IF(data_ger!$C20=$Z$3,data_ger!$E20,"")</f>
        <v>297.70999999999998</v>
      </c>
      <c r="AA23">
        <f>IF(data_ger!$C20=$Z$3,data_ger!$G20,"")</f>
        <v>0.93</v>
      </c>
      <c r="AB23">
        <f>IF(data_ger!$C20=$Z$3,data_ger!$I20,"")</f>
        <v>0.43</v>
      </c>
      <c r="AC23">
        <f>IF(data_ger!$C20=$Z$3,data_ger!$K20,"")</f>
        <v>1</v>
      </c>
      <c r="AD23">
        <f>IF(data_ger!$C20=$Z$3,data_ger!$M20,"")</f>
        <v>1.71</v>
      </c>
      <c r="AE23">
        <f>IF(data_ger!$C20=$Z$3,data_ger!$N20,"")</f>
        <v>1284.6199999999999</v>
      </c>
      <c r="AF23" t="str">
        <f>IF(data_ger!$C20=$AF$3,data_ger!$E20,"")</f>
        <v/>
      </c>
      <c r="AG23" t="str">
        <f>IF(data_ger!$C20=$AF$3,data_ger!$G20,"")</f>
        <v/>
      </c>
      <c r="AH23" t="str">
        <f>IF(data_ger!$C20=$AF$3,data_ger!$I20,"")</f>
        <v/>
      </c>
      <c r="AI23" t="str">
        <f>IF(data_ger!$C20=$AF$3,data_ger!$K20,"")</f>
        <v/>
      </c>
      <c r="AJ23" t="str">
        <f>IF(data_ger!$C20=$AF$3,data_ger!$M20,"")</f>
        <v/>
      </c>
      <c r="AK23" t="str">
        <f>IF(data_ger!$C20=$AF$3,data_ger!$N20,"")</f>
        <v/>
      </c>
    </row>
    <row r="24" spans="1:37" x14ac:dyDescent="0.25">
      <c r="A24">
        <f t="shared" si="0"/>
        <v>0</v>
      </c>
      <c r="B24">
        <f t="shared" si="1"/>
        <v>0</v>
      </c>
      <c r="C24">
        <f t="shared" si="2"/>
        <v>1</v>
      </c>
      <c r="D24">
        <f t="shared" si="3"/>
        <v>0</v>
      </c>
      <c r="E24">
        <f t="shared" si="4"/>
        <v>0</v>
      </c>
      <c r="F24">
        <f t="shared" si="5"/>
        <v>0</v>
      </c>
      <c r="G24" s="1">
        <f>data_ger!B21</f>
        <v>44383</v>
      </c>
      <c r="H24" t="str">
        <f>IF(data_ger!$C21=$H$3,data_ger!$E21,"")</f>
        <v/>
      </c>
      <c r="I24" t="str">
        <f>IF(data_ger!$C21=$H$3,data_ger!$G21,"")</f>
        <v/>
      </c>
      <c r="J24" t="str">
        <f>IF(data_ger!$C21=$H$3,data_ger!$I21,"")</f>
        <v/>
      </c>
      <c r="K24" t="str">
        <f>IF(data_ger!$C21=$H$3,data_ger!$K21,"")</f>
        <v/>
      </c>
      <c r="L24" t="str">
        <f>IF(data_ger!$C21=$H$3,data_ger!$M21,"")</f>
        <v/>
      </c>
      <c r="M24" t="str">
        <f>IF(data_ger!$C21=$H$3,data_ger!$N21,"")</f>
        <v/>
      </c>
      <c r="N24">
        <f>IF(data_ger!$C21=$N$3,data_ger!$E21,"")</f>
        <v>553.41999999999996</v>
      </c>
      <c r="O24">
        <f>IF(data_ger!$C21=$N$3,data_ger!$G21,"")</f>
        <v>2.17</v>
      </c>
      <c r="P24">
        <f>IF(data_ger!$C21=$N$3,data_ger!$I21,"")</f>
        <v>0.67</v>
      </c>
      <c r="Q24">
        <f>IF(data_ger!$C21=$N$3,data_ger!$K21,"")</f>
        <v>1.25</v>
      </c>
      <c r="R24">
        <f>IF(data_ger!$C21=$N$3,data_ger!$M21,"")</f>
        <v>4.58</v>
      </c>
      <c r="S24">
        <f>IF(data_ger!$C21=$N$3,data_ger!$N21,"")</f>
        <v>1565.96</v>
      </c>
      <c r="T24" t="str">
        <f>IF(data_ger!$C21=$T$3,data_ger!$E21,"")</f>
        <v/>
      </c>
      <c r="U24" t="str">
        <f>IF(data_ger!$C21=$T$3,data_ger!$G21,"")</f>
        <v/>
      </c>
      <c r="V24" t="str">
        <f>IF(data_ger!$C21=$T$3,data_ger!$I21,"")</f>
        <v/>
      </c>
      <c r="W24" t="str">
        <f>IF(data_ger!$C21=$T$3,data_ger!$K21,"")</f>
        <v/>
      </c>
      <c r="X24" t="str">
        <f>IF(data_ger!$C21=$T$3,data_ger!$M21,"")</f>
        <v/>
      </c>
      <c r="Y24" t="str">
        <f>IF(data_ger!$C21=$T$3,data_ger!$N21,"")</f>
        <v/>
      </c>
      <c r="Z24" t="str">
        <f>IF(data_ger!$C21=$Z$3,data_ger!$E21,"")</f>
        <v/>
      </c>
      <c r="AA24" t="str">
        <f>IF(data_ger!$C21=$Z$3,data_ger!$G21,"")</f>
        <v/>
      </c>
      <c r="AB24" t="str">
        <f>IF(data_ger!$C21=$Z$3,data_ger!$I21,"")</f>
        <v/>
      </c>
      <c r="AC24" t="str">
        <f>IF(data_ger!$C21=$Z$3,data_ger!$K21,"")</f>
        <v/>
      </c>
      <c r="AD24" t="str">
        <f>IF(data_ger!$C21=$Z$3,data_ger!$M21,"")</f>
        <v/>
      </c>
      <c r="AE24" t="str">
        <f>IF(data_ger!$C21=$Z$3,data_ger!$N21,"")</f>
        <v/>
      </c>
      <c r="AF24" t="str">
        <f>IF(data_ger!$C21=$AF$3,data_ger!$E21,"")</f>
        <v/>
      </c>
      <c r="AG24" t="str">
        <f>IF(data_ger!$C21=$AF$3,data_ger!$G21,"")</f>
        <v/>
      </c>
      <c r="AH24" t="str">
        <f>IF(data_ger!$C21=$AF$3,data_ger!$I21,"")</f>
        <v/>
      </c>
      <c r="AI24" t="str">
        <f>IF(data_ger!$C21=$AF$3,data_ger!$K21,"")</f>
        <v/>
      </c>
      <c r="AJ24" t="str">
        <f>IF(data_ger!$C21=$AF$3,data_ger!$M21,"")</f>
        <v/>
      </c>
      <c r="AK24" t="str">
        <f>IF(data_ger!$C21=$AF$3,data_ger!$N21,"")</f>
        <v/>
      </c>
    </row>
    <row r="25" spans="1:37" x14ac:dyDescent="0.25">
      <c r="A25">
        <f t="shared" si="0"/>
        <v>0</v>
      </c>
      <c r="B25">
        <f t="shared" si="1"/>
        <v>1</v>
      </c>
      <c r="C25">
        <f t="shared" si="2"/>
        <v>0</v>
      </c>
      <c r="D25">
        <f t="shared" si="3"/>
        <v>0</v>
      </c>
      <c r="E25">
        <f t="shared" si="4"/>
        <v>0</v>
      </c>
      <c r="F25">
        <f t="shared" si="5"/>
        <v>0</v>
      </c>
      <c r="G25" s="1">
        <f>data_ger!B22</f>
        <v>44383</v>
      </c>
      <c r="H25">
        <f>IF(data_ger!$C22=$H$3,data_ger!$E22,"")</f>
        <v>516.36</v>
      </c>
      <c r="I25">
        <f>IF(data_ger!$C22=$H$3,data_ger!$G22,"")</f>
        <v>2.09</v>
      </c>
      <c r="J25">
        <f>IF(data_ger!$C22=$H$3,data_ger!$I22,"")</f>
        <v>0.55000000000000004</v>
      </c>
      <c r="K25">
        <f>IF(data_ger!$C22=$H$3,data_ger!$K22,"")</f>
        <v>0.82</v>
      </c>
      <c r="L25">
        <f>IF(data_ger!$C22=$H$3,data_ger!$M22,"")</f>
        <v>4.55</v>
      </c>
      <c r="M25">
        <f>IF(data_ger!$C22=$H$3,data_ger!$N22,"")</f>
        <v>1353.82</v>
      </c>
      <c r="N25" t="str">
        <f>IF(data_ger!$C22=$N$3,data_ger!$E22,"")</f>
        <v/>
      </c>
      <c r="O25" t="str">
        <f>IF(data_ger!$C22=$N$3,data_ger!$G22,"")</f>
        <v/>
      </c>
      <c r="P25" t="str">
        <f>IF(data_ger!$C22=$N$3,data_ger!$I22,"")</f>
        <v/>
      </c>
      <c r="Q25" t="str">
        <f>IF(data_ger!$C22=$N$3,data_ger!$K22,"")</f>
        <v/>
      </c>
      <c r="R25" t="str">
        <f>IF(data_ger!$C22=$N$3,data_ger!$M22,"")</f>
        <v/>
      </c>
      <c r="S25" t="str">
        <f>IF(data_ger!$C22=$N$3,data_ger!$N22,"")</f>
        <v/>
      </c>
      <c r="T25" t="str">
        <f>IF(data_ger!$C22=$T$3,data_ger!$E22,"")</f>
        <v/>
      </c>
      <c r="U25" t="str">
        <f>IF(data_ger!$C22=$T$3,data_ger!$G22,"")</f>
        <v/>
      </c>
      <c r="V25" t="str">
        <f>IF(data_ger!$C22=$T$3,data_ger!$I22,"")</f>
        <v/>
      </c>
      <c r="W25" t="str">
        <f>IF(data_ger!$C22=$T$3,data_ger!$K22,"")</f>
        <v/>
      </c>
      <c r="X25" t="str">
        <f>IF(data_ger!$C22=$T$3,data_ger!$M22,"")</f>
        <v/>
      </c>
      <c r="Y25" t="str">
        <f>IF(data_ger!$C22=$T$3,data_ger!$N22,"")</f>
        <v/>
      </c>
      <c r="Z25" t="str">
        <f>IF(data_ger!$C22=$Z$3,data_ger!$E22,"")</f>
        <v/>
      </c>
      <c r="AA25" t="str">
        <f>IF(data_ger!$C22=$Z$3,data_ger!$G22,"")</f>
        <v/>
      </c>
      <c r="AB25" t="str">
        <f>IF(data_ger!$C22=$Z$3,data_ger!$I22,"")</f>
        <v/>
      </c>
      <c r="AC25" t="str">
        <f>IF(data_ger!$C22=$Z$3,data_ger!$K22,"")</f>
        <v/>
      </c>
      <c r="AD25" t="str">
        <f>IF(data_ger!$C22=$Z$3,data_ger!$M22,"")</f>
        <v/>
      </c>
      <c r="AE25" t="str">
        <f>IF(data_ger!$C22=$Z$3,data_ger!$N22,"")</f>
        <v/>
      </c>
      <c r="AF25" t="str">
        <f>IF(data_ger!$C22=$AF$3,data_ger!$E22,"")</f>
        <v/>
      </c>
      <c r="AG25" t="str">
        <f>IF(data_ger!$C22=$AF$3,data_ger!$G22,"")</f>
        <v/>
      </c>
      <c r="AH25" t="str">
        <f>IF(data_ger!$C22=$AF$3,data_ger!$I22,"")</f>
        <v/>
      </c>
      <c r="AI25" t="str">
        <f>IF(data_ger!$C22=$AF$3,data_ger!$K22,"")</f>
        <v/>
      </c>
      <c r="AJ25" t="str">
        <f>IF(data_ger!$C22=$AF$3,data_ger!$M22,"")</f>
        <v/>
      </c>
      <c r="AK25" t="str">
        <f>IF(data_ger!$C22=$AF$3,data_ger!$N22,"")</f>
        <v/>
      </c>
    </row>
    <row r="26" spans="1:37" x14ac:dyDescent="0.25">
      <c r="A26">
        <f t="shared" si="0"/>
        <v>0</v>
      </c>
      <c r="B26">
        <f t="shared" si="1"/>
        <v>0</v>
      </c>
      <c r="C26">
        <f t="shared" si="2"/>
        <v>0</v>
      </c>
      <c r="D26">
        <f t="shared" si="3"/>
        <v>0</v>
      </c>
      <c r="E26">
        <f t="shared" si="4"/>
        <v>1</v>
      </c>
      <c r="F26">
        <f t="shared" si="5"/>
        <v>0</v>
      </c>
      <c r="G26" s="1">
        <f>data_ger!B23</f>
        <v>44383</v>
      </c>
      <c r="H26" t="str">
        <f>IF(data_ger!$C23=$H$3,data_ger!$E23,"")</f>
        <v/>
      </c>
      <c r="I26" t="str">
        <f>IF(data_ger!$C23=$H$3,data_ger!$G23,"")</f>
        <v/>
      </c>
      <c r="J26" t="str">
        <f>IF(data_ger!$C23=$H$3,data_ger!$I23,"")</f>
        <v/>
      </c>
      <c r="K26" t="str">
        <f>IF(data_ger!$C23=$H$3,data_ger!$K23,"")</f>
        <v/>
      </c>
      <c r="L26" t="str">
        <f>IF(data_ger!$C23=$H$3,data_ger!$M23,"")</f>
        <v/>
      </c>
      <c r="M26" t="str">
        <f>IF(data_ger!$C23=$H$3,data_ger!$N23,"")</f>
        <v/>
      </c>
      <c r="N26" t="str">
        <f>IF(data_ger!$C23=$N$3,data_ger!$E23,"")</f>
        <v/>
      </c>
      <c r="O26" t="str">
        <f>IF(data_ger!$C23=$N$3,data_ger!$G23,"")</f>
        <v/>
      </c>
      <c r="P26" t="str">
        <f>IF(data_ger!$C23=$N$3,data_ger!$I23,"")</f>
        <v/>
      </c>
      <c r="Q26" t="str">
        <f>IF(data_ger!$C23=$N$3,data_ger!$K23,"")</f>
        <v/>
      </c>
      <c r="R26" t="str">
        <f>IF(data_ger!$C23=$N$3,data_ger!$M23,"")</f>
        <v/>
      </c>
      <c r="S26" t="str">
        <f>IF(data_ger!$C23=$N$3,data_ger!$N23,"")</f>
        <v/>
      </c>
      <c r="T26" t="str">
        <f>IF(data_ger!$C23=$T$3,data_ger!$E23,"")</f>
        <v/>
      </c>
      <c r="U26" t="str">
        <f>IF(data_ger!$C23=$T$3,data_ger!$G23,"")</f>
        <v/>
      </c>
      <c r="V26" t="str">
        <f>IF(data_ger!$C23=$T$3,data_ger!$I23,"")</f>
        <v/>
      </c>
      <c r="W26" t="str">
        <f>IF(data_ger!$C23=$T$3,data_ger!$K23,"")</f>
        <v/>
      </c>
      <c r="X26" t="str">
        <f>IF(data_ger!$C23=$T$3,data_ger!$M23,"")</f>
        <v/>
      </c>
      <c r="Y26" t="str">
        <f>IF(data_ger!$C23=$T$3,data_ger!$N23,"")</f>
        <v/>
      </c>
      <c r="Z26">
        <f>IF(data_ger!$C23=$Z$3,data_ger!$E23,"")</f>
        <v>337.5</v>
      </c>
      <c r="AA26">
        <f>IF(data_ger!$C23=$Z$3,data_ger!$G23,"")</f>
        <v>1.2</v>
      </c>
      <c r="AB26">
        <f>IF(data_ger!$C23=$Z$3,data_ger!$I23,"")</f>
        <v>0.7</v>
      </c>
      <c r="AC26">
        <f>IF(data_ger!$C23=$Z$3,data_ger!$K23,"")</f>
        <v>1</v>
      </c>
      <c r="AD26">
        <f>IF(data_ger!$C23=$Z$3,data_ger!$M23,"")</f>
        <v>1.9</v>
      </c>
      <c r="AE26">
        <f>IF(data_ger!$C23=$Z$3,data_ger!$N23,"")</f>
        <v>1268.28</v>
      </c>
      <c r="AF26" t="str">
        <f>IF(data_ger!$C23=$AF$3,data_ger!$E23,"")</f>
        <v/>
      </c>
      <c r="AG26" t="str">
        <f>IF(data_ger!$C23=$AF$3,data_ger!$G23,"")</f>
        <v/>
      </c>
      <c r="AH26" t="str">
        <f>IF(data_ger!$C23=$AF$3,data_ger!$I23,"")</f>
        <v/>
      </c>
      <c r="AI26" t="str">
        <f>IF(data_ger!$C23=$AF$3,data_ger!$K23,"")</f>
        <v/>
      </c>
      <c r="AJ26" t="str">
        <f>IF(data_ger!$C23=$AF$3,data_ger!$M23,"")</f>
        <v/>
      </c>
      <c r="AK26" t="str">
        <f>IF(data_ger!$C23=$AF$3,data_ger!$N23,"")</f>
        <v/>
      </c>
    </row>
    <row r="27" spans="1:37" x14ac:dyDescent="0.25">
      <c r="A27">
        <f t="shared" si="0"/>
        <v>0</v>
      </c>
      <c r="B27">
        <f t="shared" si="1"/>
        <v>0</v>
      </c>
      <c r="C27">
        <f t="shared" si="2"/>
        <v>0</v>
      </c>
      <c r="D27">
        <f t="shared" si="3"/>
        <v>0</v>
      </c>
      <c r="E27">
        <f t="shared" si="4"/>
        <v>0</v>
      </c>
      <c r="F27">
        <f t="shared" si="5"/>
        <v>1</v>
      </c>
      <c r="G27" s="1">
        <f>data_ger!B24</f>
        <v>44383</v>
      </c>
      <c r="H27" t="str">
        <f>IF(data_ger!$C24=$H$3,data_ger!$E24,"")</f>
        <v/>
      </c>
      <c r="I27" t="str">
        <f>IF(data_ger!$C24=$H$3,data_ger!$G24,"")</f>
        <v/>
      </c>
      <c r="J27" t="str">
        <f>IF(data_ger!$C24=$H$3,data_ger!$I24,"")</f>
        <v/>
      </c>
      <c r="K27" t="str">
        <f>IF(data_ger!$C24=$H$3,data_ger!$K24,"")</f>
        <v/>
      </c>
      <c r="L27" t="str">
        <f>IF(data_ger!$C24=$H$3,data_ger!$M24,"")</f>
        <v/>
      </c>
      <c r="M27" t="str">
        <f>IF(data_ger!$C24=$H$3,data_ger!$N24,"")</f>
        <v/>
      </c>
      <c r="N27" t="str">
        <f>IF(data_ger!$C24=$N$3,data_ger!$E24,"")</f>
        <v/>
      </c>
      <c r="O27" t="str">
        <f>IF(data_ger!$C24=$N$3,data_ger!$G24,"")</f>
        <v/>
      </c>
      <c r="P27" t="str">
        <f>IF(data_ger!$C24=$N$3,data_ger!$I24,"")</f>
        <v/>
      </c>
      <c r="Q27" t="str">
        <f>IF(data_ger!$C24=$N$3,data_ger!$K24,"")</f>
        <v/>
      </c>
      <c r="R27" t="str">
        <f>IF(data_ger!$C24=$N$3,data_ger!$M24,"")</f>
        <v/>
      </c>
      <c r="S27" t="str">
        <f>IF(data_ger!$C24=$N$3,data_ger!$N24,"")</f>
        <v/>
      </c>
      <c r="T27" t="str">
        <f>IF(data_ger!$C24=$T$3,data_ger!$E24,"")</f>
        <v/>
      </c>
      <c r="U27" t="str">
        <f>IF(data_ger!$C24=$T$3,data_ger!$G24,"")</f>
        <v/>
      </c>
      <c r="V27" t="str">
        <f>IF(data_ger!$C24=$T$3,data_ger!$I24,"")</f>
        <v/>
      </c>
      <c r="W27" t="str">
        <f>IF(data_ger!$C24=$T$3,data_ger!$K24,"")</f>
        <v/>
      </c>
      <c r="X27" t="str">
        <f>IF(data_ger!$C24=$T$3,data_ger!$M24,"")</f>
        <v/>
      </c>
      <c r="Y27" t="str">
        <f>IF(data_ger!$C24=$T$3,data_ger!$N24,"")</f>
        <v/>
      </c>
      <c r="Z27" t="str">
        <f>IF(data_ger!$C24=$Z$3,data_ger!$E24,"")</f>
        <v/>
      </c>
      <c r="AA27" t="str">
        <f>IF(data_ger!$C24=$Z$3,data_ger!$G24,"")</f>
        <v/>
      </c>
      <c r="AB27" t="str">
        <f>IF(data_ger!$C24=$Z$3,data_ger!$I24,"")</f>
        <v/>
      </c>
      <c r="AC27" t="str">
        <f>IF(data_ger!$C24=$Z$3,data_ger!$K24,"")</f>
        <v/>
      </c>
      <c r="AD27" t="str">
        <f>IF(data_ger!$C24=$Z$3,data_ger!$M24,"")</f>
        <v/>
      </c>
      <c r="AE27" t="str">
        <f>IF(data_ger!$C24=$Z$3,data_ger!$N24,"")</f>
        <v/>
      </c>
      <c r="AF27">
        <f>IF(data_ger!$C24=$AF$3,data_ger!$E24,"")</f>
        <v>241.33</v>
      </c>
      <c r="AG27">
        <f>IF(data_ger!$C24=$AF$3,data_ger!$G24,"")</f>
        <v>0.83</v>
      </c>
      <c r="AH27">
        <f>IF(data_ger!$C24=$AF$3,data_ger!$I24,"")</f>
        <v>0.67</v>
      </c>
      <c r="AI27">
        <f>IF(data_ger!$C24=$AF$3,data_ger!$K24,"")</f>
        <v>0.25</v>
      </c>
      <c r="AJ27">
        <f>IF(data_ger!$C24=$AF$3,data_ger!$M24,"")</f>
        <v>1.67</v>
      </c>
      <c r="AK27">
        <f>IF(data_ger!$C24=$AF$3,data_ger!$N24,"")</f>
        <v>1310.81</v>
      </c>
    </row>
    <row r="28" spans="1:37" x14ac:dyDescent="0.25">
      <c r="A28">
        <f t="shared" si="0"/>
        <v>0</v>
      </c>
      <c r="B28">
        <f t="shared" si="1"/>
        <v>0</v>
      </c>
      <c r="C28">
        <f t="shared" si="2"/>
        <v>1</v>
      </c>
      <c r="D28">
        <f t="shared" si="3"/>
        <v>0</v>
      </c>
      <c r="E28">
        <f t="shared" si="4"/>
        <v>0</v>
      </c>
      <c r="F28">
        <f t="shared" si="5"/>
        <v>0</v>
      </c>
      <c r="G28" s="1">
        <f>data_ger!B25</f>
        <v>44376</v>
      </c>
      <c r="H28" t="str">
        <f>IF(data_ger!$C25=$H$3,data_ger!$E25,"")</f>
        <v/>
      </c>
      <c r="I28" t="str">
        <f>IF(data_ger!$C25=$H$3,data_ger!$G25,"")</f>
        <v/>
      </c>
      <c r="J28" t="str">
        <f>IF(data_ger!$C25=$H$3,data_ger!$I25,"")</f>
        <v/>
      </c>
      <c r="K28" t="str">
        <f>IF(data_ger!$C25=$H$3,data_ger!$K25,"")</f>
        <v/>
      </c>
      <c r="L28" t="str">
        <f>IF(data_ger!$C25=$H$3,data_ger!$M25,"")</f>
        <v/>
      </c>
      <c r="M28" t="str">
        <f>IF(data_ger!$C25=$H$3,data_ger!$N25,"")</f>
        <v/>
      </c>
      <c r="N28">
        <f>IF(data_ger!$C25=$N$3,data_ger!$E25,"")</f>
        <v>278</v>
      </c>
      <c r="O28">
        <f>IF(data_ger!$C25=$N$3,data_ger!$G25,"")</f>
        <v>0.5</v>
      </c>
      <c r="P28">
        <f>IF(data_ger!$C25=$N$3,data_ger!$I25,"")</f>
        <v>0.57999999999999996</v>
      </c>
      <c r="Q28">
        <f>IF(data_ger!$C25=$N$3,data_ger!$K25,"")</f>
        <v>1</v>
      </c>
      <c r="R28">
        <f>IF(data_ger!$C25=$N$3,data_ger!$M25,"")</f>
        <v>2.33</v>
      </c>
      <c r="S28">
        <f>IF(data_ger!$C25=$N$3,data_ger!$N25,"")</f>
        <v>1580.11</v>
      </c>
      <c r="T28" t="str">
        <f>IF(data_ger!$C25=$T$3,data_ger!$E25,"")</f>
        <v/>
      </c>
      <c r="U28" t="str">
        <f>IF(data_ger!$C25=$T$3,data_ger!$G25,"")</f>
        <v/>
      </c>
      <c r="V28" t="str">
        <f>IF(data_ger!$C25=$T$3,data_ger!$I25,"")</f>
        <v/>
      </c>
      <c r="W28" t="str">
        <f>IF(data_ger!$C25=$T$3,data_ger!$K25,"")</f>
        <v/>
      </c>
      <c r="X28" t="str">
        <f>IF(data_ger!$C25=$T$3,data_ger!$M25,"")</f>
        <v/>
      </c>
      <c r="Y28" t="str">
        <f>IF(data_ger!$C25=$T$3,data_ger!$N25,"")</f>
        <v/>
      </c>
      <c r="Z28" t="str">
        <f>IF(data_ger!$C25=$Z$3,data_ger!$E25,"")</f>
        <v/>
      </c>
      <c r="AA28" t="str">
        <f>IF(data_ger!$C25=$Z$3,data_ger!$G25,"")</f>
        <v/>
      </c>
      <c r="AB28" t="str">
        <f>IF(data_ger!$C25=$Z$3,data_ger!$I25,"")</f>
        <v/>
      </c>
      <c r="AC28" t="str">
        <f>IF(data_ger!$C25=$Z$3,data_ger!$K25,"")</f>
        <v/>
      </c>
      <c r="AD28" t="str">
        <f>IF(data_ger!$C25=$Z$3,data_ger!$M25,"")</f>
        <v/>
      </c>
      <c r="AE28" t="str">
        <f>IF(data_ger!$C25=$Z$3,data_ger!$N25,"")</f>
        <v/>
      </c>
      <c r="AF28" t="str">
        <f>IF(data_ger!$C25=$AF$3,data_ger!$E25,"")</f>
        <v/>
      </c>
      <c r="AG28" t="str">
        <f>IF(data_ger!$C25=$AF$3,data_ger!$G25,"")</f>
        <v/>
      </c>
      <c r="AH28" t="str">
        <f>IF(data_ger!$C25=$AF$3,data_ger!$I25,"")</f>
        <v/>
      </c>
      <c r="AI28" t="str">
        <f>IF(data_ger!$C25=$AF$3,data_ger!$K25,"")</f>
        <v/>
      </c>
      <c r="AJ28" t="str">
        <f>IF(data_ger!$C25=$AF$3,data_ger!$M25,"")</f>
        <v/>
      </c>
      <c r="AK28" t="str">
        <f>IF(data_ger!$C25=$AF$3,data_ger!$N25,"")</f>
        <v/>
      </c>
    </row>
    <row r="29" spans="1:37" x14ac:dyDescent="0.25">
      <c r="A29">
        <f t="shared" si="0"/>
        <v>0</v>
      </c>
      <c r="B29">
        <f t="shared" si="1"/>
        <v>1</v>
      </c>
      <c r="C29">
        <f t="shared" si="2"/>
        <v>0</v>
      </c>
      <c r="D29">
        <f t="shared" si="3"/>
        <v>0</v>
      </c>
      <c r="E29">
        <f t="shared" si="4"/>
        <v>0</v>
      </c>
      <c r="F29">
        <f t="shared" si="5"/>
        <v>0</v>
      </c>
      <c r="G29" s="1">
        <f>data_ger!B26</f>
        <v>44376</v>
      </c>
      <c r="H29">
        <f>IF(data_ger!$C26=$H$3,data_ger!$E26,"")</f>
        <v>290.56</v>
      </c>
      <c r="I29">
        <f>IF(data_ger!$C26=$H$3,data_ger!$G26,"")</f>
        <v>1</v>
      </c>
      <c r="J29">
        <f>IF(data_ger!$C26=$H$3,data_ger!$I26,"")</f>
        <v>0.11</v>
      </c>
      <c r="K29">
        <f>IF(data_ger!$C26=$H$3,data_ger!$K26,"")</f>
        <v>0.78</v>
      </c>
      <c r="L29">
        <f>IF(data_ger!$C26=$H$3,data_ger!$M26,"")</f>
        <v>2.2200000000000002</v>
      </c>
      <c r="M29">
        <f>IF(data_ger!$C26=$H$3,data_ger!$N26,"")</f>
        <v>1383.52</v>
      </c>
      <c r="N29" t="str">
        <f>IF(data_ger!$C26=$N$3,data_ger!$E26,"")</f>
        <v/>
      </c>
      <c r="O29" t="str">
        <f>IF(data_ger!$C26=$N$3,data_ger!$G26,"")</f>
        <v/>
      </c>
      <c r="P29" t="str">
        <f>IF(data_ger!$C26=$N$3,data_ger!$I26,"")</f>
        <v/>
      </c>
      <c r="Q29" t="str">
        <f>IF(data_ger!$C26=$N$3,data_ger!$K26,"")</f>
        <v/>
      </c>
      <c r="R29" t="str">
        <f>IF(data_ger!$C26=$N$3,data_ger!$M26,"")</f>
        <v/>
      </c>
      <c r="S29" t="str">
        <f>IF(data_ger!$C26=$N$3,data_ger!$N26,"")</f>
        <v/>
      </c>
      <c r="T29" t="str">
        <f>IF(data_ger!$C26=$T$3,data_ger!$E26,"")</f>
        <v/>
      </c>
      <c r="U29" t="str">
        <f>IF(data_ger!$C26=$T$3,data_ger!$G26,"")</f>
        <v/>
      </c>
      <c r="V29" t="str">
        <f>IF(data_ger!$C26=$T$3,data_ger!$I26,"")</f>
        <v/>
      </c>
      <c r="W29" t="str">
        <f>IF(data_ger!$C26=$T$3,data_ger!$K26,"")</f>
        <v/>
      </c>
      <c r="X29" t="str">
        <f>IF(data_ger!$C26=$T$3,data_ger!$M26,"")</f>
        <v/>
      </c>
      <c r="Y29" t="str">
        <f>IF(data_ger!$C26=$T$3,data_ger!$N26,"")</f>
        <v/>
      </c>
      <c r="Z29" t="str">
        <f>IF(data_ger!$C26=$Z$3,data_ger!$E26,"")</f>
        <v/>
      </c>
      <c r="AA29" t="str">
        <f>IF(data_ger!$C26=$Z$3,data_ger!$G26,"")</f>
        <v/>
      </c>
      <c r="AB29" t="str">
        <f>IF(data_ger!$C26=$Z$3,data_ger!$I26,"")</f>
        <v/>
      </c>
      <c r="AC29" t="str">
        <f>IF(data_ger!$C26=$Z$3,data_ger!$K26,"")</f>
        <v/>
      </c>
      <c r="AD29" t="str">
        <f>IF(data_ger!$C26=$Z$3,data_ger!$M26,"")</f>
        <v/>
      </c>
      <c r="AE29" t="str">
        <f>IF(data_ger!$C26=$Z$3,data_ger!$N26,"")</f>
        <v/>
      </c>
      <c r="AF29" t="str">
        <f>IF(data_ger!$C26=$AF$3,data_ger!$E26,"")</f>
        <v/>
      </c>
      <c r="AG29" t="str">
        <f>IF(data_ger!$C26=$AF$3,data_ger!$G26,"")</f>
        <v/>
      </c>
      <c r="AH29" t="str">
        <f>IF(data_ger!$C26=$AF$3,data_ger!$I26,"")</f>
        <v/>
      </c>
      <c r="AI29" t="str">
        <f>IF(data_ger!$C26=$AF$3,data_ger!$K26,"")</f>
        <v/>
      </c>
      <c r="AJ29" t="str">
        <f>IF(data_ger!$C26=$AF$3,data_ger!$M26,"")</f>
        <v/>
      </c>
      <c r="AK29" t="str">
        <f>IF(data_ger!$C26=$AF$3,data_ger!$N26,"")</f>
        <v/>
      </c>
    </row>
    <row r="30" spans="1:37" x14ac:dyDescent="0.25">
      <c r="A30">
        <f t="shared" si="0"/>
        <v>0</v>
      </c>
      <c r="B30">
        <f t="shared" si="1"/>
        <v>0</v>
      </c>
      <c r="C30">
        <f t="shared" si="2"/>
        <v>0</v>
      </c>
      <c r="D30">
        <f t="shared" si="3"/>
        <v>0</v>
      </c>
      <c r="E30">
        <f t="shared" si="4"/>
        <v>1</v>
      </c>
      <c r="F30">
        <f t="shared" si="5"/>
        <v>0</v>
      </c>
      <c r="G30" s="1">
        <f>data_ger!B27</f>
        <v>44376</v>
      </c>
      <c r="H30" t="str">
        <f>IF(data_ger!$C27=$H$3,data_ger!$E27,"")</f>
        <v/>
      </c>
      <c r="I30" t="str">
        <f>IF(data_ger!$C27=$H$3,data_ger!$G27,"")</f>
        <v/>
      </c>
      <c r="J30" t="str">
        <f>IF(data_ger!$C27=$H$3,data_ger!$I27,"")</f>
        <v/>
      </c>
      <c r="K30" t="str">
        <f>IF(data_ger!$C27=$H$3,data_ger!$K27,"")</f>
        <v/>
      </c>
      <c r="L30" t="str">
        <f>IF(data_ger!$C27=$H$3,data_ger!$M27,"")</f>
        <v/>
      </c>
      <c r="M30" t="str">
        <f>IF(data_ger!$C27=$H$3,data_ger!$N27,"")</f>
        <v/>
      </c>
      <c r="N30" t="str">
        <f>IF(data_ger!$C27=$N$3,data_ger!$E27,"")</f>
        <v/>
      </c>
      <c r="O30" t="str">
        <f>IF(data_ger!$C27=$N$3,data_ger!$G27,"")</f>
        <v/>
      </c>
      <c r="P30" t="str">
        <f>IF(data_ger!$C27=$N$3,data_ger!$I27,"")</f>
        <v/>
      </c>
      <c r="Q30" t="str">
        <f>IF(data_ger!$C27=$N$3,data_ger!$K27,"")</f>
        <v/>
      </c>
      <c r="R30" t="str">
        <f>IF(data_ger!$C27=$N$3,data_ger!$M27,"")</f>
        <v/>
      </c>
      <c r="S30" t="str">
        <f>IF(data_ger!$C27=$N$3,data_ger!$N27,"")</f>
        <v/>
      </c>
      <c r="T30" t="str">
        <f>IF(data_ger!$C27=$T$3,data_ger!$E27,"")</f>
        <v/>
      </c>
      <c r="U30" t="str">
        <f>IF(data_ger!$C27=$T$3,data_ger!$G27,"")</f>
        <v/>
      </c>
      <c r="V30" t="str">
        <f>IF(data_ger!$C27=$T$3,data_ger!$I27,"")</f>
        <v/>
      </c>
      <c r="W30" t="str">
        <f>IF(data_ger!$C27=$T$3,data_ger!$K27,"")</f>
        <v/>
      </c>
      <c r="X30" t="str">
        <f>IF(data_ger!$C27=$T$3,data_ger!$M27,"")</f>
        <v/>
      </c>
      <c r="Y30" t="str">
        <f>IF(data_ger!$C27=$T$3,data_ger!$N27,"")</f>
        <v/>
      </c>
      <c r="Z30">
        <f>IF(data_ger!$C27=$Z$3,data_ger!$E27,"")</f>
        <v>218.17</v>
      </c>
      <c r="AA30">
        <f>IF(data_ger!$C27=$Z$3,data_ger!$G27,"")</f>
        <v>0.67</v>
      </c>
      <c r="AB30">
        <f>IF(data_ger!$C27=$Z$3,data_ger!$I27,"")</f>
        <v>0.25</v>
      </c>
      <c r="AC30">
        <f>IF(data_ger!$C27=$Z$3,data_ger!$K27,"")</f>
        <v>0.67</v>
      </c>
      <c r="AD30">
        <f>IF(data_ger!$C27=$Z$3,data_ger!$M27,"")</f>
        <v>1.58</v>
      </c>
      <c r="AE30">
        <f>IF(data_ger!$C27=$Z$3,data_ger!$N27,"")</f>
        <v>1209.44</v>
      </c>
      <c r="AF30" t="str">
        <f>IF(data_ger!$C27=$AF$3,data_ger!$E27,"")</f>
        <v/>
      </c>
      <c r="AG30" t="str">
        <f>IF(data_ger!$C27=$AF$3,data_ger!$G27,"")</f>
        <v/>
      </c>
      <c r="AH30" t="str">
        <f>IF(data_ger!$C27=$AF$3,data_ger!$I27,"")</f>
        <v/>
      </c>
      <c r="AI30" t="str">
        <f>IF(data_ger!$C27=$AF$3,data_ger!$K27,"")</f>
        <v/>
      </c>
      <c r="AJ30" t="str">
        <f>IF(data_ger!$C27=$AF$3,data_ger!$M27,"")</f>
        <v/>
      </c>
      <c r="AK30" t="str">
        <f>IF(data_ger!$C27=$AF$3,data_ger!$N27,"")</f>
        <v/>
      </c>
    </row>
    <row r="31" spans="1:37" x14ac:dyDescent="0.25">
      <c r="A31">
        <f t="shared" si="0"/>
        <v>0</v>
      </c>
      <c r="B31">
        <f t="shared" si="1"/>
        <v>0</v>
      </c>
      <c r="C31">
        <f t="shared" si="2"/>
        <v>1</v>
      </c>
      <c r="D31">
        <f t="shared" si="3"/>
        <v>0</v>
      </c>
      <c r="E31">
        <f t="shared" si="4"/>
        <v>0</v>
      </c>
      <c r="F31">
        <f t="shared" si="5"/>
        <v>0</v>
      </c>
      <c r="G31" s="1">
        <f>data_ger!B28</f>
        <v>44369</v>
      </c>
      <c r="H31" t="str">
        <f>IF(data_ger!$C28=$H$3,data_ger!$E28,"")</f>
        <v/>
      </c>
      <c r="I31" t="str">
        <f>IF(data_ger!$C28=$H$3,data_ger!$G28,"")</f>
        <v/>
      </c>
      <c r="J31" t="str">
        <f>IF(data_ger!$C28=$H$3,data_ger!$I28,"")</f>
        <v/>
      </c>
      <c r="K31" t="str">
        <f>IF(data_ger!$C28=$H$3,data_ger!$K28,"")</f>
        <v/>
      </c>
      <c r="L31" t="str">
        <f>IF(data_ger!$C28=$H$3,data_ger!$M28,"")</f>
        <v/>
      </c>
      <c r="M31" t="str">
        <f>IF(data_ger!$C28=$H$3,data_ger!$N28,"")</f>
        <v/>
      </c>
      <c r="N31">
        <f>IF(data_ger!$C28=$N$3,data_ger!$E28,"")</f>
        <v>324</v>
      </c>
      <c r="O31">
        <f>IF(data_ger!$C28=$N$3,data_ger!$G28,"")</f>
        <v>1.27</v>
      </c>
      <c r="P31">
        <f>IF(data_ger!$C28=$N$3,data_ger!$I28,"")</f>
        <v>0.53</v>
      </c>
      <c r="Q31">
        <f>IF(data_ger!$C28=$N$3,data_ger!$K28,"")</f>
        <v>0.8</v>
      </c>
      <c r="R31">
        <f>IF(data_ger!$C28=$N$3,data_ger!$M28,"")</f>
        <v>2.4</v>
      </c>
      <c r="S31">
        <f>IF(data_ger!$C28=$N$3,data_ger!$N28,"")</f>
        <v>1595.84</v>
      </c>
      <c r="T31" t="str">
        <f>IF(data_ger!$C28=$T$3,data_ger!$E28,"")</f>
        <v/>
      </c>
      <c r="U31" t="str">
        <f>IF(data_ger!$C28=$T$3,data_ger!$G28,"")</f>
        <v/>
      </c>
      <c r="V31" t="str">
        <f>IF(data_ger!$C28=$T$3,data_ger!$I28,"")</f>
        <v/>
      </c>
      <c r="W31" t="str">
        <f>IF(data_ger!$C28=$T$3,data_ger!$K28,"")</f>
        <v/>
      </c>
      <c r="X31" t="str">
        <f>IF(data_ger!$C28=$T$3,data_ger!$M28,"")</f>
        <v/>
      </c>
      <c r="Y31" t="str">
        <f>IF(data_ger!$C28=$T$3,data_ger!$N28,"")</f>
        <v/>
      </c>
      <c r="Z31" t="str">
        <f>IF(data_ger!$C28=$Z$3,data_ger!$E28,"")</f>
        <v/>
      </c>
      <c r="AA31" t="str">
        <f>IF(data_ger!$C28=$Z$3,data_ger!$G28,"")</f>
        <v/>
      </c>
      <c r="AB31" t="str">
        <f>IF(data_ger!$C28=$Z$3,data_ger!$I28,"")</f>
        <v/>
      </c>
      <c r="AC31" t="str">
        <f>IF(data_ger!$C28=$Z$3,data_ger!$K28,"")</f>
        <v/>
      </c>
      <c r="AD31" t="str">
        <f>IF(data_ger!$C28=$Z$3,data_ger!$M28,"")</f>
        <v/>
      </c>
      <c r="AE31" t="str">
        <f>IF(data_ger!$C28=$Z$3,data_ger!$N28,"")</f>
        <v/>
      </c>
      <c r="AF31" t="str">
        <f>IF(data_ger!$C28=$AF$3,data_ger!$E28,"")</f>
        <v/>
      </c>
      <c r="AG31" t="str">
        <f>IF(data_ger!$C28=$AF$3,data_ger!$G28,"")</f>
        <v/>
      </c>
      <c r="AH31" t="str">
        <f>IF(data_ger!$C28=$AF$3,data_ger!$I28,"")</f>
        <v/>
      </c>
      <c r="AI31" t="str">
        <f>IF(data_ger!$C28=$AF$3,data_ger!$K28,"")</f>
        <v/>
      </c>
      <c r="AJ31" t="str">
        <f>IF(data_ger!$C28=$AF$3,data_ger!$M28,"")</f>
        <v/>
      </c>
      <c r="AK31" t="str">
        <f>IF(data_ger!$C28=$AF$3,data_ger!$N28,"")</f>
        <v/>
      </c>
    </row>
    <row r="32" spans="1:37" x14ac:dyDescent="0.25">
      <c r="A32">
        <f t="shared" si="0"/>
        <v>0</v>
      </c>
      <c r="B32">
        <f t="shared" si="1"/>
        <v>1</v>
      </c>
      <c r="C32">
        <f t="shared" si="2"/>
        <v>0</v>
      </c>
      <c r="D32">
        <f t="shared" si="3"/>
        <v>0</v>
      </c>
      <c r="E32">
        <f t="shared" si="4"/>
        <v>0</v>
      </c>
      <c r="F32">
        <f t="shared" si="5"/>
        <v>0</v>
      </c>
      <c r="G32" s="1">
        <f>data_ger!B29</f>
        <v>44369</v>
      </c>
      <c r="H32">
        <f>IF(data_ger!$C29=$H$3,data_ger!$E29,"")</f>
        <v>274.2</v>
      </c>
      <c r="I32">
        <f>IF(data_ger!$C29=$H$3,data_ger!$G29,"")</f>
        <v>0.8</v>
      </c>
      <c r="J32">
        <f>IF(data_ger!$C29=$H$3,data_ger!$I29,"")</f>
        <v>0.6</v>
      </c>
      <c r="K32">
        <f>IF(data_ger!$C29=$H$3,data_ger!$K29,"")</f>
        <v>0.4</v>
      </c>
      <c r="L32">
        <f>IF(data_ger!$C29=$H$3,data_ger!$M29,"")</f>
        <v>1.9</v>
      </c>
      <c r="M32">
        <f>IF(data_ger!$C29=$H$3,data_ger!$N29,"")</f>
        <v>1352.89</v>
      </c>
      <c r="N32" t="str">
        <f>IF(data_ger!$C29=$N$3,data_ger!$E29,"")</f>
        <v/>
      </c>
      <c r="O32" t="str">
        <f>IF(data_ger!$C29=$N$3,data_ger!$G29,"")</f>
        <v/>
      </c>
      <c r="P32" t="str">
        <f>IF(data_ger!$C29=$N$3,data_ger!$I29,"")</f>
        <v/>
      </c>
      <c r="Q32" t="str">
        <f>IF(data_ger!$C29=$N$3,data_ger!$K29,"")</f>
        <v/>
      </c>
      <c r="R32" t="str">
        <f>IF(data_ger!$C29=$N$3,data_ger!$M29,"")</f>
        <v/>
      </c>
      <c r="S32" t="str">
        <f>IF(data_ger!$C29=$N$3,data_ger!$N29,"")</f>
        <v/>
      </c>
      <c r="T32" t="str">
        <f>IF(data_ger!$C29=$T$3,data_ger!$E29,"")</f>
        <v/>
      </c>
      <c r="U32" t="str">
        <f>IF(data_ger!$C29=$T$3,data_ger!$G29,"")</f>
        <v/>
      </c>
      <c r="V32" t="str">
        <f>IF(data_ger!$C29=$T$3,data_ger!$I29,"")</f>
        <v/>
      </c>
      <c r="W32" t="str">
        <f>IF(data_ger!$C29=$T$3,data_ger!$K29,"")</f>
        <v/>
      </c>
      <c r="X32" t="str">
        <f>IF(data_ger!$C29=$T$3,data_ger!$M29,"")</f>
        <v/>
      </c>
      <c r="Y32" t="str">
        <f>IF(data_ger!$C29=$T$3,data_ger!$N29,"")</f>
        <v/>
      </c>
      <c r="Z32" t="str">
        <f>IF(data_ger!$C29=$Z$3,data_ger!$E29,"")</f>
        <v/>
      </c>
      <c r="AA32" t="str">
        <f>IF(data_ger!$C29=$Z$3,data_ger!$G29,"")</f>
        <v/>
      </c>
      <c r="AB32" t="str">
        <f>IF(data_ger!$C29=$Z$3,data_ger!$I29,"")</f>
        <v/>
      </c>
      <c r="AC32" t="str">
        <f>IF(data_ger!$C29=$Z$3,data_ger!$K29,"")</f>
        <v/>
      </c>
      <c r="AD32" t="str">
        <f>IF(data_ger!$C29=$Z$3,data_ger!$M29,"")</f>
        <v/>
      </c>
      <c r="AE32" t="str">
        <f>IF(data_ger!$C29=$Z$3,data_ger!$N29,"")</f>
        <v/>
      </c>
      <c r="AF32" t="str">
        <f>IF(data_ger!$C29=$AF$3,data_ger!$E29,"")</f>
        <v/>
      </c>
      <c r="AG32" t="str">
        <f>IF(data_ger!$C29=$AF$3,data_ger!$G29,"")</f>
        <v/>
      </c>
      <c r="AH32" t="str">
        <f>IF(data_ger!$C29=$AF$3,data_ger!$I29,"")</f>
        <v/>
      </c>
      <c r="AI32" t="str">
        <f>IF(data_ger!$C29=$AF$3,data_ger!$K29,"")</f>
        <v/>
      </c>
      <c r="AJ32" t="str">
        <f>IF(data_ger!$C29=$AF$3,data_ger!$M29,"")</f>
        <v/>
      </c>
      <c r="AK32" t="str">
        <f>IF(data_ger!$C29=$AF$3,data_ger!$N29,"")</f>
        <v/>
      </c>
    </row>
    <row r="33" spans="1:37" x14ac:dyDescent="0.25">
      <c r="A33">
        <f t="shared" si="0"/>
        <v>0</v>
      </c>
      <c r="B33">
        <f t="shared" si="1"/>
        <v>0</v>
      </c>
      <c r="C33">
        <f t="shared" si="2"/>
        <v>0</v>
      </c>
      <c r="D33">
        <f t="shared" si="3"/>
        <v>0</v>
      </c>
      <c r="E33">
        <f t="shared" si="4"/>
        <v>1</v>
      </c>
      <c r="F33">
        <f t="shared" si="5"/>
        <v>0</v>
      </c>
      <c r="G33" s="1">
        <f>data_ger!B30</f>
        <v>44369</v>
      </c>
      <c r="H33" t="str">
        <f>IF(data_ger!$C30=$H$3,data_ger!$E30,"")</f>
        <v/>
      </c>
      <c r="I33" t="str">
        <f>IF(data_ger!$C30=$H$3,data_ger!$G30,"")</f>
        <v/>
      </c>
      <c r="J33" t="str">
        <f>IF(data_ger!$C30=$H$3,data_ger!$I30,"")</f>
        <v/>
      </c>
      <c r="K33" t="str">
        <f>IF(data_ger!$C30=$H$3,data_ger!$K30,"")</f>
        <v/>
      </c>
      <c r="L33" t="str">
        <f>IF(data_ger!$C30=$H$3,data_ger!$M30,"")</f>
        <v/>
      </c>
      <c r="M33" t="str">
        <f>IF(data_ger!$C30=$H$3,data_ger!$N30,"")</f>
        <v/>
      </c>
      <c r="N33" t="str">
        <f>IF(data_ger!$C30=$N$3,data_ger!$E30,"")</f>
        <v/>
      </c>
      <c r="O33" t="str">
        <f>IF(data_ger!$C30=$N$3,data_ger!$G30,"")</f>
        <v/>
      </c>
      <c r="P33" t="str">
        <f>IF(data_ger!$C30=$N$3,data_ger!$I30,"")</f>
        <v/>
      </c>
      <c r="Q33" t="str">
        <f>IF(data_ger!$C30=$N$3,data_ger!$K30,"")</f>
        <v/>
      </c>
      <c r="R33" t="str">
        <f>IF(data_ger!$C30=$N$3,data_ger!$M30,"")</f>
        <v/>
      </c>
      <c r="S33" t="str">
        <f>IF(data_ger!$C30=$N$3,data_ger!$N30,"")</f>
        <v/>
      </c>
      <c r="T33" t="str">
        <f>IF(data_ger!$C30=$T$3,data_ger!$E30,"")</f>
        <v/>
      </c>
      <c r="U33" t="str">
        <f>IF(data_ger!$C30=$T$3,data_ger!$G30,"")</f>
        <v/>
      </c>
      <c r="V33" t="str">
        <f>IF(data_ger!$C30=$T$3,data_ger!$I30,"")</f>
        <v/>
      </c>
      <c r="W33" t="str">
        <f>IF(data_ger!$C30=$T$3,data_ger!$K30,"")</f>
        <v/>
      </c>
      <c r="X33" t="str">
        <f>IF(data_ger!$C30=$T$3,data_ger!$M30,"")</f>
        <v/>
      </c>
      <c r="Y33" t="str">
        <f>IF(data_ger!$C30=$T$3,data_ger!$N30,"")</f>
        <v/>
      </c>
      <c r="Z33">
        <f>IF(data_ger!$C30=$Z$3,data_ger!$E30,"")</f>
        <v>230.27</v>
      </c>
      <c r="AA33">
        <f>IF(data_ger!$C30=$Z$3,data_ger!$G30,"")</f>
        <v>0.6</v>
      </c>
      <c r="AB33">
        <f>IF(data_ger!$C30=$Z$3,data_ger!$I30,"")</f>
        <v>0.2</v>
      </c>
      <c r="AC33">
        <f>IF(data_ger!$C30=$Z$3,data_ger!$K30,"")</f>
        <v>1.27</v>
      </c>
      <c r="AD33">
        <f>IF(data_ger!$C30=$Z$3,data_ger!$M30,"")</f>
        <v>1</v>
      </c>
      <c r="AE33">
        <f>IF(data_ger!$C30=$Z$3,data_ger!$N30,"")</f>
        <v>1264.23</v>
      </c>
      <c r="AF33" t="str">
        <f>IF(data_ger!$C30=$AF$3,data_ger!$E30,"")</f>
        <v/>
      </c>
      <c r="AG33" t="str">
        <f>IF(data_ger!$C30=$AF$3,data_ger!$G30,"")</f>
        <v/>
      </c>
      <c r="AH33" t="str">
        <f>IF(data_ger!$C30=$AF$3,data_ger!$I30,"")</f>
        <v/>
      </c>
      <c r="AI33" t="str">
        <f>IF(data_ger!$C30=$AF$3,data_ger!$K30,"")</f>
        <v/>
      </c>
      <c r="AJ33" t="str">
        <f>IF(data_ger!$C30=$AF$3,data_ger!$M30,"")</f>
        <v/>
      </c>
      <c r="AK33" t="str">
        <f>IF(data_ger!$C30=$AF$3,data_ger!$N30,"")</f>
        <v/>
      </c>
    </row>
    <row r="34" spans="1:37" x14ac:dyDescent="0.25">
      <c r="A34">
        <f t="shared" si="0"/>
        <v>0</v>
      </c>
      <c r="B34">
        <f t="shared" si="1"/>
        <v>0</v>
      </c>
      <c r="C34">
        <f t="shared" si="2"/>
        <v>0</v>
      </c>
      <c r="D34">
        <f t="shared" si="3"/>
        <v>0</v>
      </c>
      <c r="E34">
        <f t="shared" si="4"/>
        <v>0</v>
      </c>
      <c r="F34">
        <f t="shared" si="5"/>
        <v>1</v>
      </c>
      <c r="G34" s="1">
        <f>data_ger!B31</f>
        <v>44369</v>
      </c>
      <c r="H34" t="str">
        <f>IF(data_ger!$C31=$H$3,data_ger!$E31,"")</f>
        <v/>
      </c>
      <c r="I34" t="str">
        <f>IF(data_ger!$C31=$H$3,data_ger!$G31,"")</f>
        <v/>
      </c>
      <c r="J34" t="str">
        <f>IF(data_ger!$C31=$H$3,data_ger!$I31,"")</f>
        <v/>
      </c>
      <c r="K34" t="str">
        <f>IF(data_ger!$C31=$H$3,data_ger!$K31,"")</f>
        <v/>
      </c>
      <c r="L34" t="str">
        <f>IF(data_ger!$C31=$H$3,data_ger!$M31,"")</f>
        <v/>
      </c>
      <c r="M34" t="str">
        <f>IF(data_ger!$C31=$H$3,data_ger!$N31,"")</f>
        <v/>
      </c>
      <c r="N34" t="str">
        <f>IF(data_ger!$C31=$N$3,data_ger!$E31,"")</f>
        <v/>
      </c>
      <c r="O34" t="str">
        <f>IF(data_ger!$C31=$N$3,data_ger!$G31,"")</f>
        <v/>
      </c>
      <c r="P34" t="str">
        <f>IF(data_ger!$C31=$N$3,data_ger!$I31,"")</f>
        <v/>
      </c>
      <c r="Q34" t="str">
        <f>IF(data_ger!$C31=$N$3,data_ger!$K31,"")</f>
        <v/>
      </c>
      <c r="R34" t="str">
        <f>IF(data_ger!$C31=$N$3,data_ger!$M31,"")</f>
        <v/>
      </c>
      <c r="S34" t="str">
        <f>IF(data_ger!$C31=$N$3,data_ger!$N31,"")</f>
        <v/>
      </c>
      <c r="T34" t="str">
        <f>IF(data_ger!$C31=$T$3,data_ger!$E31,"")</f>
        <v/>
      </c>
      <c r="U34" t="str">
        <f>IF(data_ger!$C31=$T$3,data_ger!$G31,"")</f>
        <v/>
      </c>
      <c r="V34" t="str">
        <f>IF(data_ger!$C31=$T$3,data_ger!$I31,"")</f>
        <v/>
      </c>
      <c r="W34" t="str">
        <f>IF(data_ger!$C31=$T$3,data_ger!$K31,"")</f>
        <v/>
      </c>
      <c r="X34" t="str">
        <f>IF(data_ger!$C31=$T$3,data_ger!$M31,"")</f>
        <v/>
      </c>
      <c r="Y34" t="str">
        <f>IF(data_ger!$C31=$T$3,data_ger!$N31,"")</f>
        <v/>
      </c>
      <c r="Z34" t="str">
        <f>IF(data_ger!$C31=$Z$3,data_ger!$E31,"")</f>
        <v/>
      </c>
      <c r="AA34" t="str">
        <f>IF(data_ger!$C31=$Z$3,data_ger!$G31,"")</f>
        <v/>
      </c>
      <c r="AB34" t="str">
        <f>IF(data_ger!$C31=$Z$3,data_ger!$I31,"")</f>
        <v/>
      </c>
      <c r="AC34" t="str">
        <f>IF(data_ger!$C31=$Z$3,data_ger!$K31,"")</f>
        <v/>
      </c>
      <c r="AD34" t="str">
        <f>IF(data_ger!$C31=$Z$3,data_ger!$M31,"")</f>
        <v/>
      </c>
      <c r="AE34" t="str">
        <f>IF(data_ger!$C31=$Z$3,data_ger!$N31,"")</f>
        <v/>
      </c>
      <c r="AF34">
        <f>IF(data_ger!$C31=$AF$3,data_ger!$E31,"")</f>
        <v>138.6</v>
      </c>
      <c r="AG34">
        <f>IF(data_ger!$C31=$AF$3,data_ger!$G31,"")</f>
        <v>0.2</v>
      </c>
      <c r="AH34">
        <f>IF(data_ger!$C31=$AF$3,data_ger!$I31,"")</f>
        <v>0.33</v>
      </c>
      <c r="AI34">
        <f>IF(data_ger!$C31=$AF$3,data_ger!$K31,"")</f>
        <v>0.6</v>
      </c>
      <c r="AJ34">
        <f>IF(data_ger!$C31=$AF$3,data_ger!$M31,"")</f>
        <v>0.53</v>
      </c>
      <c r="AK34">
        <f>IF(data_ger!$C31=$AF$3,data_ger!$N31,"")</f>
        <v>1358.29</v>
      </c>
    </row>
    <row r="35" spans="1:37" x14ac:dyDescent="0.25">
      <c r="A35">
        <f t="shared" si="0"/>
        <v>0</v>
      </c>
      <c r="B35">
        <f t="shared" si="1"/>
        <v>0</v>
      </c>
      <c r="C35">
        <f t="shared" si="2"/>
        <v>1</v>
      </c>
      <c r="D35">
        <f t="shared" si="3"/>
        <v>0</v>
      </c>
      <c r="E35">
        <f t="shared" si="4"/>
        <v>0</v>
      </c>
      <c r="F35">
        <f t="shared" si="5"/>
        <v>0</v>
      </c>
      <c r="G35" s="1">
        <f>data_ger!B32</f>
        <v>44362</v>
      </c>
      <c r="H35" t="str">
        <f>IF(data_ger!$C32=$H$3,data_ger!$E32,"")</f>
        <v/>
      </c>
      <c r="I35" t="str">
        <f>IF(data_ger!$C32=$H$3,data_ger!$G32,"")</f>
        <v/>
      </c>
      <c r="J35" t="str">
        <f>IF(data_ger!$C32=$H$3,data_ger!$I32,"")</f>
        <v/>
      </c>
      <c r="K35" t="str">
        <f>IF(data_ger!$C32=$H$3,data_ger!$K32,"")</f>
        <v/>
      </c>
      <c r="L35" t="str">
        <f>IF(data_ger!$C32=$H$3,data_ger!$M32,"")</f>
        <v/>
      </c>
      <c r="M35" t="str">
        <f>IF(data_ger!$C32=$H$3,data_ger!$N32,"")</f>
        <v/>
      </c>
      <c r="N35">
        <f>IF(data_ger!$C32=$N$3,data_ger!$E32,"")</f>
        <v>353.25</v>
      </c>
      <c r="O35">
        <f>IF(data_ger!$C32=$N$3,data_ger!$G32,"")</f>
        <v>1.19</v>
      </c>
      <c r="P35">
        <f>IF(data_ger!$C32=$N$3,data_ger!$I32,"")</f>
        <v>0.44</v>
      </c>
      <c r="Q35">
        <f>IF(data_ger!$C32=$N$3,data_ger!$K32,"")</f>
        <v>1.06</v>
      </c>
      <c r="R35">
        <f>IF(data_ger!$C32=$N$3,data_ger!$M32,"")</f>
        <v>2.38</v>
      </c>
      <c r="S35">
        <f>IF(data_ger!$C32=$N$3,data_ger!$N32,"")</f>
        <v>1592.93</v>
      </c>
      <c r="T35" t="str">
        <f>IF(data_ger!$C32=$T$3,data_ger!$E32,"")</f>
        <v/>
      </c>
      <c r="U35" t="str">
        <f>IF(data_ger!$C32=$T$3,data_ger!$G32,"")</f>
        <v/>
      </c>
      <c r="V35" t="str">
        <f>IF(data_ger!$C32=$T$3,data_ger!$I32,"")</f>
        <v/>
      </c>
      <c r="W35" t="str">
        <f>IF(data_ger!$C32=$T$3,data_ger!$K32,"")</f>
        <v/>
      </c>
      <c r="X35" t="str">
        <f>IF(data_ger!$C32=$T$3,data_ger!$M32,"")</f>
        <v/>
      </c>
      <c r="Y35" t="str">
        <f>IF(data_ger!$C32=$T$3,data_ger!$N32,"")</f>
        <v/>
      </c>
      <c r="Z35" t="str">
        <f>IF(data_ger!$C32=$Z$3,data_ger!$E32,"")</f>
        <v/>
      </c>
      <c r="AA35" t="str">
        <f>IF(data_ger!$C32=$Z$3,data_ger!$G32,"")</f>
        <v/>
      </c>
      <c r="AB35" t="str">
        <f>IF(data_ger!$C32=$Z$3,data_ger!$I32,"")</f>
        <v/>
      </c>
      <c r="AC35" t="str">
        <f>IF(data_ger!$C32=$Z$3,data_ger!$K32,"")</f>
        <v/>
      </c>
      <c r="AD35" t="str">
        <f>IF(data_ger!$C32=$Z$3,data_ger!$M32,"")</f>
        <v/>
      </c>
      <c r="AE35" t="str">
        <f>IF(data_ger!$C32=$Z$3,data_ger!$N32,"")</f>
        <v/>
      </c>
      <c r="AF35" t="str">
        <f>IF(data_ger!$C32=$AF$3,data_ger!$E32,"")</f>
        <v/>
      </c>
      <c r="AG35" t="str">
        <f>IF(data_ger!$C32=$AF$3,data_ger!$G32,"")</f>
        <v/>
      </c>
      <c r="AH35" t="str">
        <f>IF(data_ger!$C32=$AF$3,data_ger!$I32,"")</f>
        <v/>
      </c>
      <c r="AI35" t="str">
        <f>IF(data_ger!$C32=$AF$3,data_ger!$K32,"")</f>
        <v/>
      </c>
      <c r="AJ35" t="str">
        <f>IF(data_ger!$C32=$AF$3,data_ger!$M32,"")</f>
        <v/>
      </c>
      <c r="AK35" t="str">
        <f>IF(data_ger!$C32=$AF$3,data_ger!$N32,"")</f>
        <v/>
      </c>
    </row>
    <row r="36" spans="1:37" x14ac:dyDescent="0.25">
      <c r="A36">
        <f t="shared" si="0"/>
        <v>0</v>
      </c>
      <c r="B36">
        <f t="shared" si="1"/>
        <v>1</v>
      </c>
      <c r="C36">
        <f t="shared" si="2"/>
        <v>0</v>
      </c>
      <c r="D36">
        <f t="shared" si="3"/>
        <v>0</v>
      </c>
      <c r="E36">
        <f t="shared" si="4"/>
        <v>0</v>
      </c>
      <c r="F36">
        <f t="shared" si="5"/>
        <v>0</v>
      </c>
      <c r="G36" s="1">
        <f>data_ger!B33</f>
        <v>44362</v>
      </c>
      <c r="H36">
        <f>IF(data_ger!$C33=$H$3,data_ger!$E33,"")</f>
        <v>331.4</v>
      </c>
      <c r="I36">
        <f>IF(data_ger!$C33=$H$3,data_ger!$G33,"")</f>
        <v>1.4</v>
      </c>
      <c r="J36">
        <f>IF(data_ger!$C33=$H$3,data_ger!$I33,"")</f>
        <v>0.4</v>
      </c>
      <c r="K36">
        <f>IF(data_ger!$C33=$H$3,data_ger!$K33,"")</f>
        <v>0</v>
      </c>
      <c r="L36">
        <f>IF(data_ger!$C33=$H$3,data_ger!$M33,"")</f>
        <v>3.6</v>
      </c>
      <c r="M36">
        <f>IF(data_ger!$C33=$H$3,data_ger!$N33,"")</f>
        <v>1388.28</v>
      </c>
      <c r="N36" t="str">
        <f>IF(data_ger!$C33=$N$3,data_ger!$E33,"")</f>
        <v/>
      </c>
      <c r="O36" t="str">
        <f>IF(data_ger!$C33=$N$3,data_ger!$G33,"")</f>
        <v/>
      </c>
      <c r="P36" t="str">
        <f>IF(data_ger!$C33=$N$3,data_ger!$I33,"")</f>
        <v/>
      </c>
      <c r="Q36" t="str">
        <f>IF(data_ger!$C33=$N$3,data_ger!$K33,"")</f>
        <v/>
      </c>
      <c r="R36" t="str">
        <f>IF(data_ger!$C33=$N$3,data_ger!$M33,"")</f>
        <v/>
      </c>
      <c r="S36" t="str">
        <f>IF(data_ger!$C33=$N$3,data_ger!$N33,"")</f>
        <v/>
      </c>
      <c r="T36" t="str">
        <f>IF(data_ger!$C33=$T$3,data_ger!$E33,"")</f>
        <v/>
      </c>
      <c r="U36" t="str">
        <f>IF(data_ger!$C33=$T$3,data_ger!$G33,"")</f>
        <v/>
      </c>
      <c r="V36" t="str">
        <f>IF(data_ger!$C33=$T$3,data_ger!$I33,"")</f>
        <v/>
      </c>
      <c r="W36" t="str">
        <f>IF(data_ger!$C33=$T$3,data_ger!$K33,"")</f>
        <v/>
      </c>
      <c r="X36" t="str">
        <f>IF(data_ger!$C33=$T$3,data_ger!$M33,"")</f>
        <v/>
      </c>
      <c r="Y36" t="str">
        <f>IF(data_ger!$C33=$T$3,data_ger!$N33,"")</f>
        <v/>
      </c>
      <c r="Z36" t="str">
        <f>IF(data_ger!$C33=$Z$3,data_ger!$E33,"")</f>
        <v/>
      </c>
      <c r="AA36" t="str">
        <f>IF(data_ger!$C33=$Z$3,data_ger!$G33,"")</f>
        <v/>
      </c>
      <c r="AB36" t="str">
        <f>IF(data_ger!$C33=$Z$3,data_ger!$I33,"")</f>
        <v/>
      </c>
      <c r="AC36" t="str">
        <f>IF(data_ger!$C33=$Z$3,data_ger!$K33,"")</f>
        <v/>
      </c>
      <c r="AD36" t="str">
        <f>IF(data_ger!$C33=$Z$3,data_ger!$M33,"")</f>
        <v/>
      </c>
      <c r="AE36" t="str">
        <f>IF(data_ger!$C33=$Z$3,data_ger!$N33,"")</f>
        <v/>
      </c>
      <c r="AF36" t="str">
        <f>IF(data_ger!$C33=$AF$3,data_ger!$E33,"")</f>
        <v/>
      </c>
      <c r="AG36" t="str">
        <f>IF(data_ger!$C33=$AF$3,data_ger!$G33,"")</f>
        <v/>
      </c>
      <c r="AH36" t="str">
        <f>IF(data_ger!$C33=$AF$3,data_ger!$I33,"")</f>
        <v/>
      </c>
      <c r="AI36" t="str">
        <f>IF(data_ger!$C33=$AF$3,data_ger!$K33,"")</f>
        <v/>
      </c>
      <c r="AJ36" t="str">
        <f>IF(data_ger!$C33=$AF$3,data_ger!$M33,"")</f>
        <v/>
      </c>
      <c r="AK36" t="str">
        <f>IF(data_ger!$C33=$AF$3,data_ger!$N33,"")</f>
        <v/>
      </c>
    </row>
    <row r="37" spans="1:37" x14ac:dyDescent="0.25">
      <c r="A37">
        <f t="shared" si="0"/>
        <v>0</v>
      </c>
      <c r="B37">
        <f t="shared" si="1"/>
        <v>0</v>
      </c>
      <c r="C37">
        <f t="shared" si="2"/>
        <v>0</v>
      </c>
      <c r="D37">
        <f t="shared" si="3"/>
        <v>0</v>
      </c>
      <c r="E37">
        <f t="shared" si="4"/>
        <v>1</v>
      </c>
      <c r="F37">
        <f t="shared" si="5"/>
        <v>0</v>
      </c>
      <c r="G37" s="1">
        <f>data_ger!B34</f>
        <v>44362</v>
      </c>
      <c r="H37" t="str">
        <f>IF(data_ger!$C34=$H$3,data_ger!$E34,"")</f>
        <v/>
      </c>
      <c r="I37" t="str">
        <f>IF(data_ger!$C34=$H$3,data_ger!$G34,"")</f>
        <v/>
      </c>
      <c r="J37" t="str">
        <f>IF(data_ger!$C34=$H$3,data_ger!$I34,"")</f>
        <v/>
      </c>
      <c r="K37" t="str">
        <f>IF(data_ger!$C34=$H$3,data_ger!$K34,"")</f>
        <v/>
      </c>
      <c r="L37" t="str">
        <f>IF(data_ger!$C34=$H$3,data_ger!$M34,"")</f>
        <v/>
      </c>
      <c r="M37" t="str">
        <f>IF(data_ger!$C34=$H$3,data_ger!$N34,"")</f>
        <v/>
      </c>
      <c r="N37" t="str">
        <f>IF(data_ger!$C34=$N$3,data_ger!$E34,"")</f>
        <v/>
      </c>
      <c r="O37" t="str">
        <f>IF(data_ger!$C34=$N$3,data_ger!$G34,"")</f>
        <v/>
      </c>
      <c r="P37" t="str">
        <f>IF(data_ger!$C34=$N$3,data_ger!$I34,"")</f>
        <v/>
      </c>
      <c r="Q37" t="str">
        <f>IF(data_ger!$C34=$N$3,data_ger!$K34,"")</f>
        <v/>
      </c>
      <c r="R37" t="str">
        <f>IF(data_ger!$C34=$N$3,data_ger!$M34,"")</f>
        <v/>
      </c>
      <c r="S37" t="str">
        <f>IF(data_ger!$C34=$N$3,data_ger!$N34,"")</f>
        <v/>
      </c>
      <c r="T37" t="str">
        <f>IF(data_ger!$C34=$T$3,data_ger!$E34,"")</f>
        <v/>
      </c>
      <c r="U37" t="str">
        <f>IF(data_ger!$C34=$T$3,data_ger!$G34,"")</f>
        <v/>
      </c>
      <c r="V37" t="str">
        <f>IF(data_ger!$C34=$T$3,data_ger!$I34,"")</f>
        <v/>
      </c>
      <c r="W37" t="str">
        <f>IF(data_ger!$C34=$T$3,data_ger!$K34,"")</f>
        <v/>
      </c>
      <c r="X37" t="str">
        <f>IF(data_ger!$C34=$T$3,data_ger!$M34,"")</f>
        <v/>
      </c>
      <c r="Y37" t="str">
        <f>IF(data_ger!$C34=$T$3,data_ger!$N34,"")</f>
        <v/>
      </c>
      <c r="Z37">
        <f>IF(data_ger!$C34=$Z$3,data_ger!$E34,"")</f>
        <v>256.31</v>
      </c>
      <c r="AA37">
        <f>IF(data_ger!$C34=$Z$3,data_ger!$G34,"")</f>
        <v>0.56000000000000005</v>
      </c>
      <c r="AB37">
        <f>IF(data_ger!$C34=$Z$3,data_ger!$I34,"")</f>
        <v>0.56000000000000005</v>
      </c>
      <c r="AC37">
        <f>IF(data_ger!$C34=$Z$3,data_ger!$K34,"")</f>
        <v>1.06</v>
      </c>
      <c r="AD37">
        <f>IF(data_ger!$C34=$Z$3,data_ger!$M34,"")</f>
        <v>0.81</v>
      </c>
      <c r="AE37">
        <f>IF(data_ger!$C34=$Z$3,data_ger!$N34,"")</f>
        <v>1259.0899999999999</v>
      </c>
      <c r="AF37" t="str">
        <f>IF(data_ger!$C34=$AF$3,data_ger!$E34,"")</f>
        <v/>
      </c>
      <c r="AG37" t="str">
        <f>IF(data_ger!$C34=$AF$3,data_ger!$G34,"")</f>
        <v/>
      </c>
      <c r="AH37" t="str">
        <f>IF(data_ger!$C34=$AF$3,data_ger!$I34,"")</f>
        <v/>
      </c>
      <c r="AI37" t="str">
        <f>IF(data_ger!$C34=$AF$3,data_ger!$K34,"")</f>
        <v/>
      </c>
      <c r="AJ37" t="str">
        <f>IF(data_ger!$C34=$AF$3,data_ger!$M34,"")</f>
        <v/>
      </c>
      <c r="AK37" t="str">
        <f>IF(data_ger!$C34=$AF$3,data_ger!$N34,"")</f>
        <v/>
      </c>
    </row>
    <row r="38" spans="1:37" x14ac:dyDescent="0.25">
      <c r="A38">
        <f t="shared" si="0"/>
        <v>0</v>
      </c>
      <c r="B38">
        <f t="shared" si="1"/>
        <v>0</v>
      </c>
      <c r="C38">
        <f t="shared" si="2"/>
        <v>0</v>
      </c>
      <c r="D38">
        <f t="shared" si="3"/>
        <v>0</v>
      </c>
      <c r="E38">
        <f t="shared" si="4"/>
        <v>0</v>
      </c>
      <c r="F38">
        <f t="shared" si="5"/>
        <v>1</v>
      </c>
      <c r="G38" s="1">
        <f>data_ger!B35</f>
        <v>44362</v>
      </c>
      <c r="H38" t="str">
        <f>IF(data_ger!$C35=$H$3,data_ger!$E35,"")</f>
        <v/>
      </c>
      <c r="I38" t="str">
        <f>IF(data_ger!$C35=$H$3,data_ger!$G35,"")</f>
        <v/>
      </c>
      <c r="J38" t="str">
        <f>IF(data_ger!$C35=$H$3,data_ger!$I35,"")</f>
        <v/>
      </c>
      <c r="K38" t="str">
        <f>IF(data_ger!$C35=$H$3,data_ger!$K35,"")</f>
        <v/>
      </c>
      <c r="L38" t="str">
        <f>IF(data_ger!$C35=$H$3,data_ger!$M35,"")</f>
        <v/>
      </c>
      <c r="M38" t="str">
        <f>IF(data_ger!$C35=$H$3,data_ger!$N35,"")</f>
        <v/>
      </c>
      <c r="N38" t="str">
        <f>IF(data_ger!$C35=$N$3,data_ger!$E35,"")</f>
        <v/>
      </c>
      <c r="O38" t="str">
        <f>IF(data_ger!$C35=$N$3,data_ger!$G35,"")</f>
        <v/>
      </c>
      <c r="P38" t="str">
        <f>IF(data_ger!$C35=$N$3,data_ger!$I35,"")</f>
        <v/>
      </c>
      <c r="Q38" t="str">
        <f>IF(data_ger!$C35=$N$3,data_ger!$K35,"")</f>
        <v/>
      </c>
      <c r="R38" t="str">
        <f>IF(data_ger!$C35=$N$3,data_ger!$M35,"")</f>
        <v/>
      </c>
      <c r="S38" t="str">
        <f>IF(data_ger!$C35=$N$3,data_ger!$N35,"")</f>
        <v/>
      </c>
      <c r="T38" t="str">
        <f>IF(data_ger!$C35=$T$3,data_ger!$E35,"")</f>
        <v/>
      </c>
      <c r="U38" t="str">
        <f>IF(data_ger!$C35=$T$3,data_ger!$G35,"")</f>
        <v/>
      </c>
      <c r="V38" t="str">
        <f>IF(data_ger!$C35=$T$3,data_ger!$I35,"")</f>
        <v/>
      </c>
      <c r="W38" t="str">
        <f>IF(data_ger!$C35=$T$3,data_ger!$K35,"")</f>
        <v/>
      </c>
      <c r="X38" t="str">
        <f>IF(data_ger!$C35=$T$3,data_ger!$M35,"")</f>
        <v/>
      </c>
      <c r="Y38" t="str">
        <f>IF(data_ger!$C35=$T$3,data_ger!$N35,"")</f>
        <v/>
      </c>
      <c r="Z38" t="str">
        <f>IF(data_ger!$C35=$Z$3,data_ger!$E35,"")</f>
        <v/>
      </c>
      <c r="AA38" t="str">
        <f>IF(data_ger!$C35=$Z$3,data_ger!$G35,"")</f>
        <v/>
      </c>
      <c r="AB38" t="str">
        <f>IF(data_ger!$C35=$Z$3,data_ger!$I35,"")</f>
        <v/>
      </c>
      <c r="AC38" t="str">
        <f>IF(data_ger!$C35=$Z$3,data_ger!$K35,"")</f>
        <v/>
      </c>
      <c r="AD38" t="str">
        <f>IF(data_ger!$C35=$Z$3,data_ger!$M35,"")</f>
        <v/>
      </c>
      <c r="AE38" t="str">
        <f>IF(data_ger!$C35=$Z$3,data_ger!$N35,"")</f>
        <v/>
      </c>
      <c r="AF38">
        <f>IF(data_ger!$C35=$AF$3,data_ger!$E35,"")</f>
        <v>168.94</v>
      </c>
      <c r="AG38">
        <f>IF(data_ger!$C35=$AF$3,data_ger!$G35,"")</f>
        <v>0.44</v>
      </c>
      <c r="AH38">
        <f>IF(data_ger!$C35=$AF$3,data_ger!$I35,"")</f>
        <v>0.19</v>
      </c>
      <c r="AI38">
        <f>IF(data_ger!$C35=$AF$3,data_ger!$K35,"")</f>
        <v>0.75</v>
      </c>
      <c r="AJ38">
        <f>IF(data_ger!$C35=$AF$3,data_ger!$M35,"")</f>
        <v>0.94</v>
      </c>
      <c r="AK38">
        <f>IF(data_ger!$C35=$AF$3,data_ger!$N35,"")</f>
        <v>1333.73</v>
      </c>
    </row>
    <row r="39" spans="1:37" x14ac:dyDescent="0.25">
      <c r="A39">
        <f t="shared" si="0"/>
        <v>0</v>
      </c>
      <c r="B39">
        <f t="shared" si="1"/>
        <v>0</v>
      </c>
      <c r="C39">
        <f t="shared" si="2"/>
        <v>1</v>
      </c>
      <c r="D39">
        <f t="shared" si="3"/>
        <v>0</v>
      </c>
      <c r="E39">
        <f t="shared" si="4"/>
        <v>0</v>
      </c>
      <c r="F39">
        <f t="shared" si="5"/>
        <v>0</v>
      </c>
      <c r="G39" s="1">
        <f>data_ger!B36</f>
        <v>44355</v>
      </c>
      <c r="H39" t="str">
        <f>IF(data_ger!$C36=$H$3,data_ger!$E36,"")</f>
        <v/>
      </c>
      <c r="I39" t="str">
        <f>IF(data_ger!$C36=$H$3,data_ger!$G36,"")</f>
        <v/>
      </c>
      <c r="J39" t="str">
        <f>IF(data_ger!$C36=$H$3,data_ger!$I36,"")</f>
        <v/>
      </c>
      <c r="K39" t="str">
        <f>IF(data_ger!$C36=$H$3,data_ger!$K36,"")</f>
        <v/>
      </c>
      <c r="L39" t="str">
        <f>IF(data_ger!$C36=$H$3,data_ger!$M36,"")</f>
        <v/>
      </c>
      <c r="M39" t="str">
        <f>IF(data_ger!$C36=$H$3,data_ger!$N36,"")</f>
        <v/>
      </c>
      <c r="N39">
        <f>IF(data_ger!$C36=$N$3,data_ger!$E36,"")</f>
        <v>385.67</v>
      </c>
      <c r="O39">
        <f>IF(data_ger!$C36=$N$3,data_ger!$G36,"")</f>
        <v>1.4</v>
      </c>
      <c r="P39">
        <f>IF(data_ger!$C36=$N$3,data_ger!$I36,"")</f>
        <v>0.27</v>
      </c>
      <c r="Q39">
        <f>IF(data_ger!$C36=$N$3,data_ger!$K36,"")</f>
        <v>1.27</v>
      </c>
      <c r="R39">
        <f>IF(data_ger!$C36=$N$3,data_ger!$M36,"")</f>
        <v>2.8</v>
      </c>
      <c r="S39">
        <f>IF(data_ger!$C36=$N$3,data_ger!$N36,"")</f>
        <v>1599.21</v>
      </c>
      <c r="T39" t="str">
        <f>IF(data_ger!$C36=$T$3,data_ger!$E36,"")</f>
        <v/>
      </c>
      <c r="U39" t="str">
        <f>IF(data_ger!$C36=$T$3,data_ger!$G36,"")</f>
        <v/>
      </c>
      <c r="V39" t="str">
        <f>IF(data_ger!$C36=$T$3,data_ger!$I36,"")</f>
        <v/>
      </c>
      <c r="W39" t="str">
        <f>IF(data_ger!$C36=$T$3,data_ger!$K36,"")</f>
        <v/>
      </c>
      <c r="X39" t="str">
        <f>IF(data_ger!$C36=$T$3,data_ger!$M36,"")</f>
        <v/>
      </c>
      <c r="Y39" t="str">
        <f>IF(data_ger!$C36=$T$3,data_ger!$N36,"")</f>
        <v/>
      </c>
      <c r="Z39" t="str">
        <f>IF(data_ger!$C36=$Z$3,data_ger!$E36,"")</f>
        <v/>
      </c>
      <c r="AA39" t="str">
        <f>IF(data_ger!$C36=$Z$3,data_ger!$G36,"")</f>
        <v/>
      </c>
      <c r="AB39" t="str">
        <f>IF(data_ger!$C36=$Z$3,data_ger!$I36,"")</f>
        <v/>
      </c>
      <c r="AC39" t="str">
        <f>IF(data_ger!$C36=$Z$3,data_ger!$K36,"")</f>
        <v/>
      </c>
      <c r="AD39" t="str">
        <f>IF(data_ger!$C36=$Z$3,data_ger!$M36,"")</f>
        <v/>
      </c>
      <c r="AE39" t="str">
        <f>IF(data_ger!$C36=$Z$3,data_ger!$N36,"")</f>
        <v/>
      </c>
      <c r="AF39" t="str">
        <f>IF(data_ger!$C36=$AF$3,data_ger!$E36,"")</f>
        <v/>
      </c>
      <c r="AG39" t="str">
        <f>IF(data_ger!$C36=$AF$3,data_ger!$G36,"")</f>
        <v/>
      </c>
      <c r="AH39" t="str">
        <f>IF(data_ger!$C36=$AF$3,data_ger!$I36,"")</f>
        <v/>
      </c>
      <c r="AI39" t="str">
        <f>IF(data_ger!$C36=$AF$3,data_ger!$K36,"")</f>
        <v/>
      </c>
      <c r="AJ39" t="str">
        <f>IF(data_ger!$C36=$AF$3,data_ger!$M36,"")</f>
        <v/>
      </c>
      <c r="AK39" t="str">
        <f>IF(data_ger!$C36=$AF$3,data_ger!$N36,"")</f>
        <v/>
      </c>
    </row>
    <row r="40" spans="1:37" x14ac:dyDescent="0.25">
      <c r="A40">
        <f t="shared" si="0"/>
        <v>0</v>
      </c>
      <c r="B40">
        <f t="shared" si="1"/>
        <v>1</v>
      </c>
      <c r="C40">
        <f t="shared" si="2"/>
        <v>0</v>
      </c>
      <c r="D40">
        <f t="shared" si="3"/>
        <v>0</v>
      </c>
      <c r="E40">
        <f t="shared" si="4"/>
        <v>0</v>
      </c>
      <c r="F40">
        <f t="shared" si="5"/>
        <v>0</v>
      </c>
      <c r="G40" s="1">
        <f>data_ger!B37</f>
        <v>44355</v>
      </c>
      <c r="H40">
        <f>IF(data_ger!$C37=$H$3,data_ger!$E37,"")</f>
        <v>344.2</v>
      </c>
      <c r="I40">
        <f>IF(data_ger!$C37=$H$3,data_ger!$G37,"")</f>
        <v>1</v>
      </c>
      <c r="J40">
        <f>IF(data_ger!$C37=$H$3,data_ger!$I37,"")</f>
        <v>0.6</v>
      </c>
      <c r="K40">
        <f>IF(data_ger!$C37=$H$3,data_ger!$K37,"")</f>
        <v>0.73</v>
      </c>
      <c r="L40">
        <f>IF(data_ger!$C37=$H$3,data_ger!$M37,"")</f>
        <v>2.13</v>
      </c>
      <c r="M40">
        <f>IF(data_ger!$C37=$H$3,data_ger!$N37,"")</f>
        <v>1380.84</v>
      </c>
      <c r="N40" t="str">
        <f>IF(data_ger!$C37=$N$3,data_ger!$E37,"")</f>
        <v/>
      </c>
      <c r="O40" t="str">
        <f>IF(data_ger!$C37=$N$3,data_ger!$G37,"")</f>
        <v/>
      </c>
      <c r="P40" t="str">
        <f>IF(data_ger!$C37=$N$3,data_ger!$I37,"")</f>
        <v/>
      </c>
      <c r="Q40" t="str">
        <f>IF(data_ger!$C37=$N$3,data_ger!$K37,"")</f>
        <v/>
      </c>
      <c r="R40" t="str">
        <f>IF(data_ger!$C37=$N$3,data_ger!$M37,"")</f>
        <v/>
      </c>
      <c r="S40" t="str">
        <f>IF(data_ger!$C37=$N$3,data_ger!$N37,"")</f>
        <v/>
      </c>
      <c r="T40" t="str">
        <f>IF(data_ger!$C37=$T$3,data_ger!$E37,"")</f>
        <v/>
      </c>
      <c r="U40" t="str">
        <f>IF(data_ger!$C37=$T$3,data_ger!$G37,"")</f>
        <v/>
      </c>
      <c r="V40" t="str">
        <f>IF(data_ger!$C37=$T$3,data_ger!$I37,"")</f>
        <v/>
      </c>
      <c r="W40" t="str">
        <f>IF(data_ger!$C37=$T$3,data_ger!$K37,"")</f>
        <v/>
      </c>
      <c r="X40" t="str">
        <f>IF(data_ger!$C37=$T$3,data_ger!$M37,"")</f>
        <v/>
      </c>
      <c r="Y40" t="str">
        <f>IF(data_ger!$C37=$T$3,data_ger!$N37,"")</f>
        <v/>
      </c>
      <c r="Z40" t="str">
        <f>IF(data_ger!$C37=$Z$3,data_ger!$E37,"")</f>
        <v/>
      </c>
      <c r="AA40" t="str">
        <f>IF(data_ger!$C37=$Z$3,data_ger!$G37,"")</f>
        <v/>
      </c>
      <c r="AB40" t="str">
        <f>IF(data_ger!$C37=$Z$3,data_ger!$I37,"")</f>
        <v/>
      </c>
      <c r="AC40" t="str">
        <f>IF(data_ger!$C37=$Z$3,data_ger!$K37,"")</f>
        <v/>
      </c>
      <c r="AD40" t="str">
        <f>IF(data_ger!$C37=$Z$3,data_ger!$M37,"")</f>
        <v/>
      </c>
      <c r="AE40" t="str">
        <f>IF(data_ger!$C37=$Z$3,data_ger!$N37,"")</f>
        <v/>
      </c>
      <c r="AF40" t="str">
        <f>IF(data_ger!$C37=$AF$3,data_ger!$E37,"")</f>
        <v/>
      </c>
      <c r="AG40" t="str">
        <f>IF(data_ger!$C37=$AF$3,data_ger!$G37,"")</f>
        <v/>
      </c>
      <c r="AH40" t="str">
        <f>IF(data_ger!$C37=$AF$3,data_ger!$I37,"")</f>
        <v/>
      </c>
      <c r="AI40" t="str">
        <f>IF(data_ger!$C37=$AF$3,data_ger!$K37,"")</f>
        <v/>
      </c>
      <c r="AJ40" t="str">
        <f>IF(data_ger!$C37=$AF$3,data_ger!$M37,"")</f>
        <v/>
      </c>
      <c r="AK40" t="str">
        <f>IF(data_ger!$C37=$AF$3,data_ger!$N37,"")</f>
        <v/>
      </c>
    </row>
    <row r="41" spans="1:37" x14ac:dyDescent="0.25">
      <c r="A41">
        <f t="shared" si="0"/>
        <v>0</v>
      </c>
      <c r="B41">
        <f t="shared" si="1"/>
        <v>0</v>
      </c>
      <c r="C41">
        <f t="shared" si="2"/>
        <v>0</v>
      </c>
      <c r="D41">
        <f t="shared" si="3"/>
        <v>0</v>
      </c>
      <c r="E41">
        <f t="shared" si="4"/>
        <v>1</v>
      </c>
      <c r="F41">
        <f t="shared" si="5"/>
        <v>0</v>
      </c>
      <c r="G41" s="1">
        <f>data_ger!B38</f>
        <v>44355</v>
      </c>
      <c r="H41" t="str">
        <f>IF(data_ger!$C38=$H$3,data_ger!$E38,"")</f>
        <v/>
      </c>
      <c r="I41" t="str">
        <f>IF(data_ger!$C38=$H$3,data_ger!$G38,"")</f>
        <v/>
      </c>
      <c r="J41" t="str">
        <f>IF(data_ger!$C38=$H$3,data_ger!$I38,"")</f>
        <v/>
      </c>
      <c r="K41" t="str">
        <f>IF(data_ger!$C38=$H$3,data_ger!$K38,"")</f>
        <v/>
      </c>
      <c r="L41" t="str">
        <f>IF(data_ger!$C38=$H$3,data_ger!$M38,"")</f>
        <v/>
      </c>
      <c r="M41" t="str">
        <f>IF(data_ger!$C38=$H$3,data_ger!$N38,"")</f>
        <v/>
      </c>
      <c r="N41" t="str">
        <f>IF(data_ger!$C38=$N$3,data_ger!$E38,"")</f>
        <v/>
      </c>
      <c r="O41" t="str">
        <f>IF(data_ger!$C38=$N$3,data_ger!$G38,"")</f>
        <v/>
      </c>
      <c r="P41" t="str">
        <f>IF(data_ger!$C38=$N$3,data_ger!$I38,"")</f>
        <v/>
      </c>
      <c r="Q41" t="str">
        <f>IF(data_ger!$C38=$N$3,data_ger!$K38,"")</f>
        <v/>
      </c>
      <c r="R41" t="str">
        <f>IF(data_ger!$C38=$N$3,data_ger!$M38,"")</f>
        <v/>
      </c>
      <c r="S41" t="str">
        <f>IF(data_ger!$C38=$N$3,data_ger!$N38,"")</f>
        <v/>
      </c>
      <c r="T41" t="str">
        <f>IF(data_ger!$C38=$T$3,data_ger!$E38,"")</f>
        <v/>
      </c>
      <c r="U41" t="str">
        <f>IF(data_ger!$C38=$T$3,data_ger!$G38,"")</f>
        <v/>
      </c>
      <c r="V41" t="str">
        <f>IF(data_ger!$C38=$T$3,data_ger!$I38,"")</f>
        <v/>
      </c>
      <c r="W41" t="str">
        <f>IF(data_ger!$C38=$T$3,data_ger!$K38,"")</f>
        <v/>
      </c>
      <c r="X41" t="str">
        <f>IF(data_ger!$C38=$T$3,data_ger!$M38,"")</f>
        <v/>
      </c>
      <c r="Y41" t="str">
        <f>IF(data_ger!$C38=$T$3,data_ger!$N38,"")</f>
        <v/>
      </c>
      <c r="Z41">
        <f>IF(data_ger!$C38=$Z$3,data_ger!$E38,"")</f>
        <v>209.4</v>
      </c>
      <c r="AA41">
        <f>IF(data_ger!$C38=$Z$3,data_ger!$G38,"")</f>
        <v>0.2</v>
      </c>
      <c r="AB41">
        <f>IF(data_ger!$C38=$Z$3,data_ger!$I38,"")</f>
        <v>0.47</v>
      </c>
      <c r="AC41">
        <f>IF(data_ger!$C38=$Z$3,data_ger!$K38,"")</f>
        <v>1.27</v>
      </c>
      <c r="AD41">
        <f>IF(data_ger!$C38=$Z$3,data_ger!$M38,"")</f>
        <v>0.87</v>
      </c>
      <c r="AE41">
        <f>IF(data_ger!$C38=$Z$3,data_ger!$N38,"")</f>
        <v>1276.78</v>
      </c>
      <c r="AF41" t="str">
        <f>IF(data_ger!$C38=$AF$3,data_ger!$E38,"")</f>
        <v/>
      </c>
      <c r="AG41" t="str">
        <f>IF(data_ger!$C38=$AF$3,data_ger!$G38,"")</f>
        <v/>
      </c>
      <c r="AH41" t="str">
        <f>IF(data_ger!$C38=$AF$3,data_ger!$I38,"")</f>
        <v/>
      </c>
      <c r="AI41" t="str">
        <f>IF(data_ger!$C38=$AF$3,data_ger!$K38,"")</f>
        <v/>
      </c>
      <c r="AJ41" t="str">
        <f>IF(data_ger!$C38=$AF$3,data_ger!$M38,"")</f>
        <v/>
      </c>
      <c r="AK41" t="str">
        <f>IF(data_ger!$C38=$AF$3,data_ger!$N38,"")</f>
        <v/>
      </c>
    </row>
    <row r="42" spans="1:37" x14ac:dyDescent="0.25">
      <c r="A42">
        <f t="shared" si="0"/>
        <v>0</v>
      </c>
      <c r="B42">
        <f t="shared" si="1"/>
        <v>0</v>
      </c>
      <c r="C42">
        <f t="shared" si="2"/>
        <v>1</v>
      </c>
      <c r="D42">
        <f t="shared" si="3"/>
        <v>0</v>
      </c>
      <c r="E42">
        <f t="shared" si="4"/>
        <v>0</v>
      </c>
      <c r="F42">
        <f t="shared" si="5"/>
        <v>0</v>
      </c>
      <c r="G42" s="1">
        <f>data_ger!B39</f>
        <v>44348</v>
      </c>
      <c r="H42" t="str">
        <f>IF(data_ger!$C39=$H$3,data_ger!$E39,"")</f>
        <v/>
      </c>
      <c r="I42" t="str">
        <f>IF(data_ger!$C39=$H$3,data_ger!$G39,"")</f>
        <v/>
      </c>
      <c r="J42" t="str">
        <f>IF(data_ger!$C39=$H$3,data_ger!$I39,"")</f>
        <v/>
      </c>
      <c r="K42" t="str">
        <f>IF(data_ger!$C39=$H$3,data_ger!$K39,"")</f>
        <v/>
      </c>
      <c r="L42" t="str">
        <f>IF(data_ger!$C39=$H$3,data_ger!$M39,"")</f>
        <v/>
      </c>
      <c r="M42" t="str">
        <f>IF(data_ger!$C39=$H$3,data_ger!$N39,"")</f>
        <v/>
      </c>
      <c r="N42">
        <f>IF(data_ger!$C39=$N$3,data_ger!$E39,"")</f>
        <v>290.52</v>
      </c>
      <c r="O42">
        <f>IF(data_ger!$C39=$N$3,data_ger!$G39,"")</f>
        <v>1.1000000000000001</v>
      </c>
      <c r="P42">
        <f>IF(data_ger!$C39=$N$3,data_ger!$I39,"")</f>
        <v>0.38</v>
      </c>
      <c r="Q42">
        <f>IF(data_ger!$C39=$N$3,data_ger!$K39,"")</f>
        <v>0.81</v>
      </c>
      <c r="R42">
        <f>IF(data_ger!$C39=$N$3,data_ger!$M39,"")</f>
        <v>2.33</v>
      </c>
      <c r="S42">
        <f>IF(data_ger!$C39=$N$3,data_ger!$N39,"")</f>
        <v>1563.45</v>
      </c>
      <c r="T42" t="str">
        <f>IF(data_ger!$C39=$T$3,data_ger!$E39,"")</f>
        <v/>
      </c>
      <c r="U42" t="str">
        <f>IF(data_ger!$C39=$T$3,data_ger!$G39,"")</f>
        <v/>
      </c>
      <c r="V42" t="str">
        <f>IF(data_ger!$C39=$T$3,data_ger!$I39,"")</f>
        <v/>
      </c>
      <c r="W42" t="str">
        <f>IF(data_ger!$C39=$T$3,data_ger!$K39,"")</f>
        <v/>
      </c>
      <c r="X42" t="str">
        <f>IF(data_ger!$C39=$T$3,data_ger!$M39,"")</f>
        <v/>
      </c>
      <c r="Y42" t="str">
        <f>IF(data_ger!$C39=$T$3,data_ger!$N39,"")</f>
        <v/>
      </c>
      <c r="Z42" t="str">
        <f>IF(data_ger!$C39=$Z$3,data_ger!$E39,"")</f>
        <v/>
      </c>
      <c r="AA42" t="str">
        <f>IF(data_ger!$C39=$Z$3,data_ger!$G39,"")</f>
        <v/>
      </c>
      <c r="AB42" t="str">
        <f>IF(data_ger!$C39=$Z$3,data_ger!$I39,"")</f>
        <v/>
      </c>
      <c r="AC42" t="str">
        <f>IF(data_ger!$C39=$Z$3,data_ger!$K39,"")</f>
        <v/>
      </c>
      <c r="AD42" t="str">
        <f>IF(data_ger!$C39=$Z$3,data_ger!$M39,"")</f>
        <v/>
      </c>
      <c r="AE42" t="str">
        <f>IF(data_ger!$C39=$Z$3,data_ger!$N39,"")</f>
        <v/>
      </c>
      <c r="AF42" t="str">
        <f>IF(data_ger!$C39=$AF$3,data_ger!$E39,"")</f>
        <v/>
      </c>
      <c r="AG42" t="str">
        <f>IF(data_ger!$C39=$AF$3,data_ger!$G39,"")</f>
        <v/>
      </c>
      <c r="AH42" t="str">
        <f>IF(data_ger!$C39=$AF$3,data_ger!$I39,"")</f>
        <v/>
      </c>
      <c r="AI42" t="str">
        <f>IF(data_ger!$C39=$AF$3,data_ger!$K39,"")</f>
        <v/>
      </c>
      <c r="AJ42" t="str">
        <f>IF(data_ger!$C39=$AF$3,data_ger!$M39,"")</f>
        <v/>
      </c>
      <c r="AK42" t="str">
        <f>IF(data_ger!$C39=$AF$3,data_ger!$N39,"")</f>
        <v/>
      </c>
    </row>
    <row r="43" spans="1:37" x14ac:dyDescent="0.25">
      <c r="A43">
        <f t="shared" si="0"/>
        <v>0</v>
      </c>
      <c r="B43">
        <f t="shared" si="1"/>
        <v>1</v>
      </c>
      <c r="C43">
        <f t="shared" si="2"/>
        <v>0</v>
      </c>
      <c r="D43">
        <f t="shared" si="3"/>
        <v>0</v>
      </c>
      <c r="E43">
        <f t="shared" si="4"/>
        <v>0</v>
      </c>
      <c r="F43">
        <f t="shared" si="5"/>
        <v>0</v>
      </c>
      <c r="G43" s="1">
        <f>data_ger!B40</f>
        <v>44348</v>
      </c>
      <c r="H43">
        <f>IF(data_ger!$C40=$H$3,data_ger!$E40,"")</f>
        <v>259.12</v>
      </c>
      <c r="I43">
        <f>IF(data_ger!$C40=$H$3,data_ger!$G40,"")</f>
        <v>0.71</v>
      </c>
      <c r="J43">
        <f>IF(data_ger!$C40=$H$3,data_ger!$I40,"")</f>
        <v>0.41</v>
      </c>
      <c r="K43">
        <f>IF(data_ger!$C40=$H$3,data_ger!$K40,"")</f>
        <v>0.94</v>
      </c>
      <c r="L43">
        <f>IF(data_ger!$C40=$H$3,data_ger!$M40,"")</f>
        <v>1.82</v>
      </c>
      <c r="M43">
        <f>IF(data_ger!$C40=$H$3,data_ger!$N40,"")</f>
        <v>1348.41</v>
      </c>
      <c r="N43" t="str">
        <f>IF(data_ger!$C40=$N$3,data_ger!$E40,"")</f>
        <v/>
      </c>
      <c r="O43" t="str">
        <f>IF(data_ger!$C40=$N$3,data_ger!$G40,"")</f>
        <v/>
      </c>
      <c r="P43" t="str">
        <f>IF(data_ger!$C40=$N$3,data_ger!$I40,"")</f>
        <v/>
      </c>
      <c r="Q43" t="str">
        <f>IF(data_ger!$C40=$N$3,data_ger!$K40,"")</f>
        <v/>
      </c>
      <c r="R43" t="str">
        <f>IF(data_ger!$C40=$N$3,data_ger!$M40,"")</f>
        <v/>
      </c>
      <c r="S43" t="str">
        <f>IF(data_ger!$C40=$N$3,data_ger!$N40,"")</f>
        <v/>
      </c>
      <c r="T43" t="str">
        <f>IF(data_ger!$C40=$T$3,data_ger!$E40,"")</f>
        <v/>
      </c>
      <c r="U43" t="str">
        <f>IF(data_ger!$C40=$T$3,data_ger!$G40,"")</f>
        <v/>
      </c>
      <c r="V43" t="str">
        <f>IF(data_ger!$C40=$T$3,data_ger!$I40,"")</f>
        <v/>
      </c>
      <c r="W43" t="str">
        <f>IF(data_ger!$C40=$T$3,data_ger!$K40,"")</f>
        <v/>
      </c>
      <c r="X43" t="str">
        <f>IF(data_ger!$C40=$T$3,data_ger!$M40,"")</f>
        <v/>
      </c>
      <c r="Y43" t="str">
        <f>IF(data_ger!$C40=$T$3,data_ger!$N40,"")</f>
        <v/>
      </c>
      <c r="Z43" t="str">
        <f>IF(data_ger!$C40=$Z$3,data_ger!$E40,"")</f>
        <v/>
      </c>
      <c r="AA43" t="str">
        <f>IF(data_ger!$C40=$Z$3,data_ger!$G40,"")</f>
        <v/>
      </c>
      <c r="AB43" t="str">
        <f>IF(data_ger!$C40=$Z$3,data_ger!$I40,"")</f>
        <v/>
      </c>
      <c r="AC43" t="str">
        <f>IF(data_ger!$C40=$Z$3,data_ger!$K40,"")</f>
        <v/>
      </c>
      <c r="AD43" t="str">
        <f>IF(data_ger!$C40=$Z$3,data_ger!$M40,"")</f>
        <v/>
      </c>
      <c r="AE43" t="str">
        <f>IF(data_ger!$C40=$Z$3,data_ger!$N40,"")</f>
        <v/>
      </c>
      <c r="AF43" t="str">
        <f>IF(data_ger!$C40=$AF$3,data_ger!$E40,"")</f>
        <v/>
      </c>
      <c r="AG43" t="str">
        <f>IF(data_ger!$C40=$AF$3,data_ger!$G40,"")</f>
        <v/>
      </c>
      <c r="AH43" t="str">
        <f>IF(data_ger!$C40=$AF$3,data_ger!$I40,"")</f>
        <v/>
      </c>
      <c r="AI43" t="str">
        <f>IF(data_ger!$C40=$AF$3,data_ger!$K40,"")</f>
        <v/>
      </c>
      <c r="AJ43" t="str">
        <f>IF(data_ger!$C40=$AF$3,data_ger!$M40,"")</f>
        <v/>
      </c>
      <c r="AK43" t="str">
        <f>IF(data_ger!$C40=$AF$3,data_ger!$N40,"")</f>
        <v/>
      </c>
    </row>
    <row r="44" spans="1:37" x14ac:dyDescent="0.25">
      <c r="A44">
        <f t="shared" si="0"/>
        <v>0</v>
      </c>
      <c r="B44">
        <f t="shared" si="1"/>
        <v>0</v>
      </c>
      <c r="C44">
        <f t="shared" si="2"/>
        <v>0</v>
      </c>
      <c r="D44">
        <f t="shared" si="3"/>
        <v>0</v>
      </c>
      <c r="E44">
        <f t="shared" si="4"/>
        <v>1</v>
      </c>
      <c r="F44">
        <f t="shared" si="5"/>
        <v>0</v>
      </c>
      <c r="G44" s="1">
        <f>data_ger!B41</f>
        <v>44348</v>
      </c>
      <c r="H44" t="str">
        <f>IF(data_ger!$C41=$H$3,data_ger!$E41,"")</f>
        <v/>
      </c>
      <c r="I44" t="str">
        <f>IF(data_ger!$C41=$H$3,data_ger!$G41,"")</f>
        <v/>
      </c>
      <c r="J44" t="str">
        <f>IF(data_ger!$C41=$H$3,data_ger!$I41,"")</f>
        <v/>
      </c>
      <c r="K44" t="str">
        <f>IF(data_ger!$C41=$H$3,data_ger!$K41,"")</f>
        <v/>
      </c>
      <c r="L44" t="str">
        <f>IF(data_ger!$C41=$H$3,data_ger!$M41,"")</f>
        <v/>
      </c>
      <c r="M44" t="str">
        <f>IF(data_ger!$C41=$H$3,data_ger!$N41,"")</f>
        <v/>
      </c>
      <c r="N44" t="str">
        <f>IF(data_ger!$C41=$N$3,data_ger!$E41,"")</f>
        <v/>
      </c>
      <c r="O44" t="str">
        <f>IF(data_ger!$C41=$N$3,data_ger!$G41,"")</f>
        <v/>
      </c>
      <c r="P44" t="str">
        <f>IF(data_ger!$C41=$N$3,data_ger!$I41,"")</f>
        <v/>
      </c>
      <c r="Q44" t="str">
        <f>IF(data_ger!$C41=$N$3,data_ger!$K41,"")</f>
        <v/>
      </c>
      <c r="R44" t="str">
        <f>IF(data_ger!$C41=$N$3,data_ger!$M41,"")</f>
        <v/>
      </c>
      <c r="S44" t="str">
        <f>IF(data_ger!$C41=$N$3,data_ger!$N41,"")</f>
        <v/>
      </c>
      <c r="T44" t="str">
        <f>IF(data_ger!$C41=$T$3,data_ger!$E41,"")</f>
        <v/>
      </c>
      <c r="U44" t="str">
        <f>IF(data_ger!$C41=$T$3,data_ger!$G41,"")</f>
        <v/>
      </c>
      <c r="V44" t="str">
        <f>IF(data_ger!$C41=$T$3,data_ger!$I41,"")</f>
        <v/>
      </c>
      <c r="W44" t="str">
        <f>IF(data_ger!$C41=$T$3,data_ger!$K41,"")</f>
        <v/>
      </c>
      <c r="X44" t="str">
        <f>IF(data_ger!$C41=$T$3,data_ger!$M41,"")</f>
        <v/>
      </c>
      <c r="Y44" t="str">
        <f>IF(data_ger!$C41=$T$3,data_ger!$N41,"")</f>
        <v/>
      </c>
      <c r="Z44">
        <f>IF(data_ger!$C41=$Z$3,data_ger!$E41,"")</f>
        <v>225.24</v>
      </c>
      <c r="AA44">
        <f>IF(data_ger!$C41=$Z$3,data_ger!$G41,"")</f>
        <v>0.62</v>
      </c>
      <c r="AB44">
        <f>IF(data_ger!$C41=$Z$3,data_ger!$I41,"")</f>
        <v>0.38</v>
      </c>
      <c r="AC44">
        <f>IF(data_ger!$C41=$Z$3,data_ger!$K41,"")</f>
        <v>0.9</v>
      </c>
      <c r="AD44">
        <f>IF(data_ger!$C41=$Z$3,data_ger!$M41,"")</f>
        <v>0.76</v>
      </c>
      <c r="AE44">
        <f>IF(data_ger!$C41=$Z$3,data_ger!$N41,"")</f>
        <v>1300.25</v>
      </c>
      <c r="AF44" t="str">
        <f>IF(data_ger!$C41=$AF$3,data_ger!$E41,"")</f>
        <v/>
      </c>
      <c r="AG44" t="str">
        <f>IF(data_ger!$C41=$AF$3,data_ger!$G41,"")</f>
        <v/>
      </c>
      <c r="AH44" t="str">
        <f>IF(data_ger!$C41=$AF$3,data_ger!$I41,"")</f>
        <v/>
      </c>
      <c r="AI44" t="str">
        <f>IF(data_ger!$C41=$AF$3,data_ger!$K41,"")</f>
        <v/>
      </c>
      <c r="AJ44" t="str">
        <f>IF(data_ger!$C41=$AF$3,data_ger!$M41,"")</f>
        <v/>
      </c>
      <c r="AK44" t="str">
        <f>IF(data_ger!$C41=$AF$3,data_ger!$N41,"")</f>
        <v/>
      </c>
    </row>
    <row r="45" spans="1:37" x14ac:dyDescent="0.25">
      <c r="A45">
        <f t="shared" si="0"/>
        <v>0</v>
      </c>
      <c r="B45">
        <f t="shared" si="1"/>
        <v>0</v>
      </c>
      <c r="C45">
        <f t="shared" si="2"/>
        <v>0</v>
      </c>
      <c r="D45">
        <f t="shared" si="3"/>
        <v>0</v>
      </c>
      <c r="E45">
        <f t="shared" si="4"/>
        <v>0</v>
      </c>
      <c r="F45">
        <f t="shared" si="5"/>
        <v>1</v>
      </c>
      <c r="G45" s="1">
        <f>data_ger!B42</f>
        <v>44348</v>
      </c>
      <c r="H45" t="str">
        <f>IF(data_ger!$C42=$H$3,data_ger!$E42,"")</f>
        <v/>
      </c>
      <c r="I45" t="str">
        <f>IF(data_ger!$C42=$H$3,data_ger!$G42,"")</f>
        <v/>
      </c>
      <c r="J45" t="str">
        <f>IF(data_ger!$C42=$H$3,data_ger!$I42,"")</f>
        <v/>
      </c>
      <c r="K45" t="str">
        <f>IF(data_ger!$C42=$H$3,data_ger!$K42,"")</f>
        <v/>
      </c>
      <c r="L45" t="str">
        <f>IF(data_ger!$C42=$H$3,data_ger!$M42,"")</f>
        <v/>
      </c>
      <c r="M45" t="str">
        <f>IF(data_ger!$C42=$H$3,data_ger!$N42,"")</f>
        <v/>
      </c>
      <c r="N45" t="str">
        <f>IF(data_ger!$C42=$N$3,data_ger!$E42,"")</f>
        <v/>
      </c>
      <c r="O45" t="str">
        <f>IF(data_ger!$C42=$N$3,data_ger!$G42,"")</f>
        <v/>
      </c>
      <c r="P45" t="str">
        <f>IF(data_ger!$C42=$N$3,data_ger!$I42,"")</f>
        <v/>
      </c>
      <c r="Q45" t="str">
        <f>IF(data_ger!$C42=$N$3,data_ger!$K42,"")</f>
        <v/>
      </c>
      <c r="R45" t="str">
        <f>IF(data_ger!$C42=$N$3,data_ger!$M42,"")</f>
        <v/>
      </c>
      <c r="S45" t="str">
        <f>IF(data_ger!$C42=$N$3,data_ger!$N42,"")</f>
        <v/>
      </c>
      <c r="T45" t="str">
        <f>IF(data_ger!$C42=$T$3,data_ger!$E42,"")</f>
        <v/>
      </c>
      <c r="U45" t="str">
        <f>IF(data_ger!$C42=$T$3,data_ger!$G42,"")</f>
        <v/>
      </c>
      <c r="V45" t="str">
        <f>IF(data_ger!$C42=$T$3,data_ger!$I42,"")</f>
        <v/>
      </c>
      <c r="W45" t="str">
        <f>IF(data_ger!$C42=$T$3,data_ger!$K42,"")</f>
        <v/>
      </c>
      <c r="X45" t="str">
        <f>IF(data_ger!$C42=$T$3,data_ger!$M42,"")</f>
        <v/>
      </c>
      <c r="Y45" t="str">
        <f>IF(data_ger!$C42=$T$3,data_ger!$N42,"")</f>
        <v/>
      </c>
      <c r="Z45" t="str">
        <f>IF(data_ger!$C42=$Z$3,data_ger!$E42,"")</f>
        <v/>
      </c>
      <c r="AA45" t="str">
        <f>IF(data_ger!$C42=$Z$3,data_ger!$G42,"")</f>
        <v/>
      </c>
      <c r="AB45" t="str">
        <f>IF(data_ger!$C42=$Z$3,data_ger!$I42,"")</f>
        <v/>
      </c>
      <c r="AC45" t="str">
        <f>IF(data_ger!$C42=$Z$3,data_ger!$K42,"")</f>
        <v/>
      </c>
      <c r="AD45" t="str">
        <f>IF(data_ger!$C42=$Z$3,data_ger!$M42,"")</f>
        <v/>
      </c>
      <c r="AE45" t="str">
        <f>IF(data_ger!$C42=$Z$3,data_ger!$N42,"")</f>
        <v/>
      </c>
      <c r="AF45">
        <f>IF(data_ger!$C42=$AF$3,data_ger!$E42,"")</f>
        <v>110.29</v>
      </c>
      <c r="AG45">
        <f>IF(data_ger!$C42=$AF$3,data_ger!$G42,"")</f>
        <v>0.33</v>
      </c>
      <c r="AH45">
        <f>IF(data_ger!$C42=$AF$3,data_ger!$I42,"")</f>
        <v>0.28999999999999998</v>
      </c>
      <c r="AI45">
        <f>IF(data_ger!$C42=$AF$3,data_ger!$K42,"")</f>
        <v>0.14000000000000001</v>
      </c>
      <c r="AJ45">
        <f>IF(data_ger!$C42=$AF$3,data_ger!$M42,"")</f>
        <v>0.76</v>
      </c>
      <c r="AK45">
        <f>IF(data_ger!$C42=$AF$3,data_ger!$N42,"")</f>
        <v>1381.34</v>
      </c>
    </row>
    <row r="46" spans="1:37" x14ac:dyDescent="0.25">
      <c r="A46">
        <f t="shared" si="0"/>
        <v>0</v>
      </c>
      <c r="B46">
        <f t="shared" si="1"/>
        <v>0</v>
      </c>
      <c r="C46">
        <f t="shared" si="2"/>
        <v>1</v>
      </c>
      <c r="D46">
        <f t="shared" si="3"/>
        <v>0</v>
      </c>
      <c r="E46">
        <f t="shared" si="4"/>
        <v>0</v>
      </c>
      <c r="F46">
        <f t="shared" si="5"/>
        <v>0</v>
      </c>
      <c r="G46" s="1">
        <f>data_ger!B43</f>
        <v>44341</v>
      </c>
      <c r="H46" t="str">
        <f>IF(data_ger!$C43=$H$3,data_ger!$E43,"")</f>
        <v/>
      </c>
      <c r="I46" t="str">
        <f>IF(data_ger!$C43=$H$3,data_ger!$G43,"")</f>
        <v/>
      </c>
      <c r="J46" t="str">
        <f>IF(data_ger!$C43=$H$3,data_ger!$I43,"")</f>
        <v/>
      </c>
      <c r="K46" t="str">
        <f>IF(data_ger!$C43=$H$3,data_ger!$K43,"")</f>
        <v/>
      </c>
      <c r="L46" t="str">
        <f>IF(data_ger!$C43=$H$3,data_ger!$M43,"")</f>
        <v/>
      </c>
      <c r="M46" t="str">
        <f>IF(data_ger!$C43=$H$3,data_ger!$N43,"")</f>
        <v/>
      </c>
      <c r="N46">
        <f>IF(data_ger!$C43=$N$3,data_ger!$E43,"")</f>
        <v>285.94</v>
      </c>
      <c r="O46">
        <f>IF(data_ger!$C43=$N$3,data_ger!$G43,"")</f>
        <v>1</v>
      </c>
      <c r="P46">
        <f>IF(data_ger!$C43=$N$3,data_ger!$I43,"")</f>
        <v>0.56000000000000005</v>
      </c>
      <c r="Q46">
        <f>IF(data_ger!$C43=$N$3,data_ger!$K43,"")</f>
        <v>0.72</v>
      </c>
      <c r="R46">
        <f>IF(data_ger!$C43=$N$3,data_ger!$M43,"")</f>
        <v>2.06</v>
      </c>
      <c r="S46">
        <f>IF(data_ger!$C43=$N$3,data_ger!$N43,"")</f>
        <v>1581.43</v>
      </c>
      <c r="T46" t="str">
        <f>IF(data_ger!$C43=$T$3,data_ger!$E43,"")</f>
        <v/>
      </c>
      <c r="U46" t="str">
        <f>IF(data_ger!$C43=$T$3,data_ger!$G43,"")</f>
        <v/>
      </c>
      <c r="V46" t="str">
        <f>IF(data_ger!$C43=$T$3,data_ger!$I43,"")</f>
        <v/>
      </c>
      <c r="W46" t="str">
        <f>IF(data_ger!$C43=$T$3,data_ger!$K43,"")</f>
        <v/>
      </c>
      <c r="X46" t="str">
        <f>IF(data_ger!$C43=$T$3,data_ger!$M43,"")</f>
        <v/>
      </c>
      <c r="Y46" t="str">
        <f>IF(data_ger!$C43=$T$3,data_ger!$N43,"")</f>
        <v/>
      </c>
      <c r="Z46" t="str">
        <f>IF(data_ger!$C43=$Z$3,data_ger!$E43,"")</f>
        <v/>
      </c>
      <c r="AA46" t="str">
        <f>IF(data_ger!$C43=$Z$3,data_ger!$G43,"")</f>
        <v/>
      </c>
      <c r="AB46" t="str">
        <f>IF(data_ger!$C43=$Z$3,data_ger!$I43,"")</f>
        <v/>
      </c>
      <c r="AC46" t="str">
        <f>IF(data_ger!$C43=$Z$3,data_ger!$K43,"")</f>
        <v/>
      </c>
      <c r="AD46" t="str">
        <f>IF(data_ger!$C43=$Z$3,data_ger!$M43,"")</f>
        <v/>
      </c>
      <c r="AE46" t="str">
        <f>IF(data_ger!$C43=$Z$3,data_ger!$N43,"")</f>
        <v/>
      </c>
      <c r="AF46" t="str">
        <f>IF(data_ger!$C43=$AF$3,data_ger!$E43,"")</f>
        <v/>
      </c>
      <c r="AG46" t="str">
        <f>IF(data_ger!$C43=$AF$3,data_ger!$G43,"")</f>
        <v/>
      </c>
      <c r="AH46" t="str">
        <f>IF(data_ger!$C43=$AF$3,data_ger!$I43,"")</f>
        <v/>
      </c>
      <c r="AI46" t="str">
        <f>IF(data_ger!$C43=$AF$3,data_ger!$K43,"")</f>
        <v/>
      </c>
      <c r="AJ46" t="str">
        <f>IF(data_ger!$C43=$AF$3,data_ger!$M43,"")</f>
        <v/>
      </c>
      <c r="AK46" t="str">
        <f>IF(data_ger!$C43=$AF$3,data_ger!$N43,"")</f>
        <v/>
      </c>
    </row>
    <row r="47" spans="1:37" x14ac:dyDescent="0.25">
      <c r="A47">
        <f t="shared" si="0"/>
        <v>0</v>
      </c>
      <c r="B47">
        <f t="shared" si="1"/>
        <v>1</v>
      </c>
      <c r="C47">
        <f t="shared" si="2"/>
        <v>0</v>
      </c>
      <c r="D47">
        <f t="shared" si="3"/>
        <v>0</v>
      </c>
      <c r="E47">
        <f t="shared" si="4"/>
        <v>0</v>
      </c>
      <c r="F47">
        <f t="shared" si="5"/>
        <v>0</v>
      </c>
      <c r="G47" s="1">
        <f>data_ger!B44</f>
        <v>44341</v>
      </c>
      <c r="H47">
        <f>IF(data_ger!$C44=$H$3,data_ger!$E44,"")</f>
        <v>315.67</v>
      </c>
      <c r="I47">
        <f>IF(data_ger!$C44=$H$3,data_ger!$G44,"")</f>
        <v>1.1100000000000001</v>
      </c>
      <c r="J47">
        <f>IF(data_ger!$C44=$H$3,data_ger!$I44,"")</f>
        <v>0.56000000000000005</v>
      </c>
      <c r="K47">
        <f>IF(data_ger!$C44=$H$3,data_ger!$K44,"")</f>
        <v>0.61</v>
      </c>
      <c r="L47">
        <f>IF(data_ger!$C44=$H$3,data_ger!$M44,"")</f>
        <v>2.78</v>
      </c>
      <c r="M47">
        <f>IF(data_ger!$C44=$H$3,data_ger!$N44,"")</f>
        <v>1389.07</v>
      </c>
      <c r="N47" t="str">
        <f>IF(data_ger!$C44=$N$3,data_ger!$E44,"")</f>
        <v/>
      </c>
      <c r="O47" t="str">
        <f>IF(data_ger!$C44=$N$3,data_ger!$G44,"")</f>
        <v/>
      </c>
      <c r="P47" t="str">
        <f>IF(data_ger!$C44=$N$3,data_ger!$I44,"")</f>
        <v/>
      </c>
      <c r="Q47" t="str">
        <f>IF(data_ger!$C44=$N$3,data_ger!$K44,"")</f>
        <v/>
      </c>
      <c r="R47" t="str">
        <f>IF(data_ger!$C44=$N$3,data_ger!$M44,"")</f>
        <v/>
      </c>
      <c r="S47" t="str">
        <f>IF(data_ger!$C44=$N$3,data_ger!$N44,"")</f>
        <v/>
      </c>
      <c r="T47" t="str">
        <f>IF(data_ger!$C44=$T$3,data_ger!$E44,"")</f>
        <v/>
      </c>
      <c r="U47" t="str">
        <f>IF(data_ger!$C44=$T$3,data_ger!$G44,"")</f>
        <v/>
      </c>
      <c r="V47" t="str">
        <f>IF(data_ger!$C44=$T$3,data_ger!$I44,"")</f>
        <v/>
      </c>
      <c r="W47" t="str">
        <f>IF(data_ger!$C44=$T$3,data_ger!$K44,"")</f>
        <v/>
      </c>
      <c r="X47" t="str">
        <f>IF(data_ger!$C44=$T$3,data_ger!$M44,"")</f>
        <v/>
      </c>
      <c r="Y47" t="str">
        <f>IF(data_ger!$C44=$T$3,data_ger!$N44,"")</f>
        <v/>
      </c>
      <c r="Z47" t="str">
        <f>IF(data_ger!$C44=$Z$3,data_ger!$E44,"")</f>
        <v/>
      </c>
      <c r="AA47" t="str">
        <f>IF(data_ger!$C44=$Z$3,data_ger!$G44,"")</f>
        <v/>
      </c>
      <c r="AB47" t="str">
        <f>IF(data_ger!$C44=$Z$3,data_ger!$I44,"")</f>
        <v/>
      </c>
      <c r="AC47" t="str">
        <f>IF(data_ger!$C44=$Z$3,data_ger!$K44,"")</f>
        <v/>
      </c>
      <c r="AD47" t="str">
        <f>IF(data_ger!$C44=$Z$3,data_ger!$M44,"")</f>
        <v/>
      </c>
      <c r="AE47" t="str">
        <f>IF(data_ger!$C44=$Z$3,data_ger!$N44,"")</f>
        <v/>
      </c>
      <c r="AF47" t="str">
        <f>IF(data_ger!$C44=$AF$3,data_ger!$E44,"")</f>
        <v/>
      </c>
      <c r="AG47" t="str">
        <f>IF(data_ger!$C44=$AF$3,data_ger!$G44,"")</f>
        <v/>
      </c>
      <c r="AH47" t="str">
        <f>IF(data_ger!$C44=$AF$3,data_ger!$I44,"")</f>
        <v/>
      </c>
      <c r="AI47" t="str">
        <f>IF(data_ger!$C44=$AF$3,data_ger!$K44,"")</f>
        <v/>
      </c>
      <c r="AJ47" t="str">
        <f>IF(data_ger!$C44=$AF$3,data_ger!$M44,"")</f>
        <v/>
      </c>
      <c r="AK47" t="str">
        <f>IF(data_ger!$C44=$AF$3,data_ger!$N44,"")</f>
        <v/>
      </c>
    </row>
    <row r="48" spans="1:37" x14ac:dyDescent="0.25">
      <c r="A48">
        <f t="shared" si="0"/>
        <v>0</v>
      </c>
      <c r="B48">
        <f t="shared" si="1"/>
        <v>0</v>
      </c>
      <c r="C48">
        <f t="shared" si="2"/>
        <v>0</v>
      </c>
      <c r="D48">
        <f t="shared" si="3"/>
        <v>1</v>
      </c>
      <c r="E48">
        <f t="shared" si="4"/>
        <v>0</v>
      </c>
      <c r="F48">
        <f t="shared" si="5"/>
        <v>0</v>
      </c>
      <c r="G48" s="1">
        <f>data_ger!B45</f>
        <v>44341</v>
      </c>
      <c r="H48" t="str">
        <f>IF(data_ger!$C45=$H$3,data_ger!$E45,"")</f>
        <v/>
      </c>
      <c r="I48" t="str">
        <f>IF(data_ger!$C45=$H$3,data_ger!$G45,"")</f>
        <v/>
      </c>
      <c r="J48" t="str">
        <f>IF(data_ger!$C45=$H$3,data_ger!$I45,"")</f>
        <v/>
      </c>
      <c r="K48" t="str">
        <f>IF(data_ger!$C45=$H$3,data_ger!$K45,"")</f>
        <v/>
      </c>
      <c r="L48" t="str">
        <f>IF(data_ger!$C45=$H$3,data_ger!$M45,"")</f>
        <v/>
      </c>
      <c r="M48" t="str">
        <f>IF(data_ger!$C45=$H$3,data_ger!$N45,"")</f>
        <v/>
      </c>
      <c r="N48" t="str">
        <f>IF(data_ger!$C45=$N$3,data_ger!$E45,"")</f>
        <v/>
      </c>
      <c r="O48" t="str">
        <f>IF(data_ger!$C45=$N$3,data_ger!$G45,"")</f>
        <v/>
      </c>
      <c r="P48" t="str">
        <f>IF(data_ger!$C45=$N$3,data_ger!$I45,"")</f>
        <v/>
      </c>
      <c r="Q48" t="str">
        <f>IF(data_ger!$C45=$N$3,data_ger!$K45,"")</f>
        <v/>
      </c>
      <c r="R48" t="str">
        <f>IF(data_ger!$C45=$N$3,data_ger!$M45,"")</f>
        <v/>
      </c>
      <c r="S48" t="str">
        <f>IF(data_ger!$C45=$N$3,data_ger!$N45,"")</f>
        <v/>
      </c>
      <c r="T48">
        <f>IF(data_ger!$C45=$T$3,data_ger!$E45,"")</f>
        <v>313.17</v>
      </c>
      <c r="U48">
        <f>IF(data_ger!$C45=$T$3,data_ger!$G45,"")</f>
        <v>1</v>
      </c>
      <c r="V48">
        <f>IF(data_ger!$C45=$T$3,data_ger!$I45,"")</f>
        <v>0.5</v>
      </c>
      <c r="W48">
        <f>IF(data_ger!$C45=$T$3,data_ger!$K45,"")</f>
        <v>0.33</v>
      </c>
      <c r="X48">
        <f>IF(data_ger!$C45=$T$3,data_ger!$M45,"")</f>
        <v>1.83</v>
      </c>
      <c r="Y48">
        <f>IF(data_ger!$C45=$T$3,data_ger!$N45,"")</f>
        <v>1325.31</v>
      </c>
      <c r="Z48" t="str">
        <f>IF(data_ger!$C45=$Z$3,data_ger!$E45,"")</f>
        <v/>
      </c>
      <c r="AA48" t="str">
        <f>IF(data_ger!$C45=$Z$3,data_ger!$G45,"")</f>
        <v/>
      </c>
      <c r="AB48" t="str">
        <f>IF(data_ger!$C45=$Z$3,data_ger!$I45,"")</f>
        <v/>
      </c>
      <c r="AC48" t="str">
        <f>IF(data_ger!$C45=$Z$3,data_ger!$K45,"")</f>
        <v/>
      </c>
      <c r="AD48" t="str">
        <f>IF(data_ger!$C45=$Z$3,data_ger!$M45,"")</f>
        <v/>
      </c>
      <c r="AE48" t="str">
        <f>IF(data_ger!$C45=$Z$3,data_ger!$N45,"")</f>
        <v/>
      </c>
      <c r="AF48" t="str">
        <f>IF(data_ger!$C45=$AF$3,data_ger!$E45,"")</f>
        <v/>
      </c>
      <c r="AG48" t="str">
        <f>IF(data_ger!$C45=$AF$3,data_ger!$G45,"")</f>
        <v/>
      </c>
      <c r="AH48" t="str">
        <f>IF(data_ger!$C45=$AF$3,data_ger!$I45,"")</f>
        <v/>
      </c>
      <c r="AI48" t="str">
        <f>IF(data_ger!$C45=$AF$3,data_ger!$K45,"")</f>
        <v/>
      </c>
      <c r="AJ48" t="str">
        <f>IF(data_ger!$C45=$AF$3,data_ger!$M45,"")</f>
        <v/>
      </c>
      <c r="AK48" t="str">
        <f>IF(data_ger!$C45=$AF$3,data_ger!$N45,"")</f>
        <v/>
      </c>
    </row>
    <row r="49" spans="1:37" x14ac:dyDescent="0.25">
      <c r="A49">
        <f t="shared" si="0"/>
        <v>0</v>
      </c>
      <c r="B49">
        <f t="shared" si="1"/>
        <v>0</v>
      </c>
      <c r="C49">
        <f t="shared" si="2"/>
        <v>0</v>
      </c>
      <c r="D49">
        <f t="shared" si="3"/>
        <v>0</v>
      </c>
      <c r="E49">
        <f t="shared" si="4"/>
        <v>1</v>
      </c>
      <c r="F49">
        <f t="shared" si="5"/>
        <v>0</v>
      </c>
      <c r="G49" s="1">
        <f>data_ger!B46</f>
        <v>44341</v>
      </c>
      <c r="H49" t="str">
        <f>IF(data_ger!$C46=$H$3,data_ger!$E46,"")</f>
        <v/>
      </c>
      <c r="I49" t="str">
        <f>IF(data_ger!$C46=$H$3,data_ger!$G46,"")</f>
        <v/>
      </c>
      <c r="J49" t="str">
        <f>IF(data_ger!$C46=$H$3,data_ger!$I46,"")</f>
        <v/>
      </c>
      <c r="K49" t="str">
        <f>IF(data_ger!$C46=$H$3,data_ger!$K46,"")</f>
        <v/>
      </c>
      <c r="L49" t="str">
        <f>IF(data_ger!$C46=$H$3,data_ger!$M46,"")</f>
        <v/>
      </c>
      <c r="M49" t="str">
        <f>IF(data_ger!$C46=$H$3,data_ger!$N46,"")</f>
        <v/>
      </c>
      <c r="N49" t="str">
        <f>IF(data_ger!$C46=$N$3,data_ger!$E46,"")</f>
        <v/>
      </c>
      <c r="O49" t="str">
        <f>IF(data_ger!$C46=$N$3,data_ger!$G46,"")</f>
        <v/>
      </c>
      <c r="P49" t="str">
        <f>IF(data_ger!$C46=$N$3,data_ger!$I46,"")</f>
        <v/>
      </c>
      <c r="Q49" t="str">
        <f>IF(data_ger!$C46=$N$3,data_ger!$K46,"")</f>
        <v/>
      </c>
      <c r="R49" t="str">
        <f>IF(data_ger!$C46=$N$3,data_ger!$M46,"")</f>
        <v/>
      </c>
      <c r="S49" t="str">
        <f>IF(data_ger!$C46=$N$3,data_ger!$N46,"")</f>
        <v/>
      </c>
      <c r="T49" t="str">
        <f>IF(data_ger!$C46=$T$3,data_ger!$E46,"")</f>
        <v/>
      </c>
      <c r="U49" t="str">
        <f>IF(data_ger!$C46=$T$3,data_ger!$G46,"")</f>
        <v/>
      </c>
      <c r="V49" t="str">
        <f>IF(data_ger!$C46=$T$3,data_ger!$I46,"")</f>
        <v/>
      </c>
      <c r="W49" t="str">
        <f>IF(data_ger!$C46=$T$3,data_ger!$K46,"")</f>
        <v/>
      </c>
      <c r="X49" t="str">
        <f>IF(data_ger!$C46=$T$3,data_ger!$M46,"")</f>
        <v/>
      </c>
      <c r="Y49" t="str">
        <f>IF(data_ger!$C46=$T$3,data_ger!$N46,"")</f>
        <v/>
      </c>
      <c r="Z49">
        <f>IF(data_ger!$C46=$Z$3,data_ger!$E46,"")</f>
        <v>173.41</v>
      </c>
      <c r="AA49">
        <f>IF(data_ger!$C46=$Z$3,data_ger!$G46,"")</f>
        <v>0.47</v>
      </c>
      <c r="AB49">
        <f>IF(data_ger!$C46=$Z$3,data_ger!$I46,"")</f>
        <v>0.18</v>
      </c>
      <c r="AC49">
        <f>IF(data_ger!$C46=$Z$3,data_ger!$K46,"")</f>
        <v>0.71</v>
      </c>
      <c r="AD49">
        <f>IF(data_ger!$C46=$Z$3,data_ger!$M46,"")</f>
        <v>1</v>
      </c>
      <c r="AE49">
        <f>IF(data_ger!$C46=$Z$3,data_ger!$N46,"")</f>
        <v>1318.89</v>
      </c>
      <c r="AF49" t="str">
        <f>IF(data_ger!$C46=$AF$3,data_ger!$E46,"")</f>
        <v/>
      </c>
      <c r="AG49" t="str">
        <f>IF(data_ger!$C46=$AF$3,data_ger!$G46,"")</f>
        <v/>
      </c>
      <c r="AH49" t="str">
        <f>IF(data_ger!$C46=$AF$3,data_ger!$I46,"")</f>
        <v/>
      </c>
      <c r="AI49" t="str">
        <f>IF(data_ger!$C46=$AF$3,data_ger!$K46,"")</f>
        <v/>
      </c>
      <c r="AJ49" t="str">
        <f>IF(data_ger!$C46=$AF$3,data_ger!$M46,"")</f>
        <v/>
      </c>
      <c r="AK49" t="str">
        <f>IF(data_ger!$C46=$AF$3,data_ger!$N46,"")</f>
        <v/>
      </c>
    </row>
    <row r="50" spans="1:37" x14ac:dyDescent="0.25">
      <c r="A50">
        <f t="shared" si="0"/>
        <v>0</v>
      </c>
      <c r="B50">
        <f t="shared" si="1"/>
        <v>0</v>
      </c>
      <c r="C50">
        <f t="shared" si="2"/>
        <v>0</v>
      </c>
      <c r="D50">
        <f t="shared" si="3"/>
        <v>0</v>
      </c>
      <c r="E50">
        <f t="shared" si="4"/>
        <v>0</v>
      </c>
      <c r="F50">
        <f t="shared" si="5"/>
        <v>1</v>
      </c>
      <c r="G50" s="1">
        <f>data_ger!B47</f>
        <v>44341</v>
      </c>
      <c r="H50" t="str">
        <f>IF(data_ger!$C47=$H$3,data_ger!$E47,"")</f>
        <v/>
      </c>
      <c r="I50" t="str">
        <f>IF(data_ger!$C47=$H$3,data_ger!$G47,"")</f>
        <v/>
      </c>
      <c r="J50" t="str">
        <f>IF(data_ger!$C47=$H$3,data_ger!$I47,"")</f>
        <v/>
      </c>
      <c r="K50" t="str">
        <f>IF(data_ger!$C47=$H$3,data_ger!$K47,"")</f>
        <v/>
      </c>
      <c r="L50" t="str">
        <f>IF(data_ger!$C47=$H$3,data_ger!$M47,"")</f>
        <v/>
      </c>
      <c r="M50" t="str">
        <f>IF(data_ger!$C47=$H$3,data_ger!$N47,"")</f>
        <v/>
      </c>
      <c r="N50" t="str">
        <f>IF(data_ger!$C47=$N$3,data_ger!$E47,"")</f>
        <v/>
      </c>
      <c r="O50" t="str">
        <f>IF(data_ger!$C47=$N$3,data_ger!$G47,"")</f>
        <v/>
      </c>
      <c r="P50" t="str">
        <f>IF(data_ger!$C47=$N$3,data_ger!$I47,"")</f>
        <v/>
      </c>
      <c r="Q50" t="str">
        <f>IF(data_ger!$C47=$N$3,data_ger!$K47,"")</f>
        <v/>
      </c>
      <c r="R50" t="str">
        <f>IF(data_ger!$C47=$N$3,data_ger!$M47,"")</f>
        <v/>
      </c>
      <c r="S50" t="str">
        <f>IF(data_ger!$C47=$N$3,data_ger!$N47,"")</f>
        <v/>
      </c>
      <c r="T50" t="str">
        <f>IF(data_ger!$C47=$T$3,data_ger!$E47,"")</f>
        <v/>
      </c>
      <c r="U50" t="str">
        <f>IF(data_ger!$C47=$T$3,data_ger!$G47,"")</f>
        <v/>
      </c>
      <c r="V50" t="str">
        <f>IF(data_ger!$C47=$T$3,data_ger!$I47,"")</f>
        <v/>
      </c>
      <c r="W50" t="str">
        <f>IF(data_ger!$C47=$T$3,data_ger!$K47,"")</f>
        <v/>
      </c>
      <c r="X50" t="str">
        <f>IF(data_ger!$C47=$T$3,data_ger!$M47,"")</f>
        <v/>
      </c>
      <c r="Y50" t="str">
        <f>IF(data_ger!$C47=$T$3,data_ger!$N47,"")</f>
        <v/>
      </c>
      <c r="Z50" t="str">
        <f>IF(data_ger!$C47=$Z$3,data_ger!$E47,"")</f>
        <v/>
      </c>
      <c r="AA50" t="str">
        <f>IF(data_ger!$C47=$Z$3,data_ger!$G47,"")</f>
        <v/>
      </c>
      <c r="AB50" t="str">
        <f>IF(data_ger!$C47=$Z$3,data_ger!$I47,"")</f>
        <v/>
      </c>
      <c r="AC50" t="str">
        <f>IF(data_ger!$C47=$Z$3,data_ger!$K47,"")</f>
        <v/>
      </c>
      <c r="AD50" t="str">
        <f>IF(data_ger!$C47=$Z$3,data_ger!$M47,"")</f>
        <v/>
      </c>
      <c r="AE50" t="str">
        <f>IF(data_ger!$C47=$Z$3,data_ger!$N47,"")</f>
        <v/>
      </c>
      <c r="AF50">
        <f>IF(data_ger!$C47=$AF$3,data_ger!$E47,"")</f>
        <v>96.33</v>
      </c>
      <c r="AG50">
        <f>IF(data_ger!$C47=$AF$3,data_ger!$G47,"")</f>
        <v>0.28000000000000003</v>
      </c>
      <c r="AH50">
        <f>IF(data_ger!$C47=$AF$3,data_ger!$I47,"")</f>
        <v>0.17</v>
      </c>
      <c r="AI50">
        <f>IF(data_ger!$C47=$AF$3,data_ger!$K47,"")</f>
        <v>0.22</v>
      </c>
      <c r="AJ50">
        <f>IF(data_ger!$C47=$AF$3,data_ger!$M47,"")</f>
        <v>0.67</v>
      </c>
      <c r="AK50">
        <f>IF(data_ger!$C47=$AF$3,data_ger!$N47,"")</f>
        <v>1396.04</v>
      </c>
    </row>
    <row r="51" spans="1:37" x14ac:dyDescent="0.25">
      <c r="A51">
        <f t="shared" si="0"/>
        <v>0</v>
      </c>
      <c r="B51">
        <f t="shared" si="1"/>
        <v>0</v>
      </c>
      <c r="C51">
        <f t="shared" si="2"/>
        <v>1</v>
      </c>
      <c r="D51">
        <f t="shared" si="3"/>
        <v>0</v>
      </c>
      <c r="E51">
        <f t="shared" si="4"/>
        <v>0</v>
      </c>
      <c r="F51">
        <f t="shared" si="5"/>
        <v>0</v>
      </c>
      <c r="G51" s="1">
        <f>data_ger!B48</f>
        <v>44334</v>
      </c>
      <c r="H51" t="str">
        <f>IF(data_ger!$C48=$H$3,data_ger!$E48,"")</f>
        <v/>
      </c>
      <c r="I51" t="str">
        <f>IF(data_ger!$C48=$H$3,data_ger!$G48,"")</f>
        <v/>
      </c>
      <c r="J51" t="str">
        <f>IF(data_ger!$C48=$H$3,data_ger!$I48,"")</f>
        <v/>
      </c>
      <c r="K51" t="str">
        <f>IF(data_ger!$C48=$H$3,data_ger!$K48,"")</f>
        <v/>
      </c>
      <c r="L51" t="str">
        <f>IF(data_ger!$C48=$H$3,data_ger!$M48,"")</f>
        <v/>
      </c>
      <c r="M51" t="str">
        <f>IF(data_ger!$C48=$H$3,data_ger!$N48,"")</f>
        <v/>
      </c>
      <c r="N51">
        <f>IF(data_ger!$C48=$N$3,data_ger!$E48,"")</f>
        <v>376.67</v>
      </c>
      <c r="O51">
        <f>IF(data_ger!$C48=$N$3,data_ger!$G48,"")</f>
        <v>1.44</v>
      </c>
      <c r="P51">
        <f>IF(data_ger!$C48=$N$3,data_ger!$I48,"")</f>
        <v>0.56000000000000005</v>
      </c>
      <c r="Q51">
        <f>IF(data_ger!$C48=$N$3,data_ger!$K48,"")</f>
        <v>0.72</v>
      </c>
      <c r="R51">
        <f>IF(data_ger!$C48=$N$3,data_ger!$M48,"")</f>
        <v>3.22</v>
      </c>
      <c r="S51">
        <f>IF(data_ger!$C48=$N$3,data_ger!$N48,"")</f>
        <v>1599.5</v>
      </c>
      <c r="T51" t="str">
        <f>IF(data_ger!$C48=$T$3,data_ger!$E48,"")</f>
        <v/>
      </c>
      <c r="U51" t="str">
        <f>IF(data_ger!$C48=$T$3,data_ger!$G48,"")</f>
        <v/>
      </c>
      <c r="V51" t="str">
        <f>IF(data_ger!$C48=$T$3,data_ger!$I48,"")</f>
        <v/>
      </c>
      <c r="W51" t="str">
        <f>IF(data_ger!$C48=$T$3,data_ger!$K48,"")</f>
        <v/>
      </c>
      <c r="X51" t="str">
        <f>IF(data_ger!$C48=$T$3,data_ger!$M48,"")</f>
        <v/>
      </c>
      <c r="Y51" t="str">
        <f>IF(data_ger!$C48=$T$3,data_ger!$N48,"")</f>
        <v/>
      </c>
      <c r="Z51" t="str">
        <f>IF(data_ger!$C48=$Z$3,data_ger!$E48,"")</f>
        <v/>
      </c>
      <c r="AA51" t="str">
        <f>IF(data_ger!$C48=$Z$3,data_ger!$G48,"")</f>
        <v/>
      </c>
      <c r="AB51" t="str">
        <f>IF(data_ger!$C48=$Z$3,data_ger!$I48,"")</f>
        <v/>
      </c>
      <c r="AC51" t="str">
        <f>IF(data_ger!$C48=$Z$3,data_ger!$K48,"")</f>
        <v/>
      </c>
      <c r="AD51" t="str">
        <f>IF(data_ger!$C48=$Z$3,data_ger!$M48,"")</f>
        <v/>
      </c>
      <c r="AE51" t="str">
        <f>IF(data_ger!$C48=$Z$3,data_ger!$N48,"")</f>
        <v/>
      </c>
      <c r="AF51" t="str">
        <f>IF(data_ger!$C48=$AF$3,data_ger!$E48,"")</f>
        <v/>
      </c>
      <c r="AG51" t="str">
        <f>IF(data_ger!$C48=$AF$3,data_ger!$G48,"")</f>
        <v/>
      </c>
      <c r="AH51" t="str">
        <f>IF(data_ger!$C48=$AF$3,data_ger!$I48,"")</f>
        <v/>
      </c>
      <c r="AI51" t="str">
        <f>IF(data_ger!$C48=$AF$3,data_ger!$K48,"")</f>
        <v/>
      </c>
      <c r="AJ51" t="str">
        <f>IF(data_ger!$C48=$AF$3,data_ger!$M48,"")</f>
        <v/>
      </c>
      <c r="AK51" t="str">
        <f>IF(data_ger!$C48=$AF$3,data_ger!$N48,"")</f>
        <v/>
      </c>
    </row>
    <row r="52" spans="1:37" x14ac:dyDescent="0.25">
      <c r="A52">
        <f t="shared" si="0"/>
        <v>0</v>
      </c>
      <c r="B52">
        <f t="shared" si="1"/>
        <v>1</v>
      </c>
      <c r="C52">
        <f t="shared" si="2"/>
        <v>0</v>
      </c>
      <c r="D52">
        <f t="shared" si="3"/>
        <v>0</v>
      </c>
      <c r="E52">
        <f t="shared" si="4"/>
        <v>0</v>
      </c>
      <c r="F52">
        <f t="shared" si="5"/>
        <v>0</v>
      </c>
      <c r="G52" s="1">
        <f>data_ger!B49</f>
        <v>44334</v>
      </c>
      <c r="H52">
        <f>IF(data_ger!$C49=$H$3,data_ger!$E49,"")</f>
        <v>374.33</v>
      </c>
      <c r="I52">
        <f>IF(data_ger!$C49=$H$3,data_ger!$G49,"")</f>
        <v>1.39</v>
      </c>
      <c r="J52">
        <f>IF(data_ger!$C49=$H$3,data_ger!$I49,"")</f>
        <v>0.56000000000000005</v>
      </c>
      <c r="K52">
        <f>IF(data_ger!$C49=$H$3,data_ger!$K49,"")</f>
        <v>1</v>
      </c>
      <c r="L52">
        <f>IF(data_ger!$C49=$H$3,data_ger!$M49,"")</f>
        <v>2.61</v>
      </c>
      <c r="M52">
        <f>IF(data_ger!$C49=$H$3,data_ger!$N49,"")</f>
        <v>1344.11</v>
      </c>
      <c r="N52" t="str">
        <f>IF(data_ger!$C49=$N$3,data_ger!$E49,"")</f>
        <v/>
      </c>
      <c r="O52" t="str">
        <f>IF(data_ger!$C49=$N$3,data_ger!$G49,"")</f>
        <v/>
      </c>
      <c r="P52" t="str">
        <f>IF(data_ger!$C49=$N$3,data_ger!$I49,"")</f>
        <v/>
      </c>
      <c r="Q52" t="str">
        <f>IF(data_ger!$C49=$N$3,data_ger!$K49,"")</f>
        <v/>
      </c>
      <c r="R52" t="str">
        <f>IF(data_ger!$C49=$N$3,data_ger!$M49,"")</f>
        <v/>
      </c>
      <c r="S52" t="str">
        <f>IF(data_ger!$C49=$N$3,data_ger!$N49,"")</f>
        <v/>
      </c>
      <c r="T52" t="str">
        <f>IF(data_ger!$C49=$T$3,data_ger!$E49,"")</f>
        <v/>
      </c>
      <c r="U52" t="str">
        <f>IF(data_ger!$C49=$T$3,data_ger!$G49,"")</f>
        <v/>
      </c>
      <c r="V52" t="str">
        <f>IF(data_ger!$C49=$T$3,data_ger!$I49,"")</f>
        <v/>
      </c>
      <c r="W52" t="str">
        <f>IF(data_ger!$C49=$T$3,data_ger!$K49,"")</f>
        <v/>
      </c>
      <c r="X52" t="str">
        <f>IF(data_ger!$C49=$T$3,data_ger!$M49,"")</f>
        <v/>
      </c>
      <c r="Y52" t="str">
        <f>IF(data_ger!$C49=$T$3,data_ger!$N49,"")</f>
        <v/>
      </c>
      <c r="Z52" t="str">
        <f>IF(data_ger!$C49=$Z$3,data_ger!$E49,"")</f>
        <v/>
      </c>
      <c r="AA52" t="str">
        <f>IF(data_ger!$C49=$Z$3,data_ger!$G49,"")</f>
        <v/>
      </c>
      <c r="AB52" t="str">
        <f>IF(data_ger!$C49=$Z$3,data_ger!$I49,"")</f>
        <v/>
      </c>
      <c r="AC52" t="str">
        <f>IF(data_ger!$C49=$Z$3,data_ger!$K49,"")</f>
        <v/>
      </c>
      <c r="AD52" t="str">
        <f>IF(data_ger!$C49=$Z$3,data_ger!$M49,"")</f>
        <v/>
      </c>
      <c r="AE52" t="str">
        <f>IF(data_ger!$C49=$Z$3,data_ger!$N49,"")</f>
        <v/>
      </c>
      <c r="AF52" t="str">
        <f>IF(data_ger!$C49=$AF$3,data_ger!$E49,"")</f>
        <v/>
      </c>
      <c r="AG52" t="str">
        <f>IF(data_ger!$C49=$AF$3,data_ger!$G49,"")</f>
        <v/>
      </c>
      <c r="AH52" t="str">
        <f>IF(data_ger!$C49=$AF$3,data_ger!$I49,"")</f>
        <v/>
      </c>
      <c r="AI52" t="str">
        <f>IF(data_ger!$C49=$AF$3,data_ger!$K49,"")</f>
        <v/>
      </c>
      <c r="AJ52" t="str">
        <f>IF(data_ger!$C49=$AF$3,data_ger!$M49,"")</f>
        <v/>
      </c>
      <c r="AK52" t="str">
        <f>IF(data_ger!$C49=$AF$3,data_ger!$N49,"")</f>
        <v/>
      </c>
    </row>
    <row r="53" spans="1:37" x14ac:dyDescent="0.25">
      <c r="A53">
        <f t="shared" si="0"/>
        <v>0</v>
      </c>
      <c r="B53">
        <f t="shared" si="1"/>
        <v>0</v>
      </c>
      <c r="C53">
        <f t="shared" si="2"/>
        <v>0</v>
      </c>
      <c r="D53">
        <f t="shared" si="3"/>
        <v>1</v>
      </c>
      <c r="E53">
        <f t="shared" si="4"/>
        <v>0</v>
      </c>
      <c r="F53">
        <f t="shared" si="5"/>
        <v>0</v>
      </c>
      <c r="G53" s="1">
        <f>data_ger!B50</f>
        <v>44334</v>
      </c>
      <c r="H53" t="str">
        <f>IF(data_ger!$C50=$H$3,data_ger!$E50,"")</f>
        <v/>
      </c>
      <c r="I53" t="str">
        <f>IF(data_ger!$C50=$H$3,data_ger!$G50,"")</f>
        <v/>
      </c>
      <c r="J53" t="str">
        <f>IF(data_ger!$C50=$H$3,data_ger!$I50,"")</f>
        <v/>
      </c>
      <c r="K53" t="str">
        <f>IF(data_ger!$C50=$H$3,data_ger!$K50,"")</f>
        <v/>
      </c>
      <c r="L53" t="str">
        <f>IF(data_ger!$C50=$H$3,data_ger!$M50,"")</f>
        <v/>
      </c>
      <c r="M53" t="str">
        <f>IF(data_ger!$C50=$H$3,data_ger!$N50,"")</f>
        <v/>
      </c>
      <c r="N53" t="str">
        <f>IF(data_ger!$C50=$N$3,data_ger!$E50,"")</f>
        <v/>
      </c>
      <c r="O53" t="str">
        <f>IF(data_ger!$C50=$N$3,data_ger!$G50,"")</f>
        <v/>
      </c>
      <c r="P53" t="str">
        <f>IF(data_ger!$C50=$N$3,data_ger!$I50,"")</f>
        <v/>
      </c>
      <c r="Q53" t="str">
        <f>IF(data_ger!$C50=$N$3,data_ger!$K50,"")</f>
        <v/>
      </c>
      <c r="R53" t="str">
        <f>IF(data_ger!$C50=$N$3,data_ger!$M50,"")</f>
        <v/>
      </c>
      <c r="S53" t="str">
        <f>IF(data_ger!$C50=$N$3,data_ger!$N50,"")</f>
        <v/>
      </c>
      <c r="T53">
        <f>IF(data_ger!$C50=$T$3,data_ger!$E50,"")</f>
        <v>253.78</v>
      </c>
      <c r="U53">
        <f>IF(data_ger!$C50=$T$3,data_ger!$G50,"")</f>
        <v>0.89</v>
      </c>
      <c r="V53">
        <f>IF(data_ger!$C50=$T$3,data_ger!$I50,"")</f>
        <v>0.67</v>
      </c>
      <c r="W53">
        <f>IF(data_ger!$C50=$T$3,data_ger!$K50,"")</f>
        <v>0.44</v>
      </c>
      <c r="X53">
        <f>IF(data_ger!$C50=$T$3,data_ger!$M50,"")</f>
        <v>1.44</v>
      </c>
      <c r="Y53">
        <f>IF(data_ger!$C50=$T$3,data_ger!$N50,"")</f>
        <v>1251.82</v>
      </c>
      <c r="Z53" t="str">
        <f>IF(data_ger!$C50=$Z$3,data_ger!$E50,"")</f>
        <v/>
      </c>
      <c r="AA53" t="str">
        <f>IF(data_ger!$C50=$Z$3,data_ger!$G50,"")</f>
        <v/>
      </c>
      <c r="AB53" t="str">
        <f>IF(data_ger!$C50=$Z$3,data_ger!$I50,"")</f>
        <v/>
      </c>
      <c r="AC53" t="str">
        <f>IF(data_ger!$C50=$Z$3,data_ger!$K50,"")</f>
        <v/>
      </c>
      <c r="AD53" t="str">
        <f>IF(data_ger!$C50=$Z$3,data_ger!$M50,"")</f>
        <v/>
      </c>
      <c r="AE53" t="str">
        <f>IF(data_ger!$C50=$Z$3,data_ger!$N50,"")</f>
        <v/>
      </c>
      <c r="AF53" t="str">
        <f>IF(data_ger!$C50=$AF$3,data_ger!$E50,"")</f>
        <v/>
      </c>
      <c r="AG53" t="str">
        <f>IF(data_ger!$C50=$AF$3,data_ger!$G50,"")</f>
        <v/>
      </c>
      <c r="AH53" t="str">
        <f>IF(data_ger!$C50=$AF$3,data_ger!$I50,"")</f>
        <v/>
      </c>
      <c r="AI53" t="str">
        <f>IF(data_ger!$C50=$AF$3,data_ger!$K50,"")</f>
        <v/>
      </c>
      <c r="AJ53" t="str">
        <f>IF(data_ger!$C50=$AF$3,data_ger!$M50,"")</f>
        <v/>
      </c>
      <c r="AK53" t="str">
        <f>IF(data_ger!$C50=$AF$3,data_ger!$N50,"")</f>
        <v/>
      </c>
    </row>
    <row r="54" spans="1:37" x14ac:dyDescent="0.25">
      <c r="A54">
        <f t="shared" si="0"/>
        <v>0</v>
      </c>
      <c r="B54">
        <f t="shared" si="1"/>
        <v>0</v>
      </c>
      <c r="C54">
        <f t="shared" si="2"/>
        <v>0</v>
      </c>
      <c r="D54">
        <f t="shared" si="3"/>
        <v>0</v>
      </c>
      <c r="E54">
        <f t="shared" si="4"/>
        <v>1</v>
      </c>
      <c r="F54">
        <f t="shared" si="5"/>
        <v>0</v>
      </c>
      <c r="G54" s="1">
        <f>data_ger!B51</f>
        <v>44334</v>
      </c>
      <c r="H54" t="str">
        <f>IF(data_ger!$C51=$H$3,data_ger!$E51,"")</f>
        <v/>
      </c>
      <c r="I54" t="str">
        <f>IF(data_ger!$C51=$H$3,data_ger!$G51,"")</f>
        <v/>
      </c>
      <c r="J54" t="str">
        <f>IF(data_ger!$C51=$H$3,data_ger!$I51,"")</f>
        <v/>
      </c>
      <c r="K54" t="str">
        <f>IF(data_ger!$C51=$H$3,data_ger!$K51,"")</f>
        <v/>
      </c>
      <c r="L54" t="str">
        <f>IF(data_ger!$C51=$H$3,data_ger!$M51,"")</f>
        <v/>
      </c>
      <c r="M54" t="str">
        <f>IF(data_ger!$C51=$H$3,data_ger!$N51,"")</f>
        <v/>
      </c>
      <c r="N54" t="str">
        <f>IF(data_ger!$C51=$N$3,data_ger!$E51,"")</f>
        <v/>
      </c>
      <c r="O54" t="str">
        <f>IF(data_ger!$C51=$N$3,data_ger!$G51,"")</f>
        <v/>
      </c>
      <c r="P54" t="str">
        <f>IF(data_ger!$C51=$N$3,data_ger!$I51,"")</f>
        <v/>
      </c>
      <c r="Q54" t="str">
        <f>IF(data_ger!$C51=$N$3,data_ger!$K51,"")</f>
        <v/>
      </c>
      <c r="R54" t="str">
        <f>IF(data_ger!$C51=$N$3,data_ger!$M51,"")</f>
        <v/>
      </c>
      <c r="S54" t="str">
        <f>IF(data_ger!$C51=$N$3,data_ger!$N51,"")</f>
        <v/>
      </c>
      <c r="T54" t="str">
        <f>IF(data_ger!$C51=$T$3,data_ger!$E51,"")</f>
        <v/>
      </c>
      <c r="U54" t="str">
        <f>IF(data_ger!$C51=$T$3,data_ger!$G51,"")</f>
        <v/>
      </c>
      <c r="V54" t="str">
        <f>IF(data_ger!$C51=$T$3,data_ger!$I51,"")</f>
        <v/>
      </c>
      <c r="W54" t="str">
        <f>IF(data_ger!$C51=$T$3,data_ger!$K51,"")</f>
        <v/>
      </c>
      <c r="X54" t="str">
        <f>IF(data_ger!$C51=$T$3,data_ger!$M51,"")</f>
        <v/>
      </c>
      <c r="Y54" t="str">
        <f>IF(data_ger!$C51=$T$3,data_ger!$N51,"")</f>
        <v/>
      </c>
      <c r="Z54">
        <f>IF(data_ger!$C51=$Z$3,data_ger!$E51,"")</f>
        <v>213.5</v>
      </c>
      <c r="AA54">
        <f>IF(data_ger!$C51=$Z$3,data_ger!$G51,"")</f>
        <v>0</v>
      </c>
      <c r="AB54">
        <f>IF(data_ger!$C51=$Z$3,data_ger!$I51,"")</f>
        <v>0.17</v>
      </c>
      <c r="AC54">
        <f>IF(data_ger!$C51=$Z$3,data_ger!$K51,"")</f>
        <v>1</v>
      </c>
      <c r="AD54">
        <f>IF(data_ger!$C51=$Z$3,data_ger!$M51,"")</f>
        <v>1.33</v>
      </c>
      <c r="AE54">
        <f>IF(data_ger!$C51=$Z$3,data_ger!$N51,"")</f>
        <v>1278.1500000000001</v>
      </c>
      <c r="AF54" t="str">
        <f>IF(data_ger!$C51=$AF$3,data_ger!$E51,"")</f>
        <v/>
      </c>
      <c r="AG54" t="str">
        <f>IF(data_ger!$C51=$AF$3,data_ger!$G51,"")</f>
        <v/>
      </c>
      <c r="AH54" t="str">
        <f>IF(data_ger!$C51=$AF$3,data_ger!$I51,"")</f>
        <v/>
      </c>
      <c r="AI54" t="str">
        <f>IF(data_ger!$C51=$AF$3,data_ger!$K51,"")</f>
        <v/>
      </c>
      <c r="AJ54" t="str">
        <f>IF(data_ger!$C51=$AF$3,data_ger!$M51,"")</f>
        <v/>
      </c>
      <c r="AK54" t="str">
        <f>IF(data_ger!$C51=$AF$3,data_ger!$N51,"")</f>
        <v/>
      </c>
    </row>
    <row r="55" spans="1:37" x14ac:dyDescent="0.25">
      <c r="A55">
        <f t="shared" si="0"/>
        <v>0</v>
      </c>
      <c r="B55">
        <f t="shared" si="1"/>
        <v>0</v>
      </c>
      <c r="C55">
        <f t="shared" si="2"/>
        <v>0</v>
      </c>
      <c r="D55">
        <f t="shared" si="3"/>
        <v>0</v>
      </c>
      <c r="E55">
        <f t="shared" si="4"/>
        <v>0</v>
      </c>
      <c r="F55">
        <f t="shared" si="5"/>
        <v>1</v>
      </c>
      <c r="G55" s="1">
        <f>data_ger!B52</f>
        <v>44334</v>
      </c>
      <c r="H55" t="str">
        <f>IF(data_ger!$C52=$H$3,data_ger!$E52,"")</f>
        <v/>
      </c>
      <c r="I55" t="str">
        <f>IF(data_ger!$C52=$H$3,data_ger!$G52,"")</f>
        <v/>
      </c>
      <c r="J55" t="str">
        <f>IF(data_ger!$C52=$H$3,data_ger!$I52,"")</f>
        <v/>
      </c>
      <c r="K55" t="str">
        <f>IF(data_ger!$C52=$H$3,data_ger!$K52,"")</f>
        <v/>
      </c>
      <c r="L55" t="str">
        <f>IF(data_ger!$C52=$H$3,data_ger!$M52,"")</f>
        <v/>
      </c>
      <c r="M55" t="str">
        <f>IF(data_ger!$C52=$H$3,data_ger!$N52,"")</f>
        <v/>
      </c>
      <c r="N55" t="str">
        <f>IF(data_ger!$C52=$N$3,data_ger!$E52,"")</f>
        <v/>
      </c>
      <c r="O55" t="str">
        <f>IF(data_ger!$C52=$N$3,data_ger!$G52,"")</f>
        <v/>
      </c>
      <c r="P55" t="str">
        <f>IF(data_ger!$C52=$N$3,data_ger!$I52,"")</f>
        <v/>
      </c>
      <c r="Q55" t="str">
        <f>IF(data_ger!$C52=$N$3,data_ger!$K52,"")</f>
        <v/>
      </c>
      <c r="R55" t="str">
        <f>IF(data_ger!$C52=$N$3,data_ger!$M52,"")</f>
        <v/>
      </c>
      <c r="S55" t="str">
        <f>IF(data_ger!$C52=$N$3,data_ger!$N52,"")</f>
        <v/>
      </c>
      <c r="T55" t="str">
        <f>IF(data_ger!$C52=$T$3,data_ger!$E52,"")</f>
        <v/>
      </c>
      <c r="U55" t="str">
        <f>IF(data_ger!$C52=$T$3,data_ger!$G52,"")</f>
        <v/>
      </c>
      <c r="V55" t="str">
        <f>IF(data_ger!$C52=$T$3,data_ger!$I52,"")</f>
        <v/>
      </c>
      <c r="W55" t="str">
        <f>IF(data_ger!$C52=$T$3,data_ger!$K52,"")</f>
        <v/>
      </c>
      <c r="X55" t="str">
        <f>IF(data_ger!$C52=$T$3,data_ger!$M52,"")</f>
        <v/>
      </c>
      <c r="Y55" t="str">
        <f>IF(data_ger!$C52=$T$3,data_ger!$N52,"")</f>
        <v/>
      </c>
      <c r="Z55" t="str">
        <f>IF(data_ger!$C52=$Z$3,data_ger!$E52,"")</f>
        <v/>
      </c>
      <c r="AA55" t="str">
        <f>IF(data_ger!$C52=$Z$3,data_ger!$G52,"")</f>
        <v/>
      </c>
      <c r="AB55" t="str">
        <f>IF(data_ger!$C52=$Z$3,data_ger!$I52,"")</f>
        <v/>
      </c>
      <c r="AC55" t="str">
        <f>IF(data_ger!$C52=$Z$3,data_ger!$K52,"")</f>
        <v/>
      </c>
      <c r="AD55" t="str">
        <f>IF(data_ger!$C52=$Z$3,data_ger!$M52,"")</f>
        <v/>
      </c>
      <c r="AE55" t="str">
        <f>IF(data_ger!$C52=$Z$3,data_ger!$N52,"")</f>
        <v/>
      </c>
      <c r="AF55">
        <f>IF(data_ger!$C52=$AF$3,data_ger!$E52,"")</f>
        <v>158.78</v>
      </c>
      <c r="AG55">
        <f>IF(data_ger!$C52=$AF$3,data_ger!$G52,"")</f>
        <v>0.5</v>
      </c>
      <c r="AH55">
        <f>IF(data_ger!$C52=$AF$3,data_ger!$I52,"")</f>
        <v>0.5</v>
      </c>
      <c r="AI55">
        <f>IF(data_ger!$C52=$AF$3,data_ger!$K52,"")</f>
        <v>0.28000000000000003</v>
      </c>
      <c r="AJ55">
        <f>IF(data_ger!$C52=$AF$3,data_ger!$M52,"")</f>
        <v>1.1100000000000001</v>
      </c>
      <c r="AK55">
        <f>IF(data_ger!$C52=$AF$3,data_ger!$N52,"")</f>
        <v>1355.38</v>
      </c>
    </row>
    <row r="56" spans="1:37" x14ac:dyDescent="0.25">
      <c r="A56">
        <f t="shared" si="0"/>
        <v>0</v>
      </c>
      <c r="B56">
        <f t="shared" si="1"/>
        <v>1</v>
      </c>
      <c r="C56">
        <f t="shared" si="2"/>
        <v>0</v>
      </c>
      <c r="D56">
        <f t="shared" si="3"/>
        <v>0</v>
      </c>
      <c r="E56">
        <f t="shared" si="4"/>
        <v>0</v>
      </c>
      <c r="F56">
        <f t="shared" si="5"/>
        <v>0</v>
      </c>
      <c r="G56" s="1">
        <f>data_ger!B53</f>
        <v>44327</v>
      </c>
      <c r="H56">
        <f>IF(data_ger!$C53=$H$3,data_ger!$E53,"")</f>
        <v>268.7</v>
      </c>
      <c r="I56">
        <f>IF(data_ger!$C53=$H$3,data_ger!$G53,"")</f>
        <v>0.7</v>
      </c>
      <c r="J56">
        <f>IF(data_ger!$C53=$H$3,data_ger!$I53,"")</f>
        <v>0.3</v>
      </c>
      <c r="K56">
        <f>IF(data_ger!$C53=$H$3,data_ger!$K53,"")</f>
        <v>0.7</v>
      </c>
      <c r="L56">
        <f>IF(data_ger!$C53=$H$3,data_ger!$M53,"")</f>
        <v>1.9</v>
      </c>
      <c r="M56">
        <f>IF(data_ger!$C53=$H$3,data_ger!$N53,"")</f>
        <v>1369.19</v>
      </c>
      <c r="N56" t="str">
        <f>IF(data_ger!$C53=$N$3,data_ger!$E53,"")</f>
        <v/>
      </c>
      <c r="O56" t="str">
        <f>IF(data_ger!$C53=$N$3,data_ger!$G53,"")</f>
        <v/>
      </c>
      <c r="P56" t="str">
        <f>IF(data_ger!$C53=$N$3,data_ger!$I53,"")</f>
        <v/>
      </c>
      <c r="Q56" t="str">
        <f>IF(data_ger!$C53=$N$3,data_ger!$K53,"")</f>
        <v/>
      </c>
      <c r="R56" t="str">
        <f>IF(data_ger!$C53=$N$3,data_ger!$M53,"")</f>
        <v/>
      </c>
      <c r="S56" t="str">
        <f>IF(data_ger!$C53=$N$3,data_ger!$N53,"")</f>
        <v/>
      </c>
      <c r="T56" t="str">
        <f>IF(data_ger!$C53=$T$3,data_ger!$E53,"")</f>
        <v/>
      </c>
      <c r="U56" t="str">
        <f>IF(data_ger!$C53=$T$3,data_ger!$G53,"")</f>
        <v/>
      </c>
      <c r="V56" t="str">
        <f>IF(data_ger!$C53=$T$3,data_ger!$I53,"")</f>
        <v/>
      </c>
      <c r="W56" t="str">
        <f>IF(data_ger!$C53=$T$3,data_ger!$K53,"")</f>
        <v/>
      </c>
      <c r="X56" t="str">
        <f>IF(data_ger!$C53=$T$3,data_ger!$M53,"")</f>
        <v/>
      </c>
      <c r="Y56" t="str">
        <f>IF(data_ger!$C53=$T$3,data_ger!$N53,"")</f>
        <v/>
      </c>
      <c r="Z56" t="str">
        <f>IF(data_ger!$C53=$Z$3,data_ger!$E53,"")</f>
        <v/>
      </c>
      <c r="AA56" t="str">
        <f>IF(data_ger!$C53=$Z$3,data_ger!$G53,"")</f>
        <v/>
      </c>
      <c r="AB56" t="str">
        <f>IF(data_ger!$C53=$Z$3,data_ger!$I53,"")</f>
        <v/>
      </c>
      <c r="AC56" t="str">
        <f>IF(data_ger!$C53=$Z$3,data_ger!$K53,"")</f>
        <v/>
      </c>
      <c r="AD56" t="str">
        <f>IF(data_ger!$C53=$Z$3,data_ger!$M53,"")</f>
        <v/>
      </c>
      <c r="AE56" t="str">
        <f>IF(data_ger!$C53=$Z$3,data_ger!$N53,"")</f>
        <v/>
      </c>
      <c r="AF56" t="str">
        <f>IF(data_ger!$C53=$AF$3,data_ger!$E53,"")</f>
        <v/>
      </c>
      <c r="AG56" t="str">
        <f>IF(data_ger!$C53=$AF$3,data_ger!$G53,"")</f>
        <v/>
      </c>
      <c r="AH56" t="str">
        <f>IF(data_ger!$C53=$AF$3,data_ger!$I53,"")</f>
        <v/>
      </c>
      <c r="AI56" t="str">
        <f>IF(data_ger!$C53=$AF$3,data_ger!$K53,"")</f>
        <v/>
      </c>
      <c r="AJ56" t="str">
        <f>IF(data_ger!$C53=$AF$3,data_ger!$M53,"")</f>
        <v/>
      </c>
      <c r="AK56" t="str">
        <f>IF(data_ger!$C53=$AF$3,data_ger!$N53,"")</f>
        <v/>
      </c>
    </row>
    <row r="57" spans="1:37" x14ac:dyDescent="0.25">
      <c r="A57">
        <f t="shared" si="0"/>
        <v>0</v>
      </c>
      <c r="B57">
        <f t="shared" si="1"/>
        <v>0</v>
      </c>
      <c r="C57">
        <f t="shared" si="2"/>
        <v>1</v>
      </c>
      <c r="D57">
        <f t="shared" si="3"/>
        <v>0</v>
      </c>
      <c r="E57">
        <f t="shared" si="4"/>
        <v>0</v>
      </c>
      <c r="F57">
        <f t="shared" si="5"/>
        <v>0</v>
      </c>
      <c r="G57" s="1">
        <f>data_ger!B54</f>
        <v>44327</v>
      </c>
      <c r="H57" t="str">
        <f>IF(data_ger!$C54=$H$3,data_ger!$E54,"")</f>
        <v/>
      </c>
      <c r="I57" t="str">
        <f>IF(data_ger!$C54=$H$3,data_ger!$G54,"")</f>
        <v/>
      </c>
      <c r="J57" t="str">
        <f>IF(data_ger!$C54=$H$3,data_ger!$I54,"")</f>
        <v/>
      </c>
      <c r="K57" t="str">
        <f>IF(data_ger!$C54=$H$3,data_ger!$K54,"")</f>
        <v/>
      </c>
      <c r="L57" t="str">
        <f>IF(data_ger!$C54=$H$3,data_ger!$M54,"")</f>
        <v/>
      </c>
      <c r="M57" t="str">
        <f>IF(data_ger!$C54=$H$3,data_ger!$N54,"")</f>
        <v/>
      </c>
      <c r="N57">
        <f>IF(data_ger!$C54=$N$3,data_ger!$E54,"")</f>
        <v>219.8</v>
      </c>
      <c r="O57">
        <f>IF(data_ger!$C54=$N$3,data_ger!$G54,"")</f>
        <v>0.7</v>
      </c>
      <c r="P57">
        <f>IF(data_ger!$C54=$N$3,data_ger!$I54,"")</f>
        <v>0.1</v>
      </c>
      <c r="Q57">
        <f>IF(data_ger!$C54=$N$3,data_ger!$K54,"")</f>
        <v>0.6</v>
      </c>
      <c r="R57">
        <f>IF(data_ger!$C54=$N$3,data_ger!$M54,"")</f>
        <v>1.6</v>
      </c>
      <c r="S57">
        <f>IF(data_ger!$C54=$N$3,data_ger!$N54,"")</f>
        <v>1571.54</v>
      </c>
      <c r="T57" t="str">
        <f>IF(data_ger!$C54=$T$3,data_ger!$E54,"")</f>
        <v/>
      </c>
      <c r="U57" t="str">
        <f>IF(data_ger!$C54=$T$3,data_ger!$G54,"")</f>
        <v/>
      </c>
      <c r="V57" t="str">
        <f>IF(data_ger!$C54=$T$3,data_ger!$I54,"")</f>
        <v/>
      </c>
      <c r="W57" t="str">
        <f>IF(data_ger!$C54=$T$3,data_ger!$K54,"")</f>
        <v/>
      </c>
      <c r="X57" t="str">
        <f>IF(data_ger!$C54=$T$3,data_ger!$M54,"")</f>
        <v/>
      </c>
      <c r="Y57" t="str">
        <f>IF(data_ger!$C54=$T$3,data_ger!$N54,"")</f>
        <v/>
      </c>
      <c r="Z57" t="str">
        <f>IF(data_ger!$C54=$Z$3,data_ger!$E54,"")</f>
        <v/>
      </c>
      <c r="AA57" t="str">
        <f>IF(data_ger!$C54=$Z$3,data_ger!$G54,"")</f>
        <v/>
      </c>
      <c r="AB57" t="str">
        <f>IF(data_ger!$C54=$Z$3,data_ger!$I54,"")</f>
        <v/>
      </c>
      <c r="AC57" t="str">
        <f>IF(data_ger!$C54=$Z$3,data_ger!$K54,"")</f>
        <v/>
      </c>
      <c r="AD57" t="str">
        <f>IF(data_ger!$C54=$Z$3,data_ger!$M54,"")</f>
        <v/>
      </c>
      <c r="AE57" t="str">
        <f>IF(data_ger!$C54=$Z$3,data_ger!$N54,"")</f>
        <v/>
      </c>
      <c r="AF57" t="str">
        <f>IF(data_ger!$C54=$AF$3,data_ger!$E54,"")</f>
        <v/>
      </c>
      <c r="AG57" t="str">
        <f>IF(data_ger!$C54=$AF$3,data_ger!$G54,"")</f>
        <v/>
      </c>
      <c r="AH57" t="str">
        <f>IF(data_ger!$C54=$AF$3,data_ger!$I54,"")</f>
        <v/>
      </c>
      <c r="AI57" t="str">
        <f>IF(data_ger!$C54=$AF$3,data_ger!$K54,"")</f>
        <v/>
      </c>
      <c r="AJ57" t="str">
        <f>IF(data_ger!$C54=$AF$3,data_ger!$M54,"")</f>
        <v/>
      </c>
      <c r="AK57" t="str">
        <f>IF(data_ger!$C54=$AF$3,data_ger!$N54,"")</f>
        <v/>
      </c>
    </row>
    <row r="58" spans="1:37" x14ac:dyDescent="0.25">
      <c r="A58">
        <f t="shared" si="0"/>
        <v>0</v>
      </c>
      <c r="B58">
        <f t="shared" si="1"/>
        <v>0</v>
      </c>
      <c r="C58">
        <f t="shared" si="2"/>
        <v>0</v>
      </c>
      <c r="D58">
        <f t="shared" si="3"/>
        <v>0</v>
      </c>
      <c r="E58">
        <f t="shared" si="4"/>
        <v>1</v>
      </c>
      <c r="F58">
        <f t="shared" si="5"/>
        <v>0</v>
      </c>
      <c r="G58" s="1">
        <f>data_ger!B55</f>
        <v>44327</v>
      </c>
      <c r="H58" t="str">
        <f>IF(data_ger!$C55=$H$3,data_ger!$E55,"")</f>
        <v/>
      </c>
      <c r="I58" t="str">
        <f>IF(data_ger!$C55=$H$3,data_ger!$G55,"")</f>
        <v/>
      </c>
      <c r="J58" t="str">
        <f>IF(data_ger!$C55=$H$3,data_ger!$I55,"")</f>
        <v/>
      </c>
      <c r="K58" t="str">
        <f>IF(data_ger!$C55=$H$3,data_ger!$K55,"")</f>
        <v/>
      </c>
      <c r="L58" t="str">
        <f>IF(data_ger!$C55=$H$3,data_ger!$M55,"")</f>
        <v/>
      </c>
      <c r="M58" t="str">
        <f>IF(data_ger!$C55=$H$3,data_ger!$N55,"")</f>
        <v/>
      </c>
      <c r="N58" t="str">
        <f>IF(data_ger!$C55=$N$3,data_ger!$E55,"")</f>
        <v/>
      </c>
      <c r="O58" t="str">
        <f>IF(data_ger!$C55=$N$3,data_ger!$G55,"")</f>
        <v/>
      </c>
      <c r="P58" t="str">
        <f>IF(data_ger!$C55=$N$3,data_ger!$I55,"")</f>
        <v/>
      </c>
      <c r="Q58" t="str">
        <f>IF(data_ger!$C55=$N$3,data_ger!$K55,"")</f>
        <v/>
      </c>
      <c r="R58" t="str">
        <f>IF(data_ger!$C55=$N$3,data_ger!$M55,"")</f>
        <v/>
      </c>
      <c r="S58" t="str">
        <f>IF(data_ger!$C55=$N$3,data_ger!$N55,"")</f>
        <v/>
      </c>
      <c r="T58" t="str">
        <f>IF(data_ger!$C55=$T$3,data_ger!$E55,"")</f>
        <v/>
      </c>
      <c r="U58" t="str">
        <f>IF(data_ger!$C55=$T$3,data_ger!$G55,"")</f>
        <v/>
      </c>
      <c r="V58" t="str">
        <f>IF(data_ger!$C55=$T$3,data_ger!$I55,"")</f>
        <v/>
      </c>
      <c r="W58" t="str">
        <f>IF(data_ger!$C55=$T$3,data_ger!$K55,"")</f>
        <v/>
      </c>
      <c r="X58" t="str">
        <f>IF(data_ger!$C55=$T$3,data_ger!$M55,"")</f>
        <v/>
      </c>
      <c r="Y58" t="str">
        <f>IF(data_ger!$C55=$T$3,data_ger!$N55,"")</f>
        <v/>
      </c>
      <c r="Z58">
        <f>IF(data_ger!$C55=$Z$3,data_ger!$E55,"")</f>
        <v>167.1</v>
      </c>
      <c r="AA58">
        <f>IF(data_ger!$C55=$Z$3,data_ger!$G55,"")</f>
        <v>0.2</v>
      </c>
      <c r="AB58">
        <f>IF(data_ger!$C55=$Z$3,data_ger!$I55,"")</f>
        <v>0.1</v>
      </c>
      <c r="AC58">
        <f>IF(data_ger!$C55=$Z$3,data_ger!$K55,"")</f>
        <v>1</v>
      </c>
      <c r="AD58">
        <f>IF(data_ger!$C55=$Z$3,data_ger!$M55,"")</f>
        <v>0.4</v>
      </c>
      <c r="AE58">
        <f>IF(data_ger!$C55=$Z$3,data_ger!$N55,"")</f>
        <v>1271.04</v>
      </c>
      <c r="AF58" t="str">
        <f>IF(data_ger!$C55=$AF$3,data_ger!$E55,"")</f>
        <v/>
      </c>
      <c r="AG58" t="str">
        <f>IF(data_ger!$C55=$AF$3,data_ger!$G55,"")</f>
        <v/>
      </c>
      <c r="AH58" t="str">
        <f>IF(data_ger!$C55=$AF$3,data_ger!$I55,"")</f>
        <v/>
      </c>
      <c r="AI58" t="str">
        <f>IF(data_ger!$C55=$AF$3,data_ger!$K55,"")</f>
        <v/>
      </c>
      <c r="AJ58" t="str">
        <f>IF(data_ger!$C55=$AF$3,data_ger!$M55,"")</f>
        <v/>
      </c>
      <c r="AK58" t="str">
        <f>IF(data_ger!$C55=$AF$3,data_ger!$N55,"")</f>
        <v/>
      </c>
    </row>
    <row r="59" spans="1:37" x14ac:dyDescent="0.25">
      <c r="A59">
        <f t="shared" si="0"/>
        <v>0</v>
      </c>
      <c r="B59">
        <f t="shared" si="1"/>
        <v>0</v>
      </c>
      <c r="C59">
        <f t="shared" si="2"/>
        <v>0</v>
      </c>
      <c r="D59">
        <f t="shared" si="3"/>
        <v>0</v>
      </c>
      <c r="E59">
        <f t="shared" si="4"/>
        <v>0</v>
      </c>
      <c r="F59">
        <f t="shared" si="5"/>
        <v>1</v>
      </c>
      <c r="G59" s="1">
        <f>data_ger!B56</f>
        <v>44327</v>
      </c>
      <c r="H59" t="str">
        <f>IF(data_ger!$C56=$H$3,data_ger!$E56,"")</f>
        <v/>
      </c>
      <c r="I59" t="str">
        <f>IF(data_ger!$C56=$H$3,data_ger!$G56,"")</f>
        <v/>
      </c>
      <c r="J59" t="str">
        <f>IF(data_ger!$C56=$H$3,data_ger!$I56,"")</f>
        <v/>
      </c>
      <c r="K59" t="str">
        <f>IF(data_ger!$C56=$H$3,data_ger!$K56,"")</f>
        <v/>
      </c>
      <c r="L59" t="str">
        <f>IF(data_ger!$C56=$H$3,data_ger!$M56,"")</f>
        <v/>
      </c>
      <c r="M59" t="str">
        <f>IF(data_ger!$C56=$H$3,data_ger!$N56,"")</f>
        <v/>
      </c>
      <c r="N59" t="str">
        <f>IF(data_ger!$C56=$N$3,data_ger!$E56,"")</f>
        <v/>
      </c>
      <c r="O59" t="str">
        <f>IF(data_ger!$C56=$N$3,data_ger!$G56,"")</f>
        <v/>
      </c>
      <c r="P59" t="str">
        <f>IF(data_ger!$C56=$N$3,data_ger!$I56,"")</f>
        <v/>
      </c>
      <c r="Q59" t="str">
        <f>IF(data_ger!$C56=$N$3,data_ger!$K56,"")</f>
        <v/>
      </c>
      <c r="R59" t="str">
        <f>IF(data_ger!$C56=$N$3,data_ger!$M56,"")</f>
        <v/>
      </c>
      <c r="S59" t="str">
        <f>IF(data_ger!$C56=$N$3,data_ger!$N56,"")</f>
        <v/>
      </c>
      <c r="T59" t="str">
        <f>IF(data_ger!$C56=$T$3,data_ger!$E56,"")</f>
        <v/>
      </c>
      <c r="U59" t="str">
        <f>IF(data_ger!$C56=$T$3,data_ger!$G56,"")</f>
        <v/>
      </c>
      <c r="V59" t="str">
        <f>IF(data_ger!$C56=$T$3,data_ger!$I56,"")</f>
        <v/>
      </c>
      <c r="W59" t="str">
        <f>IF(data_ger!$C56=$T$3,data_ger!$K56,"")</f>
        <v/>
      </c>
      <c r="X59" t="str">
        <f>IF(data_ger!$C56=$T$3,data_ger!$M56,"")</f>
        <v/>
      </c>
      <c r="Y59" t="str">
        <f>IF(data_ger!$C56=$T$3,data_ger!$N56,"")</f>
        <v/>
      </c>
      <c r="Z59" t="str">
        <f>IF(data_ger!$C56=$Z$3,data_ger!$E56,"")</f>
        <v/>
      </c>
      <c r="AA59" t="str">
        <f>IF(data_ger!$C56=$Z$3,data_ger!$G56,"")</f>
        <v/>
      </c>
      <c r="AB59" t="str">
        <f>IF(data_ger!$C56=$Z$3,data_ger!$I56,"")</f>
        <v/>
      </c>
      <c r="AC59" t="str">
        <f>IF(data_ger!$C56=$Z$3,data_ger!$K56,"")</f>
        <v/>
      </c>
      <c r="AD59" t="str">
        <f>IF(data_ger!$C56=$Z$3,data_ger!$M56,"")</f>
        <v/>
      </c>
      <c r="AE59" t="str">
        <f>IF(data_ger!$C56=$Z$3,data_ger!$N56,"")</f>
        <v/>
      </c>
      <c r="AF59">
        <f>IF(data_ger!$C56=$AF$3,data_ger!$E56,"")</f>
        <v>69.400000000000006</v>
      </c>
      <c r="AG59">
        <f>IF(data_ger!$C56=$AF$3,data_ger!$G56,"")</f>
        <v>0.1</v>
      </c>
      <c r="AH59">
        <f>IF(data_ger!$C56=$AF$3,data_ger!$I56,"")</f>
        <v>0.1</v>
      </c>
      <c r="AI59">
        <f>IF(data_ger!$C56=$AF$3,data_ger!$K56,"")</f>
        <v>0.1</v>
      </c>
      <c r="AJ59">
        <f>IF(data_ger!$C56=$AF$3,data_ger!$M56,"")</f>
        <v>0.3</v>
      </c>
      <c r="AK59">
        <f>IF(data_ger!$C56=$AF$3,data_ger!$N56,"")</f>
        <v>1331.77</v>
      </c>
    </row>
    <row r="60" spans="1:37" x14ac:dyDescent="0.25">
      <c r="A60">
        <f t="shared" si="0"/>
        <v>0</v>
      </c>
      <c r="B60">
        <f t="shared" si="1"/>
        <v>0</v>
      </c>
      <c r="C60">
        <f t="shared" si="2"/>
        <v>1</v>
      </c>
      <c r="D60">
        <f t="shared" si="3"/>
        <v>0</v>
      </c>
      <c r="E60">
        <f t="shared" si="4"/>
        <v>0</v>
      </c>
      <c r="F60">
        <f t="shared" si="5"/>
        <v>0</v>
      </c>
      <c r="G60" s="1">
        <f>data_ger!B57</f>
        <v>44320</v>
      </c>
      <c r="H60" t="str">
        <f>IF(data_ger!$C57=$H$3,data_ger!$E57,"")</f>
        <v/>
      </c>
      <c r="I60" t="str">
        <f>IF(data_ger!$C57=$H$3,data_ger!$G57,"")</f>
        <v/>
      </c>
      <c r="J60" t="str">
        <f>IF(data_ger!$C57=$H$3,data_ger!$I57,"")</f>
        <v/>
      </c>
      <c r="K60" t="str">
        <f>IF(data_ger!$C57=$H$3,data_ger!$K57,"")</f>
        <v/>
      </c>
      <c r="L60" t="str">
        <f>IF(data_ger!$C57=$H$3,data_ger!$M57,"")</f>
        <v/>
      </c>
      <c r="M60" t="str">
        <f>IF(data_ger!$C57=$H$3,data_ger!$N57,"")</f>
        <v/>
      </c>
      <c r="N60">
        <f>IF(data_ger!$C57=$N$3,data_ger!$E57,"")</f>
        <v>370.5</v>
      </c>
      <c r="O60">
        <f>IF(data_ger!$C57=$N$3,data_ger!$G57,"")</f>
        <v>1.44</v>
      </c>
      <c r="P60">
        <f>IF(data_ger!$C57=$N$3,data_ger!$I57,"")</f>
        <v>0.38</v>
      </c>
      <c r="Q60">
        <f>IF(data_ger!$C57=$N$3,data_ger!$K57,"")</f>
        <v>0.88</v>
      </c>
      <c r="R60">
        <f>IF(data_ger!$C57=$N$3,data_ger!$M57,"")</f>
        <v>2.94</v>
      </c>
      <c r="S60">
        <f>IF(data_ger!$C57=$N$3,data_ger!$N57,"")</f>
        <v>1489.16</v>
      </c>
      <c r="T60" t="str">
        <f>IF(data_ger!$C57=$T$3,data_ger!$E57,"")</f>
        <v/>
      </c>
      <c r="U60" t="str">
        <f>IF(data_ger!$C57=$T$3,data_ger!$G57,"")</f>
        <v/>
      </c>
      <c r="V60" t="str">
        <f>IF(data_ger!$C57=$T$3,data_ger!$I57,"")</f>
        <v/>
      </c>
      <c r="W60" t="str">
        <f>IF(data_ger!$C57=$T$3,data_ger!$K57,"")</f>
        <v/>
      </c>
      <c r="X60" t="str">
        <f>IF(data_ger!$C57=$T$3,data_ger!$M57,"")</f>
        <v/>
      </c>
      <c r="Y60" t="str">
        <f>IF(data_ger!$C57=$T$3,data_ger!$N57,"")</f>
        <v/>
      </c>
      <c r="Z60" t="str">
        <f>IF(data_ger!$C57=$Z$3,data_ger!$E57,"")</f>
        <v/>
      </c>
      <c r="AA60" t="str">
        <f>IF(data_ger!$C57=$Z$3,data_ger!$G57,"")</f>
        <v/>
      </c>
      <c r="AB60" t="str">
        <f>IF(data_ger!$C57=$Z$3,data_ger!$I57,"")</f>
        <v/>
      </c>
      <c r="AC60" t="str">
        <f>IF(data_ger!$C57=$Z$3,data_ger!$K57,"")</f>
        <v/>
      </c>
      <c r="AD60" t="str">
        <f>IF(data_ger!$C57=$Z$3,data_ger!$M57,"")</f>
        <v/>
      </c>
      <c r="AE60" t="str">
        <f>IF(data_ger!$C57=$Z$3,data_ger!$N57,"")</f>
        <v/>
      </c>
      <c r="AF60" t="str">
        <f>IF(data_ger!$C57=$AF$3,data_ger!$E57,"")</f>
        <v/>
      </c>
      <c r="AG60" t="str">
        <f>IF(data_ger!$C57=$AF$3,data_ger!$G57,"")</f>
        <v/>
      </c>
      <c r="AH60" t="str">
        <f>IF(data_ger!$C57=$AF$3,data_ger!$I57,"")</f>
        <v/>
      </c>
      <c r="AI60" t="str">
        <f>IF(data_ger!$C57=$AF$3,data_ger!$K57,"")</f>
        <v/>
      </c>
      <c r="AJ60" t="str">
        <f>IF(data_ger!$C57=$AF$3,data_ger!$M57,"")</f>
        <v/>
      </c>
      <c r="AK60" t="str">
        <f>IF(data_ger!$C57=$AF$3,data_ger!$N57,"")</f>
        <v/>
      </c>
    </row>
    <row r="61" spans="1:37" x14ac:dyDescent="0.25">
      <c r="A61">
        <f t="shared" si="0"/>
        <v>0</v>
      </c>
      <c r="B61">
        <f t="shared" si="1"/>
        <v>1</v>
      </c>
      <c r="C61">
        <f t="shared" si="2"/>
        <v>0</v>
      </c>
      <c r="D61">
        <f t="shared" si="3"/>
        <v>0</v>
      </c>
      <c r="E61">
        <f t="shared" si="4"/>
        <v>0</v>
      </c>
      <c r="F61">
        <f t="shared" si="5"/>
        <v>0</v>
      </c>
      <c r="G61" s="1">
        <f>data_ger!B58</f>
        <v>44320</v>
      </c>
      <c r="H61">
        <f>IF(data_ger!$C58=$H$3,data_ger!$E58,"")</f>
        <v>381.77</v>
      </c>
      <c r="I61">
        <f>IF(data_ger!$C58=$H$3,data_ger!$G58,"")</f>
        <v>1.08</v>
      </c>
      <c r="J61">
        <f>IF(data_ger!$C58=$H$3,data_ger!$I58,"")</f>
        <v>0.54</v>
      </c>
      <c r="K61">
        <f>IF(data_ger!$C58=$H$3,data_ger!$K58,"")</f>
        <v>0.69</v>
      </c>
      <c r="L61">
        <f>IF(data_ger!$C58=$H$3,data_ger!$M58,"")</f>
        <v>2.77</v>
      </c>
      <c r="M61">
        <f>IF(data_ger!$C58=$H$3,data_ger!$N58,"")</f>
        <v>1395</v>
      </c>
      <c r="N61" t="str">
        <f>IF(data_ger!$C58=$N$3,data_ger!$E58,"")</f>
        <v/>
      </c>
      <c r="O61" t="str">
        <f>IF(data_ger!$C58=$N$3,data_ger!$G58,"")</f>
        <v/>
      </c>
      <c r="P61" t="str">
        <f>IF(data_ger!$C58=$N$3,data_ger!$I58,"")</f>
        <v/>
      </c>
      <c r="Q61" t="str">
        <f>IF(data_ger!$C58=$N$3,data_ger!$K58,"")</f>
        <v/>
      </c>
      <c r="R61" t="str">
        <f>IF(data_ger!$C58=$N$3,data_ger!$M58,"")</f>
        <v/>
      </c>
      <c r="S61" t="str">
        <f>IF(data_ger!$C58=$N$3,data_ger!$N58,"")</f>
        <v/>
      </c>
      <c r="T61" t="str">
        <f>IF(data_ger!$C58=$T$3,data_ger!$E58,"")</f>
        <v/>
      </c>
      <c r="U61" t="str">
        <f>IF(data_ger!$C58=$T$3,data_ger!$G58,"")</f>
        <v/>
      </c>
      <c r="V61" t="str">
        <f>IF(data_ger!$C58=$T$3,data_ger!$I58,"")</f>
        <v/>
      </c>
      <c r="W61" t="str">
        <f>IF(data_ger!$C58=$T$3,data_ger!$K58,"")</f>
        <v/>
      </c>
      <c r="X61" t="str">
        <f>IF(data_ger!$C58=$T$3,data_ger!$M58,"")</f>
        <v/>
      </c>
      <c r="Y61" t="str">
        <f>IF(data_ger!$C58=$T$3,data_ger!$N58,"")</f>
        <v/>
      </c>
      <c r="Z61" t="str">
        <f>IF(data_ger!$C58=$Z$3,data_ger!$E58,"")</f>
        <v/>
      </c>
      <c r="AA61" t="str">
        <f>IF(data_ger!$C58=$Z$3,data_ger!$G58,"")</f>
        <v/>
      </c>
      <c r="AB61" t="str">
        <f>IF(data_ger!$C58=$Z$3,data_ger!$I58,"")</f>
        <v/>
      </c>
      <c r="AC61" t="str">
        <f>IF(data_ger!$C58=$Z$3,data_ger!$K58,"")</f>
        <v/>
      </c>
      <c r="AD61" t="str">
        <f>IF(data_ger!$C58=$Z$3,data_ger!$M58,"")</f>
        <v/>
      </c>
      <c r="AE61" t="str">
        <f>IF(data_ger!$C58=$Z$3,data_ger!$N58,"")</f>
        <v/>
      </c>
      <c r="AF61" t="str">
        <f>IF(data_ger!$C58=$AF$3,data_ger!$E58,"")</f>
        <v/>
      </c>
      <c r="AG61" t="str">
        <f>IF(data_ger!$C58=$AF$3,data_ger!$G58,"")</f>
        <v/>
      </c>
      <c r="AH61" t="str">
        <f>IF(data_ger!$C58=$AF$3,data_ger!$I58,"")</f>
        <v/>
      </c>
      <c r="AI61" t="str">
        <f>IF(data_ger!$C58=$AF$3,data_ger!$K58,"")</f>
        <v/>
      </c>
      <c r="AJ61" t="str">
        <f>IF(data_ger!$C58=$AF$3,data_ger!$M58,"")</f>
        <v/>
      </c>
      <c r="AK61" t="str">
        <f>IF(data_ger!$C58=$AF$3,data_ger!$N58,"")</f>
        <v/>
      </c>
    </row>
    <row r="62" spans="1:37" x14ac:dyDescent="0.25">
      <c r="A62">
        <f t="shared" si="0"/>
        <v>0</v>
      </c>
      <c r="B62">
        <f t="shared" si="1"/>
        <v>0</v>
      </c>
      <c r="C62">
        <f t="shared" si="2"/>
        <v>0</v>
      </c>
      <c r="D62">
        <f t="shared" si="3"/>
        <v>0</v>
      </c>
      <c r="E62">
        <f t="shared" si="4"/>
        <v>1</v>
      </c>
      <c r="F62">
        <f t="shared" si="5"/>
        <v>0</v>
      </c>
      <c r="G62" s="1">
        <f>data_ger!B59</f>
        <v>44320</v>
      </c>
      <c r="H62" t="str">
        <f>IF(data_ger!$C59=$H$3,data_ger!$E59,"")</f>
        <v/>
      </c>
      <c r="I62" t="str">
        <f>IF(data_ger!$C59=$H$3,data_ger!$G59,"")</f>
        <v/>
      </c>
      <c r="J62" t="str">
        <f>IF(data_ger!$C59=$H$3,data_ger!$I59,"")</f>
        <v/>
      </c>
      <c r="K62" t="str">
        <f>IF(data_ger!$C59=$H$3,data_ger!$K59,"")</f>
        <v/>
      </c>
      <c r="L62" t="str">
        <f>IF(data_ger!$C59=$H$3,data_ger!$M59,"")</f>
        <v/>
      </c>
      <c r="M62" t="str">
        <f>IF(data_ger!$C59=$H$3,data_ger!$N59,"")</f>
        <v/>
      </c>
      <c r="N62" t="str">
        <f>IF(data_ger!$C59=$N$3,data_ger!$E59,"")</f>
        <v/>
      </c>
      <c r="O62" t="str">
        <f>IF(data_ger!$C59=$N$3,data_ger!$G59,"")</f>
        <v/>
      </c>
      <c r="P62" t="str">
        <f>IF(data_ger!$C59=$N$3,data_ger!$I59,"")</f>
        <v/>
      </c>
      <c r="Q62" t="str">
        <f>IF(data_ger!$C59=$N$3,data_ger!$K59,"")</f>
        <v/>
      </c>
      <c r="R62" t="str">
        <f>IF(data_ger!$C59=$N$3,data_ger!$M59,"")</f>
        <v/>
      </c>
      <c r="S62" t="str">
        <f>IF(data_ger!$C59=$N$3,data_ger!$N59,"")</f>
        <v/>
      </c>
      <c r="T62" t="str">
        <f>IF(data_ger!$C59=$T$3,data_ger!$E59,"")</f>
        <v/>
      </c>
      <c r="U62" t="str">
        <f>IF(data_ger!$C59=$T$3,data_ger!$G59,"")</f>
        <v/>
      </c>
      <c r="V62" t="str">
        <f>IF(data_ger!$C59=$T$3,data_ger!$I59,"")</f>
        <v/>
      </c>
      <c r="W62" t="str">
        <f>IF(data_ger!$C59=$T$3,data_ger!$K59,"")</f>
        <v/>
      </c>
      <c r="X62" t="str">
        <f>IF(data_ger!$C59=$T$3,data_ger!$M59,"")</f>
        <v/>
      </c>
      <c r="Y62" t="str">
        <f>IF(data_ger!$C59=$T$3,data_ger!$N59,"")</f>
        <v/>
      </c>
      <c r="Z62">
        <f>IF(data_ger!$C59=$Z$3,data_ger!$E59,"")</f>
        <v>300.06</v>
      </c>
      <c r="AA62">
        <f>IF(data_ger!$C59=$Z$3,data_ger!$G59,"")</f>
        <v>0.94</v>
      </c>
      <c r="AB62">
        <f>IF(data_ger!$C59=$Z$3,data_ger!$I59,"")</f>
        <v>0.25</v>
      </c>
      <c r="AC62">
        <f>IF(data_ger!$C59=$Z$3,data_ger!$K59,"")</f>
        <v>1.1299999999999999</v>
      </c>
      <c r="AD62">
        <f>IF(data_ger!$C59=$Z$3,data_ger!$M59,"")</f>
        <v>1.75</v>
      </c>
      <c r="AE62">
        <f>IF(data_ger!$C59=$Z$3,data_ger!$N59,"")</f>
        <v>1324.78</v>
      </c>
      <c r="AF62" t="str">
        <f>IF(data_ger!$C59=$AF$3,data_ger!$E59,"")</f>
        <v/>
      </c>
      <c r="AG62" t="str">
        <f>IF(data_ger!$C59=$AF$3,data_ger!$G59,"")</f>
        <v/>
      </c>
      <c r="AH62" t="str">
        <f>IF(data_ger!$C59=$AF$3,data_ger!$I59,"")</f>
        <v/>
      </c>
      <c r="AI62" t="str">
        <f>IF(data_ger!$C59=$AF$3,data_ger!$K59,"")</f>
        <v/>
      </c>
      <c r="AJ62" t="str">
        <f>IF(data_ger!$C59=$AF$3,data_ger!$M59,"")</f>
        <v/>
      </c>
      <c r="AK62" t="str">
        <f>IF(data_ger!$C59=$AF$3,data_ger!$N59,"")</f>
        <v/>
      </c>
    </row>
    <row r="63" spans="1:37" x14ac:dyDescent="0.25">
      <c r="A63">
        <f t="shared" si="0"/>
        <v>0</v>
      </c>
      <c r="B63">
        <f t="shared" si="1"/>
        <v>0</v>
      </c>
      <c r="C63">
        <f t="shared" si="2"/>
        <v>0</v>
      </c>
      <c r="D63">
        <f t="shared" si="3"/>
        <v>0</v>
      </c>
      <c r="E63">
        <f t="shared" si="4"/>
        <v>0</v>
      </c>
      <c r="F63">
        <f t="shared" si="5"/>
        <v>1</v>
      </c>
      <c r="G63" s="1">
        <f>data_ger!B60</f>
        <v>44320</v>
      </c>
      <c r="H63" t="str">
        <f>IF(data_ger!$C60=$H$3,data_ger!$E60,"")</f>
        <v/>
      </c>
      <c r="I63" t="str">
        <f>IF(data_ger!$C60=$H$3,data_ger!$G60,"")</f>
        <v/>
      </c>
      <c r="J63" t="str">
        <f>IF(data_ger!$C60=$H$3,data_ger!$I60,"")</f>
        <v/>
      </c>
      <c r="K63" t="str">
        <f>IF(data_ger!$C60=$H$3,data_ger!$K60,"")</f>
        <v/>
      </c>
      <c r="L63" t="str">
        <f>IF(data_ger!$C60=$H$3,data_ger!$M60,"")</f>
        <v/>
      </c>
      <c r="M63" t="str">
        <f>IF(data_ger!$C60=$H$3,data_ger!$N60,"")</f>
        <v/>
      </c>
      <c r="N63" t="str">
        <f>IF(data_ger!$C60=$N$3,data_ger!$E60,"")</f>
        <v/>
      </c>
      <c r="O63" t="str">
        <f>IF(data_ger!$C60=$N$3,data_ger!$G60,"")</f>
        <v/>
      </c>
      <c r="P63" t="str">
        <f>IF(data_ger!$C60=$N$3,data_ger!$I60,"")</f>
        <v/>
      </c>
      <c r="Q63" t="str">
        <f>IF(data_ger!$C60=$N$3,data_ger!$K60,"")</f>
        <v/>
      </c>
      <c r="R63" t="str">
        <f>IF(data_ger!$C60=$N$3,data_ger!$M60,"")</f>
        <v/>
      </c>
      <c r="S63" t="str">
        <f>IF(data_ger!$C60=$N$3,data_ger!$N60,"")</f>
        <v/>
      </c>
      <c r="T63" t="str">
        <f>IF(data_ger!$C60=$T$3,data_ger!$E60,"")</f>
        <v/>
      </c>
      <c r="U63" t="str">
        <f>IF(data_ger!$C60=$T$3,data_ger!$G60,"")</f>
        <v/>
      </c>
      <c r="V63" t="str">
        <f>IF(data_ger!$C60=$T$3,data_ger!$I60,"")</f>
        <v/>
      </c>
      <c r="W63" t="str">
        <f>IF(data_ger!$C60=$T$3,data_ger!$K60,"")</f>
        <v/>
      </c>
      <c r="X63" t="str">
        <f>IF(data_ger!$C60=$T$3,data_ger!$M60,"")</f>
        <v/>
      </c>
      <c r="Y63" t="str">
        <f>IF(data_ger!$C60=$T$3,data_ger!$N60,"")</f>
        <v/>
      </c>
      <c r="Z63" t="str">
        <f>IF(data_ger!$C60=$Z$3,data_ger!$E60,"")</f>
        <v/>
      </c>
      <c r="AA63" t="str">
        <f>IF(data_ger!$C60=$Z$3,data_ger!$G60,"")</f>
        <v/>
      </c>
      <c r="AB63" t="str">
        <f>IF(data_ger!$C60=$Z$3,data_ger!$I60,"")</f>
        <v/>
      </c>
      <c r="AC63" t="str">
        <f>IF(data_ger!$C60=$Z$3,data_ger!$K60,"")</f>
        <v/>
      </c>
      <c r="AD63" t="str">
        <f>IF(data_ger!$C60=$Z$3,data_ger!$M60,"")</f>
        <v/>
      </c>
      <c r="AE63" t="str">
        <f>IF(data_ger!$C60=$Z$3,data_ger!$N60,"")</f>
        <v/>
      </c>
      <c r="AF63">
        <f>IF(data_ger!$C60=$AF$3,data_ger!$E60,"")</f>
        <v>266.13</v>
      </c>
      <c r="AG63">
        <f>IF(data_ger!$C60=$AF$3,data_ger!$G60,"")</f>
        <v>0.88</v>
      </c>
      <c r="AH63">
        <f>IF(data_ger!$C60=$AF$3,data_ger!$I60,"")</f>
        <v>0.38</v>
      </c>
      <c r="AI63">
        <f>IF(data_ger!$C60=$AF$3,data_ger!$K60,"")</f>
        <v>0.63</v>
      </c>
      <c r="AJ63">
        <f>IF(data_ger!$C60=$AF$3,data_ger!$M60,"")</f>
        <v>1.94</v>
      </c>
      <c r="AK63">
        <f>IF(data_ger!$C60=$AF$3,data_ger!$N60,"")</f>
        <v>1355.65</v>
      </c>
    </row>
    <row r="64" spans="1:37" x14ac:dyDescent="0.25">
      <c r="A64">
        <f t="shared" si="0"/>
        <v>0</v>
      </c>
      <c r="B64">
        <f t="shared" si="1"/>
        <v>0</v>
      </c>
      <c r="C64">
        <f t="shared" si="2"/>
        <v>1</v>
      </c>
      <c r="D64">
        <f t="shared" si="3"/>
        <v>0</v>
      </c>
      <c r="E64">
        <f t="shared" si="4"/>
        <v>0</v>
      </c>
      <c r="F64">
        <f t="shared" si="5"/>
        <v>0</v>
      </c>
      <c r="G64" s="1">
        <f>data_ger!B61</f>
        <v>44313</v>
      </c>
      <c r="H64" t="str">
        <f>IF(data_ger!$C61=$H$3,data_ger!$E61,"")</f>
        <v/>
      </c>
      <c r="I64" t="str">
        <f>IF(data_ger!$C61=$H$3,data_ger!$G61,"")</f>
        <v/>
      </c>
      <c r="J64" t="str">
        <f>IF(data_ger!$C61=$H$3,data_ger!$I61,"")</f>
        <v/>
      </c>
      <c r="K64" t="str">
        <f>IF(data_ger!$C61=$H$3,data_ger!$K61,"")</f>
        <v/>
      </c>
      <c r="L64" t="str">
        <f>IF(data_ger!$C61=$H$3,data_ger!$M61,"")</f>
        <v/>
      </c>
      <c r="M64" t="str">
        <f>IF(data_ger!$C61=$H$3,data_ger!$N61,"")</f>
        <v/>
      </c>
      <c r="N64">
        <f>IF(data_ger!$C61=$N$3,data_ger!$E61,"")</f>
        <v>465.7</v>
      </c>
      <c r="O64">
        <f>IF(data_ger!$C61=$N$3,data_ger!$G61,"")</f>
        <v>1.5</v>
      </c>
      <c r="P64">
        <f>IF(data_ger!$C61=$N$3,data_ger!$I61,"")</f>
        <v>0.35</v>
      </c>
      <c r="Q64">
        <f>IF(data_ger!$C61=$N$3,data_ger!$K61,"")</f>
        <v>1.35</v>
      </c>
      <c r="R64">
        <f>IF(data_ger!$C61=$N$3,data_ger!$M61,"")</f>
        <v>2.7</v>
      </c>
      <c r="S64">
        <f>IF(data_ger!$C61=$N$3,data_ger!$N61,"")</f>
        <v>1559.83</v>
      </c>
      <c r="T64" t="str">
        <f>IF(data_ger!$C61=$T$3,data_ger!$E61,"")</f>
        <v/>
      </c>
      <c r="U64" t="str">
        <f>IF(data_ger!$C61=$T$3,data_ger!$G61,"")</f>
        <v/>
      </c>
      <c r="V64" t="str">
        <f>IF(data_ger!$C61=$T$3,data_ger!$I61,"")</f>
        <v/>
      </c>
      <c r="W64" t="str">
        <f>IF(data_ger!$C61=$T$3,data_ger!$K61,"")</f>
        <v/>
      </c>
      <c r="X64" t="str">
        <f>IF(data_ger!$C61=$T$3,data_ger!$M61,"")</f>
        <v/>
      </c>
      <c r="Y64" t="str">
        <f>IF(data_ger!$C61=$T$3,data_ger!$N61,"")</f>
        <v/>
      </c>
      <c r="Z64" t="str">
        <f>IF(data_ger!$C61=$Z$3,data_ger!$E61,"")</f>
        <v/>
      </c>
      <c r="AA64" t="str">
        <f>IF(data_ger!$C61=$Z$3,data_ger!$G61,"")</f>
        <v/>
      </c>
      <c r="AB64" t="str">
        <f>IF(data_ger!$C61=$Z$3,data_ger!$I61,"")</f>
        <v/>
      </c>
      <c r="AC64" t="str">
        <f>IF(data_ger!$C61=$Z$3,data_ger!$K61,"")</f>
        <v/>
      </c>
      <c r="AD64" t="str">
        <f>IF(data_ger!$C61=$Z$3,data_ger!$M61,"")</f>
        <v/>
      </c>
      <c r="AE64" t="str">
        <f>IF(data_ger!$C61=$Z$3,data_ger!$N61,"")</f>
        <v/>
      </c>
      <c r="AF64" t="str">
        <f>IF(data_ger!$C61=$AF$3,data_ger!$E61,"")</f>
        <v/>
      </c>
      <c r="AG64" t="str">
        <f>IF(data_ger!$C61=$AF$3,data_ger!$G61,"")</f>
        <v/>
      </c>
      <c r="AH64" t="str">
        <f>IF(data_ger!$C61=$AF$3,data_ger!$I61,"")</f>
        <v/>
      </c>
      <c r="AI64" t="str">
        <f>IF(data_ger!$C61=$AF$3,data_ger!$K61,"")</f>
        <v/>
      </c>
      <c r="AJ64" t="str">
        <f>IF(data_ger!$C61=$AF$3,data_ger!$M61,"")</f>
        <v/>
      </c>
      <c r="AK64" t="str">
        <f>IF(data_ger!$C61=$AF$3,data_ger!$N61,"")</f>
        <v/>
      </c>
    </row>
    <row r="65" spans="1:37" x14ac:dyDescent="0.25">
      <c r="A65">
        <f t="shared" si="0"/>
        <v>0</v>
      </c>
      <c r="B65">
        <f t="shared" si="1"/>
        <v>1</v>
      </c>
      <c r="C65">
        <f t="shared" si="2"/>
        <v>0</v>
      </c>
      <c r="D65">
        <f t="shared" si="3"/>
        <v>0</v>
      </c>
      <c r="E65">
        <f t="shared" si="4"/>
        <v>0</v>
      </c>
      <c r="F65">
        <f t="shared" si="5"/>
        <v>0</v>
      </c>
      <c r="G65" s="1">
        <f>data_ger!B62</f>
        <v>44313</v>
      </c>
      <c r="H65">
        <f>IF(data_ger!$C62=$H$3,data_ger!$E62,"")</f>
        <v>440.55</v>
      </c>
      <c r="I65">
        <f>IF(data_ger!$C62=$H$3,data_ger!$G62,"")</f>
        <v>1.65</v>
      </c>
      <c r="J65">
        <f>IF(data_ger!$C62=$H$3,data_ger!$I62,"")</f>
        <v>0.45</v>
      </c>
      <c r="K65">
        <f>IF(data_ger!$C62=$H$3,data_ger!$K62,"")</f>
        <v>1.05</v>
      </c>
      <c r="L65">
        <f>IF(data_ger!$C62=$H$3,data_ger!$M62,"")</f>
        <v>3.25</v>
      </c>
      <c r="M65">
        <f>IF(data_ger!$C62=$H$3,data_ger!$N62,"")</f>
        <v>1356.6</v>
      </c>
      <c r="N65" t="str">
        <f>IF(data_ger!$C62=$N$3,data_ger!$E62,"")</f>
        <v/>
      </c>
      <c r="O65" t="str">
        <f>IF(data_ger!$C62=$N$3,data_ger!$G62,"")</f>
        <v/>
      </c>
      <c r="P65" t="str">
        <f>IF(data_ger!$C62=$N$3,data_ger!$I62,"")</f>
        <v/>
      </c>
      <c r="Q65" t="str">
        <f>IF(data_ger!$C62=$N$3,data_ger!$K62,"")</f>
        <v/>
      </c>
      <c r="R65" t="str">
        <f>IF(data_ger!$C62=$N$3,data_ger!$M62,"")</f>
        <v/>
      </c>
      <c r="S65" t="str">
        <f>IF(data_ger!$C62=$N$3,data_ger!$N62,"")</f>
        <v/>
      </c>
      <c r="T65" t="str">
        <f>IF(data_ger!$C62=$T$3,data_ger!$E62,"")</f>
        <v/>
      </c>
      <c r="U65" t="str">
        <f>IF(data_ger!$C62=$T$3,data_ger!$G62,"")</f>
        <v/>
      </c>
      <c r="V65" t="str">
        <f>IF(data_ger!$C62=$T$3,data_ger!$I62,"")</f>
        <v/>
      </c>
      <c r="W65" t="str">
        <f>IF(data_ger!$C62=$T$3,data_ger!$K62,"")</f>
        <v/>
      </c>
      <c r="X65" t="str">
        <f>IF(data_ger!$C62=$T$3,data_ger!$M62,"")</f>
        <v/>
      </c>
      <c r="Y65" t="str">
        <f>IF(data_ger!$C62=$T$3,data_ger!$N62,"")</f>
        <v/>
      </c>
      <c r="Z65" t="str">
        <f>IF(data_ger!$C62=$Z$3,data_ger!$E62,"")</f>
        <v/>
      </c>
      <c r="AA65" t="str">
        <f>IF(data_ger!$C62=$Z$3,data_ger!$G62,"")</f>
        <v/>
      </c>
      <c r="AB65" t="str">
        <f>IF(data_ger!$C62=$Z$3,data_ger!$I62,"")</f>
        <v/>
      </c>
      <c r="AC65" t="str">
        <f>IF(data_ger!$C62=$Z$3,data_ger!$K62,"")</f>
        <v/>
      </c>
      <c r="AD65" t="str">
        <f>IF(data_ger!$C62=$Z$3,data_ger!$M62,"")</f>
        <v/>
      </c>
      <c r="AE65" t="str">
        <f>IF(data_ger!$C62=$Z$3,data_ger!$N62,"")</f>
        <v/>
      </c>
      <c r="AF65" t="str">
        <f>IF(data_ger!$C62=$AF$3,data_ger!$E62,"")</f>
        <v/>
      </c>
      <c r="AG65" t="str">
        <f>IF(data_ger!$C62=$AF$3,data_ger!$G62,"")</f>
        <v/>
      </c>
      <c r="AH65" t="str">
        <f>IF(data_ger!$C62=$AF$3,data_ger!$I62,"")</f>
        <v/>
      </c>
      <c r="AI65" t="str">
        <f>IF(data_ger!$C62=$AF$3,data_ger!$K62,"")</f>
        <v/>
      </c>
      <c r="AJ65" t="str">
        <f>IF(data_ger!$C62=$AF$3,data_ger!$M62,"")</f>
        <v/>
      </c>
      <c r="AK65" t="str">
        <f>IF(data_ger!$C62=$AF$3,data_ger!$N62,"")</f>
        <v/>
      </c>
    </row>
    <row r="66" spans="1:37" x14ac:dyDescent="0.25">
      <c r="A66">
        <f t="shared" si="0"/>
        <v>0</v>
      </c>
      <c r="B66">
        <f t="shared" si="1"/>
        <v>0</v>
      </c>
      <c r="C66">
        <f t="shared" si="2"/>
        <v>0</v>
      </c>
      <c r="D66">
        <f t="shared" si="3"/>
        <v>0</v>
      </c>
      <c r="E66">
        <f t="shared" si="4"/>
        <v>1</v>
      </c>
      <c r="F66">
        <f t="shared" si="5"/>
        <v>0</v>
      </c>
      <c r="G66" s="1">
        <f>data_ger!B63</f>
        <v>44313</v>
      </c>
      <c r="H66" t="str">
        <f>IF(data_ger!$C63=$H$3,data_ger!$E63,"")</f>
        <v/>
      </c>
      <c r="I66" t="str">
        <f>IF(data_ger!$C63=$H$3,data_ger!$G63,"")</f>
        <v/>
      </c>
      <c r="J66" t="str">
        <f>IF(data_ger!$C63=$H$3,data_ger!$I63,"")</f>
        <v/>
      </c>
      <c r="K66" t="str">
        <f>IF(data_ger!$C63=$H$3,data_ger!$K63,"")</f>
        <v/>
      </c>
      <c r="L66" t="str">
        <f>IF(data_ger!$C63=$H$3,data_ger!$M63,"")</f>
        <v/>
      </c>
      <c r="M66" t="str">
        <f>IF(data_ger!$C63=$H$3,data_ger!$N63,"")</f>
        <v/>
      </c>
      <c r="N66" t="str">
        <f>IF(data_ger!$C63=$N$3,data_ger!$E63,"")</f>
        <v/>
      </c>
      <c r="O66" t="str">
        <f>IF(data_ger!$C63=$N$3,data_ger!$G63,"")</f>
        <v/>
      </c>
      <c r="P66" t="str">
        <f>IF(data_ger!$C63=$N$3,data_ger!$I63,"")</f>
        <v/>
      </c>
      <c r="Q66" t="str">
        <f>IF(data_ger!$C63=$N$3,data_ger!$K63,"")</f>
        <v/>
      </c>
      <c r="R66" t="str">
        <f>IF(data_ger!$C63=$N$3,data_ger!$M63,"")</f>
        <v/>
      </c>
      <c r="S66" t="str">
        <f>IF(data_ger!$C63=$N$3,data_ger!$N63,"")</f>
        <v/>
      </c>
      <c r="T66" t="str">
        <f>IF(data_ger!$C63=$T$3,data_ger!$E63,"")</f>
        <v/>
      </c>
      <c r="U66" t="str">
        <f>IF(data_ger!$C63=$T$3,data_ger!$G63,"")</f>
        <v/>
      </c>
      <c r="V66" t="str">
        <f>IF(data_ger!$C63=$T$3,data_ger!$I63,"")</f>
        <v/>
      </c>
      <c r="W66" t="str">
        <f>IF(data_ger!$C63=$T$3,data_ger!$K63,"")</f>
        <v/>
      </c>
      <c r="X66" t="str">
        <f>IF(data_ger!$C63=$T$3,data_ger!$M63,"")</f>
        <v/>
      </c>
      <c r="Y66" t="str">
        <f>IF(data_ger!$C63=$T$3,data_ger!$N63,"")</f>
        <v/>
      </c>
      <c r="Z66">
        <f>IF(data_ger!$C63=$Z$3,data_ger!$E63,"")</f>
        <v>356.75</v>
      </c>
      <c r="AA66">
        <f>IF(data_ger!$C63=$Z$3,data_ger!$G63,"")</f>
        <v>1</v>
      </c>
      <c r="AB66">
        <f>IF(data_ger!$C63=$Z$3,data_ger!$I63,"")</f>
        <v>0.17</v>
      </c>
      <c r="AC66">
        <f>IF(data_ger!$C63=$Z$3,data_ger!$K63,"")</f>
        <v>1</v>
      </c>
      <c r="AD66">
        <f>IF(data_ger!$C63=$Z$3,data_ger!$M63,"")</f>
        <v>2.25</v>
      </c>
      <c r="AE66">
        <f>IF(data_ger!$C63=$Z$3,data_ger!$N63,"")</f>
        <v>1320.27</v>
      </c>
      <c r="AF66" t="str">
        <f>IF(data_ger!$C63=$AF$3,data_ger!$E63,"")</f>
        <v/>
      </c>
      <c r="AG66" t="str">
        <f>IF(data_ger!$C63=$AF$3,data_ger!$G63,"")</f>
        <v/>
      </c>
      <c r="AH66" t="str">
        <f>IF(data_ger!$C63=$AF$3,data_ger!$I63,"")</f>
        <v/>
      </c>
      <c r="AI66" t="str">
        <f>IF(data_ger!$C63=$AF$3,data_ger!$K63,"")</f>
        <v/>
      </c>
      <c r="AJ66" t="str">
        <f>IF(data_ger!$C63=$AF$3,data_ger!$M63,"")</f>
        <v/>
      </c>
      <c r="AK66" t="str">
        <f>IF(data_ger!$C63=$AF$3,data_ger!$N63,"")</f>
        <v/>
      </c>
    </row>
    <row r="67" spans="1:37" x14ac:dyDescent="0.25">
      <c r="A67">
        <f t="shared" si="0"/>
        <v>0</v>
      </c>
      <c r="B67">
        <f t="shared" si="1"/>
        <v>0</v>
      </c>
      <c r="C67">
        <f t="shared" si="2"/>
        <v>0</v>
      </c>
      <c r="D67">
        <f t="shared" si="3"/>
        <v>0</v>
      </c>
      <c r="E67">
        <f t="shared" si="4"/>
        <v>0</v>
      </c>
      <c r="F67">
        <f t="shared" si="5"/>
        <v>1</v>
      </c>
      <c r="G67" s="1">
        <f>data_ger!B64</f>
        <v>44313</v>
      </c>
      <c r="H67" t="str">
        <f>IF(data_ger!$C64=$H$3,data_ger!$E64,"")</f>
        <v/>
      </c>
      <c r="I67" t="str">
        <f>IF(data_ger!$C64=$H$3,data_ger!$G64,"")</f>
        <v/>
      </c>
      <c r="J67" t="str">
        <f>IF(data_ger!$C64=$H$3,data_ger!$I64,"")</f>
        <v/>
      </c>
      <c r="K67" t="str">
        <f>IF(data_ger!$C64=$H$3,data_ger!$K64,"")</f>
        <v/>
      </c>
      <c r="L67" t="str">
        <f>IF(data_ger!$C64=$H$3,data_ger!$M64,"")</f>
        <v/>
      </c>
      <c r="M67" t="str">
        <f>IF(data_ger!$C64=$H$3,data_ger!$N64,"")</f>
        <v/>
      </c>
      <c r="N67" t="str">
        <f>IF(data_ger!$C64=$N$3,data_ger!$E64,"")</f>
        <v/>
      </c>
      <c r="O67" t="str">
        <f>IF(data_ger!$C64=$N$3,data_ger!$G64,"")</f>
        <v/>
      </c>
      <c r="P67" t="str">
        <f>IF(data_ger!$C64=$N$3,data_ger!$I64,"")</f>
        <v/>
      </c>
      <c r="Q67" t="str">
        <f>IF(data_ger!$C64=$N$3,data_ger!$K64,"")</f>
        <v/>
      </c>
      <c r="R67" t="str">
        <f>IF(data_ger!$C64=$N$3,data_ger!$M64,"")</f>
        <v/>
      </c>
      <c r="S67" t="str">
        <f>IF(data_ger!$C64=$N$3,data_ger!$N64,"")</f>
        <v/>
      </c>
      <c r="T67" t="str">
        <f>IF(data_ger!$C64=$T$3,data_ger!$E64,"")</f>
        <v/>
      </c>
      <c r="U67" t="str">
        <f>IF(data_ger!$C64=$T$3,data_ger!$G64,"")</f>
        <v/>
      </c>
      <c r="V67" t="str">
        <f>IF(data_ger!$C64=$T$3,data_ger!$I64,"")</f>
        <v/>
      </c>
      <c r="W67" t="str">
        <f>IF(data_ger!$C64=$T$3,data_ger!$K64,"")</f>
        <v/>
      </c>
      <c r="X67" t="str">
        <f>IF(data_ger!$C64=$T$3,data_ger!$M64,"")</f>
        <v/>
      </c>
      <c r="Y67" t="str">
        <f>IF(data_ger!$C64=$T$3,data_ger!$N64,"")</f>
        <v/>
      </c>
      <c r="Z67" t="str">
        <f>IF(data_ger!$C64=$Z$3,data_ger!$E64,"")</f>
        <v/>
      </c>
      <c r="AA67" t="str">
        <f>IF(data_ger!$C64=$Z$3,data_ger!$G64,"")</f>
        <v/>
      </c>
      <c r="AB67" t="str">
        <f>IF(data_ger!$C64=$Z$3,data_ger!$I64,"")</f>
        <v/>
      </c>
      <c r="AC67" t="str">
        <f>IF(data_ger!$C64=$Z$3,data_ger!$K64,"")</f>
        <v/>
      </c>
      <c r="AD67" t="str">
        <f>IF(data_ger!$C64=$Z$3,data_ger!$M64,"")</f>
        <v/>
      </c>
      <c r="AE67" t="str">
        <f>IF(data_ger!$C64=$Z$3,data_ger!$N64,"")</f>
        <v/>
      </c>
      <c r="AF67">
        <f>IF(data_ger!$C64=$AF$3,data_ger!$E64,"")</f>
        <v>238.17</v>
      </c>
      <c r="AG67">
        <f>IF(data_ger!$C64=$AF$3,data_ger!$G64,"")</f>
        <v>0.83</v>
      </c>
      <c r="AH67">
        <f>IF(data_ger!$C64=$AF$3,data_ger!$I64,"")</f>
        <v>0.25</v>
      </c>
      <c r="AI67">
        <f>IF(data_ger!$C64=$AF$3,data_ger!$K64,"")</f>
        <v>0.67</v>
      </c>
      <c r="AJ67">
        <f>IF(data_ger!$C64=$AF$3,data_ger!$M64,"")</f>
        <v>1.5</v>
      </c>
      <c r="AK67">
        <f>IF(data_ger!$C64=$AF$3,data_ger!$N64,"")</f>
        <v>1322.64</v>
      </c>
    </row>
    <row r="68" spans="1:37" x14ac:dyDescent="0.25">
      <c r="A68">
        <f t="shared" si="0"/>
        <v>0</v>
      </c>
      <c r="B68">
        <f t="shared" si="1"/>
        <v>0</v>
      </c>
      <c r="C68">
        <f t="shared" si="2"/>
        <v>0</v>
      </c>
      <c r="D68">
        <f t="shared" si="3"/>
        <v>1</v>
      </c>
      <c r="E68">
        <f t="shared" si="4"/>
        <v>0</v>
      </c>
      <c r="F68">
        <f t="shared" si="5"/>
        <v>0</v>
      </c>
      <c r="G68" s="1">
        <f>data_ger!B65</f>
        <v>44313</v>
      </c>
      <c r="H68" t="str">
        <f>IF(data_ger!$C65=$H$3,data_ger!$E65,"")</f>
        <v/>
      </c>
      <c r="I68" t="str">
        <f>IF(data_ger!$C65=$H$3,data_ger!$G65,"")</f>
        <v/>
      </c>
      <c r="J68" t="str">
        <f>IF(data_ger!$C65=$H$3,data_ger!$I65,"")</f>
        <v/>
      </c>
      <c r="K68" t="str">
        <f>IF(data_ger!$C65=$H$3,data_ger!$K65,"")</f>
        <v/>
      </c>
      <c r="L68" t="str">
        <f>IF(data_ger!$C65=$H$3,data_ger!$M65,"")</f>
        <v/>
      </c>
      <c r="M68" t="str">
        <f>IF(data_ger!$C65=$H$3,data_ger!$N65,"")</f>
        <v/>
      </c>
      <c r="N68" t="str">
        <f>IF(data_ger!$C65=$N$3,data_ger!$E65,"")</f>
        <v/>
      </c>
      <c r="O68" t="str">
        <f>IF(data_ger!$C65=$N$3,data_ger!$G65,"")</f>
        <v/>
      </c>
      <c r="P68" t="str">
        <f>IF(data_ger!$C65=$N$3,data_ger!$I65,"")</f>
        <v/>
      </c>
      <c r="Q68" t="str">
        <f>IF(data_ger!$C65=$N$3,data_ger!$K65,"")</f>
        <v/>
      </c>
      <c r="R68" t="str">
        <f>IF(data_ger!$C65=$N$3,data_ger!$M65,"")</f>
        <v/>
      </c>
      <c r="S68" t="str">
        <f>IF(data_ger!$C65=$N$3,data_ger!$N65,"")</f>
        <v/>
      </c>
      <c r="T68">
        <f>IF(data_ger!$C65=$T$3,data_ger!$E65,"")</f>
        <v>216.3</v>
      </c>
      <c r="U68">
        <f>IF(data_ger!$C65=$T$3,data_ger!$G65,"")</f>
        <v>0.4</v>
      </c>
      <c r="V68">
        <f>IF(data_ger!$C65=$T$3,data_ger!$I65,"")</f>
        <v>0.6</v>
      </c>
      <c r="W68">
        <f>IF(data_ger!$C65=$T$3,data_ger!$K65,"")</f>
        <v>0.5</v>
      </c>
      <c r="X68">
        <f>IF(data_ger!$C65=$T$3,data_ger!$M65,"")</f>
        <v>1.3</v>
      </c>
      <c r="Y68">
        <f>IF(data_ger!$C65=$T$3,data_ger!$N65,"")</f>
        <v>1201.31</v>
      </c>
      <c r="Z68" t="str">
        <f>IF(data_ger!$C65=$Z$3,data_ger!$E65,"")</f>
        <v/>
      </c>
      <c r="AA68" t="str">
        <f>IF(data_ger!$C65=$Z$3,data_ger!$G65,"")</f>
        <v/>
      </c>
      <c r="AB68" t="str">
        <f>IF(data_ger!$C65=$Z$3,data_ger!$I65,"")</f>
        <v/>
      </c>
      <c r="AC68" t="str">
        <f>IF(data_ger!$C65=$Z$3,data_ger!$K65,"")</f>
        <v/>
      </c>
      <c r="AD68" t="str">
        <f>IF(data_ger!$C65=$Z$3,data_ger!$M65,"")</f>
        <v/>
      </c>
      <c r="AE68" t="str">
        <f>IF(data_ger!$C65=$Z$3,data_ger!$N65,"")</f>
        <v/>
      </c>
      <c r="AF68" t="str">
        <f>IF(data_ger!$C65=$AF$3,data_ger!$E65,"")</f>
        <v/>
      </c>
      <c r="AG68" t="str">
        <f>IF(data_ger!$C65=$AF$3,data_ger!$G65,"")</f>
        <v/>
      </c>
      <c r="AH68" t="str">
        <f>IF(data_ger!$C65=$AF$3,data_ger!$I65,"")</f>
        <v/>
      </c>
      <c r="AI68" t="str">
        <f>IF(data_ger!$C65=$AF$3,data_ger!$K65,"")</f>
        <v/>
      </c>
      <c r="AJ68" t="str">
        <f>IF(data_ger!$C65=$AF$3,data_ger!$M65,"")</f>
        <v/>
      </c>
      <c r="AK68" t="str">
        <f>IF(data_ger!$C65=$AF$3,data_ger!$N65,"")</f>
        <v/>
      </c>
    </row>
    <row r="69" spans="1:37" x14ac:dyDescent="0.25">
      <c r="A69">
        <f t="shared" si="0"/>
        <v>0</v>
      </c>
      <c r="B69">
        <f t="shared" si="1"/>
        <v>1</v>
      </c>
      <c r="C69">
        <f t="shared" si="2"/>
        <v>0</v>
      </c>
      <c r="D69">
        <f t="shared" si="3"/>
        <v>0</v>
      </c>
      <c r="E69">
        <f t="shared" si="4"/>
        <v>0</v>
      </c>
      <c r="F69">
        <f t="shared" si="5"/>
        <v>0</v>
      </c>
      <c r="G69" s="1">
        <f>data_ger!B66</f>
        <v>44306</v>
      </c>
      <c r="H69">
        <f>IF(data_ger!$C66=$H$3,data_ger!$E66,"")</f>
        <v>506.26</v>
      </c>
      <c r="I69">
        <f>IF(data_ger!$C66=$H$3,data_ger!$G66,"")</f>
        <v>2</v>
      </c>
      <c r="J69">
        <f>IF(data_ger!$C66=$H$3,data_ger!$I66,"")</f>
        <v>0.57999999999999996</v>
      </c>
      <c r="K69">
        <f>IF(data_ger!$C66=$H$3,data_ger!$K66,"")</f>
        <v>0.95</v>
      </c>
      <c r="L69">
        <f>IF(data_ger!$C66=$H$3,data_ger!$M66,"")</f>
        <v>4.37</v>
      </c>
      <c r="M69">
        <f>IF(data_ger!$C66=$H$3,data_ger!$N66,"")</f>
        <v>1400.39</v>
      </c>
      <c r="N69" t="str">
        <f>IF(data_ger!$C66=$N$3,data_ger!$E66,"")</f>
        <v/>
      </c>
      <c r="O69" t="str">
        <f>IF(data_ger!$C66=$N$3,data_ger!$G66,"")</f>
        <v/>
      </c>
      <c r="P69" t="str">
        <f>IF(data_ger!$C66=$N$3,data_ger!$I66,"")</f>
        <v/>
      </c>
      <c r="Q69" t="str">
        <f>IF(data_ger!$C66=$N$3,data_ger!$K66,"")</f>
        <v/>
      </c>
      <c r="R69" t="str">
        <f>IF(data_ger!$C66=$N$3,data_ger!$M66,"")</f>
        <v/>
      </c>
      <c r="S69" t="str">
        <f>IF(data_ger!$C66=$N$3,data_ger!$N66,"")</f>
        <v/>
      </c>
      <c r="T69" t="str">
        <f>IF(data_ger!$C66=$T$3,data_ger!$E66,"")</f>
        <v/>
      </c>
      <c r="U69" t="str">
        <f>IF(data_ger!$C66=$T$3,data_ger!$G66,"")</f>
        <v/>
      </c>
      <c r="V69" t="str">
        <f>IF(data_ger!$C66=$T$3,data_ger!$I66,"")</f>
        <v/>
      </c>
      <c r="W69" t="str">
        <f>IF(data_ger!$C66=$T$3,data_ger!$K66,"")</f>
        <v/>
      </c>
      <c r="X69" t="str">
        <f>IF(data_ger!$C66=$T$3,data_ger!$M66,"")</f>
        <v/>
      </c>
      <c r="Y69" t="str">
        <f>IF(data_ger!$C66=$T$3,data_ger!$N66,"")</f>
        <v/>
      </c>
      <c r="Z69" t="str">
        <f>IF(data_ger!$C66=$Z$3,data_ger!$E66,"")</f>
        <v/>
      </c>
      <c r="AA69" t="str">
        <f>IF(data_ger!$C66=$Z$3,data_ger!$G66,"")</f>
        <v/>
      </c>
      <c r="AB69" t="str">
        <f>IF(data_ger!$C66=$Z$3,data_ger!$I66,"")</f>
        <v/>
      </c>
      <c r="AC69" t="str">
        <f>IF(data_ger!$C66=$Z$3,data_ger!$K66,"")</f>
        <v/>
      </c>
      <c r="AD69" t="str">
        <f>IF(data_ger!$C66=$Z$3,data_ger!$M66,"")</f>
        <v/>
      </c>
      <c r="AE69" t="str">
        <f>IF(data_ger!$C66=$Z$3,data_ger!$N66,"")</f>
        <v/>
      </c>
      <c r="AF69" t="str">
        <f>IF(data_ger!$C66=$AF$3,data_ger!$E66,"")</f>
        <v/>
      </c>
      <c r="AG69" t="str">
        <f>IF(data_ger!$C66=$AF$3,data_ger!$G66,"")</f>
        <v/>
      </c>
      <c r="AH69" t="str">
        <f>IF(data_ger!$C66=$AF$3,data_ger!$I66,"")</f>
        <v/>
      </c>
      <c r="AI69" t="str">
        <f>IF(data_ger!$C66=$AF$3,data_ger!$K66,"")</f>
        <v/>
      </c>
      <c r="AJ69" t="str">
        <f>IF(data_ger!$C66=$AF$3,data_ger!$M66,"")</f>
        <v/>
      </c>
      <c r="AK69" t="str">
        <f>IF(data_ger!$C66=$AF$3,data_ger!$N66,"")</f>
        <v/>
      </c>
    </row>
    <row r="70" spans="1:37" x14ac:dyDescent="0.25">
      <c r="A70">
        <f t="shared" ref="A70:A133" si="6">IF(AND($G$1-G70&gt;=0,$G$1-G70&lt;=31),1,0)</f>
        <v>0</v>
      </c>
      <c r="B70">
        <f t="shared" ref="B70:B133" si="7">IF(SUM(H70:M70)&gt;0,1,0)</f>
        <v>0</v>
      </c>
      <c r="C70">
        <f t="shared" ref="C70:C133" si="8">IF(SUM(N70:S70)&gt;0,1,0)</f>
        <v>1</v>
      </c>
      <c r="D70">
        <f t="shared" ref="D70:D133" si="9">IF(SUM(T70:Y70)&gt;0,1,0)</f>
        <v>0</v>
      </c>
      <c r="E70">
        <f t="shared" ref="E70:E133" si="10">IF(SUM(Z70:AE70)&gt;0,1,0)</f>
        <v>0</v>
      </c>
      <c r="F70">
        <f t="shared" ref="F70:F133" si="11">IF(SUM(AF70:AK70)&gt;0,1,0)</f>
        <v>0</v>
      </c>
      <c r="G70" s="1">
        <f>data_ger!B67</f>
        <v>44306</v>
      </c>
      <c r="H70" t="str">
        <f>IF(data_ger!$C67=$H$3,data_ger!$E67,"")</f>
        <v/>
      </c>
      <c r="I70" t="str">
        <f>IF(data_ger!$C67=$H$3,data_ger!$G67,"")</f>
        <v/>
      </c>
      <c r="J70" t="str">
        <f>IF(data_ger!$C67=$H$3,data_ger!$I67,"")</f>
        <v/>
      </c>
      <c r="K70" t="str">
        <f>IF(data_ger!$C67=$H$3,data_ger!$K67,"")</f>
        <v/>
      </c>
      <c r="L70" t="str">
        <f>IF(data_ger!$C67=$H$3,data_ger!$M67,"")</f>
        <v/>
      </c>
      <c r="M70" t="str">
        <f>IF(data_ger!$C67=$H$3,data_ger!$N67,"")</f>
        <v/>
      </c>
      <c r="N70">
        <f>IF(data_ger!$C67=$N$3,data_ger!$E67,"")</f>
        <v>473.25</v>
      </c>
      <c r="O70">
        <f>IF(data_ger!$C67=$N$3,data_ger!$G67,"")</f>
        <v>1.8</v>
      </c>
      <c r="P70">
        <f>IF(data_ger!$C67=$N$3,data_ger!$I67,"")</f>
        <v>0.35</v>
      </c>
      <c r="Q70">
        <f>IF(data_ger!$C67=$N$3,data_ger!$K67,"")</f>
        <v>1.35</v>
      </c>
      <c r="R70">
        <f>IF(data_ger!$C67=$N$3,data_ger!$M67,"")</f>
        <v>3.35</v>
      </c>
      <c r="S70">
        <f>IF(data_ger!$C67=$N$3,data_ger!$N67,"")</f>
        <v>1615.13</v>
      </c>
      <c r="T70" t="str">
        <f>IF(data_ger!$C67=$T$3,data_ger!$E67,"")</f>
        <v/>
      </c>
      <c r="U70" t="str">
        <f>IF(data_ger!$C67=$T$3,data_ger!$G67,"")</f>
        <v/>
      </c>
      <c r="V70" t="str">
        <f>IF(data_ger!$C67=$T$3,data_ger!$I67,"")</f>
        <v/>
      </c>
      <c r="W70" t="str">
        <f>IF(data_ger!$C67=$T$3,data_ger!$K67,"")</f>
        <v/>
      </c>
      <c r="X70" t="str">
        <f>IF(data_ger!$C67=$T$3,data_ger!$M67,"")</f>
        <v/>
      </c>
      <c r="Y70" t="str">
        <f>IF(data_ger!$C67=$T$3,data_ger!$N67,"")</f>
        <v/>
      </c>
      <c r="Z70" t="str">
        <f>IF(data_ger!$C67=$Z$3,data_ger!$E67,"")</f>
        <v/>
      </c>
      <c r="AA70" t="str">
        <f>IF(data_ger!$C67=$Z$3,data_ger!$G67,"")</f>
        <v/>
      </c>
      <c r="AB70" t="str">
        <f>IF(data_ger!$C67=$Z$3,data_ger!$I67,"")</f>
        <v/>
      </c>
      <c r="AC70" t="str">
        <f>IF(data_ger!$C67=$Z$3,data_ger!$K67,"")</f>
        <v/>
      </c>
      <c r="AD70" t="str">
        <f>IF(data_ger!$C67=$Z$3,data_ger!$M67,"")</f>
        <v/>
      </c>
      <c r="AE70" t="str">
        <f>IF(data_ger!$C67=$Z$3,data_ger!$N67,"")</f>
        <v/>
      </c>
      <c r="AF70" t="str">
        <f>IF(data_ger!$C67=$AF$3,data_ger!$E67,"")</f>
        <v/>
      </c>
      <c r="AG70" t="str">
        <f>IF(data_ger!$C67=$AF$3,data_ger!$G67,"")</f>
        <v/>
      </c>
      <c r="AH70" t="str">
        <f>IF(data_ger!$C67=$AF$3,data_ger!$I67,"")</f>
        <v/>
      </c>
      <c r="AI70" t="str">
        <f>IF(data_ger!$C67=$AF$3,data_ger!$K67,"")</f>
        <v/>
      </c>
      <c r="AJ70" t="str">
        <f>IF(data_ger!$C67=$AF$3,data_ger!$M67,"")</f>
        <v/>
      </c>
      <c r="AK70" t="str">
        <f>IF(data_ger!$C67=$AF$3,data_ger!$N67,"")</f>
        <v/>
      </c>
    </row>
    <row r="71" spans="1:37" x14ac:dyDescent="0.25">
      <c r="A71">
        <f t="shared" si="6"/>
        <v>0</v>
      </c>
      <c r="B71">
        <f t="shared" si="7"/>
        <v>0</v>
      </c>
      <c r="C71">
        <f t="shared" si="8"/>
        <v>0</v>
      </c>
      <c r="D71">
        <f t="shared" si="9"/>
        <v>0</v>
      </c>
      <c r="E71">
        <f t="shared" si="10"/>
        <v>1</v>
      </c>
      <c r="F71">
        <f t="shared" si="11"/>
        <v>0</v>
      </c>
      <c r="G71" s="1">
        <f>data_ger!B68</f>
        <v>44306</v>
      </c>
      <c r="H71" t="str">
        <f>IF(data_ger!$C68=$H$3,data_ger!$E68,"")</f>
        <v/>
      </c>
      <c r="I71" t="str">
        <f>IF(data_ger!$C68=$H$3,data_ger!$G68,"")</f>
        <v/>
      </c>
      <c r="J71" t="str">
        <f>IF(data_ger!$C68=$H$3,data_ger!$I68,"")</f>
        <v/>
      </c>
      <c r="K71" t="str">
        <f>IF(data_ger!$C68=$H$3,data_ger!$K68,"")</f>
        <v/>
      </c>
      <c r="L71" t="str">
        <f>IF(data_ger!$C68=$H$3,data_ger!$M68,"")</f>
        <v/>
      </c>
      <c r="M71" t="str">
        <f>IF(data_ger!$C68=$H$3,data_ger!$N68,"")</f>
        <v/>
      </c>
      <c r="N71" t="str">
        <f>IF(data_ger!$C68=$N$3,data_ger!$E68,"")</f>
        <v/>
      </c>
      <c r="O71" t="str">
        <f>IF(data_ger!$C68=$N$3,data_ger!$G68,"")</f>
        <v/>
      </c>
      <c r="P71" t="str">
        <f>IF(data_ger!$C68=$N$3,data_ger!$I68,"")</f>
        <v/>
      </c>
      <c r="Q71" t="str">
        <f>IF(data_ger!$C68=$N$3,data_ger!$K68,"")</f>
        <v/>
      </c>
      <c r="R71" t="str">
        <f>IF(data_ger!$C68=$N$3,data_ger!$M68,"")</f>
        <v/>
      </c>
      <c r="S71" t="str">
        <f>IF(data_ger!$C68=$N$3,data_ger!$N68,"")</f>
        <v/>
      </c>
      <c r="T71" t="str">
        <f>IF(data_ger!$C68=$T$3,data_ger!$E68,"")</f>
        <v/>
      </c>
      <c r="U71" t="str">
        <f>IF(data_ger!$C68=$T$3,data_ger!$G68,"")</f>
        <v/>
      </c>
      <c r="V71" t="str">
        <f>IF(data_ger!$C68=$T$3,data_ger!$I68,"")</f>
        <v/>
      </c>
      <c r="W71" t="str">
        <f>IF(data_ger!$C68=$T$3,data_ger!$K68,"")</f>
        <v/>
      </c>
      <c r="X71" t="str">
        <f>IF(data_ger!$C68=$T$3,data_ger!$M68,"")</f>
        <v/>
      </c>
      <c r="Y71" t="str">
        <f>IF(data_ger!$C68=$T$3,data_ger!$N68,"")</f>
        <v/>
      </c>
      <c r="Z71">
        <f>IF(data_ger!$C68=$Z$3,data_ger!$E68,"")</f>
        <v>342.75</v>
      </c>
      <c r="AA71">
        <f>IF(data_ger!$C68=$Z$3,data_ger!$G68,"")</f>
        <v>0.95</v>
      </c>
      <c r="AB71">
        <f>IF(data_ger!$C68=$Z$3,data_ger!$I68,"")</f>
        <v>0.4</v>
      </c>
      <c r="AC71">
        <f>IF(data_ger!$C68=$Z$3,data_ger!$K68,"")</f>
        <v>1.2</v>
      </c>
      <c r="AD71">
        <f>IF(data_ger!$C68=$Z$3,data_ger!$M68,"")</f>
        <v>2.5499999999999998</v>
      </c>
      <c r="AE71">
        <f>IF(data_ger!$C68=$Z$3,data_ger!$N68,"")</f>
        <v>1352.99</v>
      </c>
      <c r="AF71" t="str">
        <f>IF(data_ger!$C68=$AF$3,data_ger!$E68,"")</f>
        <v/>
      </c>
      <c r="AG71" t="str">
        <f>IF(data_ger!$C68=$AF$3,data_ger!$G68,"")</f>
        <v/>
      </c>
      <c r="AH71" t="str">
        <f>IF(data_ger!$C68=$AF$3,data_ger!$I68,"")</f>
        <v/>
      </c>
      <c r="AI71" t="str">
        <f>IF(data_ger!$C68=$AF$3,data_ger!$K68,"")</f>
        <v/>
      </c>
      <c r="AJ71" t="str">
        <f>IF(data_ger!$C68=$AF$3,data_ger!$M68,"")</f>
        <v/>
      </c>
      <c r="AK71" t="str">
        <f>IF(data_ger!$C68=$AF$3,data_ger!$N68,"")</f>
        <v/>
      </c>
    </row>
    <row r="72" spans="1:37" x14ac:dyDescent="0.25">
      <c r="A72">
        <f t="shared" si="6"/>
        <v>0</v>
      </c>
      <c r="B72">
        <f t="shared" si="7"/>
        <v>0</v>
      </c>
      <c r="C72">
        <f t="shared" si="8"/>
        <v>0</v>
      </c>
      <c r="D72">
        <f t="shared" si="9"/>
        <v>1</v>
      </c>
      <c r="E72">
        <f t="shared" si="10"/>
        <v>0</v>
      </c>
      <c r="F72">
        <f t="shared" si="11"/>
        <v>0</v>
      </c>
      <c r="G72" s="1">
        <f>data_ger!B69</f>
        <v>44306</v>
      </c>
      <c r="H72" t="str">
        <f>IF(data_ger!$C69=$H$3,data_ger!$E69,"")</f>
        <v/>
      </c>
      <c r="I72" t="str">
        <f>IF(data_ger!$C69=$H$3,data_ger!$G69,"")</f>
        <v/>
      </c>
      <c r="J72" t="str">
        <f>IF(data_ger!$C69=$H$3,data_ger!$I69,"")</f>
        <v/>
      </c>
      <c r="K72" t="str">
        <f>IF(data_ger!$C69=$H$3,data_ger!$K69,"")</f>
        <v/>
      </c>
      <c r="L72" t="str">
        <f>IF(data_ger!$C69=$H$3,data_ger!$M69,"")</f>
        <v/>
      </c>
      <c r="M72" t="str">
        <f>IF(data_ger!$C69=$H$3,data_ger!$N69,"")</f>
        <v/>
      </c>
      <c r="N72" t="str">
        <f>IF(data_ger!$C69=$N$3,data_ger!$E69,"")</f>
        <v/>
      </c>
      <c r="O72" t="str">
        <f>IF(data_ger!$C69=$N$3,data_ger!$G69,"")</f>
        <v/>
      </c>
      <c r="P72" t="str">
        <f>IF(data_ger!$C69=$N$3,data_ger!$I69,"")</f>
        <v/>
      </c>
      <c r="Q72" t="str">
        <f>IF(data_ger!$C69=$N$3,data_ger!$K69,"")</f>
        <v/>
      </c>
      <c r="R72" t="str">
        <f>IF(data_ger!$C69=$N$3,data_ger!$M69,"")</f>
        <v/>
      </c>
      <c r="S72" t="str">
        <f>IF(data_ger!$C69=$N$3,data_ger!$N69,"")</f>
        <v/>
      </c>
      <c r="T72">
        <f>IF(data_ger!$C69=$T$3,data_ger!$E69,"")</f>
        <v>263.45</v>
      </c>
      <c r="U72">
        <f>IF(data_ger!$C69=$T$3,data_ger!$G69,"")</f>
        <v>0.5</v>
      </c>
      <c r="V72">
        <f>IF(data_ger!$C69=$T$3,data_ger!$I69,"")</f>
        <v>0.95</v>
      </c>
      <c r="W72">
        <f>IF(data_ger!$C69=$T$3,data_ger!$K69,"")</f>
        <v>0.9</v>
      </c>
      <c r="X72">
        <f>IF(data_ger!$C69=$T$3,data_ger!$M69,"")</f>
        <v>1.2</v>
      </c>
      <c r="Y72">
        <f>IF(data_ger!$C69=$T$3,data_ger!$N69,"")</f>
        <v>1237.49</v>
      </c>
      <c r="Z72" t="str">
        <f>IF(data_ger!$C69=$Z$3,data_ger!$E69,"")</f>
        <v/>
      </c>
      <c r="AA72" t="str">
        <f>IF(data_ger!$C69=$Z$3,data_ger!$G69,"")</f>
        <v/>
      </c>
      <c r="AB72" t="str">
        <f>IF(data_ger!$C69=$Z$3,data_ger!$I69,"")</f>
        <v/>
      </c>
      <c r="AC72" t="str">
        <f>IF(data_ger!$C69=$Z$3,data_ger!$K69,"")</f>
        <v/>
      </c>
      <c r="AD72" t="str">
        <f>IF(data_ger!$C69=$Z$3,data_ger!$M69,"")</f>
        <v/>
      </c>
      <c r="AE72" t="str">
        <f>IF(data_ger!$C69=$Z$3,data_ger!$N69,"")</f>
        <v/>
      </c>
      <c r="AF72" t="str">
        <f>IF(data_ger!$C69=$AF$3,data_ger!$E69,"")</f>
        <v/>
      </c>
      <c r="AG72" t="str">
        <f>IF(data_ger!$C69=$AF$3,data_ger!$G69,"")</f>
        <v/>
      </c>
      <c r="AH72" t="str">
        <f>IF(data_ger!$C69=$AF$3,data_ger!$I69,"")</f>
        <v/>
      </c>
      <c r="AI72" t="str">
        <f>IF(data_ger!$C69=$AF$3,data_ger!$K69,"")</f>
        <v/>
      </c>
      <c r="AJ72" t="str">
        <f>IF(data_ger!$C69=$AF$3,data_ger!$M69,"")</f>
        <v/>
      </c>
      <c r="AK72" t="str">
        <f>IF(data_ger!$C69=$AF$3,data_ger!$N69,"")</f>
        <v/>
      </c>
    </row>
    <row r="73" spans="1:37" x14ac:dyDescent="0.25">
      <c r="A73">
        <f t="shared" si="6"/>
        <v>0</v>
      </c>
      <c r="B73">
        <f t="shared" si="7"/>
        <v>0</v>
      </c>
      <c r="C73">
        <f t="shared" si="8"/>
        <v>0</v>
      </c>
      <c r="D73">
        <f t="shared" si="9"/>
        <v>0</v>
      </c>
      <c r="E73">
        <f t="shared" si="10"/>
        <v>0</v>
      </c>
      <c r="F73">
        <f t="shared" si="11"/>
        <v>1</v>
      </c>
      <c r="G73" s="1">
        <f>data_ger!B70</f>
        <v>44306</v>
      </c>
      <c r="H73" t="str">
        <f>IF(data_ger!$C70=$H$3,data_ger!$E70,"")</f>
        <v/>
      </c>
      <c r="I73" t="str">
        <f>IF(data_ger!$C70=$H$3,data_ger!$G70,"")</f>
        <v/>
      </c>
      <c r="J73" t="str">
        <f>IF(data_ger!$C70=$H$3,data_ger!$I70,"")</f>
        <v/>
      </c>
      <c r="K73" t="str">
        <f>IF(data_ger!$C70=$H$3,data_ger!$K70,"")</f>
        <v/>
      </c>
      <c r="L73" t="str">
        <f>IF(data_ger!$C70=$H$3,data_ger!$M70,"")</f>
        <v/>
      </c>
      <c r="M73" t="str">
        <f>IF(data_ger!$C70=$H$3,data_ger!$N70,"")</f>
        <v/>
      </c>
      <c r="N73" t="str">
        <f>IF(data_ger!$C70=$N$3,data_ger!$E70,"")</f>
        <v/>
      </c>
      <c r="O73" t="str">
        <f>IF(data_ger!$C70=$N$3,data_ger!$G70,"")</f>
        <v/>
      </c>
      <c r="P73" t="str">
        <f>IF(data_ger!$C70=$N$3,data_ger!$I70,"")</f>
        <v/>
      </c>
      <c r="Q73" t="str">
        <f>IF(data_ger!$C70=$N$3,data_ger!$K70,"")</f>
        <v/>
      </c>
      <c r="R73" t="str">
        <f>IF(data_ger!$C70=$N$3,data_ger!$M70,"")</f>
        <v/>
      </c>
      <c r="S73" t="str">
        <f>IF(data_ger!$C70=$N$3,data_ger!$N70,"")</f>
        <v/>
      </c>
      <c r="T73" t="str">
        <f>IF(data_ger!$C70=$T$3,data_ger!$E70,"")</f>
        <v/>
      </c>
      <c r="U73" t="str">
        <f>IF(data_ger!$C70=$T$3,data_ger!$G70,"")</f>
        <v/>
      </c>
      <c r="V73" t="str">
        <f>IF(data_ger!$C70=$T$3,data_ger!$I70,"")</f>
        <v/>
      </c>
      <c r="W73" t="str">
        <f>IF(data_ger!$C70=$T$3,data_ger!$K70,"")</f>
        <v/>
      </c>
      <c r="X73" t="str">
        <f>IF(data_ger!$C70=$T$3,data_ger!$M70,"")</f>
        <v/>
      </c>
      <c r="Y73" t="str">
        <f>IF(data_ger!$C70=$T$3,data_ger!$N70,"")</f>
        <v/>
      </c>
      <c r="Z73" t="str">
        <f>IF(data_ger!$C70=$Z$3,data_ger!$E70,"")</f>
        <v/>
      </c>
      <c r="AA73" t="str">
        <f>IF(data_ger!$C70=$Z$3,data_ger!$G70,"")</f>
        <v/>
      </c>
      <c r="AB73" t="str">
        <f>IF(data_ger!$C70=$Z$3,data_ger!$I70,"")</f>
        <v/>
      </c>
      <c r="AC73" t="str">
        <f>IF(data_ger!$C70=$Z$3,data_ger!$K70,"")</f>
        <v/>
      </c>
      <c r="AD73" t="str">
        <f>IF(data_ger!$C70=$Z$3,data_ger!$M70,"")</f>
        <v/>
      </c>
      <c r="AE73" t="str">
        <f>IF(data_ger!$C70=$Z$3,data_ger!$N70,"")</f>
        <v/>
      </c>
      <c r="AF73">
        <f>IF(data_ger!$C70=$AF$3,data_ger!$E70,"")</f>
        <v>232.5</v>
      </c>
      <c r="AG73">
        <f>IF(data_ger!$C70=$AF$3,data_ger!$G70,"")</f>
        <v>0.8</v>
      </c>
      <c r="AH73">
        <f>IF(data_ger!$C70=$AF$3,data_ger!$I70,"")</f>
        <v>0.3</v>
      </c>
      <c r="AI73">
        <f>IF(data_ger!$C70=$AF$3,data_ger!$K70,"")</f>
        <v>0.55000000000000004</v>
      </c>
      <c r="AJ73">
        <f>IF(data_ger!$C70=$AF$3,data_ger!$M70,"")</f>
        <v>1.6</v>
      </c>
      <c r="AK73">
        <f>IF(data_ger!$C70=$AF$3,data_ger!$N70,"")</f>
        <v>1354.2</v>
      </c>
    </row>
    <row r="74" spans="1:37" x14ac:dyDescent="0.25">
      <c r="A74">
        <f t="shared" si="6"/>
        <v>0</v>
      </c>
      <c r="B74">
        <f t="shared" si="7"/>
        <v>0</v>
      </c>
      <c r="C74">
        <f t="shared" si="8"/>
        <v>1</v>
      </c>
      <c r="D74">
        <f t="shared" si="9"/>
        <v>0</v>
      </c>
      <c r="E74">
        <f t="shared" si="10"/>
        <v>0</v>
      </c>
      <c r="F74">
        <f t="shared" si="11"/>
        <v>0</v>
      </c>
      <c r="G74" s="1">
        <f>data_ger!B71</f>
        <v>44299</v>
      </c>
      <c r="H74" t="str">
        <f>IF(data_ger!$C71=$H$3,data_ger!$E71,"")</f>
        <v/>
      </c>
      <c r="I74" t="str">
        <f>IF(data_ger!$C71=$H$3,data_ger!$G71,"")</f>
        <v/>
      </c>
      <c r="J74" t="str">
        <f>IF(data_ger!$C71=$H$3,data_ger!$I71,"")</f>
        <v/>
      </c>
      <c r="K74" t="str">
        <f>IF(data_ger!$C71=$H$3,data_ger!$K71,"")</f>
        <v/>
      </c>
      <c r="L74" t="str">
        <f>IF(data_ger!$C71=$H$3,data_ger!$M71,"")</f>
        <v/>
      </c>
      <c r="M74" t="str">
        <f>IF(data_ger!$C71=$H$3,data_ger!$N71,"")</f>
        <v/>
      </c>
      <c r="N74">
        <f>IF(data_ger!$C71=$N$3,data_ger!$E71,"")</f>
        <v>415.12</v>
      </c>
      <c r="O74">
        <f>IF(data_ger!$C71=$N$3,data_ger!$G71,"")</f>
        <v>1.59</v>
      </c>
      <c r="P74">
        <f>IF(data_ger!$C71=$N$3,data_ger!$I71,"")</f>
        <v>0.47</v>
      </c>
      <c r="Q74">
        <f>IF(data_ger!$C71=$N$3,data_ger!$K71,"")</f>
        <v>0.82</v>
      </c>
      <c r="R74">
        <f>IF(data_ger!$C71=$N$3,data_ger!$M71,"")</f>
        <v>3.06</v>
      </c>
      <c r="S74">
        <f>IF(data_ger!$C71=$N$3,data_ger!$N71,"")</f>
        <v>1595.33</v>
      </c>
      <c r="T74" t="str">
        <f>IF(data_ger!$C71=$T$3,data_ger!$E71,"")</f>
        <v/>
      </c>
      <c r="U74" t="str">
        <f>IF(data_ger!$C71=$T$3,data_ger!$G71,"")</f>
        <v/>
      </c>
      <c r="V74" t="str">
        <f>IF(data_ger!$C71=$T$3,data_ger!$I71,"")</f>
        <v/>
      </c>
      <c r="W74" t="str">
        <f>IF(data_ger!$C71=$T$3,data_ger!$K71,"")</f>
        <v/>
      </c>
      <c r="X74" t="str">
        <f>IF(data_ger!$C71=$T$3,data_ger!$M71,"")</f>
        <v/>
      </c>
      <c r="Y74" t="str">
        <f>IF(data_ger!$C71=$T$3,data_ger!$N71,"")</f>
        <v/>
      </c>
      <c r="Z74" t="str">
        <f>IF(data_ger!$C71=$Z$3,data_ger!$E71,"")</f>
        <v/>
      </c>
      <c r="AA74" t="str">
        <f>IF(data_ger!$C71=$Z$3,data_ger!$G71,"")</f>
        <v/>
      </c>
      <c r="AB74" t="str">
        <f>IF(data_ger!$C71=$Z$3,data_ger!$I71,"")</f>
        <v/>
      </c>
      <c r="AC74" t="str">
        <f>IF(data_ger!$C71=$Z$3,data_ger!$K71,"")</f>
        <v/>
      </c>
      <c r="AD74" t="str">
        <f>IF(data_ger!$C71=$Z$3,data_ger!$M71,"")</f>
        <v/>
      </c>
      <c r="AE74" t="str">
        <f>IF(data_ger!$C71=$Z$3,data_ger!$N71,"")</f>
        <v/>
      </c>
      <c r="AF74" t="str">
        <f>IF(data_ger!$C71=$AF$3,data_ger!$E71,"")</f>
        <v/>
      </c>
      <c r="AG74" t="str">
        <f>IF(data_ger!$C71=$AF$3,data_ger!$G71,"")</f>
        <v/>
      </c>
      <c r="AH74" t="str">
        <f>IF(data_ger!$C71=$AF$3,data_ger!$I71,"")</f>
        <v/>
      </c>
      <c r="AI74" t="str">
        <f>IF(data_ger!$C71=$AF$3,data_ger!$K71,"")</f>
        <v/>
      </c>
      <c r="AJ74" t="str">
        <f>IF(data_ger!$C71=$AF$3,data_ger!$M71,"")</f>
        <v/>
      </c>
      <c r="AK74" t="str">
        <f>IF(data_ger!$C71=$AF$3,data_ger!$N71,"")</f>
        <v/>
      </c>
    </row>
    <row r="75" spans="1:37" x14ac:dyDescent="0.25">
      <c r="A75">
        <f t="shared" si="6"/>
        <v>0</v>
      </c>
      <c r="B75">
        <f t="shared" si="7"/>
        <v>1</v>
      </c>
      <c r="C75">
        <f t="shared" si="8"/>
        <v>0</v>
      </c>
      <c r="D75">
        <f t="shared" si="9"/>
        <v>0</v>
      </c>
      <c r="E75">
        <f t="shared" si="10"/>
        <v>0</v>
      </c>
      <c r="F75">
        <f t="shared" si="11"/>
        <v>0</v>
      </c>
      <c r="G75" s="1">
        <f>data_ger!B72</f>
        <v>44299</v>
      </c>
      <c r="H75">
        <f>IF(data_ger!$C72=$H$3,data_ger!$E72,"")</f>
        <v>401.94</v>
      </c>
      <c r="I75">
        <f>IF(data_ger!$C72=$H$3,data_ger!$G72,"")</f>
        <v>1.41</v>
      </c>
      <c r="J75">
        <f>IF(data_ger!$C72=$H$3,data_ger!$I72,"")</f>
        <v>0.28999999999999998</v>
      </c>
      <c r="K75">
        <f>IF(data_ger!$C72=$H$3,data_ger!$K72,"")</f>
        <v>0.65</v>
      </c>
      <c r="L75">
        <f>IF(data_ger!$C72=$H$3,data_ger!$M72,"")</f>
        <v>2.71</v>
      </c>
      <c r="M75">
        <f>IF(data_ger!$C72=$H$3,data_ger!$N72,"")</f>
        <v>1409.91</v>
      </c>
      <c r="N75" t="str">
        <f>IF(data_ger!$C72=$N$3,data_ger!$E72,"")</f>
        <v/>
      </c>
      <c r="O75" t="str">
        <f>IF(data_ger!$C72=$N$3,data_ger!$G72,"")</f>
        <v/>
      </c>
      <c r="P75" t="str">
        <f>IF(data_ger!$C72=$N$3,data_ger!$I72,"")</f>
        <v/>
      </c>
      <c r="Q75" t="str">
        <f>IF(data_ger!$C72=$N$3,data_ger!$K72,"")</f>
        <v/>
      </c>
      <c r="R75" t="str">
        <f>IF(data_ger!$C72=$N$3,data_ger!$M72,"")</f>
        <v/>
      </c>
      <c r="S75" t="str">
        <f>IF(data_ger!$C72=$N$3,data_ger!$N72,"")</f>
        <v/>
      </c>
      <c r="T75" t="str">
        <f>IF(data_ger!$C72=$T$3,data_ger!$E72,"")</f>
        <v/>
      </c>
      <c r="U75" t="str">
        <f>IF(data_ger!$C72=$T$3,data_ger!$G72,"")</f>
        <v/>
      </c>
      <c r="V75" t="str">
        <f>IF(data_ger!$C72=$T$3,data_ger!$I72,"")</f>
        <v/>
      </c>
      <c r="W75" t="str">
        <f>IF(data_ger!$C72=$T$3,data_ger!$K72,"")</f>
        <v/>
      </c>
      <c r="X75" t="str">
        <f>IF(data_ger!$C72=$T$3,data_ger!$M72,"")</f>
        <v/>
      </c>
      <c r="Y75" t="str">
        <f>IF(data_ger!$C72=$T$3,data_ger!$N72,"")</f>
        <v/>
      </c>
      <c r="Z75" t="str">
        <f>IF(data_ger!$C72=$Z$3,data_ger!$E72,"")</f>
        <v/>
      </c>
      <c r="AA75" t="str">
        <f>IF(data_ger!$C72=$Z$3,data_ger!$G72,"")</f>
        <v/>
      </c>
      <c r="AB75" t="str">
        <f>IF(data_ger!$C72=$Z$3,data_ger!$I72,"")</f>
        <v/>
      </c>
      <c r="AC75" t="str">
        <f>IF(data_ger!$C72=$Z$3,data_ger!$K72,"")</f>
        <v/>
      </c>
      <c r="AD75" t="str">
        <f>IF(data_ger!$C72=$Z$3,data_ger!$M72,"")</f>
        <v/>
      </c>
      <c r="AE75" t="str">
        <f>IF(data_ger!$C72=$Z$3,data_ger!$N72,"")</f>
        <v/>
      </c>
      <c r="AF75" t="str">
        <f>IF(data_ger!$C72=$AF$3,data_ger!$E72,"")</f>
        <v/>
      </c>
      <c r="AG75" t="str">
        <f>IF(data_ger!$C72=$AF$3,data_ger!$G72,"")</f>
        <v/>
      </c>
      <c r="AH75" t="str">
        <f>IF(data_ger!$C72=$AF$3,data_ger!$I72,"")</f>
        <v/>
      </c>
      <c r="AI75" t="str">
        <f>IF(data_ger!$C72=$AF$3,data_ger!$K72,"")</f>
        <v/>
      </c>
      <c r="AJ75" t="str">
        <f>IF(data_ger!$C72=$AF$3,data_ger!$M72,"")</f>
        <v/>
      </c>
      <c r="AK75" t="str">
        <f>IF(data_ger!$C72=$AF$3,data_ger!$N72,"")</f>
        <v/>
      </c>
    </row>
    <row r="76" spans="1:37" x14ac:dyDescent="0.25">
      <c r="A76">
        <f t="shared" si="6"/>
        <v>0</v>
      </c>
      <c r="B76">
        <f t="shared" si="7"/>
        <v>0</v>
      </c>
      <c r="C76">
        <f t="shared" si="8"/>
        <v>0</v>
      </c>
      <c r="D76">
        <f t="shared" si="9"/>
        <v>1</v>
      </c>
      <c r="E76">
        <f t="shared" si="10"/>
        <v>0</v>
      </c>
      <c r="F76">
        <f t="shared" si="11"/>
        <v>0</v>
      </c>
      <c r="G76" s="1">
        <f>data_ger!B73</f>
        <v>44299</v>
      </c>
      <c r="H76" t="str">
        <f>IF(data_ger!$C73=$H$3,data_ger!$E73,"")</f>
        <v/>
      </c>
      <c r="I76" t="str">
        <f>IF(data_ger!$C73=$H$3,data_ger!$G73,"")</f>
        <v/>
      </c>
      <c r="J76" t="str">
        <f>IF(data_ger!$C73=$H$3,data_ger!$I73,"")</f>
        <v/>
      </c>
      <c r="K76" t="str">
        <f>IF(data_ger!$C73=$H$3,data_ger!$K73,"")</f>
        <v/>
      </c>
      <c r="L76" t="str">
        <f>IF(data_ger!$C73=$H$3,data_ger!$M73,"")</f>
        <v/>
      </c>
      <c r="M76" t="str">
        <f>IF(data_ger!$C73=$H$3,data_ger!$N73,"")</f>
        <v/>
      </c>
      <c r="N76" t="str">
        <f>IF(data_ger!$C73=$N$3,data_ger!$E73,"")</f>
        <v/>
      </c>
      <c r="O76" t="str">
        <f>IF(data_ger!$C73=$N$3,data_ger!$G73,"")</f>
        <v/>
      </c>
      <c r="P76" t="str">
        <f>IF(data_ger!$C73=$N$3,data_ger!$I73,"")</f>
        <v/>
      </c>
      <c r="Q76" t="str">
        <f>IF(data_ger!$C73=$N$3,data_ger!$K73,"")</f>
        <v/>
      </c>
      <c r="R76" t="str">
        <f>IF(data_ger!$C73=$N$3,data_ger!$M73,"")</f>
        <v/>
      </c>
      <c r="S76" t="str">
        <f>IF(data_ger!$C73=$N$3,data_ger!$N73,"")</f>
        <v/>
      </c>
      <c r="T76">
        <f>IF(data_ger!$C73=$T$3,data_ger!$E73,"")</f>
        <v>298.63</v>
      </c>
      <c r="U76">
        <f>IF(data_ger!$C73=$T$3,data_ger!$G73,"")</f>
        <v>0.69</v>
      </c>
      <c r="V76">
        <f>IF(data_ger!$C73=$T$3,data_ger!$I73,"")</f>
        <v>0.56000000000000005</v>
      </c>
      <c r="W76">
        <f>IF(data_ger!$C73=$T$3,data_ger!$K73,"")</f>
        <v>1.19</v>
      </c>
      <c r="X76">
        <f>IF(data_ger!$C73=$T$3,data_ger!$M73,"")</f>
        <v>2.13</v>
      </c>
      <c r="Y76">
        <f>IF(data_ger!$C73=$T$3,data_ger!$N73,"")</f>
        <v>1195.46</v>
      </c>
      <c r="Z76" t="str">
        <f>IF(data_ger!$C73=$Z$3,data_ger!$E73,"")</f>
        <v/>
      </c>
      <c r="AA76" t="str">
        <f>IF(data_ger!$C73=$Z$3,data_ger!$G73,"")</f>
        <v/>
      </c>
      <c r="AB76" t="str">
        <f>IF(data_ger!$C73=$Z$3,data_ger!$I73,"")</f>
        <v/>
      </c>
      <c r="AC76" t="str">
        <f>IF(data_ger!$C73=$Z$3,data_ger!$K73,"")</f>
        <v/>
      </c>
      <c r="AD76" t="str">
        <f>IF(data_ger!$C73=$Z$3,data_ger!$M73,"")</f>
        <v/>
      </c>
      <c r="AE76" t="str">
        <f>IF(data_ger!$C73=$Z$3,data_ger!$N73,"")</f>
        <v/>
      </c>
      <c r="AF76" t="str">
        <f>IF(data_ger!$C73=$AF$3,data_ger!$E73,"")</f>
        <v/>
      </c>
      <c r="AG76" t="str">
        <f>IF(data_ger!$C73=$AF$3,data_ger!$G73,"")</f>
        <v/>
      </c>
      <c r="AH76" t="str">
        <f>IF(data_ger!$C73=$AF$3,data_ger!$I73,"")</f>
        <v/>
      </c>
      <c r="AI76" t="str">
        <f>IF(data_ger!$C73=$AF$3,data_ger!$K73,"")</f>
        <v/>
      </c>
      <c r="AJ76" t="str">
        <f>IF(data_ger!$C73=$AF$3,data_ger!$M73,"")</f>
        <v/>
      </c>
      <c r="AK76" t="str">
        <f>IF(data_ger!$C73=$AF$3,data_ger!$N73,"")</f>
        <v/>
      </c>
    </row>
    <row r="77" spans="1:37" x14ac:dyDescent="0.25">
      <c r="A77">
        <f t="shared" si="6"/>
        <v>0</v>
      </c>
      <c r="B77">
        <f t="shared" si="7"/>
        <v>0</v>
      </c>
      <c r="C77">
        <f t="shared" si="8"/>
        <v>0</v>
      </c>
      <c r="D77">
        <f t="shared" si="9"/>
        <v>0</v>
      </c>
      <c r="E77">
        <f t="shared" si="10"/>
        <v>0</v>
      </c>
      <c r="F77">
        <f t="shared" si="11"/>
        <v>1</v>
      </c>
      <c r="G77" s="1">
        <f>data_ger!B74</f>
        <v>44299</v>
      </c>
      <c r="H77" t="str">
        <f>IF(data_ger!$C74=$H$3,data_ger!$E74,"")</f>
        <v/>
      </c>
      <c r="I77" t="str">
        <f>IF(data_ger!$C74=$H$3,data_ger!$G74,"")</f>
        <v/>
      </c>
      <c r="J77" t="str">
        <f>IF(data_ger!$C74=$H$3,data_ger!$I74,"")</f>
        <v/>
      </c>
      <c r="K77" t="str">
        <f>IF(data_ger!$C74=$H$3,data_ger!$K74,"")</f>
        <v/>
      </c>
      <c r="L77" t="str">
        <f>IF(data_ger!$C74=$H$3,data_ger!$M74,"")</f>
        <v/>
      </c>
      <c r="M77" t="str">
        <f>IF(data_ger!$C74=$H$3,data_ger!$N74,"")</f>
        <v/>
      </c>
      <c r="N77" t="str">
        <f>IF(data_ger!$C74=$N$3,data_ger!$E74,"")</f>
        <v/>
      </c>
      <c r="O77" t="str">
        <f>IF(data_ger!$C74=$N$3,data_ger!$G74,"")</f>
        <v/>
      </c>
      <c r="P77" t="str">
        <f>IF(data_ger!$C74=$N$3,data_ger!$I74,"")</f>
        <v/>
      </c>
      <c r="Q77" t="str">
        <f>IF(data_ger!$C74=$N$3,data_ger!$K74,"")</f>
        <v/>
      </c>
      <c r="R77" t="str">
        <f>IF(data_ger!$C74=$N$3,data_ger!$M74,"")</f>
        <v/>
      </c>
      <c r="S77" t="str">
        <f>IF(data_ger!$C74=$N$3,data_ger!$N74,"")</f>
        <v/>
      </c>
      <c r="T77" t="str">
        <f>IF(data_ger!$C74=$T$3,data_ger!$E74,"")</f>
        <v/>
      </c>
      <c r="U77" t="str">
        <f>IF(data_ger!$C74=$T$3,data_ger!$G74,"")</f>
        <v/>
      </c>
      <c r="V77" t="str">
        <f>IF(data_ger!$C74=$T$3,data_ger!$I74,"")</f>
        <v/>
      </c>
      <c r="W77" t="str">
        <f>IF(data_ger!$C74=$T$3,data_ger!$K74,"")</f>
        <v/>
      </c>
      <c r="X77" t="str">
        <f>IF(data_ger!$C74=$T$3,data_ger!$M74,"")</f>
        <v/>
      </c>
      <c r="Y77" t="str">
        <f>IF(data_ger!$C74=$T$3,data_ger!$N74,"")</f>
        <v/>
      </c>
      <c r="Z77" t="str">
        <f>IF(data_ger!$C74=$Z$3,data_ger!$E74,"")</f>
        <v/>
      </c>
      <c r="AA77" t="str">
        <f>IF(data_ger!$C74=$Z$3,data_ger!$G74,"")</f>
        <v/>
      </c>
      <c r="AB77" t="str">
        <f>IF(data_ger!$C74=$Z$3,data_ger!$I74,"")</f>
        <v/>
      </c>
      <c r="AC77" t="str">
        <f>IF(data_ger!$C74=$Z$3,data_ger!$K74,"")</f>
        <v/>
      </c>
      <c r="AD77" t="str">
        <f>IF(data_ger!$C74=$Z$3,data_ger!$M74,"")</f>
        <v/>
      </c>
      <c r="AE77" t="str">
        <f>IF(data_ger!$C74=$Z$3,data_ger!$N74,"")</f>
        <v/>
      </c>
      <c r="AF77">
        <f>IF(data_ger!$C74=$AF$3,data_ger!$E74,"")</f>
        <v>253.44</v>
      </c>
      <c r="AG77">
        <f>IF(data_ger!$C74=$AF$3,data_ger!$G74,"")</f>
        <v>0.81</v>
      </c>
      <c r="AH77">
        <f>IF(data_ger!$C74=$AF$3,data_ger!$I74,"")</f>
        <v>0.63</v>
      </c>
      <c r="AI77">
        <f>IF(data_ger!$C74=$AF$3,data_ger!$K74,"")</f>
        <v>0.69</v>
      </c>
      <c r="AJ77">
        <f>IF(data_ger!$C74=$AF$3,data_ger!$M74,"")</f>
        <v>1.5</v>
      </c>
      <c r="AK77">
        <f>IF(data_ger!$C74=$AF$3,data_ger!$N74,"")</f>
        <v>1300.3399999999999</v>
      </c>
    </row>
    <row r="78" spans="1:37" x14ac:dyDescent="0.25">
      <c r="A78">
        <f t="shared" si="6"/>
        <v>0</v>
      </c>
      <c r="B78">
        <f t="shared" si="7"/>
        <v>0</v>
      </c>
      <c r="C78">
        <f t="shared" si="8"/>
        <v>1</v>
      </c>
      <c r="D78">
        <f t="shared" si="9"/>
        <v>0</v>
      </c>
      <c r="E78">
        <f t="shared" si="10"/>
        <v>0</v>
      </c>
      <c r="F78">
        <f t="shared" si="11"/>
        <v>0</v>
      </c>
      <c r="G78" s="1">
        <f>data_ger!B75</f>
        <v>44292</v>
      </c>
      <c r="H78" t="str">
        <f>IF(data_ger!$C75=$H$3,data_ger!$E75,"")</f>
        <v/>
      </c>
      <c r="I78" t="str">
        <f>IF(data_ger!$C75=$H$3,data_ger!$G75,"")</f>
        <v/>
      </c>
      <c r="J78" t="str">
        <f>IF(data_ger!$C75=$H$3,data_ger!$I75,"")</f>
        <v/>
      </c>
      <c r="K78" t="str">
        <f>IF(data_ger!$C75=$H$3,data_ger!$K75,"")</f>
        <v/>
      </c>
      <c r="L78" t="str">
        <f>IF(data_ger!$C75=$H$3,data_ger!$M75,"")</f>
        <v/>
      </c>
      <c r="M78" t="str">
        <f>IF(data_ger!$C75=$H$3,data_ger!$N75,"")</f>
        <v/>
      </c>
      <c r="N78">
        <f>IF(data_ger!$C75=$N$3,data_ger!$E75,"")</f>
        <v>403.39</v>
      </c>
      <c r="O78">
        <f>IF(data_ger!$C75=$N$3,data_ger!$G75,"")</f>
        <v>1.22</v>
      </c>
      <c r="P78">
        <f>IF(data_ger!$C75=$N$3,data_ger!$I75,"")</f>
        <v>0.67</v>
      </c>
      <c r="Q78">
        <f>IF(data_ger!$C75=$N$3,data_ger!$K75,"")</f>
        <v>1.1100000000000001</v>
      </c>
      <c r="R78">
        <f>IF(data_ger!$C75=$N$3,data_ger!$M75,"")</f>
        <v>2.61</v>
      </c>
      <c r="S78">
        <f>IF(data_ger!$C75=$N$3,data_ger!$N75,"")</f>
        <v>1585.6</v>
      </c>
      <c r="T78" t="str">
        <f>IF(data_ger!$C75=$T$3,data_ger!$E75,"")</f>
        <v/>
      </c>
      <c r="U78" t="str">
        <f>IF(data_ger!$C75=$T$3,data_ger!$G75,"")</f>
        <v/>
      </c>
      <c r="V78" t="str">
        <f>IF(data_ger!$C75=$T$3,data_ger!$I75,"")</f>
        <v/>
      </c>
      <c r="W78" t="str">
        <f>IF(data_ger!$C75=$T$3,data_ger!$K75,"")</f>
        <v/>
      </c>
      <c r="X78" t="str">
        <f>IF(data_ger!$C75=$T$3,data_ger!$M75,"")</f>
        <v/>
      </c>
      <c r="Y78" t="str">
        <f>IF(data_ger!$C75=$T$3,data_ger!$N75,"")</f>
        <v/>
      </c>
      <c r="Z78" t="str">
        <f>IF(data_ger!$C75=$Z$3,data_ger!$E75,"")</f>
        <v/>
      </c>
      <c r="AA78" t="str">
        <f>IF(data_ger!$C75=$Z$3,data_ger!$G75,"")</f>
        <v/>
      </c>
      <c r="AB78" t="str">
        <f>IF(data_ger!$C75=$Z$3,data_ger!$I75,"")</f>
        <v/>
      </c>
      <c r="AC78" t="str">
        <f>IF(data_ger!$C75=$Z$3,data_ger!$K75,"")</f>
        <v/>
      </c>
      <c r="AD78" t="str">
        <f>IF(data_ger!$C75=$Z$3,data_ger!$M75,"")</f>
        <v/>
      </c>
      <c r="AE78" t="str">
        <f>IF(data_ger!$C75=$Z$3,data_ger!$N75,"")</f>
        <v/>
      </c>
      <c r="AF78" t="str">
        <f>IF(data_ger!$C75=$AF$3,data_ger!$E75,"")</f>
        <v/>
      </c>
      <c r="AG78" t="str">
        <f>IF(data_ger!$C75=$AF$3,data_ger!$G75,"")</f>
        <v/>
      </c>
      <c r="AH78" t="str">
        <f>IF(data_ger!$C75=$AF$3,data_ger!$I75,"")</f>
        <v/>
      </c>
      <c r="AI78" t="str">
        <f>IF(data_ger!$C75=$AF$3,data_ger!$K75,"")</f>
        <v/>
      </c>
      <c r="AJ78" t="str">
        <f>IF(data_ger!$C75=$AF$3,data_ger!$M75,"")</f>
        <v/>
      </c>
      <c r="AK78" t="str">
        <f>IF(data_ger!$C75=$AF$3,data_ger!$N75,"")</f>
        <v/>
      </c>
    </row>
    <row r="79" spans="1:37" x14ac:dyDescent="0.25">
      <c r="A79">
        <f t="shared" si="6"/>
        <v>0</v>
      </c>
      <c r="B79">
        <f t="shared" si="7"/>
        <v>0</v>
      </c>
      <c r="C79">
        <f t="shared" si="8"/>
        <v>0</v>
      </c>
      <c r="D79">
        <f t="shared" si="9"/>
        <v>0</v>
      </c>
      <c r="E79">
        <f t="shared" si="10"/>
        <v>1</v>
      </c>
      <c r="F79">
        <f t="shared" si="11"/>
        <v>0</v>
      </c>
      <c r="G79" s="1">
        <f>data_ger!B76</f>
        <v>44292</v>
      </c>
      <c r="H79" t="str">
        <f>IF(data_ger!$C76=$H$3,data_ger!$E76,"")</f>
        <v/>
      </c>
      <c r="I79" t="str">
        <f>IF(data_ger!$C76=$H$3,data_ger!$G76,"")</f>
        <v/>
      </c>
      <c r="J79" t="str">
        <f>IF(data_ger!$C76=$H$3,data_ger!$I76,"")</f>
        <v/>
      </c>
      <c r="K79" t="str">
        <f>IF(data_ger!$C76=$H$3,data_ger!$K76,"")</f>
        <v/>
      </c>
      <c r="L79" t="str">
        <f>IF(data_ger!$C76=$H$3,data_ger!$M76,"")</f>
        <v/>
      </c>
      <c r="M79" t="str">
        <f>IF(data_ger!$C76=$H$3,data_ger!$N76,"")</f>
        <v/>
      </c>
      <c r="N79" t="str">
        <f>IF(data_ger!$C76=$N$3,data_ger!$E76,"")</f>
        <v/>
      </c>
      <c r="O79" t="str">
        <f>IF(data_ger!$C76=$N$3,data_ger!$G76,"")</f>
        <v/>
      </c>
      <c r="P79" t="str">
        <f>IF(data_ger!$C76=$N$3,data_ger!$I76,"")</f>
        <v/>
      </c>
      <c r="Q79" t="str">
        <f>IF(data_ger!$C76=$N$3,data_ger!$K76,"")</f>
        <v/>
      </c>
      <c r="R79" t="str">
        <f>IF(data_ger!$C76=$N$3,data_ger!$M76,"")</f>
        <v/>
      </c>
      <c r="S79" t="str">
        <f>IF(data_ger!$C76=$N$3,data_ger!$N76,"")</f>
        <v/>
      </c>
      <c r="T79" t="str">
        <f>IF(data_ger!$C76=$T$3,data_ger!$E76,"")</f>
        <v/>
      </c>
      <c r="U79" t="str">
        <f>IF(data_ger!$C76=$T$3,data_ger!$G76,"")</f>
        <v/>
      </c>
      <c r="V79" t="str">
        <f>IF(data_ger!$C76=$T$3,data_ger!$I76,"")</f>
        <v/>
      </c>
      <c r="W79" t="str">
        <f>IF(data_ger!$C76=$T$3,data_ger!$K76,"")</f>
        <v/>
      </c>
      <c r="X79" t="str">
        <f>IF(data_ger!$C76=$T$3,data_ger!$M76,"")</f>
        <v/>
      </c>
      <c r="Y79" t="str">
        <f>IF(data_ger!$C76=$T$3,data_ger!$N76,"")</f>
        <v/>
      </c>
      <c r="Z79">
        <f>IF(data_ger!$C76=$Z$3,data_ger!$E76,"")</f>
        <v>393.4</v>
      </c>
      <c r="AA79">
        <f>IF(data_ger!$C76=$Z$3,data_ger!$G76,"")</f>
        <v>1</v>
      </c>
      <c r="AB79">
        <f>IF(data_ger!$C76=$Z$3,data_ger!$I76,"")</f>
        <v>0.8</v>
      </c>
      <c r="AC79">
        <f>IF(data_ger!$C76=$Z$3,data_ger!$K76,"")</f>
        <v>1.5</v>
      </c>
      <c r="AD79">
        <f>IF(data_ger!$C76=$Z$3,data_ger!$M76,"")</f>
        <v>1.5</v>
      </c>
      <c r="AE79">
        <f>IF(data_ger!$C76=$Z$3,data_ger!$N76,"")</f>
        <v>1394.91</v>
      </c>
      <c r="AF79" t="str">
        <f>IF(data_ger!$C76=$AF$3,data_ger!$E76,"")</f>
        <v/>
      </c>
      <c r="AG79" t="str">
        <f>IF(data_ger!$C76=$AF$3,data_ger!$G76,"")</f>
        <v/>
      </c>
      <c r="AH79" t="str">
        <f>IF(data_ger!$C76=$AF$3,data_ger!$I76,"")</f>
        <v/>
      </c>
      <c r="AI79" t="str">
        <f>IF(data_ger!$C76=$AF$3,data_ger!$K76,"")</f>
        <v/>
      </c>
      <c r="AJ79" t="str">
        <f>IF(data_ger!$C76=$AF$3,data_ger!$M76,"")</f>
        <v/>
      </c>
      <c r="AK79" t="str">
        <f>IF(data_ger!$C76=$AF$3,data_ger!$N76,"")</f>
        <v/>
      </c>
    </row>
    <row r="80" spans="1:37" x14ac:dyDescent="0.25">
      <c r="A80">
        <f t="shared" si="6"/>
        <v>0</v>
      </c>
      <c r="B80">
        <f t="shared" si="7"/>
        <v>1</v>
      </c>
      <c r="C80">
        <f t="shared" si="8"/>
        <v>0</v>
      </c>
      <c r="D80">
        <f t="shared" si="9"/>
        <v>0</v>
      </c>
      <c r="E80">
        <f t="shared" si="10"/>
        <v>0</v>
      </c>
      <c r="F80">
        <f t="shared" si="11"/>
        <v>0</v>
      </c>
      <c r="G80" s="1">
        <f>data_ger!B77</f>
        <v>44292</v>
      </c>
      <c r="H80">
        <f>IF(data_ger!$C77=$H$3,data_ger!$E77,"")</f>
        <v>358.28</v>
      </c>
      <c r="I80">
        <f>IF(data_ger!$C77=$H$3,data_ger!$G77,"")</f>
        <v>1.22</v>
      </c>
      <c r="J80">
        <f>IF(data_ger!$C77=$H$3,data_ger!$I77,"")</f>
        <v>0.5</v>
      </c>
      <c r="K80">
        <f>IF(data_ger!$C77=$H$3,data_ger!$K77,"")</f>
        <v>0.78</v>
      </c>
      <c r="L80">
        <f>IF(data_ger!$C77=$H$3,data_ger!$M77,"")</f>
        <v>2.94</v>
      </c>
      <c r="M80">
        <f>IF(data_ger!$C77=$H$3,data_ger!$N77,"")</f>
        <v>1383.53</v>
      </c>
      <c r="N80" t="str">
        <f>IF(data_ger!$C77=$N$3,data_ger!$E77,"")</f>
        <v/>
      </c>
      <c r="O80" t="str">
        <f>IF(data_ger!$C77=$N$3,data_ger!$G77,"")</f>
        <v/>
      </c>
      <c r="P80" t="str">
        <f>IF(data_ger!$C77=$N$3,data_ger!$I77,"")</f>
        <v/>
      </c>
      <c r="Q80" t="str">
        <f>IF(data_ger!$C77=$N$3,data_ger!$K77,"")</f>
        <v/>
      </c>
      <c r="R80" t="str">
        <f>IF(data_ger!$C77=$N$3,data_ger!$M77,"")</f>
        <v/>
      </c>
      <c r="S80" t="str">
        <f>IF(data_ger!$C77=$N$3,data_ger!$N77,"")</f>
        <v/>
      </c>
      <c r="T80" t="str">
        <f>IF(data_ger!$C77=$T$3,data_ger!$E77,"")</f>
        <v/>
      </c>
      <c r="U80" t="str">
        <f>IF(data_ger!$C77=$T$3,data_ger!$G77,"")</f>
        <v/>
      </c>
      <c r="V80" t="str">
        <f>IF(data_ger!$C77=$T$3,data_ger!$I77,"")</f>
        <v/>
      </c>
      <c r="W80" t="str">
        <f>IF(data_ger!$C77=$T$3,data_ger!$K77,"")</f>
        <v/>
      </c>
      <c r="X80" t="str">
        <f>IF(data_ger!$C77=$T$3,data_ger!$M77,"")</f>
        <v/>
      </c>
      <c r="Y80" t="str">
        <f>IF(data_ger!$C77=$T$3,data_ger!$N77,"")</f>
        <v/>
      </c>
      <c r="Z80" t="str">
        <f>IF(data_ger!$C77=$Z$3,data_ger!$E77,"")</f>
        <v/>
      </c>
      <c r="AA80" t="str">
        <f>IF(data_ger!$C77=$Z$3,data_ger!$G77,"")</f>
        <v/>
      </c>
      <c r="AB80" t="str">
        <f>IF(data_ger!$C77=$Z$3,data_ger!$I77,"")</f>
        <v/>
      </c>
      <c r="AC80" t="str">
        <f>IF(data_ger!$C77=$Z$3,data_ger!$K77,"")</f>
        <v/>
      </c>
      <c r="AD80" t="str">
        <f>IF(data_ger!$C77=$Z$3,data_ger!$M77,"")</f>
        <v/>
      </c>
      <c r="AE80" t="str">
        <f>IF(data_ger!$C77=$Z$3,data_ger!$N77,"")</f>
        <v/>
      </c>
      <c r="AF80" t="str">
        <f>IF(data_ger!$C77=$AF$3,data_ger!$E77,"")</f>
        <v/>
      </c>
      <c r="AG80" t="str">
        <f>IF(data_ger!$C77=$AF$3,data_ger!$G77,"")</f>
        <v/>
      </c>
      <c r="AH80" t="str">
        <f>IF(data_ger!$C77=$AF$3,data_ger!$I77,"")</f>
        <v/>
      </c>
      <c r="AI80" t="str">
        <f>IF(data_ger!$C77=$AF$3,data_ger!$K77,"")</f>
        <v/>
      </c>
      <c r="AJ80" t="str">
        <f>IF(data_ger!$C77=$AF$3,data_ger!$M77,"")</f>
        <v/>
      </c>
      <c r="AK80" t="str">
        <f>IF(data_ger!$C77=$AF$3,data_ger!$N77,"")</f>
        <v/>
      </c>
    </row>
    <row r="81" spans="1:37" x14ac:dyDescent="0.25">
      <c r="A81">
        <f t="shared" si="6"/>
        <v>0</v>
      </c>
      <c r="B81">
        <f t="shared" si="7"/>
        <v>0</v>
      </c>
      <c r="C81">
        <f t="shared" si="8"/>
        <v>0</v>
      </c>
      <c r="D81">
        <f t="shared" si="9"/>
        <v>1</v>
      </c>
      <c r="E81">
        <f t="shared" si="10"/>
        <v>0</v>
      </c>
      <c r="F81">
        <f t="shared" si="11"/>
        <v>0</v>
      </c>
      <c r="G81" s="1">
        <f>data_ger!B78</f>
        <v>44292</v>
      </c>
      <c r="H81" t="str">
        <f>IF(data_ger!$C78=$H$3,data_ger!$E78,"")</f>
        <v/>
      </c>
      <c r="I81" t="str">
        <f>IF(data_ger!$C78=$H$3,data_ger!$G78,"")</f>
        <v/>
      </c>
      <c r="J81" t="str">
        <f>IF(data_ger!$C78=$H$3,data_ger!$I78,"")</f>
        <v/>
      </c>
      <c r="K81" t="str">
        <f>IF(data_ger!$C78=$H$3,data_ger!$K78,"")</f>
        <v/>
      </c>
      <c r="L81" t="str">
        <f>IF(data_ger!$C78=$H$3,data_ger!$M78,"")</f>
        <v/>
      </c>
      <c r="M81" t="str">
        <f>IF(data_ger!$C78=$H$3,data_ger!$N78,"")</f>
        <v/>
      </c>
      <c r="N81" t="str">
        <f>IF(data_ger!$C78=$N$3,data_ger!$E78,"")</f>
        <v/>
      </c>
      <c r="O81" t="str">
        <f>IF(data_ger!$C78=$N$3,data_ger!$G78,"")</f>
        <v/>
      </c>
      <c r="P81" t="str">
        <f>IF(data_ger!$C78=$N$3,data_ger!$I78,"")</f>
        <v/>
      </c>
      <c r="Q81" t="str">
        <f>IF(data_ger!$C78=$N$3,data_ger!$K78,"")</f>
        <v/>
      </c>
      <c r="R81" t="str">
        <f>IF(data_ger!$C78=$N$3,data_ger!$M78,"")</f>
        <v/>
      </c>
      <c r="S81" t="str">
        <f>IF(data_ger!$C78=$N$3,data_ger!$N78,"")</f>
        <v/>
      </c>
      <c r="T81">
        <f>IF(data_ger!$C78=$T$3,data_ger!$E78,"")</f>
        <v>252.83</v>
      </c>
      <c r="U81">
        <f>IF(data_ger!$C78=$T$3,data_ger!$G78,"")</f>
        <v>0.72</v>
      </c>
      <c r="V81">
        <f>IF(data_ger!$C78=$T$3,data_ger!$I78,"")</f>
        <v>0.56000000000000005</v>
      </c>
      <c r="W81">
        <f>IF(data_ger!$C78=$T$3,data_ger!$K78,"")</f>
        <v>0.44</v>
      </c>
      <c r="X81">
        <f>IF(data_ger!$C78=$T$3,data_ger!$M78,"")</f>
        <v>1.44</v>
      </c>
      <c r="Y81">
        <f>IF(data_ger!$C78=$T$3,data_ger!$N78,"")</f>
        <v>1301.1199999999999</v>
      </c>
      <c r="Z81" t="str">
        <f>IF(data_ger!$C78=$Z$3,data_ger!$E78,"")</f>
        <v/>
      </c>
      <c r="AA81" t="str">
        <f>IF(data_ger!$C78=$Z$3,data_ger!$G78,"")</f>
        <v/>
      </c>
      <c r="AB81" t="str">
        <f>IF(data_ger!$C78=$Z$3,data_ger!$I78,"")</f>
        <v/>
      </c>
      <c r="AC81" t="str">
        <f>IF(data_ger!$C78=$Z$3,data_ger!$K78,"")</f>
        <v/>
      </c>
      <c r="AD81" t="str">
        <f>IF(data_ger!$C78=$Z$3,data_ger!$M78,"")</f>
        <v/>
      </c>
      <c r="AE81" t="str">
        <f>IF(data_ger!$C78=$Z$3,data_ger!$N78,"")</f>
        <v/>
      </c>
      <c r="AF81" t="str">
        <f>IF(data_ger!$C78=$AF$3,data_ger!$E78,"")</f>
        <v/>
      </c>
      <c r="AG81" t="str">
        <f>IF(data_ger!$C78=$AF$3,data_ger!$G78,"")</f>
        <v/>
      </c>
      <c r="AH81" t="str">
        <f>IF(data_ger!$C78=$AF$3,data_ger!$I78,"")</f>
        <v/>
      </c>
      <c r="AI81" t="str">
        <f>IF(data_ger!$C78=$AF$3,data_ger!$K78,"")</f>
        <v/>
      </c>
      <c r="AJ81" t="str">
        <f>IF(data_ger!$C78=$AF$3,data_ger!$M78,"")</f>
        <v/>
      </c>
      <c r="AK81" t="str">
        <f>IF(data_ger!$C78=$AF$3,data_ger!$N78,"")</f>
        <v/>
      </c>
    </row>
    <row r="82" spans="1:37" x14ac:dyDescent="0.25">
      <c r="A82">
        <f t="shared" si="6"/>
        <v>0</v>
      </c>
      <c r="B82">
        <f t="shared" si="7"/>
        <v>0</v>
      </c>
      <c r="C82">
        <f t="shared" si="8"/>
        <v>0</v>
      </c>
      <c r="D82">
        <f t="shared" si="9"/>
        <v>0</v>
      </c>
      <c r="E82">
        <f t="shared" si="10"/>
        <v>0</v>
      </c>
      <c r="F82">
        <f t="shared" si="11"/>
        <v>1</v>
      </c>
      <c r="G82" s="1">
        <f>data_ger!B79</f>
        <v>44292</v>
      </c>
      <c r="H82" t="str">
        <f>IF(data_ger!$C79=$H$3,data_ger!$E79,"")</f>
        <v/>
      </c>
      <c r="I82" t="str">
        <f>IF(data_ger!$C79=$H$3,data_ger!$G79,"")</f>
        <v/>
      </c>
      <c r="J82" t="str">
        <f>IF(data_ger!$C79=$H$3,data_ger!$I79,"")</f>
        <v/>
      </c>
      <c r="K82" t="str">
        <f>IF(data_ger!$C79=$H$3,data_ger!$K79,"")</f>
        <v/>
      </c>
      <c r="L82" t="str">
        <f>IF(data_ger!$C79=$H$3,data_ger!$M79,"")</f>
        <v/>
      </c>
      <c r="M82" t="str">
        <f>IF(data_ger!$C79=$H$3,data_ger!$N79,"")</f>
        <v/>
      </c>
      <c r="N82" t="str">
        <f>IF(data_ger!$C79=$N$3,data_ger!$E79,"")</f>
        <v/>
      </c>
      <c r="O82" t="str">
        <f>IF(data_ger!$C79=$N$3,data_ger!$G79,"")</f>
        <v/>
      </c>
      <c r="P82" t="str">
        <f>IF(data_ger!$C79=$N$3,data_ger!$I79,"")</f>
        <v/>
      </c>
      <c r="Q82" t="str">
        <f>IF(data_ger!$C79=$N$3,data_ger!$K79,"")</f>
        <v/>
      </c>
      <c r="R82" t="str">
        <f>IF(data_ger!$C79=$N$3,data_ger!$M79,"")</f>
        <v/>
      </c>
      <c r="S82" t="str">
        <f>IF(data_ger!$C79=$N$3,data_ger!$N79,"")</f>
        <v/>
      </c>
      <c r="T82" t="str">
        <f>IF(data_ger!$C79=$T$3,data_ger!$E79,"")</f>
        <v/>
      </c>
      <c r="U82" t="str">
        <f>IF(data_ger!$C79=$T$3,data_ger!$G79,"")</f>
        <v/>
      </c>
      <c r="V82" t="str">
        <f>IF(data_ger!$C79=$T$3,data_ger!$I79,"")</f>
        <v/>
      </c>
      <c r="W82" t="str">
        <f>IF(data_ger!$C79=$T$3,data_ger!$K79,"")</f>
        <v/>
      </c>
      <c r="X82" t="str">
        <f>IF(data_ger!$C79=$T$3,data_ger!$M79,"")</f>
        <v/>
      </c>
      <c r="Y82" t="str">
        <f>IF(data_ger!$C79=$T$3,data_ger!$N79,"")</f>
        <v/>
      </c>
      <c r="Z82" t="str">
        <f>IF(data_ger!$C79=$Z$3,data_ger!$E79,"")</f>
        <v/>
      </c>
      <c r="AA82" t="str">
        <f>IF(data_ger!$C79=$Z$3,data_ger!$G79,"")</f>
        <v/>
      </c>
      <c r="AB82" t="str">
        <f>IF(data_ger!$C79=$Z$3,data_ger!$I79,"")</f>
        <v/>
      </c>
      <c r="AC82" t="str">
        <f>IF(data_ger!$C79=$Z$3,data_ger!$K79,"")</f>
        <v/>
      </c>
      <c r="AD82" t="str">
        <f>IF(data_ger!$C79=$Z$3,data_ger!$M79,"")</f>
        <v/>
      </c>
      <c r="AE82" t="str">
        <f>IF(data_ger!$C79=$Z$3,data_ger!$N79,"")</f>
        <v/>
      </c>
      <c r="AF82">
        <f>IF(data_ger!$C79=$AF$3,data_ger!$E79,"")</f>
        <v>169.44</v>
      </c>
      <c r="AG82">
        <f>IF(data_ger!$C79=$AF$3,data_ger!$G79,"")</f>
        <v>0.33</v>
      </c>
      <c r="AH82">
        <f>IF(data_ger!$C79=$AF$3,data_ger!$I79,"")</f>
        <v>0.33</v>
      </c>
      <c r="AI82">
        <f>IF(data_ger!$C79=$AF$3,data_ger!$K79,"")</f>
        <v>0.5</v>
      </c>
      <c r="AJ82">
        <f>IF(data_ger!$C79=$AF$3,data_ger!$M79,"")</f>
        <v>1.33</v>
      </c>
      <c r="AK82">
        <f>IF(data_ger!$C79=$AF$3,data_ger!$N79,"")</f>
        <v>1301.3</v>
      </c>
    </row>
    <row r="83" spans="1:37" x14ac:dyDescent="0.25">
      <c r="A83">
        <f t="shared" si="6"/>
        <v>0</v>
      </c>
      <c r="B83">
        <f t="shared" si="7"/>
        <v>0</v>
      </c>
      <c r="C83">
        <f t="shared" si="8"/>
        <v>1</v>
      </c>
      <c r="D83">
        <f t="shared" si="9"/>
        <v>0</v>
      </c>
      <c r="E83">
        <f t="shared" si="10"/>
        <v>0</v>
      </c>
      <c r="F83">
        <f t="shared" si="11"/>
        <v>0</v>
      </c>
      <c r="G83" s="1">
        <f>data_ger!B80</f>
        <v>44285</v>
      </c>
      <c r="H83" t="str">
        <f>IF(data_ger!$C80=$H$3,data_ger!$E80,"")</f>
        <v/>
      </c>
      <c r="I83" t="str">
        <f>IF(data_ger!$C80=$H$3,data_ger!$G80,"")</f>
        <v/>
      </c>
      <c r="J83" t="str">
        <f>IF(data_ger!$C80=$H$3,data_ger!$I80,"")</f>
        <v/>
      </c>
      <c r="K83" t="str">
        <f>IF(data_ger!$C80=$H$3,data_ger!$K80,"")</f>
        <v/>
      </c>
      <c r="L83" t="str">
        <f>IF(data_ger!$C80=$H$3,data_ger!$M80,"")</f>
        <v/>
      </c>
      <c r="M83" t="str">
        <f>IF(data_ger!$C80=$H$3,data_ger!$N80,"")</f>
        <v/>
      </c>
      <c r="N83">
        <f>IF(data_ger!$C80=$N$3,data_ger!$E80,"")</f>
        <v>511.45</v>
      </c>
      <c r="O83">
        <f>IF(data_ger!$C80=$N$3,data_ger!$G80,"")</f>
        <v>1.75</v>
      </c>
      <c r="P83">
        <f>IF(data_ger!$C80=$N$3,data_ger!$I80,"")</f>
        <v>0.55000000000000004</v>
      </c>
      <c r="Q83">
        <f>IF(data_ger!$C80=$N$3,data_ger!$K80,"")</f>
        <v>1.3</v>
      </c>
      <c r="R83">
        <f>IF(data_ger!$C80=$N$3,data_ger!$M80,"")</f>
        <v>3.4</v>
      </c>
      <c r="S83">
        <f>IF(data_ger!$C80=$N$3,data_ger!$N80,"")</f>
        <v>1546.34</v>
      </c>
      <c r="T83" t="str">
        <f>IF(data_ger!$C80=$T$3,data_ger!$E80,"")</f>
        <v/>
      </c>
      <c r="U83" t="str">
        <f>IF(data_ger!$C80=$T$3,data_ger!$G80,"")</f>
        <v/>
      </c>
      <c r="V83" t="str">
        <f>IF(data_ger!$C80=$T$3,data_ger!$I80,"")</f>
        <v/>
      </c>
      <c r="W83" t="str">
        <f>IF(data_ger!$C80=$T$3,data_ger!$K80,"")</f>
        <v/>
      </c>
      <c r="X83" t="str">
        <f>IF(data_ger!$C80=$T$3,data_ger!$M80,"")</f>
        <v/>
      </c>
      <c r="Y83" t="str">
        <f>IF(data_ger!$C80=$T$3,data_ger!$N80,"")</f>
        <v/>
      </c>
      <c r="Z83" t="str">
        <f>IF(data_ger!$C80=$Z$3,data_ger!$E80,"")</f>
        <v/>
      </c>
      <c r="AA83" t="str">
        <f>IF(data_ger!$C80=$Z$3,data_ger!$G80,"")</f>
        <v/>
      </c>
      <c r="AB83" t="str">
        <f>IF(data_ger!$C80=$Z$3,data_ger!$I80,"")</f>
        <v/>
      </c>
      <c r="AC83" t="str">
        <f>IF(data_ger!$C80=$Z$3,data_ger!$K80,"")</f>
        <v/>
      </c>
      <c r="AD83" t="str">
        <f>IF(data_ger!$C80=$Z$3,data_ger!$M80,"")</f>
        <v/>
      </c>
      <c r="AE83" t="str">
        <f>IF(data_ger!$C80=$Z$3,data_ger!$N80,"")</f>
        <v/>
      </c>
      <c r="AF83" t="str">
        <f>IF(data_ger!$C80=$AF$3,data_ger!$E80,"")</f>
        <v/>
      </c>
      <c r="AG83" t="str">
        <f>IF(data_ger!$C80=$AF$3,data_ger!$G80,"")</f>
        <v/>
      </c>
      <c r="AH83" t="str">
        <f>IF(data_ger!$C80=$AF$3,data_ger!$I80,"")</f>
        <v/>
      </c>
      <c r="AI83" t="str">
        <f>IF(data_ger!$C80=$AF$3,data_ger!$K80,"")</f>
        <v/>
      </c>
      <c r="AJ83" t="str">
        <f>IF(data_ger!$C80=$AF$3,data_ger!$M80,"")</f>
        <v/>
      </c>
      <c r="AK83" t="str">
        <f>IF(data_ger!$C80=$AF$3,data_ger!$N80,"")</f>
        <v/>
      </c>
    </row>
    <row r="84" spans="1:37" x14ac:dyDescent="0.25">
      <c r="A84">
        <f t="shared" si="6"/>
        <v>0</v>
      </c>
      <c r="B84">
        <f t="shared" si="7"/>
        <v>1</v>
      </c>
      <c r="C84">
        <f t="shared" si="8"/>
        <v>0</v>
      </c>
      <c r="D84">
        <f t="shared" si="9"/>
        <v>0</v>
      </c>
      <c r="E84">
        <f t="shared" si="10"/>
        <v>0</v>
      </c>
      <c r="F84">
        <f t="shared" si="11"/>
        <v>0</v>
      </c>
      <c r="G84" s="1">
        <f>data_ger!B81</f>
        <v>44285</v>
      </c>
      <c r="H84">
        <f>IF(data_ger!$C81=$H$3,data_ger!$E81,"")</f>
        <v>440.7</v>
      </c>
      <c r="I84">
        <f>IF(data_ger!$C81=$H$3,data_ger!$G81,"")</f>
        <v>1.8</v>
      </c>
      <c r="J84">
        <f>IF(data_ger!$C81=$H$3,data_ger!$I81,"")</f>
        <v>0.35</v>
      </c>
      <c r="K84">
        <f>IF(data_ger!$C81=$H$3,data_ger!$K81,"")</f>
        <v>0.8</v>
      </c>
      <c r="L84">
        <f>IF(data_ger!$C81=$H$3,data_ger!$M81,"")</f>
        <v>3.15</v>
      </c>
      <c r="M84">
        <f>IF(data_ger!$C81=$H$3,data_ger!$N81,"")</f>
        <v>1422.82</v>
      </c>
      <c r="N84" t="str">
        <f>IF(data_ger!$C81=$N$3,data_ger!$E81,"")</f>
        <v/>
      </c>
      <c r="O84" t="str">
        <f>IF(data_ger!$C81=$N$3,data_ger!$G81,"")</f>
        <v/>
      </c>
      <c r="P84" t="str">
        <f>IF(data_ger!$C81=$N$3,data_ger!$I81,"")</f>
        <v/>
      </c>
      <c r="Q84" t="str">
        <f>IF(data_ger!$C81=$N$3,data_ger!$K81,"")</f>
        <v/>
      </c>
      <c r="R84" t="str">
        <f>IF(data_ger!$C81=$N$3,data_ger!$M81,"")</f>
        <v/>
      </c>
      <c r="S84" t="str">
        <f>IF(data_ger!$C81=$N$3,data_ger!$N81,"")</f>
        <v/>
      </c>
      <c r="T84" t="str">
        <f>IF(data_ger!$C81=$T$3,data_ger!$E81,"")</f>
        <v/>
      </c>
      <c r="U84" t="str">
        <f>IF(data_ger!$C81=$T$3,data_ger!$G81,"")</f>
        <v/>
      </c>
      <c r="V84" t="str">
        <f>IF(data_ger!$C81=$T$3,data_ger!$I81,"")</f>
        <v/>
      </c>
      <c r="W84" t="str">
        <f>IF(data_ger!$C81=$T$3,data_ger!$K81,"")</f>
        <v/>
      </c>
      <c r="X84" t="str">
        <f>IF(data_ger!$C81=$T$3,data_ger!$M81,"")</f>
        <v/>
      </c>
      <c r="Y84" t="str">
        <f>IF(data_ger!$C81=$T$3,data_ger!$N81,"")</f>
        <v/>
      </c>
      <c r="Z84" t="str">
        <f>IF(data_ger!$C81=$Z$3,data_ger!$E81,"")</f>
        <v/>
      </c>
      <c r="AA84" t="str">
        <f>IF(data_ger!$C81=$Z$3,data_ger!$G81,"")</f>
        <v/>
      </c>
      <c r="AB84" t="str">
        <f>IF(data_ger!$C81=$Z$3,data_ger!$I81,"")</f>
        <v/>
      </c>
      <c r="AC84" t="str">
        <f>IF(data_ger!$C81=$Z$3,data_ger!$K81,"")</f>
        <v/>
      </c>
      <c r="AD84" t="str">
        <f>IF(data_ger!$C81=$Z$3,data_ger!$M81,"")</f>
        <v/>
      </c>
      <c r="AE84" t="str">
        <f>IF(data_ger!$C81=$Z$3,data_ger!$N81,"")</f>
        <v/>
      </c>
      <c r="AF84" t="str">
        <f>IF(data_ger!$C81=$AF$3,data_ger!$E81,"")</f>
        <v/>
      </c>
      <c r="AG84" t="str">
        <f>IF(data_ger!$C81=$AF$3,data_ger!$G81,"")</f>
        <v/>
      </c>
      <c r="AH84" t="str">
        <f>IF(data_ger!$C81=$AF$3,data_ger!$I81,"")</f>
        <v/>
      </c>
      <c r="AI84" t="str">
        <f>IF(data_ger!$C81=$AF$3,data_ger!$K81,"")</f>
        <v/>
      </c>
      <c r="AJ84" t="str">
        <f>IF(data_ger!$C81=$AF$3,data_ger!$M81,"")</f>
        <v/>
      </c>
      <c r="AK84" t="str">
        <f>IF(data_ger!$C81=$AF$3,data_ger!$N81,"")</f>
        <v/>
      </c>
    </row>
    <row r="85" spans="1:37" x14ac:dyDescent="0.25">
      <c r="A85">
        <f t="shared" si="6"/>
        <v>0</v>
      </c>
      <c r="B85">
        <f t="shared" si="7"/>
        <v>0</v>
      </c>
      <c r="C85">
        <f t="shared" si="8"/>
        <v>0</v>
      </c>
      <c r="D85">
        <f t="shared" si="9"/>
        <v>0</v>
      </c>
      <c r="E85">
        <f t="shared" si="10"/>
        <v>1</v>
      </c>
      <c r="F85">
        <f t="shared" si="11"/>
        <v>0</v>
      </c>
      <c r="G85" s="1">
        <f>data_ger!B82</f>
        <v>44285</v>
      </c>
      <c r="H85" t="str">
        <f>IF(data_ger!$C82=$H$3,data_ger!$E82,"")</f>
        <v/>
      </c>
      <c r="I85" t="str">
        <f>IF(data_ger!$C82=$H$3,data_ger!$G82,"")</f>
        <v/>
      </c>
      <c r="J85" t="str">
        <f>IF(data_ger!$C82=$H$3,data_ger!$I82,"")</f>
        <v/>
      </c>
      <c r="K85" t="str">
        <f>IF(data_ger!$C82=$H$3,data_ger!$K82,"")</f>
        <v/>
      </c>
      <c r="L85" t="str">
        <f>IF(data_ger!$C82=$H$3,data_ger!$M82,"")</f>
        <v/>
      </c>
      <c r="M85" t="str">
        <f>IF(data_ger!$C82=$H$3,data_ger!$N82,"")</f>
        <v/>
      </c>
      <c r="N85" t="str">
        <f>IF(data_ger!$C82=$N$3,data_ger!$E82,"")</f>
        <v/>
      </c>
      <c r="O85" t="str">
        <f>IF(data_ger!$C82=$N$3,data_ger!$G82,"")</f>
        <v/>
      </c>
      <c r="P85" t="str">
        <f>IF(data_ger!$C82=$N$3,data_ger!$I82,"")</f>
        <v/>
      </c>
      <c r="Q85" t="str">
        <f>IF(data_ger!$C82=$N$3,data_ger!$K82,"")</f>
        <v/>
      </c>
      <c r="R85" t="str">
        <f>IF(data_ger!$C82=$N$3,data_ger!$M82,"")</f>
        <v/>
      </c>
      <c r="S85" t="str">
        <f>IF(data_ger!$C82=$N$3,data_ger!$N82,"")</f>
        <v/>
      </c>
      <c r="T85" t="str">
        <f>IF(data_ger!$C82=$T$3,data_ger!$E82,"")</f>
        <v/>
      </c>
      <c r="U85" t="str">
        <f>IF(data_ger!$C82=$T$3,data_ger!$G82,"")</f>
        <v/>
      </c>
      <c r="V85" t="str">
        <f>IF(data_ger!$C82=$T$3,data_ger!$I82,"")</f>
        <v/>
      </c>
      <c r="W85" t="str">
        <f>IF(data_ger!$C82=$T$3,data_ger!$K82,"")</f>
        <v/>
      </c>
      <c r="X85" t="str">
        <f>IF(data_ger!$C82=$T$3,data_ger!$M82,"")</f>
        <v/>
      </c>
      <c r="Y85" t="str">
        <f>IF(data_ger!$C82=$T$3,data_ger!$N82,"")</f>
        <v/>
      </c>
      <c r="Z85">
        <f>IF(data_ger!$C82=$Z$3,data_ger!$E82,"")</f>
        <v>288.7</v>
      </c>
      <c r="AA85">
        <f>IF(data_ger!$C82=$Z$3,data_ger!$G82,"")</f>
        <v>0.65</v>
      </c>
      <c r="AB85">
        <f>IF(data_ger!$C82=$Z$3,data_ger!$I82,"")</f>
        <v>0.85</v>
      </c>
      <c r="AC85">
        <f>IF(data_ger!$C82=$Z$3,data_ger!$K82,"")</f>
        <v>0.65</v>
      </c>
      <c r="AD85">
        <f>IF(data_ger!$C82=$Z$3,data_ger!$M82,"")</f>
        <v>2.2999999999999998</v>
      </c>
      <c r="AE85">
        <f>IF(data_ger!$C82=$Z$3,data_ger!$N82,"")</f>
        <v>1363.25</v>
      </c>
      <c r="AF85" t="str">
        <f>IF(data_ger!$C82=$AF$3,data_ger!$E82,"")</f>
        <v/>
      </c>
      <c r="AG85" t="str">
        <f>IF(data_ger!$C82=$AF$3,data_ger!$G82,"")</f>
        <v/>
      </c>
      <c r="AH85" t="str">
        <f>IF(data_ger!$C82=$AF$3,data_ger!$I82,"")</f>
        <v/>
      </c>
      <c r="AI85" t="str">
        <f>IF(data_ger!$C82=$AF$3,data_ger!$K82,"")</f>
        <v/>
      </c>
      <c r="AJ85" t="str">
        <f>IF(data_ger!$C82=$AF$3,data_ger!$M82,"")</f>
        <v/>
      </c>
      <c r="AK85" t="str">
        <f>IF(data_ger!$C82=$AF$3,data_ger!$N82,"")</f>
        <v/>
      </c>
    </row>
    <row r="86" spans="1:37" x14ac:dyDescent="0.25">
      <c r="A86">
        <f t="shared" si="6"/>
        <v>0</v>
      </c>
      <c r="B86">
        <f t="shared" si="7"/>
        <v>0</v>
      </c>
      <c r="C86">
        <f t="shared" si="8"/>
        <v>0</v>
      </c>
      <c r="D86">
        <f t="shared" si="9"/>
        <v>1</v>
      </c>
      <c r="E86">
        <f t="shared" si="10"/>
        <v>0</v>
      </c>
      <c r="F86">
        <f t="shared" si="11"/>
        <v>0</v>
      </c>
      <c r="G86" s="1">
        <f>data_ger!B83</f>
        <v>44285</v>
      </c>
      <c r="H86" t="str">
        <f>IF(data_ger!$C83=$H$3,data_ger!$E83,"")</f>
        <v/>
      </c>
      <c r="I86" t="str">
        <f>IF(data_ger!$C83=$H$3,data_ger!$G83,"")</f>
        <v/>
      </c>
      <c r="J86" t="str">
        <f>IF(data_ger!$C83=$H$3,data_ger!$I83,"")</f>
        <v/>
      </c>
      <c r="K86" t="str">
        <f>IF(data_ger!$C83=$H$3,data_ger!$K83,"")</f>
        <v/>
      </c>
      <c r="L86" t="str">
        <f>IF(data_ger!$C83=$H$3,data_ger!$M83,"")</f>
        <v/>
      </c>
      <c r="M86" t="str">
        <f>IF(data_ger!$C83=$H$3,data_ger!$N83,"")</f>
        <v/>
      </c>
      <c r="N86" t="str">
        <f>IF(data_ger!$C83=$N$3,data_ger!$E83,"")</f>
        <v/>
      </c>
      <c r="O86" t="str">
        <f>IF(data_ger!$C83=$N$3,data_ger!$G83,"")</f>
        <v/>
      </c>
      <c r="P86" t="str">
        <f>IF(data_ger!$C83=$N$3,data_ger!$I83,"")</f>
        <v/>
      </c>
      <c r="Q86" t="str">
        <f>IF(data_ger!$C83=$N$3,data_ger!$K83,"")</f>
        <v/>
      </c>
      <c r="R86" t="str">
        <f>IF(data_ger!$C83=$N$3,data_ger!$M83,"")</f>
        <v/>
      </c>
      <c r="S86" t="str">
        <f>IF(data_ger!$C83=$N$3,data_ger!$N83,"")</f>
        <v/>
      </c>
      <c r="T86">
        <f>IF(data_ger!$C83=$T$3,data_ger!$E83,"")</f>
        <v>305.14999999999998</v>
      </c>
      <c r="U86">
        <f>IF(data_ger!$C83=$T$3,data_ger!$G83,"")</f>
        <v>0.7</v>
      </c>
      <c r="V86">
        <f>IF(data_ger!$C83=$T$3,data_ger!$I83,"")</f>
        <v>0.75</v>
      </c>
      <c r="W86">
        <f>IF(data_ger!$C83=$T$3,data_ger!$K83,"")</f>
        <v>0.95</v>
      </c>
      <c r="X86">
        <f>IF(data_ger!$C83=$T$3,data_ger!$M83,"")</f>
        <v>1.9</v>
      </c>
      <c r="Y86">
        <f>IF(data_ger!$C83=$T$3,data_ger!$N83,"")</f>
        <v>1270.83</v>
      </c>
      <c r="Z86" t="str">
        <f>IF(data_ger!$C83=$Z$3,data_ger!$E83,"")</f>
        <v/>
      </c>
      <c r="AA86" t="str">
        <f>IF(data_ger!$C83=$Z$3,data_ger!$G83,"")</f>
        <v/>
      </c>
      <c r="AB86" t="str">
        <f>IF(data_ger!$C83=$Z$3,data_ger!$I83,"")</f>
        <v/>
      </c>
      <c r="AC86" t="str">
        <f>IF(data_ger!$C83=$Z$3,data_ger!$K83,"")</f>
        <v/>
      </c>
      <c r="AD86" t="str">
        <f>IF(data_ger!$C83=$Z$3,data_ger!$M83,"")</f>
        <v/>
      </c>
      <c r="AE86" t="str">
        <f>IF(data_ger!$C83=$Z$3,data_ger!$N83,"")</f>
        <v/>
      </c>
      <c r="AF86" t="str">
        <f>IF(data_ger!$C83=$AF$3,data_ger!$E83,"")</f>
        <v/>
      </c>
      <c r="AG86" t="str">
        <f>IF(data_ger!$C83=$AF$3,data_ger!$G83,"")</f>
        <v/>
      </c>
      <c r="AH86" t="str">
        <f>IF(data_ger!$C83=$AF$3,data_ger!$I83,"")</f>
        <v/>
      </c>
      <c r="AI86" t="str">
        <f>IF(data_ger!$C83=$AF$3,data_ger!$K83,"")</f>
        <v/>
      </c>
      <c r="AJ86" t="str">
        <f>IF(data_ger!$C83=$AF$3,data_ger!$M83,"")</f>
        <v/>
      </c>
      <c r="AK86" t="str">
        <f>IF(data_ger!$C83=$AF$3,data_ger!$N83,"")</f>
        <v/>
      </c>
    </row>
    <row r="87" spans="1:37" x14ac:dyDescent="0.25">
      <c r="A87">
        <f t="shared" si="6"/>
        <v>0</v>
      </c>
      <c r="B87">
        <f t="shared" si="7"/>
        <v>0</v>
      </c>
      <c r="C87">
        <f t="shared" si="8"/>
        <v>0</v>
      </c>
      <c r="D87">
        <f t="shared" si="9"/>
        <v>0</v>
      </c>
      <c r="E87">
        <f t="shared" si="10"/>
        <v>0</v>
      </c>
      <c r="F87">
        <f t="shared" si="11"/>
        <v>1</v>
      </c>
      <c r="G87" s="1">
        <f>data_ger!B84</f>
        <v>44285</v>
      </c>
      <c r="H87" t="str">
        <f>IF(data_ger!$C84=$H$3,data_ger!$E84,"")</f>
        <v/>
      </c>
      <c r="I87" t="str">
        <f>IF(data_ger!$C84=$H$3,data_ger!$G84,"")</f>
        <v/>
      </c>
      <c r="J87" t="str">
        <f>IF(data_ger!$C84=$H$3,data_ger!$I84,"")</f>
        <v/>
      </c>
      <c r="K87" t="str">
        <f>IF(data_ger!$C84=$H$3,data_ger!$K84,"")</f>
        <v/>
      </c>
      <c r="L87" t="str">
        <f>IF(data_ger!$C84=$H$3,data_ger!$M84,"")</f>
        <v/>
      </c>
      <c r="M87" t="str">
        <f>IF(data_ger!$C84=$H$3,data_ger!$N84,"")</f>
        <v/>
      </c>
      <c r="N87" t="str">
        <f>IF(data_ger!$C84=$N$3,data_ger!$E84,"")</f>
        <v/>
      </c>
      <c r="O87" t="str">
        <f>IF(data_ger!$C84=$N$3,data_ger!$G84,"")</f>
        <v/>
      </c>
      <c r="P87" t="str">
        <f>IF(data_ger!$C84=$N$3,data_ger!$I84,"")</f>
        <v/>
      </c>
      <c r="Q87" t="str">
        <f>IF(data_ger!$C84=$N$3,data_ger!$K84,"")</f>
        <v/>
      </c>
      <c r="R87" t="str">
        <f>IF(data_ger!$C84=$N$3,data_ger!$M84,"")</f>
        <v/>
      </c>
      <c r="S87" t="str">
        <f>IF(data_ger!$C84=$N$3,data_ger!$N84,"")</f>
        <v/>
      </c>
      <c r="T87" t="str">
        <f>IF(data_ger!$C84=$T$3,data_ger!$E84,"")</f>
        <v/>
      </c>
      <c r="U87" t="str">
        <f>IF(data_ger!$C84=$T$3,data_ger!$G84,"")</f>
        <v/>
      </c>
      <c r="V87" t="str">
        <f>IF(data_ger!$C84=$T$3,data_ger!$I84,"")</f>
        <v/>
      </c>
      <c r="W87" t="str">
        <f>IF(data_ger!$C84=$T$3,data_ger!$K84,"")</f>
        <v/>
      </c>
      <c r="X87" t="str">
        <f>IF(data_ger!$C84=$T$3,data_ger!$M84,"")</f>
        <v/>
      </c>
      <c r="Y87" t="str">
        <f>IF(data_ger!$C84=$T$3,data_ger!$N84,"")</f>
        <v/>
      </c>
      <c r="Z87" t="str">
        <f>IF(data_ger!$C84=$Z$3,data_ger!$E84,"")</f>
        <v/>
      </c>
      <c r="AA87" t="str">
        <f>IF(data_ger!$C84=$Z$3,data_ger!$G84,"")</f>
        <v/>
      </c>
      <c r="AB87" t="str">
        <f>IF(data_ger!$C84=$Z$3,data_ger!$I84,"")</f>
        <v/>
      </c>
      <c r="AC87" t="str">
        <f>IF(data_ger!$C84=$Z$3,data_ger!$K84,"")</f>
        <v/>
      </c>
      <c r="AD87" t="str">
        <f>IF(data_ger!$C84=$Z$3,data_ger!$M84,"")</f>
        <v/>
      </c>
      <c r="AE87" t="str">
        <f>IF(data_ger!$C84=$Z$3,data_ger!$N84,"")</f>
        <v/>
      </c>
      <c r="AF87">
        <f>IF(data_ger!$C84=$AF$3,data_ger!$E84,"")</f>
        <v>188.18</v>
      </c>
      <c r="AG87">
        <f>IF(data_ger!$C84=$AF$3,data_ger!$G84,"")</f>
        <v>0.59</v>
      </c>
      <c r="AH87">
        <f>IF(data_ger!$C84=$AF$3,data_ger!$I84,"")</f>
        <v>0.28999999999999998</v>
      </c>
      <c r="AI87">
        <f>IF(data_ger!$C84=$AF$3,data_ger!$K84,"")</f>
        <v>0.28999999999999998</v>
      </c>
      <c r="AJ87">
        <f>IF(data_ger!$C84=$AF$3,data_ger!$M84,"")</f>
        <v>1.53</v>
      </c>
      <c r="AK87">
        <f>IF(data_ger!$C84=$AF$3,data_ger!$N84,"")</f>
        <v>1333.49</v>
      </c>
    </row>
    <row r="88" spans="1:37" x14ac:dyDescent="0.25">
      <c r="A88">
        <f t="shared" si="6"/>
        <v>0</v>
      </c>
      <c r="B88">
        <f t="shared" si="7"/>
        <v>0</v>
      </c>
      <c r="C88">
        <f t="shared" si="8"/>
        <v>1</v>
      </c>
      <c r="D88">
        <f t="shared" si="9"/>
        <v>0</v>
      </c>
      <c r="E88">
        <f t="shared" si="10"/>
        <v>0</v>
      </c>
      <c r="F88">
        <f t="shared" si="11"/>
        <v>0</v>
      </c>
      <c r="G88" s="1">
        <f>data_ger!B85</f>
        <v>44278</v>
      </c>
      <c r="H88" t="str">
        <f>IF(data_ger!$C85=$H$3,data_ger!$E85,"")</f>
        <v/>
      </c>
      <c r="I88" t="str">
        <f>IF(data_ger!$C85=$H$3,data_ger!$G85,"")</f>
        <v/>
      </c>
      <c r="J88" t="str">
        <f>IF(data_ger!$C85=$H$3,data_ger!$I85,"")</f>
        <v/>
      </c>
      <c r="K88" t="str">
        <f>IF(data_ger!$C85=$H$3,data_ger!$K85,"")</f>
        <v/>
      </c>
      <c r="L88" t="str">
        <f>IF(data_ger!$C85=$H$3,data_ger!$M85,"")</f>
        <v/>
      </c>
      <c r="M88" t="str">
        <f>IF(data_ger!$C85=$H$3,data_ger!$N85,"")</f>
        <v/>
      </c>
      <c r="N88">
        <f>IF(data_ger!$C85=$N$3,data_ger!$E85,"")</f>
        <v>428.29</v>
      </c>
      <c r="O88">
        <f>IF(data_ger!$C85=$N$3,data_ger!$G85,"")</f>
        <v>1.63</v>
      </c>
      <c r="P88">
        <f>IF(data_ger!$C85=$N$3,data_ger!$I85,"")</f>
        <v>0.38</v>
      </c>
      <c r="Q88">
        <f>IF(data_ger!$C85=$N$3,data_ger!$K85,"")</f>
        <v>1.21</v>
      </c>
      <c r="R88">
        <f>IF(data_ger!$C85=$N$3,data_ger!$M85,"")</f>
        <v>2.75</v>
      </c>
      <c r="S88">
        <f>IF(data_ger!$C85=$N$3,data_ger!$N85,"")</f>
        <v>1579.39</v>
      </c>
      <c r="T88" t="str">
        <f>IF(data_ger!$C85=$T$3,data_ger!$E85,"")</f>
        <v/>
      </c>
      <c r="U88" t="str">
        <f>IF(data_ger!$C85=$T$3,data_ger!$G85,"")</f>
        <v/>
      </c>
      <c r="V88" t="str">
        <f>IF(data_ger!$C85=$T$3,data_ger!$I85,"")</f>
        <v/>
      </c>
      <c r="W88" t="str">
        <f>IF(data_ger!$C85=$T$3,data_ger!$K85,"")</f>
        <v/>
      </c>
      <c r="X88" t="str">
        <f>IF(data_ger!$C85=$T$3,data_ger!$M85,"")</f>
        <v/>
      </c>
      <c r="Y88" t="str">
        <f>IF(data_ger!$C85=$T$3,data_ger!$N85,"")</f>
        <v/>
      </c>
      <c r="Z88" t="str">
        <f>IF(data_ger!$C85=$Z$3,data_ger!$E85,"")</f>
        <v/>
      </c>
      <c r="AA88" t="str">
        <f>IF(data_ger!$C85=$Z$3,data_ger!$G85,"")</f>
        <v/>
      </c>
      <c r="AB88" t="str">
        <f>IF(data_ger!$C85=$Z$3,data_ger!$I85,"")</f>
        <v/>
      </c>
      <c r="AC88" t="str">
        <f>IF(data_ger!$C85=$Z$3,data_ger!$K85,"")</f>
        <v/>
      </c>
      <c r="AD88" t="str">
        <f>IF(data_ger!$C85=$Z$3,data_ger!$M85,"")</f>
        <v/>
      </c>
      <c r="AE88" t="str">
        <f>IF(data_ger!$C85=$Z$3,data_ger!$N85,"")</f>
        <v/>
      </c>
      <c r="AF88" t="str">
        <f>IF(data_ger!$C85=$AF$3,data_ger!$E85,"")</f>
        <v/>
      </c>
      <c r="AG88" t="str">
        <f>IF(data_ger!$C85=$AF$3,data_ger!$G85,"")</f>
        <v/>
      </c>
      <c r="AH88" t="str">
        <f>IF(data_ger!$C85=$AF$3,data_ger!$I85,"")</f>
        <v/>
      </c>
      <c r="AI88" t="str">
        <f>IF(data_ger!$C85=$AF$3,data_ger!$K85,"")</f>
        <v/>
      </c>
      <c r="AJ88" t="str">
        <f>IF(data_ger!$C85=$AF$3,data_ger!$M85,"")</f>
        <v/>
      </c>
      <c r="AK88" t="str">
        <f>IF(data_ger!$C85=$AF$3,data_ger!$N85,"")</f>
        <v/>
      </c>
    </row>
    <row r="89" spans="1:37" x14ac:dyDescent="0.25">
      <c r="A89">
        <f t="shared" si="6"/>
        <v>0</v>
      </c>
      <c r="B89">
        <f t="shared" si="7"/>
        <v>1</v>
      </c>
      <c r="C89">
        <f t="shared" si="8"/>
        <v>0</v>
      </c>
      <c r="D89">
        <f t="shared" si="9"/>
        <v>0</v>
      </c>
      <c r="E89">
        <f t="shared" si="10"/>
        <v>0</v>
      </c>
      <c r="F89">
        <f t="shared" si="11"/>
        <v>0</v>
      </c>
      <c r="G89" s="1">
        <f>data_ger!B86</f>
        <v>44278</v>
      </c>
      <c r="H89">
        <f>IF(data_ger!$C86=$H$3,data_ger!$E86,"")</f>
        <v>402.46</v>
      </c>
      <c r="I89">
        <f>IF(data_ger!$C86=$H$3,data_ger!$G86,"")</f>
        <v>1.46</v>
      </c>
      <c r="J89">
        <f>IF(data_ger!$C86=$H$3,data_ger!$I86,"")</f>
        <v>0.92</v>
      </c>
      <c r="K89">
        <f>IF(data_ger!$C86=$H$3,data_ger!$K86,"")</f>
        <v>0.79</v>
      </c>
      <c r="L89">
        <f>IF(data_ger!$C86=$H$3,data_ger!$M86,"")</f>
        <v>2.79</v>
      </c>
      <c r="M89">
        <f>IF(data_ger!$C86=$H$3,data_ger!$N86,"")</f>
        <v>1385.32</v>
      </c>
      <c r="N89" t="str">
        <f>IF(data_ger!$C86=$N$3,data_ger!$E86,"")</f>
        <v/>
      </c>
      <c r="O89" t="str">
        <f>IF(data_ger!$C86=$N$3,data_ger!$G86,"")</f>
        <v/>
      </c>
      <c r="P89" t="str">
        <f>IF(data_ger!$C86=$N$3,data_ger!$I86,"")</f>
        <v/>
      </c>
      <c r="Q89" t="str">
        <f>IF(data_ger!$C86=$N$3,data_ger!$K86,"")</f>
        <v/>
      </c>
      <c r="R89" t="str">
        <f>IF(data_ger!$C86=$N$3,data_ger!$M86,"")</f>
        <v/>
      </c>
      <c r="S89" t="str">
        <f>IF(data_ger!$C86=$N$3,data_ger!$N86,"")</f>
        <v/>
      </c>
      <c r="T89" t="str">
        <f>IF(data_ger!$C86=$T$3,data_ger!$E86,"")</f>
        <v/>
      </c>
      <c r="U89" t="str">
        <f>IF(data_ger!$C86=$T$3,data_ger!$G86,"")</f>
        <v/>
      </c>
      <c r="V89" t="str">
        <f>IF(data_ger!$C86=$T$3,data_ger!$I86,"")</f>
        <v/>
      </c>
      <c r="W89" t="str">
        <f>IF(data_ger!$C86=$T$3,data_ger!$K86,"")</f>
        <v/>
      </c>
      <c r="X89" t="str">
        <f>IF(data_ger!$C86=$T$3,data_ger!$M86,"")</f>
        <v/>
      </c>
      <c r="Y89" t="str">
        <f>IF(data_ger!$C86=$T$3,data_ger!$N86,"")</f>
        <v/>
      </c>
      <c r="Z89" t="str">
        <f>IF(data_ger!$C86=$Z$3,data_ger!$E86,"")</f>
        <v/>
      </c>
      <c r="AA89" t="str">
        <f>IF(data_ger!$C86=$Z$3,data_ger!$G86,"")</f>
        <v/>
      </c>
      <c r="AB89" t="str">
        <f>IF(data_ger!$C86=$Z$3,data_ger!$I86,"")</f>
        <v/>
      </c>
      <c r="AC89" t="str">
        <f>IF(data_ger!$C86=$Z$3,data_ger!$K86,"")</f>
        <v/>
      </c>
      <c r="AD89" t="str">
        <f>IF(data_ger!$C86=$Z$3,data_ger!$M86,"")</f>
        <v/>
      </c>
      <c r="AE89" t="str">
        <f>IF(data_ger!$C86=$Z$3,data_ger!$N86,"")</f>
        <v/>
      </c>
      <c r="AF89" t="str">
        <f>IF(data_ger!$C86=$AF$3,data_ger!$E86,"")</f>
        <v/>
      </c>
      <c r="AG89" t="str">
        <f>IF(data_ger!$C86=$AF$3,data_ger!$G86,"")</f>
        <v/>
      </c>
      <c r="AH89" t="str">
        <f>IF(data_ger!$C86=$AF$3,data_ger!$I86,"")</f>
        <v/>
      </c>
      <c r="AI89" t="str">
        <f>IF(data_ger!$C86=$AF$3,data_ger!$K86,"")</f>
        <v/>
      </c>
      <c r="AJ89" t="str">
        <f>IF(data_ger!$C86=$AF$3,data_ger!$M86,"")</f>
        <v/>
      </c>
      <c r="AK89" t="str">
        <f>IF(data_ger!$C86=$AF$3,data_ger!$N86,"")</f>
        <v/>
      </c>
    </row>
    <row r="90" spans="1:37" x14ac:dyDescent="0.25">
      <c r="A90">
        <f t="shared" si="6"/>
        <v>0</v>
      </c>
      <c r="B90">
        <f t="shared" si="7"/>
        <v>0</v>
      </c>
      <c r="C90">
        <f t="shared" si="8"/>
        <v>0</v>
      </c>
      <c r="D90">
        <f t="shared" si="9"/>
        <v>0</v>
      </c>
      <c r="E90">
        <f t="shared" si="10"/>
        <v>1</v>
      </c>
      <c r="F90">
        <f t="shared" si="11"/>
        <v>0</v>
      </c>
      <c r="G90" s="1">
        <f>data_ger!B87</f>
        <v>44278</v>
      </c>
      <c r="H90" t="str">
        <f>IF(data_ger!$C87=$H$3,data_ger!$E87,"")</f>
        <v/>
      </c>
      <c r="I90" t="str">
        <f>IF(data_ger!$C87=$H$3,data_ger!$G87,"")</f>
        <v/>
      </c>
      <c r="J90" t="str">
        <f>IF(data_ger!$C87=$H$3,data_ger!$I87,"")</f>
        <v/>
      </c>
      <c r="K90" t="str">
        <f>IF(data_ger!$C87=$H$3,data_ger!$K87,"")</f>
        <v/>
      </c>
      <c r="L90" t="str">
        <f>IF(data_ger!$C87=$H$3,data_ger!$M87,"")</f>
        <v/>
      </c>
      <c r="M90" t="str">
        <f>IF(data_ger!$C87=$H$3,data_ger!$N87,"")</f>
        <v/>
      </c>
      <c r="N90" t="str">
        <f>IF(data_ger!$C87=$N$3,data_ger!$E87,"")</f>
        <v/>
      </c>
      <c r="O90" t="str">
        <f>IF(data_ger!$C87=$N$3,data_ger!$G87,"")</f>
        <v/>
      </c>
      <c r="P90" t="str">
        <f>IF(data_ger!$C87=$N$3,data_ger!$I87,"")</f>
        <v/>
      </c>
      <c r="Q90" t="str">
        <f>IF(data_ger!$C87=$N$3,data_ger!$K87,"")</f>
        <v/>
      </c>
      <c r="R90" t="str">
        <f>IF(data_ger!$C87=$N$3,data_ger!$M87,"")</f>
        <v/>
      </c>
      <c r="S90" t="str">
        <f>IF(data_ger!$C87=$N$3,data_ger!$N87,"")</f>
        <v/>
      </c>
      <c r="T90" t="str">
        <f>IF(data_ger!$C87=$T$3,data_ger!$E87,"")</f>
        <v/>
      </c>
      <c r="U90" t="str">
        <f>IF(data_ger!$C87=$T$3,data_ger!$G87,"")</f>
        <v/>
      </c>
      <c r="V90" t="str">
        <f>IF(data_ger!$C87=$T$3,data_ger!$I87,"")</f>
        <v/>
      </c>
      <c r="W90" t="str">
        <f>IF(data_ger!$C87=$T$3,data_ger!$K87,"")</f>
        <v/>
      </c>
      <c r="X90" t="str">
        <f>IF(data_ger!$C87=$T$3,data_ger!$M87,"")</f>
        <v/>
      </c>
      <c r="Y90" t="str">
        <f>IF(data_ger!$C87=$T$3,data_ger!$N87,"")</f>
        <v/>
      </c>
      <c r="Z90">
        <f>IF(data_ger!$C87=$Z$3,data_ger!$E87,"")</f>
        <v>311.58999999999997</v>
      </c>
      <c r="AA90">
        <f>IF(data_ger!$C87=$Z$3,data_ger!$G87,"")</f>
        <v>0.94</v>
      </c>
      <c r="AB90">
        <f>IF(data_ger!$C87=$Z$3,data_ger!$I87,"")</f>
        <v>0.88</v>
      </c>
      <c r="AC90">
        <f>IF(data_ger!$C87=$Z$3,data_ger!$K87,"")</f>
        <v>0.53</v>
      </c>
      <c r="AD90">
        <f>IF(data_ger!$C87=$Z$3,data_ger!$M87,"")</f>
        <v>1.71</v>
      </c>
      <c r="AE90">
        <f>IF(data_ger!$C87=$Z$3,data_ger!$N87,"")</f>
        <v>1339.81</v>
      </c>
      <c r="AF90" t="str">
        <f>IF(data_ger!$C87=$AF$3,data_ger!$E87,"")</f>
        <v/>
      </c>
      <c r="AG90" t="str">
        <f>IF(data_ger!$C87=$AF$3,data_ger!$G87,"")</f>
        <v/>
      </c>
      <c r="AH90" t="str">
        <f>IF(data_ger!$C87=$AF$3,data_ger!$I87,"")</f>
        <v/>
      </c>
      <c r="AI90" t="str">
        <f>IF(data_ger!$C87=$AF$3,data_ger!$K87,"")</f>
        <v/>
      </c>
      <c r="AJ90" t="str">
        <f>IF(data_ger!$C87=$AF$3,data_ger!$M87,"")</f>
        <v/>
      </c>
      <c r="AK90" t="str">
        <f>IF(data_ger!$C87=$AF$3,data_ger!$N87,"")</f>
        <v/>
      </c>
    </row>
    <row r="91" spans="1:37" x14ac:dyDescent="0.25">
      <c r="A91">
        <f t="shared" si="6"/>
        <v>0</v>
      </c>
      <c r="B91">
        <f t="shared" si="7"/>
        <v>0</v>
      </c>
      <c r="C91">
        <f t="shared" si="8"/>
        <v>0</v>
      </c>
      <c r="D91">
        <f t="shared" si="9"/>
        <v>0</v>
      </c>
      <c r="E91">
        <f t="shared" si="10"/>
        <v>0</v>
      </c>
      <c r="F91">
        <f t="shared" si="11"/>
        <v>1</v>
      </c>
      <c r="G91" s="1">
        <f>data_ger!B88</f>
        <v>44278</v>
      </c>
      <c r="H91" t="str">
        <f>IF(data_ger!$C88=$H$3,data_ger!$E88,"")</f>
        <v/>
      </c>
      <c r="I91" t="str">
        <f>IF(data_ger!$C88=$H$3,data_ger!$G88,"")</f>
        <v/>
      </c>
      <c r="J91" t="str">
        <f>IF(data_ger!$C88=$H$3,data_ger!$I88,"")</f>
        <v/>
      </c>
      <c r="K91" t="str">
        <f>IF(data_ger!$C88=$H$3,data_ger!$K88,"")</f>
        <v/>
      </c>
      <c r="L91" t="str">
        <f>IF(data_ger!$C88=$H$3,data_ger!$M88,"")</f>
        <v/>
      </c>
      <c r="M91" t="str">
        <f>IF(data_ger!$C88=$H$3,data_ger!$N88,"")</f>
        <v/>
      </c>
      <c r="N91" t="str">
        <f>IF(data_ger!$C88=$N$3,data_ger!$E88,"")</f>
        <v/>
      </c>
      <c r="O91" t="str">
        <f>IF(data_ger!$C88=$N$3,data_ger!$G88,"")</f>
        <v/>
      </c>
      <c r="P91" t="str">
        <f>IF(data_ger!$C88=$N$3,data_ger!$I88,"")</f>
        <v/>
      </c>
      <c r="Q91" t="str">
        <f>IF(data_ger!$C88=$N$3,data_ger!$K88,"")</f>
        <v/>
      </c>
      <c r="R91" t="str">
        <f>IF(data_ger!$C88=$N$3,data_ger!$M88,"")</f>
        <v/>
      </c>
      <c r="S91" t="str">
        <f>IF(data_ger!$C88=$N$3,data_ger!$N88,"")</f>
        <v/>
      </c>
      <c r="T91" t="str">
        <f>IF(data_ger!$C88=$T$3,data_ger!$E88,"")</f>
        <v/>
      </c>
      <c r="U91" t="str">
        <f>IF(data_ger!$C88=$T$3,data_ger!$G88,"")</f>
        <v/>
      </c>
      <c r="V91" t="str">
        <f>IF(data_ger!$C88=$T$3,data_ger!$I88,"")</f>
        <v/>
      </c>
      <c r="W91" t="str">
        <f>IF(data_ger!$C88=$T$3,data_ger!$K88,"")</f>
        <v/>
      </c>
      <c r="X91" t="str">
        <f>IF(data_ger!$C88=$T$3,data_ger!$M88,"")</f>
        <v/>
      </c>
      <c r="Y91" t="str">
        <f>IF(data_ger!$C88=$T$3,data_ger!$N88,"")</f>
        <v/>
      </c>
      <c r="Z91" t="str">
        <f>IF(data_ger!$C88=$Z$3,data_ger!$E88,"")</f>
        <v/>
      </c>
      <c r="AA91" t="str">
        <f>IF(data_ger!$C88=$Z$3,data_ger!$G88,"")</f>
        <v/>
      </c>
      <c r="AB91" t="str">
        <f>IF(data_ger!$C88=$Z$3,data_ger!$I88,"")</f>
        <v/>
      </c>
      <c r="AC91" t="str">
        <f>IF(data_ger!$C88=$Z$3,data_ger!$K88,"")</f>
        <v/>
      </c>
      <c r="AD91" t="str">
        <f>IF(data_ger!$C88=$Z$3,data_ger!$M88,"")</f>
        <v/>
      </c>
      <c r="AE91" t="str">
        <f>IF(data_ger!$C88=$Z$3,data_ger!$N88,"")</f>
        <v/>
      </c>
      <c r="AF91">
        <f>IF(data_ger!$C88=$AF$3,data_ger!$E88,"")</f>
        <v>157.25</v>
      </c>
      <c r="AG91">
        <f>IF(data_ger!$C88=$AF$3,data_ger!$G88,"")</f>
        <v>0.28999999999999998</v>
      </c>
      <c r="AH91">
        <f>IF(data_ger!$C88=$AF$3,data_ger!$I88,"")</f>
        <v>0.28999999999999998</v>
      </c>
      <c r="AI91">
        <f>IF(data_ger!$C88=$AF$3,data_ger!$K88,"")</f>
        <v>0.57999999999999996</v>
      </c>
      <c r="AJ91">
        <f>IF(data_ger!$C88=$AF$3,data_ger!$M88,"")</f>
        <v>0.83</v>
      </c>
      <c r="AK91">
        <f>IF(data_ger!$C88=$AF$3,data_ger!$N88,"")</f>
        <v>1344.22</v>
      </c>
    </row>
    <row r="92" spans="1:37" x14ac:dyDescent="0.25">
      <c r="A92">
        <f t="shared" si="6"/>
        <v>0</v>
      </c>
      <c r="B92">
        <f t="shared" si="7"/>
        <v>0</v>
      </c>
      <c r="C92">
        <f t="shared" si="8"/>
        <v>1</v>
      </c>
      <c r="D92">
        <f t="shared" si="9"/>
        <v>0</v>
      </c>
      <c r="E92">
        <f t="shared" si="10"/>
        <v>0</v>
      </c>
      <c r="F92">
        <f t="shared" si="11"/>
        <v>0</v>
      </c>
      <c r="G92" s="1">
        <f>data_ger!B89</f>
        <v>44271</v>
      </c>
      <c r="H92" t="str">
        <f>IF(data_ger!$C89=$H$3,data_ger!$E89,"")</f>
        <v/>
      </c>
      <c r="I92" t="str">
        <f>IF(data_ger!$C89=$H$3,data_ger!$G89,"")</f>
        <v/>
      </c>
      <c r="J92" t="str">
        <f>IF(data_ger!$C89=$H$3,data_ger!$I89,"")</f>
        <v/>
      </c>
      <c r="K92" t="str">
        <f>IF(data_ger!$C89=$H$3,data_ger!$K89,"")</f>
        <v/>
      </c>
      <c r="L92" t="str">
        <f>IF(data_ger!$C89=$H$3,data_ger!$M89,"")</f>
        <v/>
      </c>
      <c r="M92" t="str">
        <f>IF(data_ger!$C89=$H$3,data_ger!$N89,"")</f>
        <v/>
      </c>
      <c r="N92">
        <f>IF(data_ger!$C89=$N$3,data_ger!$E89,"")</f>
        <v>466.25</v>
      </c>
      <c r="O92">
        <f>IF(data_ger!$C89=$N$3,data_ger!$G89,"")</f>
        <v>1.71</v>
      </c>
      <c r="P92">
        <f>IF(data_ger!$C89=$N$3,data_ger!$I89,"")</f>
        <v>0.61</v>
      </c>
      <c r="Q92">
        <f>IF(data_ger!$C89=$N$3,data_ger!$K89,"")</f>
        <v>1.18</v>
      </c>
      <c r="R92">
        <f>IF(data_ger!$C89=$N$3,data_ger!$M89,"")</f>
        <v>3.57</v>
      </c>
      <c r="S92">
        <f>IF(data_ger!$C89=$N$3,data_ger!$N89,"")</f>
        <v>1531.03</v>
      </c>
      <c r="T92" t="str">
        <f>IF(data_ger!$C89=$T$3,data_ger!$E89,"")</f>
        <v/>
      </c>
      <c r="U92" t="str">
        <f>IF(data_ger!$C89=$T$3,data_ger!$G89,"")</f>
        <v/>
      </c>
      <c r="V92" t="str">
        <f>IF(data_ger!$C89=$T$3,data_ger!$I89,"")</f>
        <v/>
      </c>
      <c r="W92" t="str">
        <f>IF(data_ger!$C89=$T$3,data_ger!$K89,"")</f>
        <v/>
      </c>
      <c r="X92" t="str">
        <f>IF(data_ger!$C89=$T$3,data_ger!$M89,"")</f>
        <v/>
      </c>
      <c r="Y92" t="str">
        <f>IF(data_ger!$C89=$T$3,data_ger!$N89,"")</f>
        <v/>
      </c>
      <c r="Z92" t="str">
        <f>IF(data_ger!$C89=$Z$3,data_ger!$E89,"")</f>
        <v/>
      </c>
      <c r="AA92" t="str">
        <f>IF(data_ger!$C89=$Z$3,data_ger!$G89,"")</f>
        <v/>
      </c>
      <c r="AB92" t="str">
        <f>IF(data_ger!$C89=$Z$3,data_ger!$I89,"")</f>
        <v/>
      </c>
      <c r="AC92" t="str">
        <f>IF(data_ger!$C89=$Z$3,data_ger!$K89,"")</f>
        <v/>
      </c>
      <c r="AD92" t="str">
        <f>IF(data_ger!$C89=$Z$3,data_ger!$M89,"")</f>
        <v/>
      </c>
      <c r="AE92" t="str">
        <f>IF(data_ger!$C89=$Z$3,data_ger!$N89,"")</f>
        <v/>
      </c>
      <c r="AF92" t="str">
        <f>IF(data_ger!$C89=$AF$3,data_ger!$E89,"")</f>
        <v/>
      </c>
      <c r="AG92" t="str">
        <f>IF(data_ger!$C89=$AF$3,data_ger!$G89,"")</f>
        <v/>
      </c>
      <c r="AH92" t="str">
        <f>IF(data_ger!$C89=$AF$3,data_ger!$I89,"")</f>
        <v/>
      </c>
      <c r="AI92" t="str">
        <f>IF(data_ger!$C89=$AF$3,data_ger!$K89,"")</f>
        <v/>
      </c>
      <c r="AJ92" t="str">
        <f>IF(data_ger!$C89=$AF$3,data_ger!$M89,"")</f>
        <v/>
      </c>
      <c r="AK92" t="str">
        <f>IF(data_ger!$C89=$AF$3,data_ger!$N89,"")</f>
        <v/>
      </c>
    </row>
    <row r="93" spans="1:37" x14ac:dyDescent="0.25">
      <c r="A93">
        <f t="shared" si="6"/>
        <v>0</v>
      </c>
      <c r="B93">
        <f t="shared" si="7"/>
        <v>1</v>
      </c>
      <c r="C93">
        <f t="shared" si="8"/>
        <v>0</v>
      </c>
      <c r="D93">
        <f t="shared" si="9"/>
        <v>0</v>
      </c>
      <c r="E93">
        <f t="shared" si="10"/>
        <v>0</v>
      </c>
      <c r="F93">
        <f t="shared" si="11"/>
        <v>0</v>
      </c>
      <c r="G93" s="1">
        <f>data_ger!B90</f>
        <v>44271</v>
      </c>
      <c r="H93">
        <f>IF(data_ger!$C90=$H$3,data_ger!$E90,"")</f>
        <v>409.96</v>
      </c>
      <c r="I93">
        <f>IF(data_ger!$C90=$H$3,data_ger!$G90,"")</f>
        <v>1.56</v>
      </c>
      <c r="J93">
        <f>IF(data_ger!$C90=$H$3,data_ger!$I90,"")</f>
        <v>0.64</v>
      </c>
      <c r="K93">
        <f>IF(data_ger!$C90=$H$3,data_ger!$K90,"")</f>
        <v>0.72</v>
      </c>
      <c r="L93">
        <f>IF(data_ger!$C90=$H$3,data_ger!$M90,"")</f>
        <v>3.24</v>
      </c>
      <c r="M93">
        <f>IF(data_ger!$C90=$H$3,data_ger!$N90,"")</f>
        <v>1359.83</v>
      </c>
      <c r="N93" t="str">
        <f>IF(data_ger!$C90=$N$3,data_ger!$E90,"")</f>
        <v/>
      </c>
      <c r="O93" t="str">
        <f>IF(data_ger!$C90=$N$3,data_ger!$G90,"")</f>
        <v/>
      </c>
      <c r="P93" t="str">
        <f>IF(data_ger!$C90=$N$3,data_ger!$I90,"")</f>
        <v/>
      </c>
      <c r="Q93" t="str">
        <f>IF(data_ger!$C90=$N$3,data_ger!$K90,"")</f>
        <v/>
      </c>
      <c r="R93" t="str">
        <f>IF(data_ger!$C90=$N$3,data_ger!$M90,"")</f>
        <v/>
      </c>
      <c r="S93" t="str">
        <f>IF(data_ger!$C90=$N$3,data_ger!$N90,"")</f>
        <v/>
      </c>
      <c r="T93" t="str">
        <f>IF(data_ger!$C90=$T$3,data_ger!$E90,"")</f>
        <v/>
      </c>
      <c r="U93" t="str">
        <f>IF(data_ger!$C90=$T$3,data_ger!$G90,"")</f>
        <v/>
      </c>
      <c r="V93" t="str">
        <f>IF(data_ger!$C90=$T$3,data_ger!$I90,"")</f>
        <v/>
      </c>
      <c r="W93" t="str">
        <f>IF(data_ger!$C90=$T$3,data_ger!$K90,"")</f>
        <v/>
      </c>
      <c r="X93" t="str">
        <f>IF(data_ger!$C90=$T$3,data_ger!$M90,"")</f>
        <v/>
      </c>
      <c r="Y93" t="str">
        <f>IF(data_ger!$C90=$T$3,data_ger!$N90,"")</f>
        <v/>
      </c>
      <c r="Z93" t="str">
        <f>IF(data_ger!$C90=$Z$3,data_ger!$E90,"")</f>
        <v/>
      </c>
      <c r="AA93" t="str">
        <f>IF(data_ger!$C90=$Z$3,data_ger!$G90,"")</f>
        <v/>
      </c>
      <c r="AB93" t="str">
        <f>IF(data_ger!$C90=$Z$3,data_ger!$I90,"")</f>
        <v/>
      </c>
      <c r="AC93" t="str">
        <f>IF(data_ger!$C90=$Z$3,data_ger!$K90,"")</f>
        <v/>
      </c>
      <c r="AD93" t="str">
        <f>IF(data_ger!$C90=$Z$3,data_ger!$M90,"")</f>
        <v/>
      </c>
      <c r="AE93" t="str">
        <f>IF(data_ger!$C90=$Z$3,data_ger!$N90,"")</f>
        <v/>
      </c>
      <c r="AF93" t="str">
        <f>IF(data_ger!$C90=$AF$3,data_ger!$E90,"")</f>
        <v/>
      </c>
      <c r="AG93" t="str">
        <f>IF(data_ger!$C90=$AF$3,data_ger!$G90,"")</f>
        <v/>
      </c>
      <c r="AH93" t="str">
        <f>IF(data_ger!$C90=$AF$3,data_ger!$I90,"")</f>
        <v/>
      </c>
      <c r="AI93" t="str">
        <f>IF(data_ger!$C90=$AF$3,data_ger!$K90,"")</f>
        <v/>
      </c>
      <c r="AJ93" t="str">
        <f>IF(data_ger!$C90=$AF$3,data_ger!$M90,"")</f>
        <v/>
      </c>
      <c r="AK93" t="str">
        <f>IF(data_ger!$C90=$AF$3,data_ger!$N90,"")</f>
        <v/>
      </c>
    </row>
    <row r="94" spans="1:37" x14ac:dyDescent="0.25">
      <c r="A94">
        <f t="shared" si="6"/>
        <v>0</v>
      </c>
      <c r="B94">
        <f t="shared" si="7"/>
        <v>0</v>
      </c>
      <c r="C94">
        <f t="shared" si="8"/>
        <v>0</v>
      </c>
      <c r="D94">
        <f t="shared" si="9"/>
        <v>0</v>
      </c>
      <c r="E94">
        <f t="shared" si="10"/>
        <v>1</v>
      </c>
      <c r="F94">
        <f t="shared" si="11"/>
        <v>0</v>
      </c>
      <c r="G94" s="1">
        <f>data_ger!B91</f>
        <v>44271</v>
      </c>
      <c r="H94" t="str">
        <f>IF(data_ger!$C91=$H$3,data_ger!$E91,"")</f>
        <v/>
      </c>
      <c r="I94" t="str">
        <f>IF(data_ger!$C91=$H$3,data_ger!$G91,"")</f>
        <v/>
      </c>
      <c r="J94" t="str">
        <f>IF(data_ger!$C91=$H$3,data_ger!$I91,"")</f>
        <v/>
      </c>
      <c r="K94" t="str">
        <f>IF(data_ger!$C91=$H$3,data_ger!$K91,"")</f>
        <v/>
      </c>
      <c r="L94" t="str">
        <f>IF(data_ger!$C91=$H$3,data_ger!$M91,"")</f>
        <v/>
      </c>
      <c r="M94" t="str">
        <f>IF(data_ger!$C91=$H$3,data_ger!$N91,"")</f>
        <v/>
      </c>
      <c r="N94" t="str">
        <f>IF(data_ger!$C91=$N$3,data_ger!$E91,"")</f>
        <v/>
      </c>
      <c r="O94" t="str">
        <f>IF(data_ger!$C91=$N$3,data_ger!$G91,"")</f>
        <v/>
      </c>
      <c r="P94" t="str">
        <f>IF(data_ger!$C91=$N$3,data_ger!$I91,"")</f>
        <v/>
      </c>
      <c r="Q94" t="str">
        <f>IF(data_ger!$C91=$N$3,data_ger!$K91,"")</f>
        <v/>
      </c>
      <c r="R94" t="str">
        <f>IF(data_ger!$C91=$N$3,data_ger!$M91,"")</f>
        <v/>
      </c>
      <c r="S94" t="str">
        <f>IF(data_ger!$C91=$N$3,data_ger!$N91,"")</f>
        <v/>
      </c>
      <c r="T94" t="str">
        <f>IF(data_ger!$C91=$T$3,data_ger!$E91,"")</f>
        <v/>
      </c>
      <c r="U94" t="str">
        <f>IF(data_ger!$C91=$T$3,data_ger!$G91,"")</f>
        <v/>
      </c>
      <c r="V94" t="str">
        <f>IF(data_ger!$C91=$T$3,data_ger!$I91,"")</f>
        <v/>
      </c>
      <c r="W94" t="str">
        <f>IF(data_ger!$C91=$T$3,data_ger!$K91,"")</f>
        <v/>
      </c>
      <c r="X94" t="str">
        <f>IF(data_ger!$C91=$T$3,data_ger!$M91,"")</f>
        <v/>
      </c>
      <c r="Y94" t="str">
        <f>IF(data_ger!$C91=$T$3,data_ger!$N91,"")</f>
        <v/>
      </c>
      <c r="Z94">
        <f>IF(data_ger!$C91=$Z$3,data_ger!$E91,"")</f>
        <v>248.63</v>
      </c>
      <c r="AA94">
        <f>IF(data_ger!$C91=$Z$3,data_ger!$G91,"")</f>
        <v>0.67</v>
      </c>
      <c r="AB94">
        <f>IF(data_ger!$C91=$Z$3,data_ger!$I91,"")</f>
        <v>0.67</v>
      </c>
      <c r="AC94">
        <f>IF(data_ger!$C91=$Z$3,data_ger!$K91,"")</f>
        <v>0.44</v>
      </c>
      <c r="AD94">
        <f>IF(data_ger!$C91=$Z$3,data_ger!$M91,"")</f>
        <v>1.93</v>
      </c>
      <c r="AE94">
        <f>IF(data_ger!$C91=$Z$3,data_ger!$N91,"")</f>
        <v>1291.32</v>
      </c>
      <c r="AF94" t="str">
        <f>IF(data_ger!$C91=$AF$3,data_ger!$E91,"")</f>
        <v/>
      </c>
      <c r="AG94" t="str">
        <f>IF(data_ger!$C91=$AF$3,data_ger!$G91,"")</f>
        <v/>
      </c>
      <c r="AH94" t="str">
        <f>IF(data_ger!$C91=$AF$3,data_ger!$I91,"")</f>
        <v/>
      </c>
      <c r="AI94" t="str">
        <f>IF(data_ger!$C91=$AF$3,data_ger!$K91,"")</f>
        <v/>
      </c>
      <c r="AJ94" t="str">
        <f>IF(data_ger!$C91=$AF$3,data_ger!$M91,"")</f>
        <v/>
      </c>
      <c r="AK94" t="str">
        <f>IF(data_ger!$C91=$AF$3,data_ger!$N91,"")</f>
        <v/>
      </c>
    </row>
    <row r="95" spans="1:37" x14ac:dyDescent="0.25">
      <c r="A95">
        <f t="shared" si="6"/>
        <v>0</v>
      </c>
      <c r="B95">
        <f t="shared" si="7"/>
        <v>0</v>
      </c>
      <c r="C95">
        <f t="shared" si="8"/>
        <v>0</v>
      </c>
      <c r="D95">
        <f t="shared" si="9"/>
        <v>0</v>
      </c>
      <c r="E95">
        <f t="shared" si="10"/>
        <v>0</v>
      </c>
      <c r="F95">
        <f t="shared" si="11"/>
        <v>1</v>
      </c>
      <c r="G95" s="1">
        <f>data_ger!B92</f>
        <v>44271</v>
      </c>
      <c r="H95" t="str">
        <f>IF(data_ger!$C92=$H$3,data_ger!$E92,"")</f>
        <v/>
      </c>
      <c r="I95" t="str">
        <f>IF(data_ger!$C92=$H$3,data_ger!$G92,"")</f>
        <v/>
      </c>
      <c r="J95" t="str">
        <f>IF(data_ger!$C92=$H$3,data_ger!$I92,"")</f>
        <v/>
      </c>
      <c r="K95" t="str">
        <f>IF(data_ger!$C92=$H$3,data_ger!$K92,"")</f>
        <v/>
      </c>
      <c r="L95" t="str">
        <f>IF(data_ger!$C92=$H$3,data_ger!$M92,"")</f>
        <v/>
      </c>
      <c r="M95" t="str">
        <f>IF(data_ger!$C92=$H$3,data_ger!$N92,"")</f>
        <v/>
      </c>
      <c r="N95" t="str">
        <f>IF(data_ger!$C92=$N$3,data_ger!$E92,"")</f>
        <v/>
      </c>
      <c r="O95" t="str">
        <f>IF(data_ger!$C92=$N$3,data_ger!$G92,"")</f>
        <v/>
      </c>
      <c r="P95" t="str">
        <f>IF(data_ger!$C92=$N$3,data_ger!$I92,"")</f>
        <v/>
      </c>
      <c r="Q95" t="str">
        <f>IF(data_ger!$C92=$N$3,data_ger!$K92,"")</f>
        <v/>
      </c>
      <c r="R95" t="str">
        <f>IF(data_ger!$C92=$N$3,data_ger!$M92,"")</f>
        <v/>
      </c>
      <c r="S95" t="str">
        <f>IF(data_ger!$C92=$N$3,data_ger!$N92,"")</f>
        <v/>
      </c>
      <c r="T95" t="str">
        <f>IF(data_ger!$C92=$T$3,data_ger!$E92,"")</f>
        <v/>
      </c>
      <c r="U95" t="str">
        <f>IF(data_ger!$C92=$T$3,data_ger!$G92,"")</f>
        <v/>
      </c>
      <c r="V95" t="str">
        <f>IF(data_ger!$C92=$T$3,data_ger!$I92,"")</f>
        <v/>
      </c>
      <c r="W95" t="str">
        <f>IF(data_ger!$C92=$T$3,data_ger!$K92,"")</f>
        <v/>
      </c>
      <c r="X95" t="str">
        <f>IF(data_ger!$C92=$T$3,data_ger!$M92,"")</f>
        <v/>
      </c>
      <c r="Y95" t="str">
        <f>IF(data_ger!$C92=$T$3,data_ger!$N92,"")</f>
        <v/>
      </c>
      <c r="Z95" t="str">
        <f>IF(data_ger!$C92=$Z$3,data_ger!$E92,"")</f>
        <v/>
      </c>
      <c r="AA95" t="str">
        <f>IF(data_ger!$C92=$Z$3,data_ger!$G92,"")</f>
        <v/>
      </c>
      <c r="AB95" t="str">
        <f>IF(data_ger!$C92=$Z$3,data_ger!$I92,"")</f>
        <v/>
      </c>
      <c r="AC95" t="str">
        <f>IF(data_ger!$C92=$Z$3,data_ger!$K92,"")</f>
        <v/>
      </c>
      <c r="AD95" t="str">
        <f>IF(data_ger!$C92=$Z$3,data_ger!$M92,"")</f>
        <v/>
      </c>
      <c r="AE95" t="str">
        <f>IF(data_ger!$C92=$Z$3,data_ger!$N92,"")</f>
        <v/>
      </c>
      <c r="AF95">
        <f>IF(data_ger!$C92=$AF$3,data_ger!$E92,"")</f>
        <v>173.23</v>
      </c>
      <c r="AG95">
        <f>IF(data_ger!$C92=$AF$3,data_ger!$G92,"")</f>
        <v>0.73</v>
      </c>
      <c r="AH95">
        <f>IF(data_ger!$C92=$AF$3,data_ger!$I92,"")</f>
        <v>0.41</v>
      </c>
      <c r="AI95">
        <f>IF(data_ger!$C92=$AF$3,data_ger!$K92,"")</f>
        <v>0.23</v>
      </c>
      <c r="AJ95">
        <f>IF(data_ger!$C92=$AF$3,data_ger!$M92,"")</f>
        <v>1.05</v>
      </c>
      <c r="AK95">
        <f>IF(data_ger!$C92=$AF$3,data_ger!$N92,"")</f>
        <v>1296.28</v>
      </c>
    </row>
    <row r="96" spans="1:37" x14ac:dyDescent="0.25">
      <c r="A96">
        <f t="shared" si="6"/>
        <v>0</v>
      </c>
      <c r="B96">
        <f t="shared" si="7"/>
        <v>0</v>
      </c>
      <c r="C96">
        <f t="shared" si="8"/>
        <v>1</v>
      </c>
      <c r="D96">
        <f t="shared" si="9"/>
        <v>0</v>
      </c>
      <c r="E96">
        <f t="shared" si="10"/>
        <v>0</v>
      </c>
      <c r="F96">
        <f t="shared" si="11"/>
        <v>0</v>
      </c>
      <c r="G96" s="1">
        <f>data_ger!B93</f>
        <v>44264</v>
      </c>
      <c r="H96" t="str">
        <f>IF(data_ger!$C93=$H$3,data_ger!$E93,"")</f>
        <v/>
      </c>
      <c r="I96" t="str">
        <f>IF(data_ger!$C93=$H$3,data_ger!$G93,"")</f>
        <v/>
      </c>
      <c r="J96" t="str">
        <f>IF(data_ger!$C93=$H$3,data_ger!$I93,"")</f>
        <v/>
      </c>
      <c r="K96" t="str">
        <f>IF(data_ger!$C93=$H$3,data_ger!$K93,"")</f>
        <v/>
      </c>
      <c r="L96" t="str">
        <f>IF(data_ger!$C93=$H$3,data_ger!$M93,"")</f>
        <v/>
      </c>
      <c r="M96" t="str">
        <f>IF(data_ger!$C93=$H$3,data_ger!$N93,"")</f>
        <v/>
      </c>
      <c r="N96">
        <f>IF(data_ger!$C93=$N$3,data_ger!$E93,"")</f>
        <v>405.04</v>
      </c>
      <c r="O96">
        <f>IF(data_ger!$C93=$N$3,data_ger!$G93,"")</f>
        <v>1.42</v>
      </c>
      <c r="P96">
        <f>IF(data_ger!$C93=$N$3,data_ger!$I93,"")</f>
        <v>0.67</v>
      </c>
      <c r="Q96">
        <f>IF(data_ger!$C93=$N$3,data_ger!$K93,"")</f>
        <v>0.83</v>
      </c>
      <c r="R96">
        <f>IF(data_ger!$C93=$N$3,data_ger!$M93,"")</f>
        <v>3.17</v>
      </c>
      <c r="S96">
        <f>IF(data_ger!$C93=$N$3,data_ger!$N93,"")</f>
        <v>1529.34</v>
      </c>
      <c r="T96" t="str">
        <f>IF(data_ger!$C93=$T$3,data_ger!$E93,"")</f>
        <v/>
      </c>
      <c r="U96" t="str">
        <f>IF(data_ger!$C93=$T$3,data_ger!$G93,"")</f>
        <v/>
      </c>
      <c r="V96" t="str">
        <f>IF(data_ger!$C93=$T$3,data_ger!$I93,"")</f>
        <v/>
      </c>
      <c r="W96" t="str">
        <f>IF(data_ger!$C93=$T$3,data_ger!$K93,"")</f>
        <v/>
      </c>
      <c r="X96" t="str">
        <f>IF(data_ger!$C93=$T$3,data_ger!$M93,"")</f>
        <v/>
      </c>
      <c r="Y96" t="str">
        <f>IF(data_ger!$C93=$T$3,data_ger!$N93,"")</f>
        <v/>
      </c>
      <c r="Z96" t="str">
        <f>IF(data_ger!$C93=$Z$3,data_ger!$E93,"")</f>
        <v/>
      </c>
      <c r="AA96" t="str">
        <f>IF(data_ger!$C93=$Z$3,data_ger!$G93,"")</f>
        <v/>
      </c>
      <c r="AB96" t="str">
        <f>IF(data_ger!$C93=$Z$3,data_ger!$I93,"")</f>
        <v/>
      </c>
      <c r="AC96" t="str">
        <f>IF(data_ger!$C93=$Z$3,data_ger!$K93,"")</f>
        <v/>
      </c>
      <c r="AD96" t="str">
        <f>IF(data_ger!$C93=$Z$3,data_ger!$M93,"")</f>
        <v/>
      </c>
      <c r="AE96" t="str">
        <f>IF(data_ger!$C93=$Z$3,data_ger!$N93,"")</f>
        <v/>
      </c>
      <c r="AF96" t="str">
        <f>IF(data_ger!$C93=$AF$3,data_ger!$E93,"")</f>
        <v/>
      </c>
      <c r="AG96" t="str">
        <f>IF(data_ger!$C93=$AF$3,data_ger!$G93,"")</f>
        <v/>
      </c>
      <c r="AH96" t="str">
        <f>IF(data_ger!$C93=$AF$3,data_ger!$I93,"")</f>
        <v/>
      </c>
      <c r="AI96" t="str">
        <f>IF(data_ger!$C93=$AF$3,data_ger!$K93,"")</f>
        <v/>
      </c>
      <c r="AJ96" t="str">
        <f>IF(data_ger!$C93=$AF$3,data_ger!$M93,"")</f>
        <v/>
      </c>
      <c r="AK96" t="str">
        <f>IF(data_ger!$C93=$AF$3,data_ger!$N93,"")</f>
        <v/>
      </c>
    </row>
    <row r="97" spans="1:37" x14ac:dyDescent="0.25">
      <c r="A97">
        <f t="shared" si="6"/>
        <v>0</v>
      </c>
      <c r="B97">
        <f t="shared" si="7"/>
        <v>1</v>
      </c>
      <c r="C97">
        <f t="shared" si="8"/>
        <v>0</v>
      </c>
      <c r="D97">
        <f t="shared" si="9"/>
        <v>0</v>
      </c>
      <c r="E97">
        <f t="shared" si="10"/>
        <v>0</v>
      </c>
      <c r="F97">
        <f t="shared" si="11"/>
        <v>0</v>
      </c>
      <c r="G97" s="1">
        <f>data_ger!B94</f>
        <v>44264</v>
      </c>
      <c r="H97">
        <f>IF(data_ger!$C94=$H$3,data_ger!$E94,"")</f>
        <v>406.77</v>
      </c>
      <c r="I97">
        <f>IF(data_ger!$C94=$H$3,data_ger!$G94,"")</f>
        <v>1.73</v>
      </c>
      <c r="J97">
        <f>IF(data_ger!$C94=$H$3,data_ger!$I94,"")</f>
        <v>0.41</v>
      </c>
      <c r="K97">
        <f>IF(data_ger!$C94=$H$3,data_ger!$K94,"")</f>
        <v>0.82</v>
      </c>
      <c r="L97">
        <f>IF(data_ger!$C94=$H$3,data_ger!$M94,"")</f>
        <v>3.5</v>
      </c>
      <c r="M97">
        <f>IF(data_ger!$C94=$H$3,data_ger!$N94,"")</f>
        <v>1346.97</v>
      </c>
      <c r="N97" t="str">
        <f>IF(data_ger!$C94=$N$3,data_ger!$E94,"")</f>
        <v/>
      </c>
      <c r="O97" t="str">
        <f>IF(data_ger!$C94=$N$3,data_ger!$G94,"")</f>
        <v/>
      </c>
      <c r="P97" t="str">
        <f>IF(data_ger!$C94=$N$3,data_ger!$I94,"")</f>
        <v/>
      </c>
      <c r="Q97" t="str">
        <f>IF(data_ger!$C94=$N$3,data_ger!$K94,"")</f>
        <v/>
      </c>
      <c r="R97" t="str">
        <f>IF(data_ger!$C94=$N$3,data_ger!$M94,"")</f>
        <v/>
      </c>
      <c r="S97" t="str">
        <f>IF(data_ger!$C94=$N$3,data_ger!$N94,"")</f>
        <v/>
      </c>
      <c r="T97" t="str">
        <f>IF(data_ger!$C94=$T$3,data_ger!$E94,"")</f>
        <v/>
      </c>
      <c r="U97" t="str">
        <f>IF(data_ger!$C94=$T$3,data_ger!$G94,"")</f>
        <v/>
      </c>
      <c r="V97" t="str">
        <f>IF(data_ger!$C94=$T$3,data_ger!$I94,"")</f>
        <v/>
      </c>
      <c r="W97" t="str">
        <f>IF(data_ger!$C94=$T$3,data_ger!$K94,"")</f>
        <v/>
      </c>
      <c r="X97" t="str">
        <f>IF(data_ger!$C94=$T$3,data_ger!$M94,"")</f>
        <v/>
      </c>
      <c r="Y97" t="str">
        <f>IF(data_ger!$C94=$T$3,data_ger!$N94,"")</f>
        <v/>
      </c>
      <c r="Z97" t="str">
        <f>IF(data_ger!$C94=$Z$3,data_ger!$E94,"")</f>
        <v/>
      </c>
      <c r="AA97" t="str">
        <f>IF(data_ger!$C94=$Z$3,data_ger!$G94,"")</f>
        <v/>
      </c>
      <c r="AB97" t="str">
        <f>IF(data_ger!$C94=$Z$3,data_ger!$I94,"")</f>
        <v/>
      </c>
      <c r="AC97" t="str">
        <f>IF(data_ger!$C94=$Z$3,data_ger!$K94,"")</f>
        <v/>
      </c>
      <c r="AD97" t="str">
        <f>IF(data_ger!$C94=$Z$3,data_ger!$M94,"")</f>
        <v/>
      </c>
      <c r="AE97" t="str">
        <f>IF(data_ger!$C94=$Z$3,data_ger!$N94,"")</f>
        <v/>
      </c>
      <c r="AF97" t="str">
        <f>IF(data_ger!$C94=$AF$3,data_ger!$E94,"")</f>
        <v/>
      </c>
      <c r="AG97" t="str">
        <f>IF(data_ger!$C94=$AF$3,data_ger!$G94,"")</f>
        <v/>
      </c>
      <c r="AH97" t="str">
        <f>IF(data_ger!$C94=$AF$3,data_ger!$I94,"")</f>
        <v/>
      </c>
      <c r="AI97" t="str">
        <f>IF(data_ger!$C94=$AF$3,data_ger!$K94,"")</f>
        <v/>
      </c>
      <c r="AJ97" t="str">
        <f>IF(data_ger!$C94=$AF$3,data_ger!$M94,"")</f>
        <v/>
      </c>
      <c r="AK97" t="str">
        <f>IF(data_ger!$C94=$AF$3,data_ger!$N94,"")</f>
        <v/>
      </c>
    </row>
    <row r="98" spans="1:37" x14ac:dyDescent="0.25">
      <c r="A98">
        <f t="shared" si="6"/>
        <v>0</v>
      </c>
      <c r="B98">
        <f t="shared" si="7"/>
        <v>0</v>
      </c>
      <c r="C98">
        <f t="shared" si="8"/>
        <v>0</v>
      </c>
      <c r="D98">
        <f t="shared" si="9"/>
        <v>0</v>
      </c>
      <c r="E98">
        <f t="shared" si="10"/>
        <v>1</v>
      </c>
      <c r="F98">
        <f t="shared" si="11"/>
        <v>0</v>
      </c>
      <c r="G98" s="1">
        <f>data_ger!B95</f>
        <v>44264</v>
      </c>
      <c r="H98" t="str">
        <f>IF(data_ger!$C95=$H$3,data_ger!$E95,"")</f>
        <v/>
      </c>
      <c r="I98" t="str">
        <f>IF(data_ger!$C95=$H$3,data_ger!$G95,"")</f>
        <v/>
      </c>
      <c r="J98" t="str">
        <f>IF(data_ger!$C95=$H$3,data_ger!$I95,"")</f>
        <v/>
      </c>
      <c r="K98" t="str">
        <f>IF(data_ger!$C95=$H$3,data_ger!$K95,"")</f>
        <v/>
      </c>
      <c r="L98" t="str">
        <f>IF(data_ger!$C95=$H$3,data_ger!$M95,"")</f>
        <v/>
      </c>
      <c r="M98" t="str">
        <f>IF(data_ger!$C95=$H$3,data_ger!$N95,"")</f>
        <v/>
      </c>
      <c r="N98" t="str">
        <f>IF(data_ger!$C95=$N$3,data_ger!$E95,"")</f>
        <v/>
      </c>
      <c r="O98" t="str">
        <f>IF(data_ger!$C95=$N$3,data_ger!$G95,"")</f>
        <v/>
      </c>
      <c r="P98" t="str">
        <f>IF(data_ger!$C95=$N$3,data_ger!$I95,"")</f>
        <v/>
      </c>
      <c r="Q98" t="str">
        <f>IF(data_ger!$C95=$N$3,data_ger!$K95,"")</f>
        <v/>
      </c>
      <c r="R98" t="str">
        <f>IF(data_ger!$C95=$N$3,data_ger!$M95,"")</f>
        <v/>
      </c>
      <c r="S98" t="str">
        <f>IF(data_ger!$C95=$N$3,data_ger!$N95,"")</f>
        <v/>
      </c>
      <c r="T98" t="str">
        <f>IF(data_ger!$C95=$T$3,data_ger!$E95,"")</f>
        <v/>
      </c>
      <c r="U98" t="str">
        <f>IF(data_ger!$C95=$T$3,data_ger!$G95,"")</f>
        <v/>
      </c>
      <c r="V98" t="str">
        <f>IF(data_ger!$C95=$T$3,data_ger!$I95,"")</f>
        <v/>
      </c>
      <c r="W98" t="str">
        <f>IF(data_ger!$C95=$T$3,data_ger!$K95,"")</f>
        <v/>
      </c>
      <c r="X98" t="str">
        <f>IF(data_ger!$C95=$T$3,data_ger!$M95,"")</f>
        <v/>
      </c>
      <c r="Y98" t="str">
        <f>IF(data_ger!$C95=$T$3,data_ger!$N95,"")</f>
        <v/>
      </c>
      <c r="Z98">
        <f>IF(data_ger!$C95=$Z$3,data_ger!$E95,"")</f>
        <v>272.04000000000002</v>
      </c>
      <c r="AA98">
        <f>IF(data_ger!$C95=$Z$3,data_ger!$G95,"")</f>
        <v>0.96</v>
      </c>
      <c r="AB98">
        <f>IF(data_ger!$C95=$Z$3,data_ger!$I95,"")</f>
        <v>0.48</v>
      </c>
      <c r="AC98">
        <f>IF(data_ger!$C95=$Z$3,data_ger!$K95,"")</f>
        <v>0.48</v>
      </c>
      <c r="AD98">
        <f>IF(data_ger!$C95=$Z$3,data_ger!$M95,"")</f>
        <v>2.35</v>
      </c>
      <c r="AE98">
        <f>IF(data_ger!$C95=$Z$3,data_ger!$N95,"")</f>
        <v>1309.1500000000001</v>
      </c>
      <c r="AF98" t="str">
        <f>IF(data_ger!$C95=$AF$3,data_ger!$E95,"")</f>
        <v/>
      </c>
      <c r="AG98" t="str">
        <f>IF(data_ger!$C95=$AF$3,data_ger!$G95,"")</f>
        <v/>
      </c>
      <c r="AH98" t="str">
        <f>IF(data_ger!$C95=$AF$3,data_ger!$I95,"")</f>
        <v/>
      </c>
      <c r="AI98" t="str">
        <f>IF(data_ger!$C95=$AF$3,data_ger!$K95,"")</f>
        <v/>
      </c>
      <c r="AJ98" t="str">
        <f>IF(data_ger!$C95=$AF$3,data_ger!$M95,"")</f>
        <v/>
      </c>
      <c r="AK98" t="str">
        <f>IF(data_ger!$C95=$AF$3,data_ger!$N95,"")</f>
        <v/>
      </c>
    </row>
    <row r="99" spans="1:37" x14ac:dyDescent="0.25">
      <c r="A99">
        <f t="shared" si="6"/>
        <v>0</v>
      </c>
      <c r="B99">
        <f t="shared" si="7"/>
        <v>0</v>
      </c>
      <c r="C99">
        <f t="shared" si="8"/>
        <v>0</v>
      </c>
      <c r="D99">
        <f t="shared" si="9"/>
        <v>0</v>
      </c>
      <c r="E99">
        <f t="shared" si="10"/>
        <v>0</v>
      </c>
      <c r="F99">
        <f t="shared" si="11"/>
        <v>1</v>
      </c>
      <c r="G99" s="1">
        <f>data_ger!B96</f>
        <v>44264</v>
      </c>
      <c r="H99" t="str">
        <f>IF(data_ger!$C96=$H$3,data_ger!$E96,"")</f>
        <v/>
      </c>
      <c r="I99" t="str">
        <f>IF(data_ger!$C96=$H$3,data_ger!$G96,"")</f>
        <v/>
      </c>
      <c r="J99" t="str">
        <f>IF(data_ger!$C96=$H$3,data_ger!$I96,"")</f>
        <v/>
      </c>
      <c r="K99" t="str">
        <f>IF(data_ger!$C96=$H$3,data_ger!$K96,"")</f>
        <v/>
      </c>
      <c r="L99" t="str">
        <f>IF(data_ger!$C96=$H$3,data_ger!$M96,"")</f>
        <v/>
      </c>
      <c r="M99" t="str">
        <f>IF(data_ger!$C96=$H$3,data_ger!$N96,"")</f>
        <v/>
      </c>
      <c r="N99" t="str">
        <f>IF(data_ger!$C96=$N$3,data_ger!$E96,"")</f>
        <v/>
      </c>
      <c r="O99" t="str">
        <f>IF(data_ger!$C96=$N$3,data_ger!$G96,"")</f>
        <v/>
      </c>
      <c r="P99" t="str">
        <f>IF(data_ger!$C96=$N$3,data_ger!$I96,"")</f>
        <v/>
      </c>
      <c r="Q99" t="str">
        <f>IF(data_ger!$C96=$N$3,data_ger!$K96,"")</f>
        <v/>
      </c>
      <c r="R99" t="str">
        <f>IF(data_ger!$C96=$N$3,data_ger!$M96,"")</f>
        <v/>
      </c>
      <c r="S99" t="str">
        <f>IF(data_ger!$C96=$N$3,data_ger!$N96,"")</f>
        <v/>
      </c>
      <c r="T99" t="str">
        <f>IF(data_ger!$C96=$T$3,data_ger!$E96,"")</f>
        <v/>
      </c>
      <c r="U99" t="str">
        <f>IF(data_ger!$C96=$T$3,data_ger!$G96,"")</f>
        <v/>
      </c>
      <c r="V99" t="str">
        <f>IF(data_ger!$C96=$T$3,data_ger!$I96,"")</f>
        <v/>
      </c>
      <c r="W99" t="str">
        <f>IF(data_ger!$C96=$T$3,data_ger!$K96,"")</f>
        <v/>
      </c>
      <c r="X99" t="str">
        <f>IF(data_ger!$C96=$T$3,data_ger!$M96,"")</f>
        <v/>
      </c>
      <c r="Y99" t="str">
        <f>IF(data_ger!$C96=$T$3,data_ger!$N96,"")</f>
        <v/>
      </c>
      <c r="Z99" t="str">
        <f>IF(data_ger!$C96=$Z$3,data_ger!$E96,"")</f>
        <v/>
      </c>
      <c r="AA99" t="str">
        <f>IF(data_ger!$C96=$Z$3,data_ger!$G96,"")</f>
        <v/>
      </c>
      <c r="AB99" t="str">
        <f>IF(data_ger!$C96=$Z$3,data_ger!$I96,"")</f>
        <v/>
      </c>
      <c r="AC99" t="str">
        <f>IF(data_ger!$C96=$Z$3,data_ger!$K96,"")</f>
        <v/>
      </c>
      <c r="AD99" t="str">
        <f>IF(data_ger!$C96=$Z$3,data_ger!$M96,"")</f>
        <v/>
      </c>
      <c r="AE99" t="str">
        <f>IF(data_ger!$C96=$Z$3,data_ger!$N96,"")</f>
        <v/>
      </c>
      <c r="AF99">
        <f>IF(data_ger!$C96=$AF$3,data_ger!$E96,"")</f>
        <v>182.06</v>
      </c>
      <c r="AG99">
        <f>IF(data_ger!$C96=$AF$3,data_ger!$G96,"")</f>
        <v>0.69</v>
      </c>
      <c r="AH99">
        <f>IF(data_ger!$C96=$AF$3,data_ger!$I96,"")</f>
        <v>0.31</v>
      </c>
      <c r="AI99">
        <f>IF(data_ger!$C96=$AF$3,data_ger!$K96,"")</f>
        <v>0.31</v>
      </c>
      <c r="AJ99">
        <f>IF(data_ger!$C96=$AF$3,data_ger!$M96,"")</f>
        <v>1.69</v>
      </c>
      <c r="AK99">
        <f>IF(data_ger!$C96=$AF$3,data_ger!$N96,"")</f>
        <v>1313.11</v>
      </c>
    </row>
    <row r="100" spans="1:37" x14ac:dyDescent="0.25">
      <c r="A100">
        <f t="shared" si="6"/>
        <v>0</v>
      </c>
      <c r="B100">
        <f t="shared" si="7"/>
        <v>0</v>
      </c>
      <c r="C100">
        <f t="shared" si="8"/>
        <v>1</v>
      </c>
      <c r="D100">
        <f t="shared" si="9"/>
        <v>0</v>
      </c>
      <c r="E100">
        <f t="shared" si="10"/>
        <v>0</v>
      </c>
      <c r="F100">
        <f t="shared" si="11"/>
        <v>0</v>
      </c>
      <c r="G100" s="1">
        <f>data_ger!B97</f>
        <v>44257</v>
      </c>
      <c r="H100" t="str">
        <f>IF(data_ger!$C97=$H$3,data_ger!$E97,"")</f>
        <v/>
      </c>
      <c r="I100" t="str">
        <f>IF(data_ger!$C97=$H$3,data_ger!$G97,"")</f>
        <v/>
      </c>
      <c r="J100" t="str">
        <f>IF(data_ger!$C97=$H$3,data_ger!$I97,"")</f>
        <v/>
      </c>
      <c r="K100" t="str">
        <f>IF(data_ger!$C97=$H$3,data_ger!$K97,"")</f>
        <v/>
      </c>
      <c r="L100" t="str">
        <f>IF(data_ger!$C97=$H$3,data_ger!$M97,"")</f>
        <v/>
      </c>
      <c r="M100" t="str">
        <f>IF(data_ger!$C97=$H$3,data_ger!$N97,"")</f>
        <v/>
      </c>
      <c r="N100">
        <f>IF(data_ger!$C97=$N$3,data_ger!$E97,"")</f>
        <v>479.35</v>
      </c>
      <c r="O100">
        <f>IF(data_ger!$C97=$N$3,data_ger!$G97,"")</f>
        <v>1.87</v>
      </c>
      <c r="P100">
        <f>IF(data_ger!$C97=$N$3,data_ger!$I97,"")</f>
        <v>0.65</v>
      </c>
      <c r="Q100">
        <f>IF(data_ger!$C97=$N$3,data_ger!$K97,"")</f>
        <v>1</v>
      </c>
      <c r="R100">
        <f>IF(data_ger!$C97=$N$3,data_ger!$M97,"")</f>
        <v>4</v>
      </c>
      <c r="S100">
        <f>IF(data_ger!$C97=$N$3,data_ger!$N97,"")</f>
        <v>1572.18</v>
      </c>
      <c r="T100" t="str">
        <f>IF(data_ger!$C97=$T$3,data_ger!$E97,"")</f>
        <v/>
      </c>
      <c r="U100" t="str">
        <f>IF(data_ger!$C97=$T$3,data_ger!$G97,"")</f>
        <v/>
      </c>
      <c r="V100" t="str">
        <f>IF(data_ger!$C97=$T$3,data_ger!$I97,"")</f>
        <v/>
      </c>
      <c r="W100" t="str">
        <f>IF(data_ger!$C97=$T$3,data_ger!$K97,"")</f>
        <v/>
      </c>
      <c r="X100" t="str">
        <f>IF(data_ger!$C97=$T$3,data_ger!$M97,"")</f>
        <v/>
      </c>
      <c r="Y100" t="str">
        <f>IF(data_ger!$C97=$T$3,data_ger!$N97,"")</f>
        <v/>
      </c>
      <c r="Z100" t="str">
        <f>IF(data_ger!$C97=$Z$3,data_ger!$E97,"")</f>
        <v/>
      </c>
      <c r="AA100" t="str">
        <f>IF(data_ger!$C97=$Z$3,data_ger!$G97,"")</f>
        <v/>
      </c>
      <c r="AB100" t="str">
        <f>IF(data_ger!$C97=$Z$3,data_ger!$I97,"")</f>
        <v/>
      </c>
      <c r="AC100" t="str">
        <f>IF(data_ger!$C97=$Z$3,data_ger!$K97,"")</f>
        <v/>
      </c>
      <c r="AD100" t="str">
        <f>IF(data_ger!$C97=$Z$3,data_ger!$M97,"")</f>
        <v/>
      </c>
      <c r="AE100" t="str">
        <f>IF(data_ger!$C97=$Z$3,data_ger!$N97,"")</f>
        <v/>
      </c>
      <c r="AF100" t="str">
        <f>IF(data_ger!$C97=$AF$3,data_ger!$E97,"")</f>
        <v/>
      </c>
      <c r="AG100" t="str">
        <f>IF(data_ger!$C97=$AF$3,data_ger!$G97,"")</f>
        <v/>
      </c>
      <c r="AH100" t="str">
        <f>IF(data_ger!$C97=$AF$3,data_ger!$I97,"")</f>
        <v/>
      </c>
      <c r="AI100" t="str">
        <f>IF(data_ger!$C97=$AF$3,data_ger!$K97,"")</f>
        <v/>
      </c>
      <c r="AJ100" t="str">
        <f>IF(data_ger!$C97=$AF$3,data_ger!$M97,"")</f>
        <v/>
      </c>
      <c r="AK100" t="str">
        <f>IF(data_ger!$C97=$AF$3,data_ger!$N97,"")</f>
        <v/>
      </c>
    </row>
    <row r="101" spans="1:37" x14ac:dyDescent="0.25">
      <c r="A101">
        <f t="shared" si="6"/>
        <v>0</v>
      </c>
      <c r="B101">
        <f t="shared" si="7"/>
        <v>1</v>
      </c>
      <c r="C101">
        <f t="shared" si="8"/>
        <v>0</v>
      </c>
      <c r="D101">
        <f t="shared" si="9"/>
        <v>0</v>
      </c>
      <c r="E101">
        <f t="shared" si="10"/>
        <v>0</v>
      </c>
      <c r="F101">
        <f t="shared" si="11"/>
        <v>0</v>
      </c>
      <c r="G101" s="1">
        <f>data_ger!B98</f>
        <v>44257</v>
      </c>
      <c r="H101">
        <f>IF(data_ger!$C98=$H$3,data_ger!$E98,"")</f>
        <v>459</v>
      </c>
      <c r="I101">
        <f>IF(data_ger!$C98=$H$3,data_ger!$G98,"")</f>
        <v>1.57</v>
      </c>
      <c r="J101">
        <f>IF(data_ger!$C98=$H$3,data_ger!$I98,"")</f>
        <v>0.7</v>
      </c>
      <c r="K101">
        <f>IF(data_ger!$C98=$H$3,data_ger!$K98,"")</f>
        <v>1.26</v>
      </c>
      <c r="L101">
        <f>IF(data_ger!$C98=$H$3,data_ger!$M98,"")</f>
        <v>3.83</v>
      </c>
      <c r="M101">
        <f>IF(data_ger!$C98=$H$3,data_ger!$N98,"")</f>
        <v>1343.4</v>
      </c>
      <c r="N101" t="str">
        <f>IF(data_ger!$C98=$N$3,data_ger!$E98,"")</f>
        <v/>
      </c>
      <c r="O101" t="str">
        <f>IF(data_ger!$C98=$N$3,data_ger!$G98,"")</f>
        <v/>
      </c>
      <c r="P101" t="str">
        <f>IF(data_ger!$C98=$N$3,data_ger!$I98,"")</f>
        <v/>
      </c>
      <c r="Q101" t="str">
        <f>IF(data_ger!$C98=$N$3,data_ger!$K98,"")</f>
        <v/>
      </c>
      <c r="R101" t="str">
        <f>IF(data_ger!$C98=$N$3,data_ger!$M98,"")</f>
        <v/>
      </c>
      <c r="S101" t="str">
        <f>IF(data_ger!$C98=$N$3,data_ger!$N98,"")</f>
        <v/>
      </c>
      <c r="T101" t="str">
        <f>IF(data_ger!$C98=$T$3,data_ger!$E98,"")</f>
        <v/>
      </c>
      <c r="U101" t="str">
        <f>IF(data_ger!$C98=$T$3,data_ger!$G98,"")</f>
        <v/>
      </c>
      <c r="V101" t="str">
        <f>IF(data_ger!$C98=$T$3,data_ger!$I98,"")</f>
        <v/>
      </c>
      <c r="W101" t="str">
        <f>IF(data_ger!$C98=$T$3,data_ger!$K98,"")</f>
        <v/>
      </c>
      <c r="X101" t="str">
        <f>IF(data_ger!$C98=$T$3,data_ger!$M98,"")</f>
        <v/>
      </c>
      <c r="Y101" t="str">
        <f>IF(data_ger!$C98=$T$3,data_ger!$N98,"")</f>
        <v/>
      </c>
      <c r="Z101" t="str">
        <f>IF(data_ger!$C98=$Z$3,data_ger!$E98,"")</f>
        <v/>
      </c>
      <c r="AA101" t="str">
        <f>IF(data_ger!$C98=$Z$3,data_ger!$G98,"")</f>
        <v/>
      </c>
      <c r="AB101" t="str">
        <f>IF(data_ger!$C98=$Z$3,data_ger!$I98,"")</f>
        <v/>
      </c>
      <c r="AC101" t="str">
        <f>IF(data_ger!$C98=$Z$3,data_ger!$K98,"")</f>
        <v/>
      </c>
      <c r="AD101" t="str">
        <f>IF(data_ger!$C98=$Z$3,data_ger!$M98,"")</f>
        <v/>
      </c>
      <c r="AE101" t="str">
        <f>IF(data_ger!$C98=$Z$3,data_ger!$N98,"")</f>
        <v/>
      </c>
      <c r="AF101" t="str">
        <f>IF(data_ger!$C98=$AF$3,data_ger!$E98,"")</f>
        <v/>
      </c>
      <c r="AG101" t="str">
        <f>IF(data_ger!$C98=$AF$3,data_ger!$G98,"")</f>
        <v/>
      </c>
      <c r="AH101" t="str">
        <f>IF(data_ger!$C98=$AF$3,data_ger!$I98,"")</f>
        <v/>
      </c>
      <c r="AI101" t="str">
        <f>IF(data_ger!$C98=$AF$3,data_ger!$K98,"")</f>
        <v/>
      </c>
      <c r="AJ101" t="str">
        <f>IF(data_ger!$C98=$AF$3,data_ger!$M98,"")</f>
        <v/>
      </c>
      <c r="AK101" t="str">
        <f>IF(data_ger!$C98=$AF$3,data_ger!$N98,"")</f>
        <v/>
      </c>
    </row>
    <row r="102" spans="1:37" x14ac:dyDescent="0.25">
      <c r="A102">
        <f t="shared" si="6"/>
        <v>0</v>
      </c>
      <c r="B102">
        <f t="shared" si="7"/>
        <v>0</v>
      </c>
      <c r="C102">
        <f t="shared" si="8"/>
        <v>0</v>
      </c>
      <c r="D102">
        <f t="shared" si="9"/>
        <v>0</v>
      </c>
      <c r="E102">
        <f t="shared" si="10"/>
        <v>1</v>
      </c>
      <c r="F102">
        <f t="shared" si="11"/>
        <v>0</v>
      </c>
      <c r="G102" s="1">
        <f>data_ger!B99</f>
        <v>44257</v>
      </c>
      <c r="H102" t="str">
        <f>IF(data_ger!$C99=$H$3,data_ger!$E99,"")</f>
        <v/>
      </c>
      <c r="I102" t="str">
        <f>IF(data_ger!$C99=$H$3,data_ger!$G99,"")</f>
        <v/>
      </c>
      <c r="J102" t="str">
        <f>IF(data_ger!$C99=$H$3,data_ger!$I99,"")</f>
        <v/>
      </c>
      <c r="K102" t="str">
        <f>IF(data_ger!$C99=$H$3,data_ger!$K99,"")</f>
        <v/>
      </c>
      <c r="L102" t="str">
        <f>IF(data_ger!$C99=$H$3,data_ger!$M99,"")</f>
        <v/>
      </c>
      <c r="M102" t="str">
        <f>IF(data_ger!$C99=$H$3,data_ger!$N99,"")</f>
        <v/>
      </c>
      <c r="N102" t="str">
        <f>IF(data_ger!$C99=$N$3,data_ger!$E99,"")</f>
        <v/>
      </c>
      <c r="O102" t="str">
        <f>IF(data_ger!$C99=$N$3,data_ger!$G99,"")</f>
        <v/>
      </c>
      <c r="P102" t="str">
        <f>IF(data_ger!$C99=$N$3,data_ger!$I99,"")</f>
        <v/>
      </c>
      <c r="Q102" t="str">
        <f>IF(data_ger!$C99=$N$3,data_ger!$K99,"")</f>
        <v/>
      </c>
      <c r="R102" t="str">
        <f>IF(data_ger!$C99=$N$3,data_ger!$M99,"")</f>
        <v/>
      </c>
      <c r="S102" t="str">
        <f>IF(data_ger!$C99=$N$3,data_ger!$N99,"")</f>
        <v/>
      </c>
      <c r="T102" t="str">
        <f>IF(data_ger!$C99=$T$3,data_ger!$E99,"")</f>
        <v/>
      </c>
      <c r="U102" t="str">
        <f>IF(data_ger!$C99=$T$3,data_ger!$G99,"")</f>
        <v/>
      </c>
      <c r="V102" t="str">
        <f>IF(data_ger!$C99=$T$3,data_ger!$I99,"")</f>
        <v/>
      </c>
      <c r="W102" t="str">
        <f>IF(data_ger!$C99=$T$3,data_ger!$K99,"")</f>
        <v/>
      </c>
      <c r="X102" t="str">
        <f>IF(data_ger!$C99=$T$3,data_ger!$M99,"")</f>
        <v/>
      </c>
      <c r="Y102" t="str">
        <f>IF(data_ger!$C99=$T$3,data_ger!$N99,"")</f>
        <v/>
      </c>
      <c r="Z102">
        <f>IF(data_ger!$C99=$Z$3,data_ger!$E99,"")</f>
        <v>318.11</v>
      </c>
      <c r="AA102">
        <f>IF(data_ger!$C99=$Z$3,data_ger!$G99,"")</f>
        <v>0.84</v>
      </c>
      <c r="AB102">
        <f>IF(data_ger!$C99=$Z$3,data_ger!$I99,"")</f>
        <v>0.53</v>
      </c>
      <c r="AC102">
        <f>IF(data_ger!$C99=$Z$3,data_ger!$K99,"")</f>
        <v>1.1100000000000001</v>
      </c>
      <c r="AD102">
        <f>IF(data_ger!$C99=$Z$3,data_ger!$M99,"")</f>
        <v>2.42</v>
      </c>
      <c r="AE102">
        <f>IF(data_ger!$C99=$Z$3,data_ger!$N99,"")</f>
        <v>1350.2</v>
      </c>
      <c r="AF102" t="str">
        <f>IF(data_ger!$C99=$AF$3,data_ger!$E99,"")</f>
        <v/>
      </c>
      <c r="AG102" t="str">
        <f>IF(data_ger!$C99=$AF$3,data_ger!$G99,"")</f>
        <v/>
      </c>
      <c r="AH102" t="str">
        <f>IF(data_ger!$C99=$AF$3,data_ger!$I99,"")</f>
        <v/>
      </c>
      <c r="AI102" t="str">
        <f>IF(data_ger!$C99=$AF$3,data_ger!$K99,"")</f>
        <v/>
      </c>
      <c r="AJ102" t="str">
        <f>IF(data_ger!$C99=$AF$3,data_ger!$M99,"")</f>
        <v/>
      </c>
      <c r="AK102" t="str">
        <f>IF(data_ger!$C99=$AF$3,data_ger!$N99,"")</f>
        <v/>
      </c>
    </row>
    <row r="103" spans="1:37" x14ac:dyDescent="0.25">
      <c r="A103">
        <f t="shared" si="6"/>
        <v>0</v>
      </c>
      <c r="B103">
        <f t="shared" si="7"/>
        <v>0</v>
      </c>
      <c r="C103">
        <f t="shared" si="8"/>
        <v>0</v>
      </c>
      <c r="D103">
        <f t="shared" si="9"/>
        <v>0</v>
      </c>
      <c r="E103">
        <f t="shared" si="10"/>
        <v>0</v>
      </c>
      <c r="F103">
        <f t="shared" si="11"/>
        <v>1</v>
      </c>
      <c r="G103" s="1">
        <f>data_ger!B100</f>
        <v>44257</v>
      </c>
      <c r="H103" t="str">
        <f>IF(data_ger!$C100=$H$3,data_ger!$E100,"")</f>
        <v/>
      </c>
      <c r="I103" t="str">
        <f>IF(data_ger!$C100=$H$3,data_ger!$G100,"")</f>
        <v/>
      </c>
      <c r="J103" t="str">
        <f>IF(data_ger!$C100=$H$3,data_ger!$I100,"")</f>
        <v/>
      </c>
      <c r="K103" t="str">
        <f>IF(data_ger!$C100=$H$3,data_ger!$K100,"")</f>
        <v/>
      </c>
      <c r="L103" t="str">
        <f>IF(data_ger!$C100=$H$3,data_ger!$M100,"")</f>
        <v/>
      </c>
      <c r="M103" t="str">
        <f>IF(data_ger!$C100=$H$3,data_ger!$N100,"")</f>
        <v/>
      </c>
      <c r="N103" t="str">
        <f>IF(data_ger!$C100=$N$3,data_ger!$E100,"")</f>
        <v/>
      </c>
      <c r="O103" t="str">
        <f>IF(data_ger!$C100=$N$3,data_ger!$G100,"")</f>
        <v/>
      </c>
      <c r="P103" t="str">
        <f>IF(data_ger!$C100=$N$3,data_ger!$I100,"")</f>
        <v/>
      </c>
      <c r="Q103" t="str">
        <f>IF(data_ger!$C100=$N$3,data_ger!$K100,"")</f>
        <v/>
      </c>
      <c r="R103" t="str">
        <f>IF(data_ger!$C100=$N$3,data_ger!$M100,"")</f>
        <v/>
      </c>
      <c r="S103" t="str">
        <f>IF(data_ger!$C100=$N$3,data_ger!$N100,"")</f>
        <v/>
      </c>
      <c r="T103" t="str">
        <f>IF(data_ger!$C100=$T$3,data_ger!$E100,"")</f>
        <v/>
      </c>
      <c r="U103" t="str">
        <f>IF(data_ger!$C100=$T$3,data_ger!$G100,"")</f>
        <v/>
      </c>
      <c r="V103" t="str">
        <f>IF(data_ger!$C100=$T$3,data_ger!$I100,"")</f>
        <v/>
      </c>
      <c r="W103" t="str">
        <f>IF(data_ger!$C100=$T$3,data_ger!$K100,"")</f>
        <v/>
      </c>
      <c r="X103" t="str">
        <f>IF(data_ger!$C100=$T$3,data_ger!$M100,"")</f>
        <v/>
      </c>
      <c r="Y103" t="str">
        <f>IF(data_ger!$C100=$T$3,data_ger!$N100,"")</f>
        <v/>
      </c>
      <c r="Z103" t="str">
        <f>IF(data_ger!$C100=$Z$3,data_ger!$E100,"")</f>
        <v/>
      </c>
      <c r="AA103" t="str">
        <f>IF(data_ger!$C100=$Z$3,data_ger!$G100,"")</f>
        <v/>
      </c>
      <c r="AB103" t="str">
        <f>IF(data_ger!$C100=$Z$3,data_ger!$I100,"")</f>
        <v/>
      </c>
      <c r="AC103" t="str">
        <f>IF(data_ger!$C100=$Z$3,data_ger!$K100,"")</f>
        <v/>
      </c>
      <c r="AD103" t="str">
        <f>IF(data_ger!$C100=$Z$3,data_ger!$M100,"")</f>
        <v/>
      </c>
      <c r="AE103" t="str">
        <f>IF(data_ger!$C100=$Z$3,data_ger!$N100,"")</f>
        <v/>
      </c>
      <c r="AF103">
        <f>IF(data_ger!$C100=$AF$3,data_ger!$E100,"")</f>
        <v>149.09</v>
      </c>
      <c r="AG103">
        <f>IF(data_ger!$C100=$AF$3,data_ger!$G100,"")</f>
        <v>0.35</v>
      </c>
      <c r="AH103">
        <f>IF(data_ger!$C100=$AF$3,data_ger!$I100,"")</f>
        <v>0.48</v>
      </c>
      <c r="AI103">
        <f>IF(data_ger!$C100=$AF$3,data_ger!$K100,"")</f>
        <v>0.3</v>
      </c>
      <c r="AJ103">
        <f>IF(data_ger!$C100=$AF$3,data_ger!$M100,"")</f>
        <v>0.87</v>
      </c>
      <c r="AK103">
        <f>IF(data_ger!$C100=$AF$3,data_ger!$N100,"")</f>
        <v>1317.93</v>
      </c>
    </row>
    <row r="104" spans="1:37" x14ac:dyDescent="0.25">
      <c r="A104">
        <f t="shared" si="6"/>
        <v>0</v>
      </c>
      <c r="B104">
        <f t="shared" si="7"/>
        <v>0</v>
      </c>
      <c r="C104">
        <f t="shared" si="8"/>
        <v>1</v>
      </c>
      <c r="D104">
        <f t="shared" si="9"/>
        <v>0</v>
      </c>
      <c r="E104">
        <f t="shared" si="10"/>
        <v>0</v>
      </c>
      <c r="F104">
        <f t="shared" si="11"/>
        <v>0</v>
      </c>
      <c r="G104" s="1">
        <f>data_ger!B101</f>
        <v>44250</v>
      </c>
      <c r="H104" t="str">
        <f>IF(data_ger!$C101=$H$3,data_ger!$E101,"")</f>
        <v/>
      </c>
      <c r="I104" t="str">
        <f>IF(data_ger!$C101=$H$3,data_ger!$G101,"")</f>
        <v/>
      </c>
      <c r="J104" t="str">
        <f>IF(data_ger!$C101=$H$3,data_ger!$I101,"")</f>
        <v/>
      </c>
      <c r="K104" t="str">
        <f>IF(data_ger!$C101=$H$3,data_ger!$K101,"")</f>
        <v/>
      </c>
      <c r="L104" t="str">
        <f>IF(data_ger!$C101=$H$3,data_ger!$M101,"")</f>
        <v/>
      </c>
      <c r="M104" t="str">
        <f>IF(data_ger!$C101=$H$3,data_ger!$N101,"")</f>
        <v/>
      </c>
      <c r="N104">
        <f>IF(data_ger!$C101=$N$3,data_ger!$E101,"")</f>
        <v>385.48</v>
      </c>
      <c r="O104">
        <f>IF(data_ger!$C101=$N$3,data_ger!$G101,"")</f>
        <v>1.48</v>
      </c>
      <c r="P104">
        <f>IF(data_ger!$C101=$N$3,data_ger!$I101,"")</f>
        <v>0.28000000000000003</v>
      </c>
      <c r="Q104">
        <f>IF(data_ger!$C101=$N$3,data_ger!$K101,"")</f>
        <v>1.2</v>
      </c>
      <c r="R104">
        <f>IF(data_ger!$C101=$N$3,data_ger!$M101,"")</f>
        <v>2.84</v>
      </c>
      <c r="S104">
        <f>IF(data_ger!$C101=$N$3,data_ger!$N101,"")</f>
        <v>1571.44</v>
      </c>
      <c r="T104" t="str">
        <f>IF(data_ger!$C101=$T$3,data_ger!$E101,"")</f>
        <v/>
      </c>
      <c r="U104" t="str">
        <f>IF(data_ger!$C101=$T$3,data_ger!$G101,"")</f>
        <v/>
      </c>
      <c r="V104" t="str">
        <f>IF(data_ger!$C101=$T$3,data_ger!$I101,"")</f>
        <v/>
      </c>
      <c r="W104" t="str">
        <f>IF(data_ger!$C101=$T$3,data_ger!$K101,"")</f>
        <v/>
      </c>
      <c r="X104" t="str">
        <f>IF(data_ger!$C101=$T$3,data_ger!$M101,"")</f>
        <v/>
      </c>
      <c r="Y104" t="str">
        <f>IF(data_ger!$C101=$T$3,data_ger!$N101,"")</f>
        <v/>
      </c>
      <c r="Z104" t="str">
        <f>IF(data_ger!$C101=$Z$3,data_ger!$E101,"")</f>
        <v/>
      </c>
      <c r="AA104" t="str">
        <f>IF(data_ger!$C101=$Z$3,data_ger!$G101,"")</f>
        <v/>
      </c>
      <c r="AB104" t="str">
        <f>IF(data_ger!$C101=$Z$3,data_ger!$I101,"")</f>
        <v/>
      </c>
      <c r="AC104" t="str">
        <f>IF(data_ger!$C101=$Z$3,data_ger!$K101,"")</f>
        <v/>
      </c>
      <c r="AD104" t="str">
        <f>IF(data_ger!$C101=$Z$3,data_ger!$M101,"")</f>
        <v/>
      </c>
      <c r="AE104" t="str">
        <f>IF(data_ger!$C101=$Z$3,data_ger!$N101,"")</f>
        <v/>
      </c>
      <c r="AF104" t="str">
        <f>IF(data_ger!$C101=$AF$3,data_ger!$E101,"")</f>
        <v/>
      </c>
      <c r="AG104" t="str">
        <f>IF(data_ger!$C101=$AF$3,data_ger!$G101,"")</f>
        <v/>
      </c>
      <c r="AH104" t="str">
        <f>IF(data_ger!$C101=$AF$3,data_ger!$I101,"")</f>
        <v/>
      </c>
      <c r="AI104" t="str">
        <f>IF(data_ger!$C101=$AF$3,data_ger!$K101,"")</f>
        <v/>
      </c>
      <c r="AJ104" t="str">
        <f>IF(data_ger!$C101=$AF$3,data_ger!$M101,"")</f>
        <v/>
      </c>
      <c r="AK104" t="str">
        <f>IF(data_ger!$C101=$AF$3,data_ger!$N101,"")</f>
        <v/>
      </c>
    </row>
    <row r="105" spans="1:37" x14ac:dyDescent="0.25">
      <c r="A105">
        <f t="shared" si="6"/>
        <v>0</v>
      </c>
      <c r="B105">
        <f t="shared" si="7"/>
        <v>1</v>
      </c>
      <c r="C105">
        <f t="shared" si="8"/>
        <v>0</v>
      </c>
      <c r="D105">
        <f t="shared" si="9"/>
        <v>0</v>
      </c>
      <c r="E105">
        <f t="shared" si="10"/>
        <v>0</v>
      </c>
      <c r="F105">
        <f t="shared" si="11"/>
        <v>0</v>
      </c>
      <c r="G105" s="1">
        <f>data_ger!B102</f>
        <v>44250</v>
      </c>
      <c r="H105">
        <f>IF(data_ger!$C102=$H$3,data_ger!$E102,"")</f>
        <v>321.8</v>
      </c>
      <c r="I105">
        <f>IF(data_ger!$C102=$H$3,data_ger!$G102,"")</f>
        <v>0.96</v>
      </c>
      <c r="J105">
        <f>IF(data_ger!$C102=$H$3,data_ger!$I102,"")</f>
        <v>0.52</v>
      </c>
      <c r="K105">
        <f>IF(data_ger!$C102=$H$3,data_ger!$K102,"")</f>
        <v>0.84</v>
      </c>
      <c r="L105">
        <f>IF(data_ger!$C102=$H$3,data_ger!$M102,"")</f>
        <v>2.3199999999999998</v>
      </c>
      <c r="M105">
        <f>IF(data_ger!$C102=$H$3,data_ger!$N102,"")</f>
        <v>1356.33</v>
      </c>
      <c r="N105" t="str">
        <f>IF(data_ger!$C102=$N$3,data_ger!$E102,"")</f>
        <v/>
      </c>
      <c r="O105" t="str">
        <f>IF(data_ger!$C102=$N$3,data_ger!$G102,"")</f>
        <v/>
      </c>
      <c r="P105" t="str">
        <f>IF(data_ger!$C102=$N$3,data_ger!$I102,"")</f>
        <v/>
      </c>
      <c r="Q105" t="str">
        <f>IF(data_ger!$C102=$N$3,data_ger!$K102,"")</f>
        <v/>
      </c>
      <c r="R105" t="str">
        <f>IF(data_ger!$C102=$N$3,data_ger!$M102,"")</f>
        <v/>
      </c>
      <c r="S105" t="str">
        <f>IF(data_ger!$C102=$N$3,data_ger!$N102,"")</f>
        <v/>
      </c>
      <c r="T105" t="str">
        <f>IF(data_ger!$C102=$T$3,data_ger!$E102,"")</f>
        <v/>
      </c>
      <c r="U105" t="str">
        <f>IF(data_ger!$C102=$T$3,data_ger!$G102,"")</f>
        <v/>
      </c>
      <c r="V105" t="str">
        <f>IF(data_ger!$C102=$T$3,data_ger!$I102,"")</f>
        <v/>
      </c>
      <c r="W105" t="str">
        <f>IF(data_ger!$C102=$T$3,data_ger!$K102,"")</f>
        <v/>
      </c>
      <c r="X105" t="str">
        <f>IF(data_ger!$C102=$T$3,data_ger!$M102,"")</f>
        <v/>
      </c>
      <c r="Y105" t="str">
        <f>IF(data_ger!$C102=$T$3,data_ger!$N102,"")</f>
        <v/>
      </c>
      <c r="Z105" t="str">
        <f>IF(data_ger!$C102=$Z$3,data_ger!$E102,"")</f>
        <v/>
      </c>
      <c r="AA105" t="str">
        <f>IF(data_ger!$C102=$Z$3,data_ger!$G102,"")</f>
        <v/>
      </c>
      <c r="AB105" t="str">
        <f>IF(data_ger!$C102=$Z$3,data_ger!$I102,"")</f>
        <v/>
      </c>
      <c r="AC105" t="str">
        <f>IF(data_ger!$C102=$Z$3,data_ger!$K102,"")</f>
        <v/>
      </c>
      <c r="AD105" t="str">
        <f>IF(data_ger!$C102=$Z$3,data_ger!$M102,"")</f>
        <v/>
      </c>
      <c r="AE105" t="str">
        <f>IF(data_ger!$C102=$Z$3,data_ger!$N102,"")</f>
        <v/>
      </c>
      <c r="AF105" t="str">
        <f>IF(data_ger!$C102=$AF$3,data_ger!$E102,"")</f>
        <v/>
      </c>
      <c r="AG105" t="str">
        <f>IF(data_ger!$C102=$AF$3,data_ger!$G102,"")</f>
        <v/>
      </c>
      <c r="AH105" t="str">
        <f>IF(data_ger!$C102=$AF$3,data_ger!$I102,"")</f>
        <v/>
      </c>
      <c r="AI105" t="str">
        <f>IF(data_ger!$C102=$AF$3,data_ger!$K102,"")</f>
        <v/>
      </c>
      <c r="AJ105" t="str">
        <f>IF(data_ger!$C102=$AF$3,data_ger!$M102,"")</f>
        <v/>
      </c>
      <c r="AK105" t="str">
        <f>IF(data_ger!$C102=$AF$3,data_ger!$N102,"")</f>
        <v/>
      </c>
    </row>
    <row r="106" spans="1:37" x14ac:dyDescent="0.25">
      <c r="A106">
        <f t="shared" si="6"/>
        <v>0</v>
      </c>
      <c r="B106">
        <f t="shared" si="7"/>
        <v>0</v>
      </c>
      <c r="C106">
        <f t="shared" si="8"/>
        <v>0</v>
      </c>
      <c r="D106">
        <f t="shared" si="9"/>
        <v>0</v>
      </c>
      <c r="E106">
        <f t="shared" si="10"/>
        <v>1</v>
      </c>
      <c r="F106">
        <f t="shared" si="11"/>
        <v>0</v>
      </c>
      <c r="G106" s="1">
        <f>data_ger!B103</f>
        <v>44250</v>
      </c>
      <c r="H106" t="str">
        <f>IF(data_ger!$C103=$H$3,data_ger!$E103,"")</f>
        <v/>
      </c>
      <c r="I106" t="str">
        <f>IF(data_ger!$C103=$H$3,data_ger!$G103,"")</f>
        <v/>
      </c>
      <c r="J106" t="str">
        <f>IF(data_ger!$C103=$H$3,data_ger!$I103,"")</f>
        <v/>
      </c>
      <c r="K106" t="str">
        <f>IF(data_ger!$C103=$H$3,data_ger!$K103,"")</f>
        <v/>
      </c>
      <c r="L106" t="str">
        <f>IF(data_ger!$C103=$H$3,data_ger!$M103,"")</f>
        <v/>
      </c>
      <c r="M106" t="str">
        <f>IF(data_ger!$C103=$H$3,data_ger!$N103,"")</f>
        <v/>
      </c>
      <c r="N106" t="str">
        <f>IF(data_ger!$C103=$N$3,data_ger!$E103,"")</f>
        <v/>
      </c>
      <c r="O106" t="str">
        <f>IF(data_ger!$C103=$N$3,data_ger!$G103,"")</f>
        <v/>
      </c>
      <c r="P106" t="str">
        <f>IF(data_ger!$C103=$N$3,data_ger!$I103,"")</f>
        <v/>
      </c>
      <c r="Q106" t="str">
        <f>IF(data_ger!$C103=$N$3,data_ger!$K103,"")</f>
        <v/>
      </c>
      <c r="R106" t="str">
        <f>IF(data_ger!$C103=$N$3,data_ger!$M103,"")</f>
        <v/>
      </c>
      <c r="S106" t="str">
        <f>IF(data_ger!$C103=$N$3,data_ger!$N103,"")</f>
        <v/>
      </c>
      <c r="T106" t="str">
        <f>IF(data_ger!$C103=$T$3,data_ger!$E103,"")</f>
        <v/>
      </c>
      <c r="U106" t="str">
        <f>IF(data_ger!$C103=$T$3,data_ger!$G103,"")</f>
        <v/>
      </c>
      <c r="V106" t="str">
        <f>IF(data_ger!$C103=$T$3,data_ger!$I103,"")</f>
        <v/>
      </c>
      <c r="W106" t="str">
        <f>IF(data_ger!$C103=$T$3,data_ger!$K103,"")</f>
        <v/>
      </c>
      <c r="X106" t="str">
        <f>IF(data_ger!$C103=$T$3,data_ger!$M103,"")</f>
        <v/>
      </c>
      <c r="Y106" t="str">
        <f>IF(data_ger!$C103=$T$3,data_ger!$N103,"")</f>
        <v/>
      </c>
      <c r="Z106">
        <f>IF(data_ger!$C103=$Z$3,data_ger!$E103,"")</f>
        <v>234.82</v>
      </c>
      <c r="AA106">
        <f>IF(data_ger!$C103=$Z$3,data_ger!$G103,"")</f>
        <v>0.77</v>
      </c>
      <c r="AB106">
        <f>IF(data_ger!$C103=$Z$3,data_ger!$I103,"")</f>
        <v>0.41</v>
      </c>
      <c r="AC106">
        <f>IF(data_ger!$C103=$Z$3,data_ger!$K103,"")</f>
        <v>0.59</v>
      </c>
      <c r="AD106">
        <f>IF(data_ger!$C103=$Z$3,data_ger!$M103,"")</f>
        <v>1.68</v>
      </c>
      <c r="AE106">
        <f>IF(data_ger!$C103=$Z$3,data_ger!$N103,"")</f>
        <v>1296.3499999999999</v>
      </c>
      <c r="AF106" t="str">
        <f>IF(data_ger!$C103=$AF$3,data_ger!$E103,"")</f>
        <v/>
      </c>
      <c r="AG106" t="str">
        <f>IF(data_ger!$C103=$AF$3,data_ger!$G103,"")</f>
        <v/>
      </c>
      <c r="AH106" t="str">
        <f>IF(data_ger!$C103=$AF$3,data_ger!$I103,"")</f>
        <v/>
      </c>
      <c r="AI106" t="str">
        <f>IF(data_ger!$C103=$AF$3,data_ger!$K103,"")</f>
        <v/>
      </c>
      <c r="AJ106" t="str">
        <f>IF(data_ger!$C103=$AF$3,data_ger!$M103,"")</f>
        <v/>
      </c>
      <c r="AK106" t="str">
        <f>IF(data_ger!$C103=$AF$3,data_ger!$N103,"")</f>
        <v/>
      </c>
    </row>
    <row r="107" spans="1:37" x14ac:dyDescent="0.25">
      <c r="A107">
        <f t="shared" si="6"/>
        <v>0</v>
      </c>
      <c r="B107">
        <f t="shared" si="7"/>
        <v>1</v>
      </c>
      <c r="C107">
        <f t="shared" si="8"/>
        <v>0</v>
      </c>
      <c r="D107">
        <f t="shared" si="9"/>
        <v>0</v>
      </c>
      <c r="E107">
        <f t="shared" si="10"/>
        <v>0</v>
      </c>
      <c r="F107">
        <f t="shared" si="11"/>
        <v>0</v>
      </c>
      <c r="G107" s="1">
        <f>data_ger!B104</f>
        <v>44243</v>
      </c>
      <c r="H107">
        <f>IF(data_ger!$C104=$H$3,data_ger!$E104,"")</f>
        <v>457.67</v>
      </c>
      <c r="I107">
        <f>IF(data_ger!$C104=$H$3,data_ger!$G104,"")</f>
        <v>1.81</v>
      </c>
      <c r="J107">
        <f>IF(data_ger!$C104=$H$3,data_ger!$I104,"")</f>
        <v>0.67</v>
      </c>
      <c r="K107">
        <f>IF(data_ger!$C104=$H$3,data_ger!$K104,"")</f>
        <v>1.19</v>
      </c>
      <c r="L107">
        <f>IF(data_ger!$C104=$H$3,data_ger!$M104,"")</f>
        <v>3.43</v>
      </c>
      <c r="M107">
        <f>IF(data_ger!$C104=$H$3,data_ger!$N104,"")</f>
        <v>1361.86</v>
      </c>
      <c r="N107" t="str">
        <f>IF(data_ger!$C104=$N$3,data_ger!$E104,"")</f>
        <v/>
      </c>
      <c r="O107" t="str">
        <f>IF(data_ger!$C104=$N$3,data_ger!$G104,"")</f>
        <v/>
      </c>
      <c r="P107" t="str">
        <f>IF(data_ger!$C104=$N$3,data_ger!$I104,"")</f>
        <v/>
      </c>
      <c r="Q107" t="str">
        <f>IF(data_ger!$C104=$N$3,data_ger!$K104,"")</f>
        <v/>
      </c>
      <c r="R107" t="str">
        <f>IF(data_ger!$C104=$N$3,data_ger!$M104,"")</f>
        <v/>
      </c>
      <c r="S107" t="str">
        <f>IF(data_ger!$C104=$N$3,data_ger!$N104,"")</f>
        <v/>
      </c>
      <c r="T107" t="str">
        <f>IF(data_ger!$C104=$T$3,data_ger!$E104,"")</f>
        <v/>
      </c>
      <c r="U107" t="str">
        <f>IF(data_ger!$C104=$T$3,data_ger!$G104,"")</f>
        <v/>
      </c>
      <c r="V107" t="str">
        <f>IF(data_ger!$C104=$T$3,data_ger!$I104,"")</f>
        <v/>
      </c>
      <c r="W107" t="str">
        <f>IF(data_ger!$C104=$T$3,data_ger!$K104,"")</f>
        <v/>
      </c>
      <c r="X107" t="str">
        <f>IF(data_ger!$C104=$T$3,data_ger!$M104,"")</f>
        <v/>
      </c>
      <c r="Y107" t="str">
        <f>IF(data_ger!$C104=$T$3,data_ger!$N104,"")</f>
        <v/>
      </c>
      <c r="Z107" t="str">
        <f>IF(data_ger!$C104=$Z$3,data_ger!$E104,"")</f>
        <v/>
      </c>
      <c r="AA107" t="str">
        <f>IF(data_ger!$C104=$Z$3,data_ger!$G104,"")</f>
        <v/>
      </c>
      <c r="AB107" t="str">
        <f>IF(data_ger!$C104=$Z$3,data_ger!$I104,"")</f>
        <v/>
      </c>
      <c r="AC107" t="str">
        <f>IF(data_ger!$C104=$Z$3,data_ger!$K104,"")</f>
        <v/>
      </c>
      <c r="AD107" t="str">
        <f>IF(data_ger!$C104=$Z$3,data_ger!$M104,"")</f>
        <v/>
      </c>
      <c r="AE107" t="str">
        <f>IF(data_ger!$C104=$Z$3,data_ger!$N104,"")</f>
        <v/>
      </c>
      <c r="AF107" t="str">
        <f>IF(data_ger!$C104=$AF$3,data_ger!$E104,"")</f>
        <v/>
      </c>
      <c r="AG107" t="str">
        <f>IF(data_ger!$C104=$AF$3,data_ger!$G104,"")</f>
        <v/>
      </c>
      <c r="AH107" t="str">
        <f>IF(data_ger!$C104=$AF$3,data_ger!$I104,"")</f>
        <v/>
      </c>
      <c r="AI107" t="str">
        <f>IF(data_ger!$C104=$AF$3,data_ger!$K104,"")</f>
        <v/>
      </c>
      <c r="AJ107" t="str">
        <f>IF(data_ger!$C104=$AF$3,data_ger!$M104,"")</f>
        <v/>
      </c>
      <c r="AK107" t="str">
        <f>IF(data_ger!$C104=$AF$3,data_ger!$N104,"")</f>
        <v/>
      </c>
    </row>
    <row r="108" spans="1:37" x14ac:dyDescent="0.25">
      <c r="A108">
        <f t="shared" si="6"/>
        <v>0</v>
      </c>
      <c r="B108">
        <f t="shared" si="7"/>
        <v>0</v>
      </c>
      <c r="C108">
        <f t="shared" si="8"/>
        <v>1</v>
      </c>
      <c r="D108">
        <f t="shared" si="9"/>
        <v>0</v>
      </c>
      <c r="E108">
        <f t="shared" si="10"/>
        <v>0</v>
      </c>
      <c r="F108">
        <f t="shared" si="11"/>
        <v>0</v>
      </c>
      <c r="G108" s="1">
        <f>data_ger!B105</f>
        <v>44243</v>
      </c>
      <c r="H108" t="str">
        <f>IF(data_ger!$C105=$H$3,data_ger!$E105,"")</f>
        <v/>
      </c>
      <c r="I108" t="str">
        <f>IF(data_ger!$C105=$H$3,data_ger!$G105,"")</f>
        <v/>
      </c>
      <c r="J108" t="str">
        <f>IF(data_ger!$C105=$H$3,data_ger!$I105,"")</f>
        <v/>
      </c>
      <c r="K108" t="str">
        <f>IF(data_ger!$C105=$H$3,data_ger!$K105,"")</f>
        <v/>
      </c>
      <c r="L108" t="str">
        <f>IF(data_ger!$C105=$H$3,data_ger!$M105,"")</f>
        <v/>
      </c>
      <c r="M108" t="str">
        <f>IF(data_ger!$C105=$H$3,data_ger!$N105,"")</f>
        <v/>
      </c>
      <c r="N108">
        <f>IF(data_ger!$C105=$N$3,data_ger!$E105,"")</f>
        <v>357.33</v>
      </c>
      <c r="O108">
        <f>IF(data_ger!$C105=$N$3,data_ger!$G105,"")</f>
        <v>1</v>
      </c>
      <c r="P108">
        <f>IF(data_ger!$C105=$N$3,data_ger!$I105,"")</f>
        <v>0.62</v>
      </c>
      <c r="Q108">
        <f>IF(data_ger!$C105=$N$3,data_ger!$K105,"")</f>
        <v>1.24</v>
      </c>
      <c r="R108">
        <f>IF(data_ger!$C105=$N$3,data_ger!$M105,"")</f>
        <v>2.81</v>
      </c>
      <c r="S108">
        <f>IF(data_ger!$C105=$N$3,data_ger!$N105,"")</f>
        <v>1568.23</v>
      </c>
      <c r="T108" t="str">
        <f>IF(data_ger!$C105=$T$3,data_ger!$E105,"")</f>
        <v/>
      </c>
      <c r="U108" t="str">
        <f>IF(data_ger!$C105=$T$3,data_ger!$G105,"")</f>
        <v/>
      </c>
      <c r="V108" t="str">
        <f>IF(data_ger!$C105=$T$3,data_ger!$I105,"")</f>
        <v/>
      </c>
      <c r="W108" t="str">
        <f>IF(data_ger!$C105=$T$3,data_ger!$K105,"")</f>
        <v/>
      </c>
      <c r="X108" t="str">
        <f>IF(data_ger!$C105=$T$3,data_ger!$M105,"")</f>
        <v/>
      </c>
      <c r="Y108" t="str">
        <f>IF(data_ger!$C105=$T$3,data_ger!$N105,"")</f>
        <v/>
      </c>
      <c r="Z108" t="str">
        <f>IF(data_ger!$C105=$Z$3,data_ger!$E105,"")</f>
        <v/>
      </c>
      <c r="AA108" t="str">
        <f>IF(data_ger!$C105=$Z$3,data_ger!$G105,"")</f>
        <v/>
      </c>
      <c r="AB108" t="str">
        <f>IF(data_ger!$C105=$Z$3,data_ger!$I105,"")</f>
        <v/>
      </c>
      <c r="AC108" t="str">
        <f>IF(data_ger!$C105=$Z$3,data_ger!$K105,"")</f>
        <v/>
      </c>
      <c r="AD108" t="str">
        <f>IF(data_ger!$C105=$Z$3,data_ger!$M105,"")</f>
        <v/>
      </c>
      <c r="AE108" t="str">
        <f>IF(data_ger!$C105=$Z$3,data_ger!$N105,"")</f>
        <v/>
      </c>
      <c r="AF108" t="str">
        <f>IF(data_ger!$C105=$AF$3,data_ger!$E105,"")</f>
        <v/>
      </c>
      <c r="AG108" t="str">
        <f>IF(data_ger!$C105=$AF$3,data_ger!$G105,"")</f>
        <v/>
      </c>
      <c r="AH108" t="str">
        <f>IF(data_ger!$C105=$AF$3,data_ger!$I105,"")</f>
        <v/>
      </c>
      <c r="AI108" t="str">
        <f>IF(data_ger!$C105=$AF$3,data_ger!$K105,"")</f>
        <v/>
      </c>
      <c r="AJ108" t="str">
        <f>IF(data_ger!$C105=$AF$3,data_ger!$M105,"")</f>
        <v/>
      </c>
      <c r="AK108" t="str">
        <f>IF(data_ger!$C105=$AF$3,data_ger!$N105,"")</f>
        <v/>
      </c>
    </row>
    <row r="109" spans="1:37" x14ac:dyDescent="0.25">
      <c r="A109">
        <f t="shared" si="6"/>
        <v>0</v>
      </c>
      <c r="B109">
        <f t="shared" si="7"/>
        <v>0</v>
      </c>
      <c r="C109">
        <f t="shared" si="8"/>
        <v>0</v>
      </c>
      <c r="D109">
        <f t="shared" si="9"/>
        <v>0</v>
      </c>
      <c r="E109">
        <f t="shared" si="10"/>
        <v>1</v>
      </c>
      <c r="F109">
        <f t="shared" si="11"/>
        <v>0</v>
      </c>
      <c r="G109" s="1">
        <f>data_ger!B106</f>
        <v>44243</v>
      </c>
      <c r="H109" t="str">
        <f>IF(data_ger!$C106=$H$3,data_ger!$E106,"")</f>
        <v/>
      </c>
      <c r="I109" t="str">
        <f>IF(data_ger!$C106=$H$3,data_ger!$G106,"")</f>
        <v/>
      </c>
      <c r="J109" t="str">
        <f>IF(data_ger!$C106=$H$3,data_ger!$I106,"")</f>
        <v/>
      </c>
      <c r="K109" t="str">
        <f>IF(data_ger!$C106=$H$3,data_ger!$K106,"")</f>
        <v/>
      </c>
      <c r="L109" t="str">
        <f>IF(data_ger!$C106=$H$3,data_ger!$M106,"")</f>
        <v/>
      </c>
      <c r="M109" t="str">
        <f>IF(data_ger!$C106=$H$3,data_ger!$N106,"")</f>
        <v/>
      </c>
      <c r="N109" t="str">
        <f>IF(data_ger!$C106=$N$3,data_ger!$E106,"")</f>
        <v/>
      </c>
      <c r="O109" t="str">
        <f>IF(data_ger!$C106=$N$3,data_ger!$G106,"")</f>
        <v/>
      </c>
      <c r="P109" t="str">
        <f>IF(data_ger!$C106=$N$3,data_ger!$I106,"")</f>
        <v/>
      </c>
      <c r="Q109" t="str">
        <f>IF(data_ger!$C106=$N$3,data_ger!$K106,"")</f>
        <v/>
      </c>
      <c r="R109" t="str">
        <f>IF(data_ger!$C106=$N$3,data_ger!$M106,"")</f>
        <v/>
      </c>
      <c r="S109" t="str">
        <f>IF(data_ger!$C106=$N$3,data_ger!$N106,"")</f>
        <v/>
      </c>
      <c r="T109" t="str">
        <f>IF(data_ger!$C106=$T$3,data_ger!$E106,"")</f>
        <v/>
      </c>
      <c r="U109" t="str">
        <f>IF(data_ger!$C106=$T$3,data_ger!$G106,"")</f>
        <v/>
      </c>
      <c r="V109" t="str">
        <f>IF(data_ger!$C106=$T$3,data_ger!$I106,"")</f>
        <v/>
      </c>
      <c r="W109" t="str">
        <f>IF(data_ger!$C106=$T$3,data_ger!$K106,"")</f>
        <v/>
      </c>
      <c r="X109" t="str">
        <f>IF(data_ger!$C106=$T$3,data_ger!$M106,"")</f>
        <v/>
      </c>
      <c r="Y109" t="str">
        <f>IF(data_ger!$C106=$T$3,data_ger!$N106,"")</f>
        <v/>
      </c>
      <c r="Z109">
        <f>IF(data_ger!$C106=$Z$3,data_ger!$E106,"")</f>
        <v>250.77</v>
      </c>
      <c r="AA109">
        <f>IF(data_ger!$C106=$Z$3,data_ger!$G106,"")</f>
        <v>0.85</v>
      </c>
      <c r="AB109">
        <f>IF(data_ger!$C106=$Z$3,data_ger!$I106,"")</f>
        <v>0.62</v>
      </c>
      <c r="AC109">
        <f>IF(data_ger!$C106=$Z$3,data_ger!$K106,"")</f>
        <v>0.38</v>
      </c>
      <c r="AD109">
        <f>IF(data_ger!$C106=$Z$3,data_ger!$M106,"")</f>
        <v>2.08</v>
      </c>
      <c r="AE109">
        <f>IF(data_ger!$C106=$Z$3,data_ger!$N106,"")</f>
        <v>1332.87</v>
      </c>
      <c r="AF109" t="str">
        <f>IF(data_ger!$C106=$AF$3,data_ger!$E106,"")</f>
        <v/>
      </c>
      <c r="AG109" t="str">
        <f>IF(data_ger!$C106=$AF$3,data_ger!$G106,"")</f>
        <v/>
      </c>
      <c r="AH109" t="str">
        <f>IF(data_ger!$C106=$AF$3,data_ger!$I106,"")</f>
        <v/>
      </c>
      <c r="AI109" t="str">
        <f>IF(data_ger!$C106=$AF$3,data_ger!$K106,"")</f>
        <v/>
      </c>
      <c r="AJ109" t="str">
        <f>IF(data_ger!$C106=$AF$3,data_ger!$M106,"")</f>
        <v/>
      </c>
      <c r="AK109" t="str">
        <f>IF(data_ger!$C106=$AF$3,data_ger!$N106,"")</f>
        <v/>
      </c>
    </row>
    <row r="110" spans="1:37" x14ac:dyDescent="0.25">
      <c r="A110">
        <f t="shared" si="6"/>
        <v>0</v>
      </c>
      <c r="B110">
        <f t="shared" si="7"/>
        <v>0</v>
      </c>
      <c r="C110">
        <f t="shared" si="8"/>
        <v>0</v>
      </c>
      <c r="D110">
        <f t="shared" si="9"/>
        <v>0</v>
      </c>
      <c r="E110">
        <f t="shared" si="10"/>
        <v>0</v>
      </c>
      <c r="F110">
        <f t="shared" si="11"/>
        <v>1</v>
      </c>
      <c r="G110" s="1">
        <f>data_ger!B107</f>
        <v>44243</v>
      </c>
      <c r="H110" t="str">
        <f>IF(data_ger!$C107=$H$3,data_ger!$E107,"")</f>
        <v/>
      </c>
      <c r="I110" t="str">
        <f>IF(data_ger!$C107=$H$3,data_ger!$G107,"")</f>
        <v/>
      </c>
      <c r="J110" t="str">
        <f>IF(data_ger!$C107=$H$3,data_ger!$I107,"")</f>
        <v/>
      </c>
      <c r="K110" t="str">
        <f>IF(data_ger!$C107=$H$3,data_ger!$K107,"")</f>
        <v/>
      </c>
      <c r="L110" t="str">
        <f>IF(data_ger!$C107=$H$3,data_ger!$M107,"")</f>
        <v/>
      </c>
      <c r="M110" t="str">
        <f>IF(data_ger!$C107=$H$3,data_ger!$N107,"")</f>
        <v/>
      </c>
      <c r="N110" t="str">
        <f>IF(data_ger!$C107=$N$3,data_ger!$E107,"")</f>
        <v/>
      </c>
      <c r="O110" t="str">
        <f>IF(data_ger!$C107=$N$3,data_ger!$G107,"")</f>
        <v/>
      </c>
      <c r="P110" t="str">
        <f>IF(data_ger!$C107=$N$3,data_ger!$I107,"")</f>
        <v/>
      </c>
      <c r="Q110" t="str">
        <f>IF(data_ger!$C107=$N$3,data_ger!$K107,"")</f>
        <v/>
      </c>
      <c r="R110" t="str">
        <f>IF(data_ger!$C107=$N$3,data_ger!$M107,"")</f>
        <v/>
      </c>
      <c r="S110" t="str">
        <f>IF(data_ger!$C107=$N$3,data_ger!$N107,"")</f>
        <v/>
      </c>
      <c r="T110" t="str">
        <f>IF(data_ger!$C107=$T$3,data_ger!$E107,"")</f>
        <v/>
      </c>
      <c r="U110" t="str">
        <f>IF(data_ger!$C107=$T$3,data_ger!$G107,"")</f>
        <v/>
      </c>
      <c r="V110" t="str">
        <f>IF(data_ger!$C107=$T$3,data_ger!$I107,"")</f>
        <v/>
      </c>
      <c r="W110" t="str">
        <f>IF(data_ger!$C107=$T$3,data_ger!$K107,"")</f>
        <v/>
      </c>
      <c r="X110" t="str">
        <f>IF(data_ger!$C107=$T$3,data_ger!$M107,"")</f>
        <v/>
      </c>
      <c r="Y110" t="str">
        <f>IF(data_ger!$C107=$T$3,data_ger!$N107,"")</f>
        <v/>
      </c>
      <c r="Z110" t="str">
        <f>IF(data_ger!$C107=$Z$3,data_ger!$E107,"")</f>
        <v/>
      </c>
      <c r="AA110" t="str">
        <f>IF(data_ger!$C107=$Z$3,data_ger!$G107,"")</f>
        <v/>
      </c>
      <c r="AB110" t="str">
        <f>IF(data_ger!$C107=$Z$3,data_ger!$I107,"")</f>
        <v/>
      </c>
      <c r="AC110" t="str">
        <f>IF(data_ger!$C107=$Z$3,data_ger!$K107,"")</f>
        <v/>
      </c>
      <c r="AD110" t="str">
        <f>IF(data_ger!$C107=$Z$3,data_ger!$M107,"")</f>
        <v/>
      </c>
      <c r="AE110" t="str">
        <f>IF(data_ger!$C107=$Z$3,data_ger!$N107,"")</f>
        <v/>
      </c>
      <c r="AF110">
        <f>IF(data_ger!$C107=$AF$3,data_ger!$E107,"")</f>
        <v>183.85</v>
      </c>
      <c r="AG110">
        <f>IF(data_ger!$C107=$AF$3,data_ger!$G107,"")</f>
        <v>0.62</v>
      </c>
      <c r="AH110">
        <f>IF(data_ger!$C107=$AF$3,data_ger!$I107,"")</f>
        <v>0.46</v>
      </c>
      <c r="AI110">
        <f>IF(data_ger!$C107=$AF$3,data_ger!$K107,"")</f>
        <v>0.31</v>
      </c>
      <c r="AJ110">
        <f>IF(data_ger!$C107=$AF$3,data_ger!$M107,"")</f>
        <v>0.85</v>
      </c>
      <c r="AK110">
        <f>IF(data_ger!$C107=$AF$3,data_ger!$N107,"")</f>
        <v>1317.64</v>
      </c>
    </row>
    <row r="111" spans="1:37" x14ac:dyDescent="0.25">
      <c r="A111">
        <f t="shared" si="6"/>
        <v>0</v>
      </c>
      <c r="B111">
        <f t="shared" si="7"/>
        <v>1</v>
      </c>
      <c r="C111">
        <f t="shared" si="8"/>
        <v>0</v>
      </c>
      <c r="D111">
        <f t="shared" si="9"/>
        <v>0</v>
      </c>
      <c r="E111">
        <f t="shared" si="10"/>
        <v>0</v>
      </c>
      <c r="F111">
        <f t="shared" si="11"/>
        <v>0</v>
      </c>
      <c r="G111" s="1">
        <f>data_ger!B108</f>
        <v>44236</v>
      </c>
      <c r="H111">
        <f>IF(data_ger!$C108=$H$3,data_ger!$E108,"")</f>
        <v>423</v>
      </c>
      <c r="I111">
        <f>IF(data_ger!$C108=$H$3,data_ger!$G108,"")</f>
        <v>1.77</v>
      </c>
      <c r="J111">
        <f>IF(data_ger!$C108=$H$3,data_ger!$I108,"")</f>
        <v>0.59</v>
      </c>
      <c r="K111">
        <f>IF(data_ger!$C108=$H$3,data_ger!$K108,"")</f>
        <v>0.45</v>
      </c>
      <c r="L111">
        <f>IF(data_ger!$C108=$H$3,data_ger!$M108,"")</f>
        <v>3.55</v>
      </c>
      <c r="M111">
        <f>IF(data_ger!$C108=$H$3,data_ger!$N108,"")</f>
        <v>1337.95</v>
      </c>
      <c r="N111" t="str">
        <f>IF(data_ger!$C108=$N$3,data_ger!$E108,"")</f>
        <v/>
      </c>
      <c r="O111" t="str">
        <f>IF(data_ger!$C108=$N$3,data_ger!$G108,"")</f>
        <v/>
      </c>
      <c r="P111" t="str">
        <f>IF(data_ger!$C108=$N$3,data_ger!$I108,"")</f>
        <v/>
      </c>
      <c r="Q111" t="str">
        <f>IF(data_ger!$C108=$N$3,data_ger!$K108,"")</f>
        <v/>
      </c>
      <c r="R111" t="str">
        <f>IF(data_ger!$C108=$N$3,data_ger!$M108,"")</f>
        <v/>
      </c>
      <c r="S111" t="str">
        <f>IF(data_ger!$C108=$N$3,data_ger!$N108,"")</f>
        <v/>
      </c>
      <c r="T111" t="str">
        <f>IF(data_ger!$C108=$T$3,data_ger!$E108,"")</f>
        <v/>
      </c>
      <c r="U111" t="str">
        <f>IF(data_ger!$C108=$T$3,data_ger!$G108,"")</f>
        <v/>
      </c>
      <c r="V111" t="str">
        <f>IF(data_ger!$C108=$T$3,data_ger!$I108,"")</f>
        <v/>
      </c>
      <c r="W111" t="str">
        <f>IF(data_ger!$C108=$T$3,data_ger!$K108,"")</f>
        <v/>
      </c>
      <c r="X111" t="str">
        <f>IF(data_ger!$C108=$T$3,data_ger!$M108,"")</f>
        <v/>
      </c>
      <c r="Y111" t="str">
        <f>IF(data_ger!$C108=$T$3,data_ger!$N108,"")</f>
        <v/>
      </c>
      <c r="Z111" t="str">
        <f>IF(data_ger!$C108=$Z$3,data_ger!$E108,"")</f>
        <v/>
      </c>
      <c r="AA111" t="str">
        <f>IF(data_ger!$C108=$Z$3,data_ger!$G108,"")</f>
        <v/>
      </c>
      <c r="AB111" t="str">
        <f>IF(data_ger!$C108=$Z$3,data_ger!$I108,"")</f>
        <v/>
      </c>
      <c r="AC111" t="str">
        <f>IF(data_ger!$C108=$Z$3,data_ger!$K108,"")</f>
        <v/>
      </c>
      <c r="AD111" t="str">
        <f>IF(data_ger!$C108=$Z$3,data_ger!$M108,"")</f>
        <v/>
      </c>
      <c r="AE111" t="str">
        <f>IF(data_ger!$C108=$Z$3,data_ger!$N108,"")</f>
        <v/>
      </c>
      <c r="AF111" t="str">
        <f>IF(data_ger!$C108=$AF$3,data_ger!$E108,"")</f>
        <v/>
      </c>
      <c r="AG111" t="str">
        <f>IF(data_ger!$C108=$AF$3,data_ger!$G108,"")</f>
        <v/>
      </c>
      <c r="AH111" t="str">
        <f>IF(data_ger!$C108=$AF$3,data_ger!$I108,"")</f>
        <v/>
      </c>
      <c r="AI111" t="str">
        <f>IF(data_ger!$C108=$AF$3,data_ger!$K108,"")</f>
        <v/>
      </c>
      <c r="AJ111" t="str">
        <f>IF(data_ger!$C108=$AF$3,data_ger!$M108,"")</f>
        <v/>
      </c>
      <c r="AK111" t="str">
        <f>IF(data_ger!$C108=$AF$3,data_ger!$N108,"")</f>
        <v/>
      </c>
    </row>
    <row r="112" spans="1:37" x14ac:dyDescent="0.25">
      <c r="A112">
        <f t="shared" si="6"/>
        <v>0</v>
      </c>
      <c r="B112">
        <f t="shared" si="7"/>
        <v>0</v>
      </c>
      <c r="C112">
        <f t="shared" si="8"/>
        <v>1</v>
      </c>
      <c r="D112">
        <f t="shared" si="9"/>
        <v>0</v>
      </c>
      <c r="E112">
        <f t="shared" si="10"/>
        <v>0</v>
      </c>
      <c r="F112">
        <f t="shared" si="11"/>
        <v>0</v>
      </c>
      <c r="G112" s="1">
        <f>data_ger!B109</f>
        <v>44236</v>
      </c>
      <c r="H112" t="str">
        <f>IF(data_ger!$C109=$H$3,data_ger!$E109,"")</f>
        <v/>
      </c>
      <c r="I112" t="str">
        <f>IF(data_ger!$C109=$H$3,data_ger!$G109,"")</f>
        <v/>
      </c>
      <c r="J112" t="str">
        <f>IF(data_ger!$C109=$H$3,data_ger!$I109,"")</f>
        <v/>
      </c>
      <c r="K112" t="str">
        <f>IF(data_ger!$C109=$H$3,data_ger!$K109,"")</f>
        <v/>
      </c>
      <c r="L112" t="str">
        <f>IF(data_ger!$C109=$H$3,data_ger!$M109,"")</f>
        <v/>
      </c>
      <c r="M112" t="str">
        <f>IF(data_ger!$C109=$H$3,data_ger!$N109,"")</f>
        <v/>
      </c>
      <c r="N112">
        <f>IF(data_ger!$C109=$N$3,data_ger!$E109,"")</f>
        <v>371.18</v>
      </c>
      <c r="O112">
        <f>IF(data_ger!$C109=$N$3,data_ger!$G109,"")</f>
        <v>0.95</v>
      </c>
      <c r="P112">
        <f>IF(data_ger!$C109=$N$3,data_ger!$I109,"")</f>
        <v>0.45</v>
      </c>
      <c r="Q112">
        <f>IF(data_ger!$C109=$N$3,data_ger!$K109,"")</f>
        <v>1.18</v>
      </c>
      <c r="R112">
        <f>IF(data_ger!$C109=$N$3,data_ger!$M109,"")</f>
        <v>2.3199999999999998</v>
      </c>
      <c r="S112">
        <f>IF(data_ger!$C109=$N$3,data_ger!$N109,"")</f>
        <v>1613.33</v>
      </c>
      <c r="T112" t="str">
        <f>IF(data_ger!$C109=$T$3,data_ger!$E109,"")</f>
        <v/>
      </c>
      <c r="U112" t="str">
        <f>IF(data_ger!$C109=$T$3,data_ger!$G109,"")</f>
        <v/>
      </c>
      <c r="V112" t="str">
        <f>IF(data_ger!$C109=$T$3,data_ger!$I109,"")</f>
        <v/>
      </c>
      <c r="W112" t="str">
        <f>IF(data_ger!$C109=$T$3,data_ger!$K109,"")</f>
        <v/>
      </c>
      <c r="X112" t="str">
        <f>IF(data_ger!$C109=$T$3,data_ger!$M109,"")</f>
        <v/>
      </c>
      <c r="Y112" t="str">
        <f>IF(data_ger!$C109=$T$3,data_ger!$N109,"")</f>
        <v/>
      </c>
      <c r="Z112" t="str">
        <f>IF(data_ger!$C109=$Z$3,data_ger!$E109,"")</f>
        <v/>
      </c>
      <c r="AA112" t="str">
        <f>IF(data_ger!$C109=$Z$3,data_ger!$G109,"")</f>
        <v/>
      </c>
      <c r="AB112" t="str">
        <f>IF(data_ger!$C109=$Z$3,data_ger!$I109,"")</f>
        <v/>
      </c>
      <c r="AC112" t="str">
        <f>IF(data_ger!$C109=$Z$3,data_ger!$K109,"")</f>
        <v/>
      </c>
      <c r="AD112" t="str">
        <f>IF(data_ger!$C109=$Z$3,data_ger!$M109,"")</f>
        <v/>
      </c>
      <c r="AE112" t="str">
        <f>IF(data_ger!$C109=$Z$3,data_ger!$N109,"")</f>
        <v/>
      </c>
      <c r="AF112" t="str">
        <f>IF(data_ger!$C109=$AF$3,data_ger!$E109,"")</f>
        <v/>
      </c>
      <c r="AG112" t="str">
        <f>IF(data_ger!$C109=$AF$3,data_ger!$G109,"")</f>
        <v/>
      </c>
      <c r="AH112" t="str">
        <f>IF(data_ger!$C109=$AF$3,data_ger!$I109,"")</f>
        <v/>
      </c>
      <c r="AI112" t="str">
        <f>IF(data_ger!$C109=$AF$3,data_ger!$K109,"")</f>
        <v/>
      </c>
      <c r="AJ112" t="str">
        <f>IF(data_ger!$C109=$AF$3,data_ger!$M109,"")</f>
        <v/>
      </c>
      <c r="AK112" t="str">
        <f>IF(data_ger!$C109=$AF$3,data_ger!$N109,"")</f>
        <v/>
      </c>
    </row>
    <row r="113" spans="1:37" x14ac:dyDescent="0.25">
      <c r="A113">
        <f t="shared" si="6"/>
        <v>0</v>
      </c>
      <c r="B113">
        <f t="shared" si="7"/>
        <v>0</v>
      </c>
      <c r="C113">
        <f t="shared" si="8"/>
        <v>0</v>
      </c>
      <c r="D113">
        <f t="shared" si="9"/>
        <v>0</v>
      </c>
      <c r="E113">
        <f t="shared" si="10"/>
        <v>1</v>
      </c>
      <c r="F113">
        <f t="shared" si="11"/>
        <v>0</v>
      </c>
      <c r="G113" s="1">
        <f>data_ger!B110</f>
        <v>44236</v>
      </c>
      <c r="H113" t="str">
        <f>IF(data_ger!$C110=$H$3,data_ger!$E110,"")</f>
        <v/>
      </c>
      <c r="I113" t="str">
        <f>IF(data_ger!$C110=$H$3,data_ger!$G110,"")</f>
        <v/>
      </c>
      <c r="J113" t="str">
        <f>IF(data_ger!$C110=$H$3,data_ger!$I110,"")</f>
        <v/>
      </c>
      <c r="K113" t="str">
        <f>IF(data_ger!$C110=$H$3,data_ger!$K110,"")</f>
        <v/>
      </c>
      <c r="L113" t="str">
        <f>IF(data_ger!$C110=$H$3,data_ger!$M110,"")</f>
        <v/>
      </c>
      <c r="M113" t="str">
        <f>IF(data_ger!$C110=$H$3,data_ger!$N110,"")</f>
        <v/>
      </c>
      <c r="N113" t="str">
        <f>IF(data_ger!$C110=$N$3,data_ger!$E110,"")</f>
        <v/>
      </c>
      <c r="O113" t="str">
        <f>IF(data_ger!$C110=$N$3,data_ger!$G110,"")</f>
        <v/>
      </c>
      <c r="P113" t="str">
        <f>IF(data_ger!$C110=$N$3,data_ger!$I110,"")</f>
        <v/>
      </c>
      <c r="Q113" t="str">
        <f>IF(data_ger!$C110=$N$3,data_ger!$K110,"")</f>
        <v/>
      </c>
      <c r="R113" t="str">
        <f>IF(data_ger!$C110=$N$3,data_ger!$M110,"")</f>
        <v/>
      </c>
      <c r="S113" t="str">
        <f>IF(data_ger!$C110=$N$3,data_ger!$N110,"")</f>
        <v/>
      </c>
      <c r="T113" t="str">
        <f>IF(data_ger!$C110=$T$3,data_ger!$E110,"")</f>
        <v/>
      </c>
      <c r="U113" t="str">
        <f>IF(data_ger!$C110=$T$3,data_ger!$G110,"")</f>
        <v/>
      </c>
      <c r="V113" t="str">
        <f>IF(data_ger!$C110=$T$3,data_ger!$I110,"")</f>
        <v/>
      </c>
      <c r="W113" t="str">
        <f>IF(data_ger!$C110=$T$3,data_ger!$K110,"")</f>
        <v/>
      </c>
      <c r="X113" t="str">
        <f>IF(data_ger!$C110=$T$3,data_ger!$M110,"")</f>
        <v/>
      </c>
      <c r="Y113" t="str">
        <f>IF(data_ger!$C110=$T$3,data_ger!$N110,"")</f>
        <v/>
      </c>
      <c r="Z113">
        <f>IF(data_ger!$C110=$Z$3,data_ger!$E110,"")</f>
        <v>271.52999999999997</v>
      </c>
      <c r="AA113">
        <f>IF(data_ger!$C110=$Z$3,data_ger!$G110,"")</f>
        <v>0.82</v>
      </c>
      <c r="AB113">
        <f>IF(data_ger!$C110=$Z$3,data_ger!$I110,"")</f>
        <v>0.47</v>
      </c>
      <c r="AC113">
        <f>IF(data_ger!$C110=$Z$3,data_ger!$K110,"")</f>
        <v>0.71</v>
      </c>
      <c r="AD113">
        <f>IF(data_ger!$C110=$Z$3,data_ger!$M110,"")</f>
        <v>1.82</v>
      </c>
      <c r="AE113">
        <f>IF(data_ger!$C110=$Z$3,data_ger!$N110,"")</f>
        <v>1353.04</v>
      </c>
      <c r="AF113" t="str">
        <f>IF(data_ger!$C110=$AF$3,data_ger!$E110,"")</f>
        <v/>
      </c>
      <c r="AG113" t="str">
        <f>IF(data_ger!$C110=$AF$3,data_ger!$G110,"")</f>
        <v/>
      </c>
      <c r="AH113" t="str">
        <f>IF(data_ger!$C110=$AF$3,data_ger!$I110,"")</f>
        <v/>
      </c>
      <c r="AI113" t="str">
        <f>IF(data_ger!$C110=$AF$3,data_ger!$K110,"")</f>
        <v/>
      </c>
      <c r="AJ113" t="str">
        <f>IF(data_ger!$C110=$AF$3,data_ger!$M110,"")</f>
        <v/>
      </c>
      <c r="AK113" t="str">
        <f>IF(data_ger!$C110=$AF$3,data_ger!$N110,"")</f>
        <v/>
      </c>
    </row>
    <row r="114" spans="1:37" x14ac:dyDescent="0.25">
      <c r="A114">
        <f t="shared" si="6"/>
        <v>0</v>
      </c>
      <c r="B114">
        <f t="shared" si="7"/>
        <v>0</v>
      </c>
      <c r="C114">
        <f t="shared" si="8"/>
        <v>0</v>
      </c>
      <c r="D114">
        <f t="shared" si="9"/>
        <v>0</v>
      </c>
      <c r="E114">
        <f t="shared" si="10"/>
        <v>0</v>
      </c>
      <c r="F114">
        <f t="shared" si="11"/>
        <v>1</v>
      </c>
      <c r="G114" s="1">
        <f>data_ger!B111</f>
        <v>44236</v>
      </c>
      <c r="H114" t="str">
        <f>IF(data_ger!$C111=$H$3,data_ger!$E111,"")</f>
        <v/>
      </c>
      <c r="I114" t="str">
        <f>IF(data_ger!$C111=$H$3,data_ger!$G111,"")</f>
        <v/>
      </c>
      <c r="J114" t="str">
        <f>IF(data_ger!$C111=$H$3,data_ger!$I111,"")</f>
        <v/>
      </c>
      <c r="K114" t="str">
        <f>IF(data_ger!$C111=$H$3,data_ger!$K111,"")</f>
        <v/>
      </c>
      <c r="L114" t="str">
        <f>IF(data_ger!$C111=$H$3,data_ger!$M111,"")</f>
        <v/>
      </c>
      <c r="M114" t="str">
        <f>IF(data_ger!$C111=$H$3,data_ger!$N111,"")</f>
        <v/>
      </c>
      <c r="N114" t="str">
        <f>IF(data_ger!$C111=$N$3,data_ger!$E111,"")</f>
        <v/>
      </c>
      <c r="O114" t="str">
        <f>IF(data_ger!$C111=$N$3,data_ger!$G111,"")</f>
        <v/>
      </c>
      <c r="P114" t="str">
        <f>IF(data_ger!$C111=$N$3,data_ger!$I111,"")</f>
        <v/>
      </c>
      <c r="Q114" t="str">
        <f>IF(data_ger!$C111=$N$3,data_ger!$K111,"")</f>
        <v/>
      </c>
      <c r="R114" t="str">
        <f>IF(data_ger!$C111=$N$3,data_ger!$M111,"")</f>
        <v/>
      </c>
      <c r="S114" t="str">
        <f>IF(data_ger!$C111=$N$3,data_ger!$N111,"")</f>
        <v/>
      </c>
      <c r="T114" t="str">
        <f>IF(data_ger!$C111=$T$3,data_ger!$E111,"")</f>
        <v/>
      </c>
      <c r="U114" t="str">
        <f>IF(data_ger!$C111=$T$3,data_ger!$G111,"")</f>
        <v/>
      </c>
      <c r="V114" t="str">
        <f>IF(data_ger!$C111=$T$3,data_ger!$I111,"")</f>
        <v/>
      </c>
      <c r="W114" t="str">
        <f>IF(data_ger!$C111=$T$3,data_ger!$K111,"")</f>
        <v/>
      </c>
      <c r="X114" t="str">
        <f>IF(data_ger!$C111=$T$3,data_ger!$M111,"")</f>
        <v/>
      </c>
      <c r="Y114" t="str">
        <f>IF(data_ger!$C111=$T$3,data_ger!$N111,"")</f>
        <v/>
      </c>
      <c r="Z114" t="str">
        <f>IF(data_ger!$C111=$Z$3,data_ger!$E111,"")</f>
        <v/>
      </c>
      <c r="AA114" t="str">
        <f>IF(data_ger!$C111=$Z$3,data_ger!$G111,"")</f>
        <v/>
      </c>
      <c r="AB114" t="str">
        <f>IF(data_ger!$C111=$Z$3,data_ger!$I111,"")</f>
        <v/>
      </c>
      <c r="AC114" t="str">
        <f>IF(data_ger!$C111=$Z$3,data_ger!$K111,"")</f>
        <v/>
      </c>
      <c r="AD114" t="str">
        <f>IF(data_ger!$C111=$Z$3,data_ger!$M111,"")</f>
        <v/>
      </c>
      <c r="AE114" t="str">
        <f>IF(data_ger!$C111=$Z$3,data_ger!$N111,"")</f>
        <v/>
      </c>
      <c r="AF114">
        <f>IF(data_ger!$C111=$AF$3,data_ger!$E111,"")</f>
        <v>156.63999999999999</v>
      </c>
      <c r="AG114">
        <f>IF(data_ger!$C111=$AF$3,data_ger!$G111,"")</f>
        <v>0.36</v>
      </c>
      <c r="AH114">
        <f>IF(data_ger!$C111=$AF$3,data_ger!$I111,"")</f>
        <v>0.45</v>
      </c>
      <c r="AI114">
        <f>IF(data_ger!$C111=$AF$3,data_ger!$K111,"")</f>
        <v>0.27</v>
      </c>
      <c r="AJ114">
        <f>IF(data_ger!$C111=$AF$3,data_ger!$M111,"")</f>
        <v>0.95</v>
      </c>
      <c r="AK114">
        <f>IF(data_ger!$C111=$AF$3,data_ger!$N111,"")</f>
        <v>1325.4</v>
      </c>
    </row>
    <row r="115" spans="1:37" x14ac:dyDescent="0.25">
      <c r="A115">
        <f t="shared" si="6"/>
        <v>0</v>
      </c>
      <c r="B115">
        <f t="shared" si="7"/>
        <v>1</v>
      </c>
      <c r="C115">
        <f t="shared" si="8"/>
        <v>0</v>
      </c>
      <c r="D115">
        <f t="shared" si="9"/>
        <v>0</v>
      </c>
      <c r="E115">
        <f t="shared" si="10"/>
        <v>0</v>
      </c>
      <c r="F115">
        <f t="shared" si="11"/>
        <v>0</v>
      </c>
      <c r="G115" s="1">
        <f>data_ger!B112</f>
        <v>44229</v>
      </c>
      <c r="H115">
        <f>IF(data_ger!$C112=$H$3,data_ger!$E112,"")</f>
        <v>437.35</v>
      </c>
      <c r="I115">
        <f>IF(data_ger!$C112=$H$3,data_ger!$G112,"")</f>
        <v>1.76</v>
      </c>
      <c r="J115">
        <f>IF(data_ger!$C112=$H$3,data_ger!$I112,"")</f>
        <v>0.53</v>
      </c>
      <c r="K115">
        <f>IF(data_ger!$C112=$H$3,data_ger!$K112,"")</f>
        <v>0.65</v>
      </c>
      <c r="L115">
        <f>IF(data_ger!$C112=$H$3,data_ger!$M112,"")</f>
        <v>3.41</v>
      </c>
      <c r="M115">
        <f>IF(data_ger!$C112=$H$3,data_ger!$N112,"")</f>
        <v>1402.4</v>
      </c>
      <c r="N115" t="str">
        <f>IF(data_ger!$C112=$N$3,data_ger!$E112,"")</f>
        <v/>
      </c>
      <c r="O115" t="str">
        <f>IF(data_ger!$C112=$N$3,data_ger!$G112,"")</f>
        <v/>
      </c>
      <c r="P115" t="str">
        <f>IF(data_ger!$C112=$N$3,data_ger!$I112,"")</f>
        <v/>
      </c>
      <c r="Q115" t="str">
        <f>IF(data_ger!$C112=$N$3,data_ger!$K112,"")</f>
        <v/>
      </c>
      <c r="R115" t="str">
        <f>IF(data_ger!$C112=$N$3,data_ger!$M112,"")</f>
        <v/>
      </c>
      <c r="S115" t="str">
        <f>IF(data_ger!$C112=$N$3,data_ger!$N112,"")</f>
        <v/>
      </c>
      <c r="T115" t="str">
        <f>IF(data_ger!$C112=$T$3,data_ger!$E112,"")</f>
        <v/>
      </c>
      <c r="U115" t="str">
        <f>IF(data_ger!$C112=$T$3,data_ger!$G112,"")</f>
        <v/>
      </c>
      <c r="V115" t="str">
        <f>IF(data_ger!$C112=$T$3,data_ger!$I112,"")</f>
        <v/>
      </c>
      <c r="W115" t="str">
        <f>IF(data_ger!$C112=$T$3,data_ger!$K112,"")</f>
        <v/>
      </c>
      <c r="X115" t="str">
        <f>IF(data_ger!$C112=$T$3,data_ger!$M112,"")</f>
        <v/>
      </c>
      <c r="Y115" t="str">
        <f>IF(data_ger!$C112=$T$3,data_ger!$N112,"")</f>
        <v/>
      </c>
      <c r="Z115" t="str">
        <f>IF(data_ger!$C112=$Z$3,data_ger!$E112,"")</f>
        <v/>
      </c>
      <c r="AA115" t="str">
        <f>IF(data_ger!$C112=$Z$3,data_ger!$G112,"")</f>
        <v/>
      </c>
      <c r="AB115" t="str">
        <f>IF(data_ger!$C112=$Z$3,data_ger!$I112,"")</f>
        <v/>
      </c>
      <c r="AC115" t="str">
        <f>IF(data_ger!$C112=$Z$3,data_ger!$K112,"")</f>
        <v/>
      </c>
      <c r="AD115" t="str">
        <f>IF(data_ger!$C112=$Z$3,data_ger!$M112,"")</f>
        <v/>
      </c>
      <c r="AE115" t="str">
        <f>IF(data_ger!$C112=$Z$3,data_ger!$N112,"")</f>
        <v/>
      </c>
      <c r="AF115" t="str">
        <f>IF(data_ger!$C112=$AF$3,data_ger!$E112,"")</f>
        <v/>
      </c>
      <c r="AG115" t="str">
        <f>IF(data_ger!$C112=$AF$3,data_ger!$G112,"")</f>
        <v/>
      </c>
      <c r="AH115" t="str">
        <f>IF(data_ger!$C112=$AF$3,data_ger!$I112,"")</f>
        <v/>
      </c>
      <c r="AI115" t="str">
        <f>IF(data_ger!$C112=$AF$3,data_ger!$K112,"")</f>
        <v/>
      </c>
      <c r="AJ115" t="str">
        <f>IF(data_ger!$C112=$AF$3,data_ger!$M112,"")</f>
        <v/>
      </c>
      <c r="AK115" t="str">
        <f>IF(data_ger!$C112=$AF$3,data_ger!$N112,"")</f>
        <v/>
      </c>
    </row>
    <row r="116" spans="1:37" x14ac:dyDescent="0.25">
      <c r="A116">
        <f t="shared" si="6"/>
        <v>0</v>
      </c>
      <c r="B116">
        <f t="shared" si="7"/>
        <v>0</v>
      </c>
      <c r="C116">
        <f t="shared" si="8"/>
        <v>1</v>
      </c>
      <c r="D116">
        <f t="shared" si="9"/>
        <v>0</v>
      </c>
      <c r="E116">
        <f t="shared" si="10"/>
        <v>0</v>
      </c>
      <c r="F116">
        <f t="shared" si="11"/>
        <v>0</v>
      </c>
      <c r="G116" s="1">
        <f>data_ger!B113</f>
        <v>44229</v>
      </c>
      <c r="H116" t="str">
        <f>IF(data_ger!$C113=$H$3,data_ger!$E113,"")</f>
        <v/>
      </c>
      <c r="I116" t="str">
        <f>IF(data_ger!$C113=$H$3,data_ger!$G113,"")</f>
        <v/>
      </c>
      <c r="J116" t="str">
        <f>IF(data_ger!$C113=$H$3,data_ger!$I113,"")</f>
        <v/>
      </c>
      <c r="K116" t="str">
        <f>IF(data_ger!$C113=$H$3,data_ger!$K113,"")</f>
        <v/>
      </c>
      <c r="L116" t="str">
        <f>IF(data_ger!$C113=$H$3,data_ger!$M113,"")</f>
        <v/>
      </c>
      <c r="M116" t="str">
        <f>IF(data_ger!$C113=$H$3,data_ger!$N113,"")</f>
        <v/>
      </c>
      <c r="N116">
        <f>IF(data_ger!$C113=$N$3,data_ger!$E113,"")</f>
        <v>362</v>
      </c>
      <c r="O116">
        <f>IF(data_ger!$C113=$N$3,data_ger!$G113,"")</f>
        <v>1.56</v>
      </c>
      <c r="P116">
        <f>IF(data_ger!$C113=$N$3,data_ger!$I113,"")</f>
        <v>0.39</v>
      </c>
      <c r="Q116">
        <f>IF(data_ger!$C113=$N$3,data_ger!$K113,"")</f>
        <v>0.72</v>
      </c>
      <c r="R116">
        <f>IF(data_ger!$C113=$N$3,data_ger!$M113,"")</f>
        <v>2.83</v>
      </c>
      <c r="S116">
        <f>IF(data_ger!$C113=$N$3,data_ger!$N113,"")</f>
        <v>1605.03</v>
      </c>
      <c r="T116" t="str">
        <f>IF(data_ger!$C113=$T$3,data_ger!$E113,"")</f>
        <v/>
      </c>
      <c r="U116" t="str">
        <f>IF(data_ger!$C113=$T$3,data_ger!$G113,"")</f>
        <v/>
      </c>
      <c r="V116" t="str">
        <f>IF(data_ger!$C113=$T$3,data_ger!$I113,"")</f>
        <v/>
      </c>
      <c r="W116" t="str">
        <f>IF(data_ger!$C113=$T$3,data_ger!$K113,"")</f>
        <v/>
      </c>
      <c r="X116" t="str">
        <f>IF(data_ger!$C113=$T$3,data_ger!$M113,"")</f>
        <v/>
      </c>
      <c r="Y116" t="str">
        <f>IF(data_ger!$C113=$T$3,data_ger!$N113,"")</f>
        <v/>
      </c>
      <c r="Z116" t="str">
        <f>IF(data_ger!$C113=$Z$3,data_ger!$E113,"")</f>
        <v/>
      </c>
      <c r="AA116" t="str">
        <f>IF(data_ger!$C113=$Z$3,data_ger!$G113,"")</f>
        <v/>
      </c>
      <c r="AB116" t="str">
        <f>IF(data_ger!$C113=$Z$3,data_ger!$I113,"")</f>
        <v/>
      </c>
      <c r="AC116" t="str">
        <f>IF(data_ger!$C113=$Z$3,data_ger!$K113,"")</f>
        <v/>
      </c>
      <c r="AD116" t="str">
        <f>IF(data_ger!$C113=$Z$3,data_ger!$M113,"")</f>
        <v/>
      </c>
      <c r="AE116" t="str">
        <f>IF(data_ger!$C113=$Z$3,data_ger!$N113,"")</f>
        <v/>
      </c>
      <c r="AF116" t="str">
        <f>IF(data_ger!$C113=$AF$3,data_ger!$E113,"")</f>
        <v/>
      </c>
      <c r="AG116" t="str">
        <f>IF(data_ger!$C113=$AF$3,data_ger!$G113,"")</f>
        <v/>
      </c>
      <c r="AH116" t="str">
        <f>IF(data_ger!$C113=$AF$3,data_ger!$I113,"")</f>
        <v/>
      </c>
      <c r="AI116" t="str">
        <f>IF(data_ger!$C113=$AF$3,data_ger!$K113,"")</f>
        <v/>
      </c>
      <c r="AJ116" t="str">
        <f>IF(data_ger!$C113=$AF$3,data_ger!$M113,"")</f>
        <v/>
      </c>
      <c r="AK116" t="str">
        <f>IF(data_ger!$C113=$AF$3,data_ger!$N113,"")</f>
        <v/>
      </c>
    </row>
    <row r="117" spans="1:37" x14ac:dyDescent="0.25">
      <c r="A117">
        <f t="shared" si="6"/>
        <v>0</v>
      </c>
      <c r="B117">
        <f t="shared" si="7"/>
        <v>0</v>
      </c>
      <c r="C117">
        <f t="shared" si="8"/>
        <v>0</v>
      </c>
      <c r="D117">
        <f t="shared" si="9"/>
        <v>0</v>
      </c>
      <c r="E117">
        <f t="shared" si="10"/>
        <v>1</v>
      </c>
      <c r="F117">
        <f t="shared" si="11"/>
        <v>0</v>
      </c>
      <c r="G117" s="1">
        <f>data_ger!B114</f>
        <v>44229</v>
      </c>
      <c r="H117" t="str">
        <f>IF(data_ger!$C114=$H$3,data_ger!$E114,"")</f>
        <v/>
      </c>
      <c r="I117" t="str">
        <f>IF(data_ger!$C114=$H$3,data_ger!$G114,"")</f>
        <v/>
      </c>
      <c r="J117" t="str">
        <f>IF(data_ger!$C114=$H$3,data_ger!$I114,"")</f>
        <v/>
      </c>
      <c r="K117" t="str">
        <f>IF(data_ger!$C114=$H$3,data_ger!$K114,"")</f>
        <v/>
      </c>
      <c r="L117" t="str">
        <f>IF(data_ger!$C114=$H$3,data_ger!$M114,"")</f>
        <v/>
      </c>
      <c r="M117" t="str">
        <f>IF(data_ger!$C114=$H$3,data_ger!$N114,"")</f>
        <v/>
      </c>
      <c r="N117" t="str">
        <f>IF(data_ger!$C114=$N$3,data_ger!$E114,"")</f>
        <v/>
      </c>
      <c r="O117" t="str">
        <f>IF(data_ger!$C114=$N$3,data_ger!$G114,"")</f>
        <v/>
      </c>
      <c r="P117" t="str">
        <f>IF(data_ger!$C114=$N$3,data_ger!$I114,"")</f>
        <v/>
      </c>
      <c r="Q117" t="str">
        <f>IF(data_ger!$C114=$N$3,data_ger!$K114,"")</f>
        <v/>
      </c>
      <c r="R117" t="str">
        <f>IF(data_ger!$C114=$N$3,data_ger!$M114,"")</f>
        <v/>
      </c>
      <c r="S117" t="str">
        <f>IF(data_ger!$C114=$N$3,data_ger!$N114,"")</f>
        <v/>
      </c>
      <c r="T117" t="str">
        <f>IF(data_ger!$C114=$T$3,data_ger!$E114,"")</f>
        <v/>
      </c>
      <c r="U117" t="str">
        <f>IF(data_ger!$C114=$T$3,data_ger!$G114,"")</f>
        <v/>
      </c>
      <c r="V117" t="str">
        <f>IF(data_ger!$C114=$T$3,data_ger!$I114,"")</f>
        <v/>
      </c>
      <c r="W117" t="str">
        <f>IF(data_ger!$C114=$T$3,data_ger!$K114,"")</f>
        <v/>
      </c>
      <c r="X117" t="str">
        <f>IF(data_ger!$C114=$T$3,data_ger!$M114,"")</f>
        <v/>
      </c>
      <c r="Y117" t="str">
        <f>IF(data_ger!$C114=$T$3,data_ger!$N114,"")</f>
        <v/>
      </c>
      <c r="Z117">
        <f>IF(data_ger!$C114=$Z$3,data_ger!$E114,"")</f>
        <v>264.17</v>
      </c>
      <c r="AA117">
        <f>IF(data_ger!$C114=$Z$3,data_ger!$G114,"")</f>
        <v>0.83</v>
      </c>
      <c r="AB117">
        <f>IF(data_ger!$C114=$Z$3,data_ger!$I114,"")</f>
        <v>0.61</v>
      </c>
      <c r="AC117">
        <f>IF(data_ger!$C114=$Z$3,data_ger!$K114,"")</f>
        <v>0.61</v>
      </c>
      <c r="AD117">
        <f>IF(data_ger!$C114=$Z$3,data_ger!$M114,"")</f>
        <v>1.89</v>
      </c>
      <c r="AE117">
        <f>IF(data_ger!$C114=$Z$3,data_ger!$N114,"")</f>
        <v>1328.48</v>
      </c>
      <c r="AF117" t="str">
        <f>IF(data_ger!$C114=$AF$3,data_ger!$E114,"")</f>
        <v/>
      </c>
      <c r="AG117" t="str">
        <f>IF(data_ger!$C114=$AF$3,data_ger!$G114,"")</f>
        <v/>
      </c>
      <c r="AH117" t="str">
        <f>IF(data_ger!$C114=$AF$3,data_ger!$I114,"")</f>
        <v/>
      </c>
      <c r="AI117" t="str">
        <f>IF(data_ger!$C114=$AF$3,data_ger!$K114,"")</f>
        <v/>
      </c>
      <c r="AJ117" t="str">
        <f>IF(data_ger!$C114=$AF$3,data_ger!$M114,"")</f>
        <v/>
      </c>
      <c r="AK117" t="str">
        <f>IF(data_ger!$C114=$AF$3,data_ger!$N114,"")</f>
        <v/>
      </c>
    </row>
    <row r="118" spans="1:37" x14ac:dyDescent="0.25">
      <c r="A118">
        <f t="shared" si="6"/>
        <v>0</v>
      </c>
      <c r="B118">
        <f t="shared" si="7"/>
        <v>0</v>
      </c>
      <c r="C118">
        <f t="shared" si="8"/>
        <v>0</v>
      </c>
      <c r="D118">
        <f t="shared" si="9"/>
        <v>0</v>
      </c>
      <c r="E118">
        <f t="shared" si="10"/>
        <v>0</v>
      </c>
      <c r="F118">
        <f t="shared" si="11"/>
        <v>1</v>
      </c>
      <c r="G118" s="1">
        <f>data_ger!B115</f>
        <v>44229</v>
      </c>
      <c r="H118" t="str">
        <f>IF(data_ger!$C115=$H$3,data_ger!$E115,"")</f>
        <v/>
      </c>
      <c r="I118" t="str">
        <f>IF(data_ger!$C115=$H$3,data_ger!$G115,"")</f>
        <v/>
      </c>
      <c r="J118" t="str">
        <f>IF(data_ger!$C115=$H$3,data_ger!$I115,"")</f>
        <v/>
      </c>
      <c r="K118" t="str">
        <f>IF(data_ger!$C115=$H$3,data_ger!$K115,"")</f>
        <v/>
      </c>
      <c r="L118" t="str">
        <f>IF(data_ger!$C115=$H$3,data_ger!$M115,"")</f>
        <v/>
      </c>
      <c r="M118" t="str">
        <f>IF(data_ger!$C115=$H$3,data_ger!$N115,"")</f>
        <v/>
      </c>
      <c r="N118" t="str">
        <f>IF(data_ger!$C115=$N$3,data_ger!$E115,"")</f>
        <v/>
      </c>
      <c r="O118" t="str">
        <f>IF(data_ger!$C115=$N$3,data_ger!$G115,"")</f>
        <v/>
      </c>
      <c r="P118" t="str">
        <f>IF(data_ger!$C115=$N$3,data_ger!$I115,"")</f>
        <v/>
      </c>
      <c r="Q118" t="str">
        <f>IF(data_ger!$C115=$N$3,data_ger!$K115,"")</f>
        <v/>
      </c>
      <c r="R118" t="str">
        <f>IF(data_ger!$C115=$N$3,data_ger!$M115,"")</f>
        <v/>
      </c>
      <c r="S118" t="str">
        <f>IF(data_ger!$C115=$N$3,data_ger!$N115,"")</f>
        <v/>
      </c>
      <c r="T118" t="str">
        <f>IF(data_ger!$C115=$T$3,data_ger!$E115,"")</f>
        <v/>
      </c>
      <c r="U118" t="str">
        <f>IF(data_ger!$C115=$T$3,data_ger!$G115,"")</f>
        <v/>
      </c>
      <c r="V118" t="str">
        <f>IF(data_ger!$C115=$T$3,data_ger!$I115,"")</f>
        <v/>
      </c>
      <c r="W118" t="str">
        <f>IF(data_ger!$C115=$T$3,data_ger!$K115,"")</f>
        <v/>
      </c>
      <c r="X118" t="str">
        <f>IF(data_ger!$C115=$T$3,data_ger!$M115,"")</f>
        <v/>
      </c>
      <c r="Y118" t="str">
        <f>IF(data_ger!$C115=$T$3,data_ger!$N115,"")</f>
        <v/>
      </c>
      <c r="Z118" t="str">
        <f>IF(data_ger!$C115=$Z$3,data_ger!$E115,"")</f>
        <v/>
      </c>
      <c r="AA118" t="str">
        <f>IF(data_ger!$C115=$Z$3,data_ger!$G115,"")</f>
        <v/>
      </c>
      <c r="AB118" t="str">
        <f>IF(data_ger!$C115=$Z$3,data_ger!$I115,"")</f>
        <v/>
      </c>
      <c r="AC118" t="str">
        <f>IF(data_ger!$C115=$Z$3,data_ger!$K115,"")</f>
        <v/>
      </c>
      <c r="AD118" t="str">
        <f>IF(data_ger!$C115=$Z$3,data_ger!$M115,"")</f>
        <v/>
      </c>
      <c r="AE118" t="str">
        <f>IF(data_ger!$C115=$Z$3,data_ger!$N115,"")</f>
        <v/>
      </c>
      <c r="AF118">
        <f>IF(data_ger!$C115=$AF$3,data_ger!$E115,"")</f>
        <v>119.33</v>
      </c>
      <c r="AG118">
        <f>IF(data_ger!$C115=$AF$3,data_ger!$G115,"")</f>
        <v>0.22</v>
      </c>
      <c r="AH118">
        <f>IF(data_ger!$C115=$AF$3,data_ger!$I115,"")</f>
        <v>0.56000000000000005</v>
      </c>
      <c r="AI118">
        <f>IF(data_ger!$C115=$AF$3,data_ger!$K115,"")</f>
        <v>0.06</v>
      </c>
      <c r="AJ118">
        <f>IF(data_ger!$C115=$AF$3,data_ger!$M115,"")</f>
        <v>0.78</v>
      </c>
      <c r="AK118">
        <f>IF(data_ger!$C115=$AF$3,data_ger!$N115,"")</f>
        <v>1343.89</v>
      </c>
    </row>
    <row r="119" spans="1:37" x14ac:dyDescent="0.25">
      <c r="A119">
        <f t="shared" si="6"/>
        <v>0</v>
      </c>
      <c r="B119">
        <f t="shared" si="7"/>
        <v>0</v>
      </c>
      <c r="C119">
        <f t="shared" si="8"/>
        <v>1</v>
      </c>
      <c r="D119">
        <f t="shared" si="9"/>
        <v>0</v>
      </c>
      <c r="E119">
        <f t="shared" si="10"/>
        <v>0</v>
      </c>
      <c r="F119">
        <f t="shared" si="11"/>
        <v>0</v>
      </c>
      <c r="G119" s="1">
        <f>data_ger!B116</f>
        <v>44222</v>
      </c>
      <c r="H119" t="str">
        <f>IF(data_ger!$C116=$H$3,data_ger!$E116,"")</f>
        <v/>
      </c>
      <c r="I119" t="str">
        <f>IF(data_ger!$C116=$H$3,data_ger!$G116,"")</f>
        <v/>
      </c>
      <c r="J119" t="str">
        <f>IF(data_ger!$C116=$H$3,data_ger!$I116,"")</f>
        <v/>
      </c>
      <c r="K119" t="str">
        <f>IF(data_ger!$C116=$H$3,data_ger!$K116,"")</f>
        <v/>
      </c>
      <c r="L119" t="str">
        <f>IF(data_ger!$C116=$H$3,data_ger!$M116,"")</f>
        <v/>
      </c>
      <c r="M119" t="str">
        <f>IF(data_ger!$C116=$H$3,data_ger!$N116,"")</f>
        <v/>
      </c>
      <c r="N119">
        <f>IF(data_ger!$C116=$N$3,data_ger!$E116,"")</f>
        <v>374.72</v>
      </c>
      <c r="O119">
        <f>IF(data_ger!$C116=$N$3,data_ger!$G116,"")</f>
        <v>1.5</v>
      </c>
      <c r="P119">
        <f>IF(data_ger!$C116=$N$3,data_ger!$I116,"")</f>
        <v>0.28000000000000003</v>
      </c>
      <c r="Q119">
        <f>IF(data_ger!$C116=$N$3,data_ger!$K116,"")</f>
        <v>0.72</v>
      </c>
      <c r="R119">
        <f>IF(data_ger!$C116=$N$3,data_ger!$M116,"")</f>
        <v>3</v>
      </c>
      <c r="S119">
        <f>IF(data_ger!$C116=$N$3,data_ger!$N116,"")</f>
        <v>1582.6</v>
      </c>
      <c r="T119" t="str">
        <f>IF(data_ger!$C116=$T$3,data_ger!$E116,"")</f>
        <v/>
      </c>
      <c r="U119" t="str">
        <f>IF(data_ger!$C116=$T$3,data_ger!$G116,"")</f>
        <v/>
      </c>
      <c r="V119" t="str">
        <f>IF(data_ger!$C116=$T$3,data_ger!$I116,"")</f>
        <v/>
      </c>
      <c r="W119" t="str">
        <f>IF(data_ger!$C116=$T$3,data_ger!$K116,"")</f>
        <v/>
      </c>
      <c r="X119" t="str">
        <f>IF(data_ger!$C116=$T$3,data_ger!$M116,"")</f>
        <v/>
      </c>
      <c r="Y119" t="str">
        <f>IF(data_ger!$C116=$T$3,data_ger!$N116,"")</f>
        <v/>
      </c>
      <c r="Z119" t="str">
        <f>IF(data_ger!$C116=$Z$3,data_ger!$E116,"")</f>
        <v/>
      </c>
      <c r="AA119" t="str">
        <f>IF(data_ger!$C116=$Z$3,data_ger!$G116,"")</f>
        <v/>
      </c>
      <c r="AB119" t="str">
        <f>IF(data_ger!$C116=$Z$3,data_ger!$I116,"")</f>
        <v/>
      </c>
      <c r="AC119" t="str">
        <f>IF(data_ger!$C116=$Z$3,data_ger!$K116,"")</f>
        <v/>
      </c>
      <c r="AD119" t="str">
        <f>IF(data_ger!$C116=$Z$3,data_ger!$M116,"")</f>
        <v/>
      </c>
      <c r="AE119" t="str">
        <f>IF(data_ger!$C116=$Z$3,data_ger!$N116,"")</f>
        <v/>
      </c>
      <c r="AF119" t="str">
        <f>IF(data_ger!$C116=$AF$3,data_ger!$E116,"")</f>
        <v/>
      </c>
      <c r="AG119" t="str">
        <f>IF(data_ger!$C116=$AF$3,data_ger!$G116,"")</f>
        <v/>
      </c>
      <c r="AH119" t="str">
        <f>IF(data_ger!$C116=$AF$3,data_ger!$I116,"")</f>
        <v/>
      </c>
      <c r="AI119" t="str">
        <f>IF(data_ger!$C116=$AF$3,data_ger!$K116,"")</f>
        <v/>
      </c>
      <c r="AJ119" t="str">
        <f>IF(data_ger!$C116=$AF$3,data_ger!$M116,"")</f>
        <v/>
      </c>
      <c r="AK119" t="str">
        <f>IF(data_ger!$C116=$AF$3,data_ger!$N116,"")</f>
        <v/>
      </c>
    </row>
    <row r="120" spans="1:37" x14ac:dyDescent="0.25">
      <c r="A120">
        <f t="shared" si="6"/>
        <v>0</v>
      </c>
      <c r="B120">
        <f t="shared" si="7"/>
        <v>1</v>
      </c>
      <c r="C120">
        <f t="shared" si="8"/>
        <v>0</v>
      </c>
      <c r="D120">
        <f t="shared" si="9"/>
        <v>0</v>
      </c>
      <c r="E120">
        <f t="shared" si="10"/>
        <v>0</v>
      </c>
      <c r="F120">
        <f t="shared" si="11"/>
        <v>0</v>
      </c>
      <c r="G120" s="1">
        <f>data_ger!B117</f>
        <v>44222</v>
      </c>
      <c r="H120">
        <f>IF(data_ger!$C117=$H$3,data_ger!$E117,"")</f>
        <v>376.17</v>
      </c>
      <c r="I120">
        <f>IF(data_ger!$C117=$H$3,data_ger!$G117,"")</f>
        <v>1.5</v>
      </c>
      <c r="J120">
        <f>IF(data_ger!$C117=$H$3,data_ger!$I117,"")</f>
        <v>0.72</v>
      </c>
      <c r="K120">
        <f>IF(data_ger!$C117=$H$3,data_ger!$K117,"")</f>
        <v>0.72</v>
      </c>
      <c r="L120">
        <f>IF(data_ger!$C117=$H$3,data_ger!$M117,"")</f>
        <v>2.44</v>
      </c>
      <c r="M120">
        <f>IF(data_ger!$C117=$H$3,data_ger!$N117,"")</f>
        <v>1394.61</v>
      </c>
      <c r="N120" t="str">
        <f>IF(data_ger!$C117=$N$3,data_ger!$E117,"")</f>
        <v/>
      </c>
      <c r="O120" t="str">
        <f>IF(data_ger!$C117=$N$3,data_ger!$G117,"")</f>
        <v/>
      </c>
      <c r="P120" t="str">
        <f>IF(data_ger!$C117=$N$3,data_ger!$I117,"")</f>
        <v/>
      </c>
      <c r="Q120" t="str">
        <f>IF(data_ger!$C117=$N$3,data_ger!$K117,"")</f>
        <v/>
      </c>
      <c r="R120" t="str">
        <f>IF(data_ger!$C117=$N$3,data_ger!$M117,"")</f>
        <v/>
      </c>
      <c r="S120" t="str">
        <f>IF(data_ger!$C117=$N$3,data_ger!$N117,"")</f>
        <v/>
      </c>
      <c r="T120" t="str">
        <f>IF(data_ger!$C117=$T$3,data_ger!$E117,"")</f>
        <v/>
      </c>
      <c r="U120" t="str">
        <f>IF(data_ger!$C117=$T$3,data_ger!$G117,"")</f>
        <v/>
      </c>
      <c r="V120" t="str">
        <f>IF(data_ger!$C117=$T$3,data_ger!$I117,"")</f>
        <v/>
      </c>
      <c r="W120" t="str">
        <f>IF(data_ger!$C117=$T$3,data_ger!$K117,"")</f>
        <v/>
      </c>
      <c r="X120" t="str">
        <f>IF(data_ger!$C117=$T$3,data_ger!$M117,"")</f>
        <v/>
      </c>
      <c r="Y120" t="str">
        <f>IF(data_ger!$C117=$T$3,data_ger!$N117,"")</f>
        <v/>
      </c>
      <c r="Z120" t="str">
        <f>IF(data_ger!$C117=$Z$3,data_ger!$E117,"")</f>
        <v/>
      </c>
      <c r="AA120" t="str">
        <f>IF(data_ger!$C117=$Z$3,data_ger!$G117,"")</f>
        <v/>
      </c>
      <c r="AB120" t="str">
        <f>IF(data_ger!$C117=$Z$3,data_ger!$I117,"")</f>
        <v/>
      </c>
      <c r="AC120" t="str">
        <f>IF(data_ger!$C117=$Z$3,data_ger!$K117,"")</f>
        <v/>
      </c>
      <c r="AD120" t="str">
        <f>IF(data_ger!$C117=$Z$3,data_ger!$M117,"")</f>
        <v/>
      </c>
      <c r="AE120" t="str">
        <f>IF(data_ger!$C117=$Z$3,data_ger!$N117,"")</f>
        <v/>
      </c>
      <c r="AF120" t="str">
        <f>IF(data_ger!$C117=$AF$3,data_ger!$E117,"")</f>
        <v/>
      </c>
      <c r="AG120" t="str">
        <f>IF(data_ger!$C117=$AF$3,data_ger!$G117,"")</f>
        <v/>
      </c>
      <c r="AH120" t="str">
        <f>IF(data_ger!$C117=$AF$3,data_ger!$I117,"")</f>
        <v/>
      </c>
      <c r="AI120" t="str">
        <f>IF(data_ger!$C117=$AF$3,data_ger!$K117,"")</f>
        <v/>
      </c>
      <c r="AJ120" t="str">
        <f>IF(data_ger!$C117=$AF$3,data_ger!$M117,"")</f>
        <v/>
      </c>
      <c r="AK120" t="str">
        <f>IF(data_ger!$C117=$AF$3,data_ger!$N117,"")</f>
        <v/>
      </c>
    </row>
    <row r="121" spans="1:37" x14ac:dyDescent="0.25">
      <c r="A121">
        <f t="shared" si="6"/>
        <v>0</v>
      </c>
      <c r="B121">
        <f t="shared" si="7"/>
        <v>0</v>
      </c>
      <c r="C121">
        <f t="shared" si="8"/>
        <v>0</v>
      </c>
      <c r="D121">
        <f t="shared" si="9"/>
        <v>0</v>
      </c>
      <c r="E121">
        <f t="shared" si="10"/>
        <v>1</v>
      </c>
      <c r="F121">
        <f t="shared" si="11"/>
        <v>0</v>
      </c>
      <c r="G121" s="1">
        <f>data_ger!B118</f>
        <v>44222</v>
      </c>
      <c r="H121" t="str">
        <f>IF(data_ger!$C118=$H$3,data_ger!$E118,"")</f>
        <v/>
      </c>
      <c r="I121" t="str">
        <f>IF(data_ger!$C118=$H$3,data_ger!$G118,"")</f>
        <v/>
      </c>
      <c r="J121" t="str">
        <f>IF(data_ger!$C118=$H$3,data_ger!$I118,"")</f>
        <v/>
      </c>
      <c r="K121" t="str">
        <f>IF(data_ger!$C118=$H$3,data_ger!$K118,"")</f>
        <v/>
      </c>
      <c r="L121" t="str">
        <f>IF(data_ger!$C118=$H$3,data_ger!$M118,"")</f>
        <v/>
      </c>
      <c r="M121" t="str">
        <f>IF(data_ger!$C118=$H$3,data_ger!$N118,"")</f>
        <v/>
      </c>
      <c r="N121" t="str">
        <f>IF(data_ger!$C118=$N$3,data_ger!$E118,"")</f>
        <v/>
      </c>
      <c r="O121" t="str">
        <f>IF(data_ger!$C118=$N$3,data_ger!$G118,"")</f>
        <v/>
      </c>
      <c r="P121" t="str">
        <f>IF(data_ger!$C118=$N$3,data_ger!$I118,"")</f>
        <v/>
      </c>
      <c r="Q121" t="str">
        <f>IF(data_ger!$C118=$N$3,data_ger!$K118,"")</f>
        <v/>
      </c>
      <c r="R121" t="str">
        <f>IF(data_ger!$C118=$N$3,data_ger!$M118,"")</f>
        <v/>
      </c>
      <c r="S121" t="str">
        <f>IF(data_ger!$C118=$N$3,data_ger!$N118,"")</f>
        <v/>
      </c>
      <c r="T121" t="str">
        <f>IF(data_ger!$C118=$T$3,data_ger!$E118,"")</f>
        <v/>
      </c>
      <c r="U121" t="str">
        <f>IF(data_ger!$C118=$T$3,data_ger!$G118,"")</f>
        <v/>
      </c>
      <c r="V121" t="str">
        <f>IF(data_ger!$C118=$T$3,data_ger!$I118,"")</f>
        <v/>
      </c>
      <c r="W121" t="str">
        <f>IF(data_ger!$C118=$T$3,data_ger!$K118,"")</f>
        <v/>
      </c>
      <c r="X121" t="str">
        <f>IF(data_ger!$C118=$T$3,data_ger!$M118,"")</f>
        <v/>
      </c>
      <c r="Y121" t="str">
        <f>IF(data_ger!$C118=$T$3,data_ger!$N118,"")</f>
        <v/>
      </c>
      <c r="Z121">
        <f>IF(data_ger!$C118=$Z$3,data_ger!$E118,"")</f>
        <v>273.81</v>
      </c>
      <c r="AA121">
        <f>IF(data_ger!$C118=$Z$3,data_ger!$G118,"")</f>
        <v>0.63</v>
      </c>
      <c r="AB121">
        <f>IF(data_ger!$C118=$Z$3,data_ger!$I118,"")</f>
        <v>0.88</v>
      </c>
      <c r="AC121">
        <f>IF(data_ger!$C118=$Z$3,data_ger!$K118,"")</f>
        <v>0.63</v>
      </c>
      <c r="AD121">
        <f>IF(data_ger!$C118=$Z$3,data_ger!$M118,"")</f>
        <v>1.69</v>
      </c>
      <c r="AE121">
        <f>IF(data_ger!$C118=$Z$3,data_ger!$N118,"")</f>
        <v>1275.6300000000001</v>
      </c>
      <c r="AF121" t="str">
        <f>IF(data_ger!$C118=$AF$3,data_ger!$E118,"")</f>
        <v/>
      </c>
      <c r="AG121" t="str">
        <f>IF(data_ger!$C118=$AF$3,data_ger!$G118,"")</f>
        <v/>
      </c>
      <c r="AH121" t="str">
        <f>IF(data_ger!$C118=$AF$3,data_ger!$I118,"")</f>
        <v/>
      </c>
      <c r="AI121" t="str">
        <f>IF(data_ger!$C118=$AF$3,data_ger!$K118,"")</f>
        <v/>
      </c>
      <c r="AJ121" t="str">
        <f>IF(data_ger!$C118=$AF$3,data_ger!$M118,"")</f>
        <v/>
      </c>
      <c r="AK121" t="str">
        <f>IF(data_ger!$C118=$AF$3,data_ger!$N118,"")</f>
        <v/>
      </c>
    </row>
    <row r="122" spans="1:37" x14ac:dyDescent="0.25">
      <c r="A122">
        <f t="shared" si="6"/>
        <v>0</v>
      </c>
      <c r="B122">
        <f t="shared" si="7"/>
        <v>0</v>
      </c>
      <c r="C122">
        <f t="shared" si="8"/>
        <v>0</v>
      </c>
      <c r="D122">
        <f t="shared" si="9"/>
        <v>0</v>
      </c>
      <c r="E122">
        <f t="shared" si="10"/>
        <v>0</v>
      </c>
      <c r="F122">
        <f t="shared" si="11"/>
        <v>1</v>
      </c>
      <c r="G122" s="1">
        <f>data_ger!B119</f>
        <v>44222</v>
      </c>
      <c r="H122" t="str">
        <f>IF(data_ger!$C119=$H$3,data_ger!$E119,"")</f>
        <v/>
      </c>
      <c r="I122" t="str">
        <f>IF(data_ger!$C119=$H$3,data_ger!$G119,"")</f>
        <v/>
      </c>
      <c r="J122" t="str">
        <f>IF(data_ger!$C119=$H$3,data_ger!$I119,"")</f>
        <v/>
      </c>
      <c r="K122" t="str">
        <f>IF(data_ger!$C119=$H$3,data_ger!$K119,"")</f>
        <v/>
      </c>
      <c r="L122" t="str">
        <f>IF(data_ger!$C119=$H$3,data_ger!$M119,"")</f>
        <v/>
      </c>
      <c r="M122" t="str">
        <f>IF(data_ger!$C119=$H$3,data_ger!$N119,"")</f>
        <v/>
      </c>
      <c r="N122" t="str">
        <f>IF(data_ger!$C119=$N$3,data_ger!$E119,"")</f>
        <v/>
      </c>
      <c r="O122" t="str">
        <f>IF(data_ger!$C119=$N$3,data_ger!$G119,"")</f>
        <v/>
      </c>
      <c r="P122" t="str">
        <f>IF(data_ger!$C119=$N$3,data_ger!$I119,"")</f>
        <v/>
      </c>
      <c r="Q122" t="str">
        <f>IF(data_ger!$C119=$N$3,data_ger!$K119,"")</f>
        <v/>
      </c>
      <c r="R122" t="str">
        <f>IF(data_ger!$C119=$N$3,data_ger!$M119,"")</f>
        <v/>
      </c>
      <c r="S122" t="str">
        <f>IF(data_ger!$C119=$N$3,data_ger!$N119,"")</f>
        <v/>
      </c>
      <c r="T122" t="str">
        <f>IF(data_ger!$C119=$T$3,data_ger!$E119,"")</f>
        <v/>
      </c>
      <c r="U122" t="str">
        <f>IF(data_ger!$C119=$T$3,data_ger!$G119,"")</f>
        <v/>
      </c>
      <c r="V122" t="str">
        <f>IF(data_ger!$C119=$T$3,data_ger!$I119,"")</f>
        <v/>
      </c>
      <c r="W122" t="str">
        <f>IF(data_ger!$C119=$T$3,data_ger!$K119,"")</f>
        <v/>
      </c>
      <c r="X122" t="str">
        <f>IF(data_ger!$C119=$T$3,data_ger!$M119,"")</f>
        <v/>
      </c>
      <c r="Y122" t="str">
        <f>IF(data_ger!$C119=$T$3,data_ger!$N119,"")</f>
        <v/>
      </c>
      <c r="Z122" t="str">
        <f>IF(data_ger!$C119=$Z$3,data_ger!$E119,"")</f>
        <v/>
      </c>
      <c r="AA122" t="str">
        <f>IF(data_ger!$C119=$Z$3,data_ger!$G119,"")</f>
        <v/>
      </c>
      <c r="AB122" t="str">
        <f>IF(data_ger!$C119=$Z$3,data_ger!$I119,"")</f>
        <v/>
      </c>
      <c r="AC122" t="str">
        <f>IF(data_ger!$C119=$Z$3,data_ger!$K119,"")</f>
        <v/>
      </c>
      <c r="AD122" t="str">
        <f>IF(data_ger!$C119=$Z$3,data_ger!$M119,"")</f>
        <v/>
      </c>
      <c r="AE122" t="str">
        <f>IF(data_ger!$C119=$Z$3,data_ger!$N119,"")</f>
        <v/>
      </c>
      <c r="AF122">
        <f>IF(data_ger!$C119=$AF$3,data_ger!$E119,"")</f>
        <v>117.06</v>
      </c>
      <c r="AG122">
        <f>IF(data_ger!$C119=$AF$3,data_ger!$G119,"")</f>
        <v>0.28000000000000003</v>
      </c>
      <c r="AH122">
        <f>IF(data_ger!$C119=$AF$3,data_ger!$I119,"")</f>
        <v>0.28000000000000003</v>
      </c>
      <c r="AI122">
        <f>IF(data_ger!$C119=$AF$3,data_ger!$K119,"")</f>
        <v>0.28000000000000003</v>
      </c>
      <c r="AJ122">
        <f>IF(data_ger!$C119=$AF$3,data_ger!$M119,"")</f>
        <v>0.89</v>
      </c>
      <c r="AK122">
        <f>IF(data_ger!$C119=$AF$3,data_ger!$N119,"")</f>
        <v>1361.12</v>
      </c>
    </row>
    <row r="123" spans="1:37" x14ac:dyDescent="0.25">
      <c r="A123">
        <f t="shared" si="6"/>
        <v>0</v>
      </c>
      <c r="B123">
        <f t="shared" si="7"/>
        <v>1</v>
      </c>
      <c r="C123">
        <f t="shared" si="8"/>
        <v>0</v>
      </c>
      <c r="D123">
        <f t="shared" si="9"/>
        <v>0</v>
      </c>
      <c r="E123">
        <f t="shared" si="10"/>
        <v>0</v>
      </c>
      <c r="F123">
        <f t="shared" si="11"/>
        <v>0</v>
      </c>
      <c r="G123" s="1">
        <f>data_ger!B120</f>
        <v>44208</v>
      </c>
      <c r="H123">
        <f>IF(data_ger!$C120=$H$3,data_ger!$E120,"")</f>
        <v>389.33</v>
      </c>
      <c r="I123">
        <f>IF(data_ger!$C120=$H$3,data_ger!$G120,"")</f>
        <v>1.6</v>
      </c>
      <c r="J123">
        <f>IF(data_ger!$C120=$H$3,data_ger!$I120,"")</f>
        <v>0.67</v>
      </c>
      <c r="K123">
        <f>IF(data_ger!$C120=$H$3,data_ger!$K120,"")</f>
        <v>0.73</v>
      </c>
      <c r="L123">
        <f>IF(data_ger!$C120=$H$3,data_ger!$M120,"")</f>
        <v>3.07</v>
      </c>
      <c r="M123">
        <f>IF(data_ger!$C120=$H$3,data_ger!$N120,"")</f>
        <v>1397.18</v>
      </c>
      <c r="N123" t="str">
        <f>IF(data_ger!$C120=$N$3,data_ger!$E120,"")</f>
        <v/>
      </c>
      <c r="O123" t="str">
        <f>IF(data_ger!$C120=$N$3,data_ger!$G120,"")</f>
        <v/>
      </c>
      <c r="P123" t="str">
        <f>IF(data_ger!$C120=$N$3,data_ger!$I120,"")</f>
        <v/>
      </c>
      <c r="Q123" t="str">
        <f>IF(data_ger!$C120=$N$3,data_ger!$K120,"")</f>
        <v/>
      </c>
      <c r="R123" t="str">
        <f>IF(data_ger!$C120=$N$3,data_ger!$M120,"")</f>
        <v/>
      </c>
      <c r="S123" t="str">
        <f>IF(data_ger!$C120=$N$3,data_ger!$N120,"")</f>
        <v/>
      </c>
      <c r="T123" t="str">
        <f>IF(data_ger!$C120=$T$3,data_ger!$E120,"")</f>
        <v/>
      </c>
      <c r="U123" t="str">
        <f>IF(data_ger!$C120=$T$3,data_ger!$G120,"")</f>
        <v/>
      </c>
      <c r="V123" t="str">
        <f>IF(data_ger!$C120=$T$3,data_ger!$I120,"")</f>
        <v/>
      </c>
      <c r="W123" t="str">
        <f>IF(data_ger!$C120=$T$3,data_ger!$K120,"")</f>
        <v/>
      </c>
      <c r="X123" t="str">
        <f>IF(data_ger!$C120=$T$3,data_ger!$M120,"")</f>
        <v/>
      </c>
      <c r="Y123" t="str">
        <f>IF(data_ger!$C120=$T$3,data_ger!$N120,"")</f>
        <v/>
      </c>
      <c r="Z123" t="str">
        <f>IF(data_ger!$C120=$Z$3,data_ger!$E120,"")</f>
        <v/>
      </c>
      <c r="AA123" t="str">
        <f>IF(data_ger!$C120=$Z$3,data_ger!$G120,"")</f>
        <v/>
      </c>
      <c r="AB123" t="str">
        <f>IF(data_ger!$C120=$Z$3,data_ger!$I120,"")</f>
        <v/>
      </c>
      <c r="AC123" t="str">
        <f>IF(data_ger!$C120=$Z$3,data_ger!$K120,"")</f>
        <v/>
      </c>
      <c r="AD123" t="str">
        <f>IF(data_ger!$C120=$Z$3,data_ger!$M120,"")</f>
        <v/>
      </c>
      <c r="AE123" t="str">
        <f>IF(data_ger!$C120=$Z$3,data_ger!$N120,"")</f>
        <v/>
      </c>
      <c r="AF123" t="str">
        <f>IF(data_ger!$C120=$AF$3,data_ger!$E120,"")</f>
        <v/>
      </c>
      <c r="AG123" t="str">
        <f>IF(data_ger!$C120=$AF$3,data_ger!$G120,"")</f>
        <v/>
      </c>
      <c r="AH123" t="str">
        <f>IF(data_ger!$C120=$AF$3,data_ger!$I120,"")</f>
        <v/>
      </c>
      <c r="AI123" t="str">
        <f>IF(data_ger!$C120=$AF$3,data_ger!$K120,"")</f>
        <v/>
      </c>
      <c r="AJ123" t="str">
        <f>IF(data_ger!$C120=$AF$3,data_ger!$M120,"")</f>
        <v/>
      </c>
      <c r="AK123" t="str">
        <f>IF(data_ger!$C120=$AF$3,data_ger!$N120,"")</f>
        <v/>
      </c>
    </row>
    <row r="124" spans="1:37" x14ac:dyDescent="0.25">
      <c r="A124">
        <f t="shared" si="6"/>
        <v>0</v>
      </c>
      <c r="B124">
        <f t="shared" si="7"/>
        <v>0</v>
      </c>
      <c r="C124">
        <f t="shared" si="8"/>
        <v>1</v>
      </c>
      <c r="D124">
        <f t="shared" si="9"/>
        <v>0</v>
      </c>
      <c r="E124">
        <f t="shared" si="10"/>
        <v>0</v>
      </c>
      <c r="F124">
        <f t="shared" si="11"/>
        <v>0</v>
      </c>
      <c r="G124" s="1">
        <f>data_ger!B121</f>
        <v>44208</v>
      </c>
      <c r="H124" t="str">
        <f>IF(data_ger!$C121=$H$3,data_ger!$E121,"")</f>
        <v/>
      </c>
      <c r="I124" t="str">
        <f>IF(data_ger!$C121=$H$3,data_ger!$G121,"")</f>
        <v/>
      </c>
      <c r="J124" t="str">
        <f>IF(data_ger!$C121=$H$3,data_ger!$I121,"")</f>
        <v/>
      </c>
      <c r="K124" t="str">
        <f>IF(data_ger!$C121=$H$3,data_ger!$K121,"")</f>
        <v/>
      </c>
      <c r="L124" t="str">
        <f>IF(data_ger!$C121=$H$3,data_ger!$M121,"")</f>
        <v/>
      </c>
      <c r="M124" t="str">
        <f>IF(data_ger!$C121=$H$3,data_ger!$N121,"")</f>
        <v/>
      </c>
      <c r="N124">
        <f>IF(data_ger!$C121=$N$3,data_ger!$E121,"")</f>
        <v>392.2</v>
      </c>
      <c r="O124">
        <f>IF(data_ger!$C121=$N$3,data_ger!$G121,"")</f>
        <v>1.6</v>
      </c>
      <c r="P124">
        <f>IF(data_ger!$C121=$N$3,data_ger!$I121,"")</f>
        <v>0.35</v>
      </c>
      <c r="Q124">
        <f>IF(data_ger!$C121=$N$3,data_ger!$K121,"")</f>
        <v>0.65</v>
      </c>
      <c r="R124">
        <f>IF(data_ger!$C121=$N$3,data_ger!$M121,"")</f>
        <v>3.1</v>
      </c>
      <c r="S124">
        <f>IF(data_ger!$C121=$N$3,data_ger!$N121,"")</f>
        <v>1619.29</v>
      </c>
      <c r="T124" t="str">
        <f>IF(data_ger!$C121=$T$3,data_ger!$E121,"")</f>
        <v/>
      </c>
      <c r="U124" t="str">
        <f>IF(data_ger!$C121=$T$3,data_ger!$G121,"")</f>
        <v/>
      </c>
      <c r="V124" t="str">
        <f>IF(data_ger!$C121=$T$3,data_ger!$I121,"")</f>
        <v/>
      </c>
      <c r="W124" t="str">
        <f>IF(data_ger!$C121=$T$3,data_ger!$K121,"")</f>
        <v/>
      </c>
      <c r="X124" t="str">
        <f>IF(data_ger!$C121=$T$3,data_ger!$M121,"")</f>
        <v/>
      </c>
      <c r="Y124" t="str">
        <f>IF(data_ger!$C121=$T$3,data_ger!$N121,"")</f>
        <v/>
      </c>
      <c r="Z124" t="str">
        <f>IF(data_ger!$C121=$Z$3,data_ger!$E121,"")</f>
        <v/>
      </c>
      <c r="AA124" t="str">
        <f>IF(data_ger!$C121=$Z$3,data_ger!$G121,"")</f>
        <v/>
      </c>
      <c r="AB124" t="str">
        <f>IF(data_ger!$C121=$Z$3,data_ger!$I121,"")</f>
        <v/>
      </c>
      <c r="AC124" t="str">
        <f>IF(data_ger!$C121=$Z$3,data_ger!$K121,"")</f>
        <v/>
      </c>
      <c r="AD124" t="str">
        <f>IF(data_ger!$C121=$Z$3,data_ger!$M121,"")</f>
        <v/>
      </c>
      <c r="AE124" t="str">
        <f>IF(data_ger!$C121=$Z$3,data_ger!$N121,"")</f>
        <v/>
      </c>
      <c r="AF124" t="str">
        <f>IF(data_ger!$C121=$AF$3,data_ger!$E121,"")</f>
        <v/>
      </c>
      <c r="AG124" t="str">
        <f>IF(data_ger!$C121=$AF$3,data_ger!$G121,"")</f>
        <v/>
      </c>
      <c r="AH124" t="str">
        <f>IF(data_ger!$C121=$AF$3,data_ger!$I121,"")</f>
        <v/>
      </c>
      <c r="AI124" t="str">
        <f>IF(data_ger!$C121=$AF$3,data_ger!$K121,"")</f>
        <v/>
      </c>
      <c r="AJ124" t="str">
        <f>IF(data_ger!$C121=$AF$3,data_ger!$M121,"")</f>
        <v/>
      </c>
      <c r="AK124" t="str">
        <f>IF(data_ger!$C121=$AF$3,data_ger!$N121,"")</f>
        <v/>
      </c>
    </row>
    <row r="125" spans="1:37" x14ac:dyDescent="0.25">
      <c r="A125">
        <f t="shared" si="6"/>
        <v>0</v>
      </c>
      <c r="B125">
        <f t="shared" si="7"/>
        <v>0</v>
      </c>
      <c r="C125">
        <f t="shared" si="8"/>
        <v>0</v>
      </c>
      <c r="D125">
        <f t="shared" si="9"/>
        <v>0</v>
      </c>
      <c r="E125">
        <f t="shared" si="10"/>
        <v>1</v>
      </c>
      <c r="F125">
        <f t="shared" si="11"/>
        <v>0</v>
      </c>
      <c r="G125" s="1">
        <f>data_ger!B122</f>
        <v>44208</v>
      </c>
      <c r="H125" t="str">
        <f>IF(data_ger!$C122=$H$3,data_ger!$E122,"")</f>
        <v/>
      </c>
      <c r="I125" t="str">
        <f>IF(data_ger!$C122=$H$3,data_ger!$G122,"")</f>
        <v/>
      </c>
      <c r="J125" t="str">
        <f>IF(data_ger!$C122=$H$3,data_ger!$I122,"")</f>
        <v/>
      </c>
      <c r="K125" t="str">
        <f>IF(data_ger!$C122=$H$3,data_ger!$K122,"")</f>
        <v/>
      </c>
      <c r="L125" t="str">
        <f>IF(data_ger!$C122=$H$3,data_ger!$M122,"")</f>
        <v/>
      </c>
      <c r="M125" t="str">
        <f>IF(data_ger!$C122=$H$3,data_ger!$N122,"")</f>
        <v/>
      </c>
      <c r="N125" t="str">
        <f>IF(data_ger!$C122=$N$3,data_ger!$E122,"")</f>
        <v/>
      </c>
      <c r="O125" t="str">
        <f>IF(data_ger!$C122=$N$3,data_ger!$G122,"")</f>
        <v/>
      </c>
      <c r="P125" t="str">
        <f>IF(data_ger!$C122=$N$3,data_ger!$I122,"")</f>
        <v/>
      </c>
      <c r="Q125" t="str">
        <f>IF(data_ger!$C122=$N$3,data_ger!$K122,"")</f>
        <v/>
      </c>
      <c r="R125" t="str">
        <f>IF(data_ger!$C122=$N$3,data_ger!$M122,"")</f>
        <v/>
      </c>
      <c r="S125" t="str">
        <f>IF(data_ger!$C122=$N$3,data_ger!$N122,"")</f>
        <v/>
      </c>
      <c r="T125" t="str">
        <f>IF(data_ger!$C122=$T$3,data_ger!$E122,"")</f>
        <v/>
      </c>
      <c r="U125" t="str">
        <f>IF(data_ger!$C122=$T$3,data_ger!$G122,"")</f>
        <v/>
      </c>
      <c r="V125" t="str">
        <f>IF(data_ger!$C122=$T$3,data_ger!$I122,"")</f>
        <v/>
      </c>
      <c r="W125" t="str">
        <f>IF(data_ger!$C122=$T$3,data_ger!$K122,"")</f>
        <v/>
      </c>
      <c r="X125" t="str">
        <f>IF(data_ger!$C122=$T$3,data_ger!$M122,"")</f>
        <v/>
      </c>
      <c r="Y125" t="str">
        <f>IF(data_ger!$C122=$T$3,data_ger!$N122,"")</f>
        <v/>
      </c>
      <c r="Z125">
        <f>IF(data_ger!$C122=$Z$3,data_ger!$E122,"")</f>
        <v>270.7</v>
      </c>
      <c r="AA125">
        <f>IF(data_ger!$C122=$Z$3,data_ger!$G122,"")</f>
        <v>0.95</v>
      </c>
      <c r="AB125">
        <f>IF(data_ger!$C122=$Z$3,data_ger!$I122,"")</f>
        <v>0.55000000000000004</v>
      </c>
      <c r="AC125">
        <f>IF(data_ger!$C122=$Z$3,data_ger!$K122,"")</f>
        <v>0.75</v>
      </c>
      <c r="AD125">
        <f>IF(data_ger!$C122=$Z$3,data_ger!$M122,"")</f>
        <v>1.95</v>
      </c>
      <c r="AE125">
        <f>IF(data_ger!$C122=$Z$3,data_ger!$N122,"")</f>
        <v>1255.43</v>
      </c>
      <c r="AF125" t="str">
        <f>IF(data_ger!$C122=$AF$3,data_ger!$E122,"")</f>
        <v/>
      </c>
      <c r="AG125" t="str">
        <f>IF(data_ger!$C122=$AF$3,data_ger!$G122,"")</f>
        <v/>
      </c>
      <c r="AH125" t="str">
        <f>IF(data_ger!$C122=$AF$3,data_ger!$I122,"")</f>
        <v/>
      </c>
      <c r="AI125" t="str">
        <f>IF(data_ger!$C122=$AF$3,data_ger!$K122,"")</f>
        <v/>
      </c>
      <c r="AJ125" t="str">
        <f>IF(data_ger!$C122=$AF$3,data_ger!$M122,"")</f>
        <v/>
      </c>
      <c r="AK125" t="str">
        <f>IF(data_ger!$C122=$AF$3,data_ger!$N122,"")</f>
        <v/>
      </c>
    </row>
    <row r="126" spans="1:37" x14ac:dyDescent="0.25">
      <c r="A126">
        <f t="shared" si="6"/>
        <v>0</v>
      </c>
      <c r="B126">
        <f t="shared" si="7"/>
        <v>0</v>
      </c>
      <c r="C126">
        <f t="shared" si="8"/>
        <v>0</v>
      </c>
      <c r="D126">
        <f t="shared" si="9"/>
        <v>0</v>
      </c>
      <c r="E126">
        <f t="shared" si="10"/>
        <v>0</v>
      </c>
      <c r="F126">
        <f t="shared" si="11"/>
        <v>1</v>
      </c>
      <c r="G126" s="1">
        <f>data_ger!B123</f>
        <v>44208</v>
      </c>
      <c r="H126" t="str">
        <f>IF(data_ger!$C123=$H$3,data_ger!$E123,"")</f>
        <v/>
      </c>
      <c r="I126" t="str">
        <f>IF(data_ger!$C123=$H$3,data_ger!$G123,"")</f>
        <v/>
      </c>
      <c r="J126" t="str">
        <f>IF(data_ger!$C123=$H$3,data_ger!$I123,"")</f>
        <v/>
      </c>
      <c r="K126" t="str">
        <f>IF(data_ger!$C123=$H$3,data_ger!$K123,"")</f>
        <v/>
      </c>
      <c r="L126" t="str">
        <f>IF(data_ger!$C123=$H$3,data_ger!$M123,"")</f>
        <v/>
      </c>
      <c r="M126" t="str">
        <f>IF(data_ger!$C123=$H$3,data_ger!$N123,"")</f>
        <v/>
      </c>
      <c r="N126" t="str">
        <f>IF(data_ger!$C123=$N$3,data_ger!$E123,"")</f>
        <v/>
      </c>
      <c r="O126" t="str">
        <f>IF(data_ger!$C123=$N$3,data_ger!$G123,"")</f>
        <v/>
      </c>
      <c r="P126" t="str">
        <f>IF(data_ger!$C123=$N$3,data_ger!$I123,"")</f>
        <v/>
      </c>
      <c r="Q126" t="str">
        <f>IF(data_ger!$C123=$N$3,data_ger!$K123,"")</f>
        <v/>
      </c>
      <c r="R126" t="str">
        <f>IF(data_ger!$C123=$N$3,data_ger!$M123,"")</f>
        <v/>
      </c>
      <c r="S126" t="str">
        <f>IF(data_ger!$C123=$N$3,data_ger!$N123,"")</f>
        <v/>
      </c>
      <c r="T126" t="str">
        <f>IF(data_ger!$C123=$T$3,data_ger!$E123,"")</f>
        <v/>
      </c>
      <c r="U126" t="str">
        <f>IF(data_ger!$C123=$T$3,data_ger!$G123,"")</f>
        <v/>
      </c>
      <c r="V126" t="str">
        <f>IF(data_ger!$C123=$T$3,data_ger!$I123,"")</f>
        <v/>
      </c>
      <c r="W126" t="str">
        <f>IF(data_ger!$C123=$T$3,data_ger!$K123,"")</f>
        <v/>
      </c>
      <c r="X126" t="str">
        <f>IF(data_ger!$C123=$T$3,data_ger!$M123,"")</f>
        <v/>
      </c>
      <c r="Y126" t="str">
        <f>IF(data_ger!$C123=$T$3,data_ger!$N123,"")</f>
        <v/>
      </c>
      <c r="Z126" t="str">
        <f>IF(data_ger!$C123=$Z$3,data_ger!$E123,"")</f>
        <v/>
      </c>
      <c r="AA126" t="str">
        <f>IF(data_ger!$C123=$Z$3,data_ger!$G123,"")</f>
        <v/>
      </c>
      <c r="AB126" t="str">
        <f>IF(data_ger!$C123=$Z$3,data_ger!$I123,"")</f>
        <v/>
      </c>
      <c r="AC126" t="str">
        <f>IF(data_ger!$C123=$Z$3,data_ger!$K123,"")</f>
        <v/>
      </c>
      <c r="AD126" t="str">
        <f>IF(data_ger!$C123=$Z$3,data_ger!$M123,"")</f>
        <v/>
      </c>
      <c r="AE126" t="str">
        <f>IF(data_ger!$C123=$Z$3,data_ger!$N123,"")</f>
        <v/>
      </c>
      <c r="AF126">
        <f>IF(data_ger!$C123=$AF$3,data_ger!$E123,"")</f>
        <v>174.65</v>
      </c>
      <c r="AG126">
        <f>IF(data_ger!$C123=$AF$3,data_ger!$G123,"")</f>
        <v>0.45</v>
      </c>
      <c r="AH126">
        <f>IF(data_ger!$C123=$AF$3,data_ger!$I123,"")</f>
        <v>0.55000000000000004</v>
      </c>
      <c r="AI126">
        <f>IF(data_ger!$C123=$AF$3,data_ger!$K123,"")</f>
        <v>0.45</v>
      </c>
      <c r="AJ126">
        <f>IF(data_ger!$C123=$AF$3,data_ger!$M123,"")</f>
        <v>0.8</v>
      </c>
      <c r="AK126">
        <f>IF(data_ger!$C123=$AF$3,data_ger!$N123,"")</f>
        <v>1286.01</v>
      </c>
    </row>
    <row r="127" spans="1:37" x14ac:dyDescent="0.25">
      <c r="A127">
        <f t="shared" si="6"/>
        <v>0</v>
      </c>
      <c r="B127">
        <f t="shared" si="7"/>
        <v>0</v>
      </c>
      <c r="C127">
        <f t="shared" si="8"/>
        <v>1</v>
      </c>
      <c r="D127">
        <f t="shared" si="9"/>
        <v>0</v>
      </c>
      <c r="E127">
        <f t="shared" si="10"/>
        <v>0</v>
      </c>
      <c r="F127">
        <f t="shared" si="11"/>
        <v>0</v>
      </c>
      <c r="G127" s="1">
        <f>data_ger!B124</f>
        <v>44201</v>
      </c>
      <c r="H127" t="str">
        <f>IF(data_ger!$C124=$H$3,data_ger!$E124,"")</f>
        <v/>
      </c>
      <c r="I127" t="str">
        <f>IF(data_ger!$C124=$H$3,data_ger!$G124,"")</f>
        <v/>
      </c>
      <c r="J127" t="str">
        <f>IF(data_ger!$C124=$H$3,data_ger!$I124,"")</f>
        <v/>
      </c>
      <c r="K127" t="str">
        <f>IF(data_ger!$C124=$H$3,data_ger!$K124,"")</f>
        <v/>
      </c>
      <c r="L127" t="str">
        <f>IF(data_ger!$C124=$H$3,data_ger!$M124,"")</f>
        <v/>
      </c>
      <c r="M127" t="str">
        <f>IF(data_ger!$C124=$H$3,data_ger!$N124,"")</f>
        <v/>
      </c>
      <c r="N127">
        <f>IF(data_ger!$C124=$N$3,data_ger!$E124,"")</f>
        <v>432.5</v>
      </c>
      <c r="O127">
        <f>IF(data_ger!$C124=$N$3,data_ger!$G124,"")</f>
        <v>1.71</v>
      </c>
      <c r="P127">
        <f>IF(data_ger!$C124=$N$3,data_ger!$I124,"")</f>
        <v>0.42</v>
      </c>
      <c r="Q127">
        <f>IF(data_ger!$C124=$N$3,data_ger!$K124,"")</f>
        <v>0.67</v>
      </c>
      <c r="R127">
        <f>IF(data_ger!$C124=$N$3,data_ger!$M124,"")</f>
        <v>3.63</v>
      </c>
      <c r="S127">
        <f>IF(data_ger!$C124=$N$3,data_ger!$N124,"")</f>
        <v>1562.65</v>
      </c>
      <c r="T127" t="str">
        <f>IF(data_ger!$C124=$T$3,data_ger!$E124,"")</f>
        <v/>
      </c>
      <c r="U127" t="str">
        <f>IF(data_ger!$C124=$T$3,data_ger!$G124,"")</f>
        <v/>
      </c>
      <c r="V127" t="str">
        <f>IF(data_ger!$C124=$T$3,data_ger!$I124,"")</f>
        <v/>
      </c>
      <c r="W127" t="str">
        <f>IF(data_ger!$C124=$T$3,data_ger!$K124,"")</f>
        <v/>
      </c>
      <c r="X127" t="str">
        <f>IF(data_ger!$C124=$T$3,data_ger!$M124,"")</f>
        <v/>
      </c>
      <c r="Y127" t="str">
        <f>IF(data_ger!$C124=$T$3,data_ger!$N124,"")</f>
        <v/>
      </c>
      <c r="Z127" t="str">
        <f>IF(data_ger!$C124=$Z$3,data_ger!$E124,"")</f>
        <v/>
      </c>
      <c r="AA127" t="str">
        <f>IF(data_ger!$C124=$Z$3,data_ger!$G124,"")</f>
        <v/>
      </c>
      <c r="AB127" t="str">
        <f>IF(data_ger!$C124=$Z$3,data_ger!$I124,"")</f>
        <v/>
      </c>
      <c r="AC127" t="str">
        <f>IF(data_ger!$C124=$Z$3,data_ger!$K124,"")</f>
        <v/>
      </c>
      <c r="AD127" t="str">
        <f>IF(data_ger!$C124=$Z$3,data_ger!$M124,"")</f>
        <v/>
      </c>
      <c r="AE127" t="str">
        <f>IF(data_ger!$C124=$Z$3,data_ger!$N124,"")</f>
        <v/>
      </c>
      <c r="AF127" t="str">
        <f>IF(data_ger!$C124=$AF$3,data_ger!$E124,"")</f>
        <v/>
      </c>
      <c r="AG127" t="str">
        <f>IF(data_ger!$C124=$AF$3,data_ger!$G124,"")</f>
        <v/>
      </c>
      <c r="AH127" t="str">
        <f>IF(data_ger!$C124=$AF$3,data_ger!$I124,"")</f>
        <v/>
      </c>
      <c r="AI127" t="str">
        <f>IF(data_ger!$C124=$AF$3,data_ger!$K124,"")</f>
        <v/>
      </c>
      <c r="AJ127" t="str">
        <f>IF(data_ger!$C124=$AF$3,data_ger!$M124,"")</f>
        <v/>
      </c>
      <c r="AK127" t="str">
        <f>IF(data_ger!$C124=$AF$3,data_ger!$N124,"")</f>
        <v/>
      </c>
    </row>
    <row r="128" spans="1:37" x14ac:dyDescent="0.25">
      <c r="A128">
        <f t="shared" si="6"/>
        <v>0</v>
      </c>
      <c r="B128">
        <f t="shared" si="7"/>
        <v>1</v>
      </c>
      <c r="C128">
        <f t="shared" si="8"/>
        <v>0</v>
      </c>
      <c r="D128">
        <f t="shared" si="9"/>
        <v>0</v>
      </c>
      <c r="E128">
        <f t="shared" si="10"/>
        <v>0</v>
      </c>
      <c r="F128">
        <f t="shared" si="11"/>
        <v>0</v>
      </c>
      <c r="G128" s="1">
        <f>data_ger!B125</f>
        <v>44201</v>
      </c>
      <c r="H128">
        <f>IF(data_ger!$C125=$H$3,data_ger!$E125,"")</f>
        <v>429.21</v>
      </c>
      <c r="I128">
        <f>IF(data_ger!$C125=$H$3,data_ger!$G125,"")</f>
        <v>1.96</v>
      </c>
      <c r="J128">
        <f>IF(data_ger!$C125=$H$3,data_ger!$I125,"")</f>
        <v>0.28999999999999998</v>
      </c>
      <c r="K128">
        <f>IF(data_ger!$C125=$H$3,data_ger!$K125,"")</f>
        <v>0.75</v>
      </c>
      <c r="L128">
        <f>IF(data_ger!$C125=$H$3,data_ger!$M125,"")</f>
        <v>2.75</v>
      </c>
      <c r="M128">
        <f>IF(data_ger!$C125=$H$3,data_ger!$N125,"")</f>
        <v>1389.44</v>
      </c>
      <c r="N128" t="str">
        <f>IF(data_ger!$C125=$N$3,data_ger!$E125,"")</f>
        <v/>
      </c>
      <c r="O128" t="str">
        <f>IF(data_ger!$C125=$N$3,data_ger!$G125,"")</f>
        <v/>
      </c>
      <c r="P128" t="str">
        <f>IF(data_ger!$C125=$N$3,data_ger!$I125,"")</f>
        <v/>
      </c>
      <c r="Q128" t="str">
        <f>IF(data_ger!$C125=$N$3,data_ger!$K125,"")</f>
        <v/>
      </c>
      <c r="R128" t="str">
        <f>IF(data_ger!$C125=$N$3,data_ger!$M125,"")</f>
        <v/>
      </c>
      <c r="S128" t="str">
        <f>IF(data_ger!$C125=$N$3,data_ger!$N125,"")</f>
        <v/>
      </c>
      <c r="T128" t="str">
        <f>IF(data_ger!$C125=$T$3,data_ger!$E125,"")</f>
        <v/>
      </c>
      <c r="U128" t="str">
        <f>IF(data_ger!$C125=$T$3,data_ger!$G125,"")</f>
        <v/>
      </c>
      <c r="V128" t="str">
        <f>IF(data_ger!$C125=$T$3,data_ger!$I125,"")</f>
        <v/>
      </c>
      <c r="W128" t="str">
        <f>IF(data_ger!$C125=$T$3,data_ger!$K125,"")</f>
        <v/>
      </c>
      <c r="X128" t="str">
        <f>IF(data_ger!$C125=$T$3,data_ger!$M125,"")</f>
        <v/>
      </c>
      <c r="Y128" t="str">
        <f>IF(data_ger!$C125=$T$3,data_ger!$N125,"")</f>
        <v/>
      </c>
      <c r="Z128" t="str">
        <f>IF(data_ger!$C125=$Z$3,data_ger!$E125,"")</f>
        <v/>
      </c>
      <c r="AA128" t="str">
        <f>IF(data_ger!$C125=$Z$3,data_ger!$G125,"")</f>
        <v/>
      </c>
      <c r="AB128" t="str">
        <f>IF(data_ger!$C125=$Z$3,data_ger!$I125,"")</f>
        <v/>
      </c>
      <c r="AC128" t="str">
        <f>IF(data_ger!$C125=$Z$3,data_ger!$K125,"")</f>
        <v/>
      </c>
      <c r="AD128" t="str">
        <f>IF(data_ger!$C125=$Z$3,data_ger!$M125,"")</f>
        <v/>
      </c>
      <c r="AE128" t="str">
        <f>IF(data_ger!$C125=$Z$3,data_ger!$N125,"")</f>
        <v/>
      </c>
      <c r="AF128" t="str">
        <f>IF(data_ger!$C125=$AF$3,data_ger!$E125,"")</f>
        <v/>
      </c>
      <c r="AG128" t="str">
        <f>IF(data_ger!$C125=$AF$3,data_ger!$G125,"")</f>
        <v/>
      </c>
      <c r="AH128" t="str">
        <f>IF(data_ger!$C125=$AF$3,data_ger!$I125,"")</f>
        <v/>
      </c>
      <c r="AI128" t="str">
        <f>IF(data_ger!$C125=$AF$3,data_ger!$K125,"")</f>
        <v/>
      </c>
      <c r="AJ128" t="str">
        <f>IF(data_ger!$C125=$AF$3,data_ger!$M125,"")</f>
        <v/>
      </c>
      <c r="AK128" t="str">
        <f>IF(data_ger!$C125=$AF$3,data_ger!$N125,"")</f>
        <v/>
      </c>
    </row>
    <row r="129" spans="1:37" x14ac:dyDescent="0.25">
      <c r="A129">
        <f t="shared" si="6"/>
        <v>0</v>
      </c>
      <c r="B129">
        <f t="shared" si="7"/>
        <v>0</v>
      </c>
      <c r="C129">
        <f t="shared" si="8"/>
        <v>0</v>
      </c>
      <c r="D129">
        <f t="shared" si="9"/>
        <v>0</v>
      </c>
      <c r="E129">
        <f t="shared" si="10"/>
        <v>1</v>
      </c>
      <c r="F129">
        <f t="shared" si="11"/>
        <v>0</v>
      </c>
      <c r="G129" s="1">
        <f>data_ger!B126</f>
        <v>44201</v>
      </c>
      <c r="H129" t="str">
        <f>IF(data_ger!$C126=$H$3,data_ger!$E126,"")</f>
        <v/>
      </c>
      <c r="I129" t="str">
        <f>IF(data_ger!$C126=$H$3,data_ger!$G126,"")</f>
        <v/>
      </c>
      <c r="J129" t="str">
        <f>IF(data_ger!$C126=$H$3,data_ger!$I126,"")</f>
        <v/>
      </c>
      <c r="K129" t="str">
        <f>IF(data_ger!$C126=$H$3,data_ger!$K126,"")</f>
        <v/>
      </c>
      <c r="L129" t="str">
        <f>IF(data_ger!$C126=$H$3,data_ger!$M126,"")</f>
        <v/>
      </c>
      <c r="M129" t="str">
        <f>IF(data_ger!$C126=$H$3,data_ger!$N126,"")</f>
        <v/>
      </c>
      <c r="N129" t="str">
        <f>IF(data_ger!$C126=$N$3,data_ger!$E126,"")</f>
        <v/>
      </c>
      <c r="O129" t="str">
        <f>IF(data_ger!$C126=$N$3,data_ger!$G126,"")</f>
        <v/>
      </c>
      <c r="P129" t="str">
        <f>IF(data_ger!$C126=$N$3,data_ger!$I126,"")</f>
        <v/>
      </c>
      <c r="Q129" t="str">
        <f>IF(data_ger!$C126=$N$3,data_ger!$K126,"")</f>
        <v/>
      </c>
      <c r="R129" t="str">
        <f>IF(data_ger!$C126=$N$3,data_ger!$M126,"")</f>
        <v/>
      </c>
      <c r="S129" t="str">
        <f>IF(data_ger!$C126=$N$3,data_ger!$N126,"")</f>
        <v/>
      </c>
      <c r="T129" t="str">
        <f>IF(data_ger!$C126=$T$3,data_ger!$E126,"")</f>
        <v/>
      </c>
      <c r="U129" t="str">
        <f>IF(data_ger!$C126=$T$3,data_ger!$G126,"")</f>
        <v/>
      </c>
      <c r="V129" t="str">
        <f>IF(data_ger!$C126=$T$3,data_ger!$I126,"")</f>
        <v/>
      </c>
      <c r="W129" t="str">
        <f>IF(data_ger!$C126=$T$3,data_ger!$K126,"")</f>
        <v/>
      </c>
      <c r="X129" t="str">
        <f>IF(data_ger!$C126=$T$3,data_ger!$M126,"")</f>
        <v/>
      </c>
      <c r="Y129" t="str">
        <f>IF(data_ger!$C126=$T$3,data_ger!$N126,"")</f>
        <v/>
      </c>
      <c r="Z129">
        <f>IF(data_ger!$C126=$Z$3,data_ger!$E126,"")</f>
        <v>256.89999999999998</v>
      </c>
      <c r="AA129">
        <f>IF(data_ger!$C126=$Z$3,data_ger!$G126,"")</f>
        <v>0.8</v>
      </c>
      <c r="AB129">
        <f>IF(data_ger!$C126=$Z$3,data_ger!$I126,"")</f>
        <v>0.4</v>
      </c>
      <c r="AC129">
        <f>IF(data_ger!$C126=$Z$3,data_ger!$K126,"")</f>
        <v>0.6</v>
      </c>
      <c r="AD129">
        <f>IF(data_ger!$C126=$Z$3,data_ger!$M126,"")</f>
        <v>1.25</v>
      </c>
      <c r="AE129">
        <f>IF(data_ger!$C126=$Z$3,data_ger!$N126,"")</f>
        <v>1293.99</v>
      </c>
      <c r="AF129" t="str">
        <f>IF(data_ger!$C126=$AF$3,data_ger!$E126,"")</f>
        <v/>
      </c>
      <c r="AG129" t="str">
        <f>IF(data_ger!$C126=$AF$3,data_ger!$G126,"")</f>
        <v/>
      </c>
      <c r="AH129" t="str">
        <f>IF(data_ger!$C126=$AF$3,data_ger!$I126,"")</f>
        <v/>
      </c>
      <c r="AI129" t="str">
        <f>IF(data_ger!$C126=$AF$3,data_ger!$K126,"")</f>
        <v/>
      </c>
      <c r="AJ129" t="str">
        <f>IF(data_ger!$C126=$AF$3,data_ger!$M126,"")</f>
        <v/>
      </c>
      <c r="AK129" t="str">
        <f>IF(data_ger!$C126=$AF$3,data_ger!$N126,"")</f>
        <v/>
      </c>
    </row>
    <row r="130" spans="1:37" x14ac:dyDescent="0.25">
      <c r="A130">
        <f t="shared" si="6"/>
        <v>0</v>
      </c>
      <c r="B130">
        <f t="shared" si="7"/>
        <v>0</v>
      </c>
      <c r="C130">
        <f t="shared" si="8"/>
        <v>0</v>
      </c>
      <c r="D130">
        <f t="shared" si="9"/>
        <v>1</v>
      </c>
      <c r="E130">
        <f t="shared" si="10"/>
        <v>0</v>
      </c>
      <c r="F130">
        <f t="shared" si="11"/>
        <v>0</v>
      </c>
      <c r="G130" s="1">
        <f>data_ger!B127</f>
        <v>44201</v>
      </c>
      <c r="H130" t="str">
        <f>IF(data_ger!$C127=$H$3,data_ger!$E127,"")</f>
        <v/>
      </c>
      <c r="I130" t="str">
        <f>IF(data_ger!$C127=$H$3,data_ger!$G127,"")</f>
        <v/>
      </c>
      <c r="J130" t="str">
        <f>IF(data_ger!$C127=$H$3,data_ger!$I127,"")</f>
        <v/>
      </c>
      <c r="K130" t="str">
        <f>IF(data_ger!$C127=$H$3,data_ger!$K127,"")</f>
        <v/>
      </c>
      <c r="L130" t="str">
        <f>IF(data_ger!$C127=$H$3,data_ger!$M127,"")</f>
        <v/>
      </c>
      <c r="M130" t="str">
        <f>IF(data_ger!$C127=$H$3,data_ger!$N127,"")</f>
        <v/>
      </c>
      <c r="N130" t="str">
        <f>IF(data_ger!$C127=$N$3,data_ger!$E127,"")</f>
        <v/>
      </c>
      <c r="O130" t="str">
        <f>IF(data_ger!$C127=$N$3,data_ger!$G127,"")</f>
        <v/>
      </c>
      <c r="P130" t="str">
        <f>IF(data_ger!$C127=$N$3,data_ger!$I127,"")</f>
        <v/>
      </c>
      <c r="Q130" t="str">
        <f>IF(data_ger!$C127=$N$3,data_ger!$K127,"")</f>
        <v/>
      </c>
      <c r="R130" t="str">
        <f>IF(data_ger!$C127=$N$3,data_ger!$M127,"")</f>
        <v/>
      </c>
      <c r="S130" t="str">
        <f>IF(data_ger!$C127=$N$3,data_ger!$N127,"")</f>
        <v/>
      </c>
      <c r="T130">
        <f>IF(data_ger!$C127=$T$3,data_ger!$E127,"")</f>
        <v>265.92</v>
      </c>
      <c r="U130">
        <f>IF(data_ger!$C127=$T$3,data_ger!$G127,"")</f>
        <v>0.63</v>
      </c>
      <c r="V130">
        <f>IF(data_ger!$C127=$T$3,data_ger!$I127,"")</f>
        <v>0.79</v>
      </c>
      <c r="W130">
        <f>IF(data_ger!$C127=$T$3,data_ger!$K127,"")</f>
        <v>0.46</v>
      </c>
      <c r="X130">
        <f>IF(data_ger!$C127=$T$3,data_ger!$M127,"")</f>
        <v>1.88</v>
      </c>
      <c r="Y130">
        <f>IF(data_ger!$C127=$T$3,data_ger!$N127,"")</f>
        <v>1219.51</v>
      </c>
      <c r="Z130" t="str">
        <f>IF(data_ger!$C127=$Z$3,data_ger!$E127,"")</f>
        <v/>
      </c>
      <c r="AA130" t="str">
        <f>IF(data_ger!$C127=$Z$3,data_ger!$G127,"")</f>
        <v/>
      </c>
      <c r="AB130" t="str">
        <f>IF(data_ger!$C127=$Z$3,data_ger!$I127,"")</f>
        <v/>
      </c>
      <c r="AC130" t="str">
        <f>IF(data_ger!$C127=$Z$3,data_ger!$K127,"")</f>
        <v/>
      </c>
      <c r="AD130" t="str">
        <f>IF(data_ger!$C127=$Z$3,data_ger!$M127,"")</f>
        <v/>
      </c>
      <c r="AE130" t="str">
        <f>IF(data_ger!$C127=$Z$3,data_ger!$N127,"")</f>
        <v/>
      </c>
      <c r="AF130" t="str">
        <f>IF(data_ger!$C127=$AF$3,data_ger!$E127,"")</f>
        <v/>
      </c>
      <c r="AG130" t="str">
        <f>IF(data_ger!$C127=$AF$3,data_ger!$G127,"")</f>
        <v/>
      </c>
      <c r="AH130" t="str">
        <f>IF(data_ger!$C127=$AF$3,data_ger!$I127,"")</f>
        <v/>
      </c>
      <c r="AI130" t="str">
        <f>IF(data_ger!$C127=$AF$3,data_ger!$K127,"")</f>
        <v/>
      </c>
      <c r="AJ130" t="str">
        <f>IF(data_ger!$C127=$AF$3,data_ger!$M127,"")</f>
        <v/>
      </c>
      <c r="AK130" t="str">
        <f>IF(data_ger!$C127=$AF$3,data_ger!$N127,"")</f>
        <v/>
      </c>
    </row>
    <row r="131" spans="1:37" x14ac:dyDescent="0.25">
      <c r="A131">
        <f t="shared" si="6"/>
        <v>0</v>
      </c>
      <c r="B131">
        <f t="shared" si="7"/>
        <v>0</v>
      </c>
      <c r="C131">
        <f t="shared" si="8"/>
        <v>0</v>
      </c>
      <c r="D131">
        <f t="shared" si="9"/>
        <v>0</v>
      </c>
      <c r="E131">
        <f t="shared" si="10"/>
        <v>0</v>
      </c>
      <c r="F131">
        <f t="shared" si="11"/>
        <v>1</v>
      </c>
      <c r="G131" s="1">
        <f>data_ger!B128</f>
        <v>44201</v>
      </c>
      <c r="H131" t="str">
        <f>IF(data_ger!$C128=$H$3,data_ger!$E128,"")</f>
        <v/>
      </c>
      <c r="I131" t="str">
        <f>IF(data_ger!$C128=$H$3,data_ger!$G128,"")</f>
        <v/>
      </c>
      <c r="J131" t="str">
        <f>IF(data_ger!$C128=$H$3,data_ger!$I128,"")</f>
        <v/>
      </c>
      <c r="K131" t="str">
        <f>IF(data_ger!$C128=$H$3,data_ger!$K128,"")</f>
        <v/>
      </c>
      <c r="L131" t="str">
        <f>IF(data_ger!$C128=$H$3,data_ger!$M128,"")</f>
        <v/>
      </c>
      <c r="M131" t="str">
        <f>IF(data_ger!$C128=$H$3,data_ger!$N128,"")</f>
        <v/>
      </c>
      <c r="N131" t="str">
        <f>IF(data_ger!$C128=$N$3,data_ger!$E128,"")</f>
        <v/>
      </c>
      <c r="O131" t="str">
        <f>IF(data_ger!$C128=$N$3,data_ger!$G128,"")</f>
        <v/>
      </c>
      <c r="P131" t="str">
        <f>IF(data_ger!$C128=$N$3,data_ger!$I128,"")</f>
        <v/>
      </c>
      <c r="Q131" t="str">
        <f>IF(data_ger!$C128=$N$3,data_ger!$K128,"")</f>
        <v/>
      </c>
      <c r="R131" t="str">
        <f>IF(data_ger!$C128=$N$3,data_ger!$M128,"")</f>
        <v/>
      </c>
      <c r="S131" t="str">
        <f>IF(data_ger!$C128=$N$3,data_ger!$N128,"")</f>
        <v/>
      </c>
      <c r="T131" t="str">
        <f>IF(data_ger!$C128=$T$3,data_ger!$E128,"")</f>
        <v/>
      </c>
      <c r="U131" t="str">
        <f>IF(data_ger!$C128=$T$3,data_ger!$G128,"")</f>
        <v/>
      </c>
      <c r="V131" t="str">
        <f>IF(data_ger!$C128=$T$3,data_ger!$I128,"")</f>
        <v/>
      </c>
      <c r="W131" t="str">
        <f>IF(data_ger!$C128=$T$3,data_ger!$K128,"")</f>
        <v/>
      </c>
      <c r="X131" t="str">
        <f>IF(data_ger!$C128=$T$3,data_ger!$M128,"")</f>
        <v/>
      </c>
      <c r="Y131" t="str">
        <f>IF(data_ger!$C128=$T$3,data_ger!$N128,"")</f>
        <v/>
      </c>
      <c r="Z131" t="str">
        <f>IF(data_ger!$C128=$Z$3,data_ger!$E128,"")</f>
        <v/>
      </c>
      <c r="AA131" t="str">
        <f>IF(data_ger!$C128=$Z$3,data_ger!$G128,"")</f>
        <v/>
      </c>
      <c r="AB131" t="str">
        <f>IF(data_ger!$C128=$Z$3,data_ger!$I128,"")</f>
        <v/>
      </c>
      <c r="AC131" t="str">
        <f>IF(data_ger!$C128=$Z$3,data_ger!$K128,"")</f>
        <v/>
      </c>
      <c r="AD131" t="str">
        <f>IF(data_ger!$C128=$Z$3,data_ger!$M128,"")</f>
        <v/>
      </c>
      <c r="AE131" t="str">
        <f>IF(data_ger!$C128=$Z$3,data_ger!$N128,"")</f>
        <v/>
      </c>
      <c r="AF131">
        <f>IF(data_ger!$C128=$AF$3,data_ger!$E128,"")</f>
        <v>167.61</v>
      </c>
      <c r="AG131">
        <f>IF(data_ger!$C128=$AF$3,data_ger!$G128,"")</f>
        <v>0.56999999999999995</v>
      </c>
      <c r="AH131">
        <f>IF(data_ger!$C128=$AF$3,data_ger!$I128,"")</f>
        <v>0.26</v>
      </c>
      <c r="AI131">
        <f>IF(data_ger!$C128=$AF$3,data_ger!$K128,"")</f>
        <v>0.56999999999999995</v>
      </c>
      <c r="AJ131">
        <f>IF(data_ger!$C128=$AF$3,data_ger!$M128,"")</f>
        <v>1</v>
      </c>
      <c r="AK131">
        <f>IF(data_ger!$C128=$AF$3,data_ger!$N128,"")</f>
        <v>1286.95</v>
      </c>
    </row>
    <row r="132" spans="1:37" x14ac:dyDescent="0.25">
      <c r="A132">
        <f t="shared" si="6"/>
        <v>0</v>
      </c>
      <c r="B132">
        <f t="shared" si="7"/>
        <v>0</v>
      </c>
      <c r="C132">
        <f t="shared" si="8"/>
        <v>1</v>
      </c>
      <c r="D132">
        <f t="shared" si="9"/>
        <v>0</v>
      </c>
      <c r="E132">
        <f t="shared" si="10"/>
        <v>0</v>
      </c>
      <c r="F132">
        <f t="shared" si="11"/>
        <v>0</v>
      </c>
      <c r="G132" s="1">
        <f>data_ger!B129</f>
        <v>44194</v>
      </c>
      <c r="H132" t="str">
        <f>IF(data_ger!$C129=$H$3,data_ger!$E129,"")</f>
        <v/>
      </c>
      <c r="I132" t="str">
        <f>IF(data_ger!$C129=$H$3,data_ger!$G129,"")</f>
        <v/>
      </c>
      <c r="J132" t="str">
        <f>IF(data_ger!$C129=$H$3,data_ger!$I129,"")</f>
        <v/>
      </c>
      <c r="K132" t="str">
        <f>IF(data_ger!$C129=$H$3,data_ger!$K129,"")</f>
        <v/>
      </c>
      <c r="L132" t="str">
        <f>IF(data_ger!$C129=$H$3,data_ger!$M129,"")</f>
        <v/>
      </c>
      <c r="M132" t="str">
        <f>IF(data_ger!$C129=$H$3,data_ger!$N129,"")</f>
        <v/>
      </c>
      <c r="N132">
        <f>IF(data_ger!$C129=$N$3,data_ger!$E129,"")</f>
        <v>476.89</v>
      </c>
      <c r="O132">
        <f>IF(data_ger!$C129=$N$3,data_ger!$G129,"")</f>
        <v>1.7</v>
      </c>
      <c r="P132">
        <f>IF(data_ger!$C129=$N$3,data_ger!$I129,"")</f>
        <v>0.33</v>
      </c>
      <c r="Q132">
        <f>IF(data_ger!$C129=$N$3,data_ger!$K129,"")</f>
        <v>1.44</v>
      </c>
      <c r="R132">
        <f>IF(data_ger!$C129=$N$3,data_ger!$M129,"")</f>
        <v>3.44</v>
      </c>
      <c r="S132">
        <f>IF(data_ger!$C129=$N$3,data_ger!$N129,"")</f>
        <v>1571.76</v>
      </c>
      <c r="T132" t="str">
        <f>IF(data_ger!$C129=$T$3,data_ger!$E129,"")</f>
        <v/>
      </c>
      <c r="U132" t="str">
        <f>IF(data_ger!$C129=$T$3,data_ger!$G129,"")</f>
        <v/>
      </c>
      <c r="V132" t="str">
        <f>IF(data_ger!$C129=$T$3,data_ger!$I129,"")</f>
        <v/>
      </c>
      <c r="W132" t="str">
        <f>IF(data_ger!$C129=$T$3,data_ger!$K129,"")</f>
        <v/>
      </c>
      <c r="X132" t="str">
        <f>IF(data_ger!$C129=$T$3,data_ger!$M129,"")</f>
        <v/>
      </c>
      <c r="Y132" t="str">
        <f>IF(data_ger!$C129=$T$3,data_ger!$N129,"")</f>
        <v/>
      </c>
      <c r="Z132" t="str">
        <f>IF(data_ger!$C129=$Z$3,data_ger!$E129,"")</f>
        <v/>
      </c>
      <c r="AA132" t="str">
        <f>IF(data_ger!$C129=$Z$3,data_ger!$G129,"")</f>
        <v/>
      </c>
      <c r="AB132" t="str">
        <f>IF(data_ger!$C129=$Z$3,data_ger!$I129,"")</f>
        <v/>
      </c>
      <c r="AC132" t="str">
        <f>IF(data_ger!$C129=$Z$3,data_ger!$K129,"")</f>
        <v/>
      </c>
      <c r="AD132" t="str">
        <f>IF(data_ger!$C129=$Z$3,data_ger!$M129,"")</f>
        <v/>
      </c>
      <c r="AE132" t="str">
        <f>IF(data_ger!$C129=$Z$3,data_ger!$N129,"")</f>
        <v/>
      </c>
      <c r="AF132" t="str">
        <f>IF(data_ger!$C129=$AF$3,data_ger!$E129,"")</f>
        <v/>
      </c>
      <c r="AG132" t="str">
        <f>IF(data_ger!$C129=$AF$3,data_ger!$G129,"")</f>
        <v/>
      </c>
      <c r="AH132" t="str">
        <f>IF(data_ger!$C129=$AF$3,data_ger!$I129,"")</f>
        <v/>
      </c>
      <c r="AI132" t="str">
        <f>IF(data_ger!$C129=$AF$3,data_ger!$K129,"")</f>
        <v/>
      </c>
      <c r="AJ132" t="str">
        <f>IF(data_ger!$C129=$AF$3,data_ger!$M129,"")</f>
        <v/>
      </c>
      <c r="AK132" t="str">
        <f>IF(data_ger!$C129=$AF$3,data_ger!$N129,"")</f>
        <v/>
      </c>
    </row>
    <row r="133" spans="1:37" x14ac:dyDescent="0.25">
      <c r="A133">
        <f t="shared" si="6"/>
        <v>0</v>
      </c>
      <c r="B133">
        <f t="shared" si="7"/>
        <v>1</v>
      </c>
      <c r="C133">
        <f t="shared" si="8"/>
        <v>0</v>
      </c>
      <c r="D133">
        <f t="shared" si="9"/>
        <v>0</v>
      </c>
      <c r="E133">
        <f t="shared" si="10"/>
        <v>0</v>
      </c>
      <c r="F133">
        <f t="shared" si="11"/>
        <v>0</v>
      </c>
      <c r="G133" s="1">
        <f>data_ger!B130</f>
        <v>44194</v>
      </c>
      <c r="H133">
        <f>IF(data_ger!$C130=$H$3,data_ger!$E130,"")</f>
        <v>422.41</v>
      </c>
      <c r="I133">
        <f>IF(data_ger!$C130=$H$3,data_ger!$G130,"")</f>
        <v>1.74</v>
      </c>
      <c r="J133">
        <f>IF(data_ger!$C130=$H$3,data_ger!$I130,"")</f>
        <v>0.56000000000000005</v>
      </c>
      <c r="K133">
        <f>IF(data_ger!$C130=$H$3,data_ger!$K130,"")</f>
        <v>0.67</v>
      </c>
      <c r="L133">
        <f>IF(data_ger!$C130=$H$3,data_ger!$M130,"")</f>
        <v>3.11</v>
      </c>
      <c r="M133">
        <f>IF(data_ger!$C130=$H$3,data_ger!$N130,"")</f>
        <v>1396.38</v>
      </c>
      <c r="N133" t="str">
        <f>IF(data_ger!$C130=$N$3,data_ger!$E130,"")</f>
        <v/>
      </c>
      <c r="O133" t="str">
        <f>IF(data_ger!$C130=$N$3,data_ger!$G130,"")</f>
        <v/>
      </c>
      <c r="P133" t="str">
        <f>IF(data_ger!$C130=$N$3,data_ger!$I130,"")</f>
        <v/>
      </c>
      <c r="Q133" t="str">
        <f>IF(data_ger!$C130=$N$3,data_ger!$K130,"")</f>
        <v/>
      </c>
      <c r="R133" t="str">
        <f>IF(data_ger!$C130=$N$3,data_ger!$M130,"")</f>
        <v/>
      </c>
      <c r="S133" t="str">
        <f>IF(data_ger!$C130=$N$3,data_ger!$N130,"")</f>
        <v/>
      </c>
      <c r="T133" t="str">
        <f>IF(data_ger!$C130=$T$3,data_ger!$E130,"")</f>
        <v/>
      </c>
      <c r="U133" t="str">
        <f>IF(data_ger!$C130=$T$3,data_ger!$G130,"")</f>
        <v/>
      </c>
      <c r="V133" t="str">
        <f>IF(data_ger!$C130=$T$3,data_ger!$I130,"")</f>
        <v/>
      </c>
      <c r="W133" t="str">
        <f>IF(data_ger!$C130=$T$3,data_ger!$K130,"")</f>
        <v/>
      </c>
      <c r="X133" t="str">
        <f>IF(data_ger!$C130=$T$3,data_ger!$M130,"")</f>
        <v/>
      </c>
      <c r="Y133" t="str">
        <f>IF(data_ger!$C130=$T$3,data_ger!$N130,"")</f>
        <v/>
      </c>
      <c r="Z133" t="str">
        <f>IF(data_ger!$C130=$Z$3,data_ger!$E130,"")</f>
        <v/>
      </c>
      <c r="AA133" t="str">
        <f>IF(data_ger!$C130=$Z$3,data_ger!$G130,"")</f>
        <v/>
      </c>
      <c r="AB133" t="str">
        <f>IF(data_ger!$C130=$Z$3,data_ger!$I130,"")</f>
        <v/>
      </c>
      <c r="AC133" t="str">
        <f>IF(data_ger!$C130=$Z$3,data_ger!$K130,"")</f>
        <v/>
      </c>
      <c r="AD133" t="str">
        <f>IF(data_ger!$C130=$Z$3,data_ger!$M130,"")</f>
        <v/>
      </c>
      <c r="AE133" t="str">
        <f>IF(data_ger!$C130=$Z$3,data_ger!$N130,"")</f>
        <v/>
      </c>
      <c r="AF133" t="str">
        <f>IF(data_ger!$C130=$AF$3,data_ger!$E130,"")</f>
        <v/>
      </c>
      <c r="AG133" t="str">
        <f>IF(data_ger!$C130=$AF$3,data_ger!$G130,"")</f>
        <v/>
      </c>
      <c r="AH133" t="str">
        <f>IF(data_ger!$C130=$AF$3,data_ger!$I130,"")</f>
        <v/>
      </c>
      <c r="AI133" t="str">
        <f>IF(data_ger!$C130=$AF$3,data_ger!$K130,"")</f>
        <v/>
      </c>
      <c r="AJ133" t="str">
        <f>IF(data_ger!$C130=$AF$3,data_ger!$M130,"")</f>
        <v/>
      </c>
      <c r="AK133" t="str">
        <f>IF(data_ger!$C130=$AF$3,data_ger!$N130,"")</f>
        <v/>
      </c>
    </row>
    <row r="134" spans="1:37" x14ac:dyDescent="0.25">
      <c r="A134">
        <f t="shared" ref="A134:A197" si="12">IF(AND($G$1-G134&gt;=0,$G$1-G134&lt;=31),1,0)</f>
        <v>0</v>
      </c>
      <c r="B134">
        <f t="shared" ref="B134:B197" si="13">IF(SUM(H134:M134)&gt;0,1,0)</f>
        <v>0</v>
      </c>
      <c r="C134">
        <f t="shared" ref="C134:C197" si="14">IF(SUM(N134:S134)&gt;0,1,0)</f>
        <v>0</v>
      </c>
      <c r="D134">
        <f t="shared" ref="D134:D197" si="15">IF(SUM(T134:Y134)&gt;0,1,0)</f>
        <v>0</v>
      </c>
      <c r="E134">
        <f t="shared" ref="E134:E197" si="16">IF(SUM(Z134:AE134)&gt;0,1,0)</f>
        <v>1</v>
      </c>
      <c r="F134">
        <f t="shared" ref="F134:F197" si="17">IF(SUM(AF134:AK134)&gt;0,1,0)</f>
        <v>0</v>
      </c>
      <c r="G134" s="1">
        <f>data_ger!B131</f>
        <v>44194</v>
      </c>
      <c r="H134" t="str">
        <f>IF(data_ger!$C131=$H$3,data_ger!$E131,"")</f>
        <v/>
      </c>
      <c r="I134" t="str">
        <f>IF(data_ger!$C131=$H$3,data_ger!$G131,"")</f>
        <v/>
      </c>
      <c r="J134" t="str">
        <f>IF(data_ger!$C131=$H$3,data_ger!$I131,"")</f>
        <v/>
      </c>
      <c r="K134" t="str">
        <f>IF(data_ger!$C131=$H$3,data_ger!$K131,"")</f>
        <v/>
      </c>
      <c r="L134" t="str">
        <f>IF(data_ger!$C131=$H$3,data_ger!$M131,"")</f>
        <v/>
      </c>
      <c r="M134" t="str">
        <f>IF(data_ger!$C131=$H$3,data_ger!$N131,"")</f>
        <v/>
      </c>
      <c r="N134" t="str">
        <f>IF(data_ger!$C131=$N$3,data_ger!$E131,"")</f>
        <v/>
      </c>
      <c r="O134" t="str">
        <f>IF(data_ger!$C131=$N$3,data_ger!$G131,"")</f>
        <v/>
      </c>
      <c r="P134" t="str">
        <f>IF(data_ger!$C131=$N$3,data_ger!$I131,"")</f>
        <v/>
      </c>
      <c r="Q134" t="str">
        <f>IF(data_ger!$C131=$N$3,data_ger!$K131,"")</f>
        <v/>
      </c>
      <c r="R134" t="str">
        <f>IF(data_ger!$C131=$N$3,data_ger!$M131,"")</f>
        <v/>
      </c>
      <c r="S134" t="str">
        <f>IF(data_ger!$C131=$N$3,data_ger!$N131,"")</f>
        <v/>
      </c>
      <c r="T134" t="str">
        <f>IF(data_ger!$C131=$T$3,data_ger!$E131,"")</f>
        <v/>
      </c>
      <c r="U134" t="str">
        <f>IF(data_ger!$C131=$T$3,data_ger!$G131,"")</f>
        <v/>
      </c>
      <c r="V134" t="str">
        <f>IF(data_ger!$C131=$T$3,data_ger!$I131,"")</f>
        <v/>
      </c>
      <c r="W134" t="str">
        <f>IF(data_ger!$C131=$T$3,data_ger!$K131,"")</f>
        <v/>
      </c>
      <c r="X134" t="str">
        <f>IF(data_ger!$C131=$T$3,data_ger!$M131,"")</f>
        <v/>
      </c>
      <c r="Y134" t="str">
        <f>IF(data_ger!$C131=$T$3,data_ger!$N131,"")</f>
        <v/>
      </c>
      <c r="Z134">
        <f>IF(data_ger!$C131=$Z$3,data_ger!$E131,"")</f>
        <v>266.89</v>
      </c>
      <c r="AA134">
        <f>IF(data_ger!$C131=$Z$3,data_ger!$G131,"")</f>
        <v>0.74</v>
      </c>
      <c r="AB134">
        <f>IF(data_ger!$C131=$Z$3,data_ger!$I131,"")</f>
        <v>0.52</v>
      </c>
      <c r="AC134">
        <f>IF(data_ger!$C131=$Z$3,data_ger!$K131,"")</f>
        <v>0.89</v>
      </c>
      <c r="AD134">
        <f>IF(data_ger!$C131=$Z$3,data_ger!$M131,"")</f>
        <v>1.85</v>
      </c>
      <c r="AE134">
        <f>IF(data_ger!$C131=$Z$3,data_ger!$N131,"")</f>
        <v>1330.99</v>
      </c>
      <c r="AF134" t="str">
        <f>IF(data_ger!$C131=$AF$3,data_ger!$E131,"")</f>
        <v/>
      </c>
      <c r="AG134" t="str">
        <f>IF(data_ger!$C131=$AF$3,data_ger!$G131,"")</f>
        <v/>
      </c>
      <c r="AH134" t="str">
        <f>IF(data_ger!$C131=$AF$3,data_ger!$I131,"")</f>
        <v/>
      </c>
      <c r="AI134" t="str">
        <f>IF(data_ger!$C131=$AF$3,data_ger!$K131,"")</f>
        <v/>
      </c>
      <c r="AJ134" t="str">
        <f>IF(data_ger!$C131=$AF$3,data_ger!$M131,"")</f>
        <v/>
      </c>
      <c r="AK134" t="str">
        <f>IF(data_ger!$C131=$AF$3,data_ger!$N131,"")</f>
        <v/>
      </c>
    </row>
    <row r="135" spans="1:37" x14ac:dyDescent="0.25">
      <c r="A135">
        <f t="shared" si="12"/>
        <v>0</v>
      </c>
      <c r="B135">
        <f t="shared" si="13"/>
        <v>0</v>
      </c>
      <c r="C135">
        <f t="shared" si="14"/>
        <v>0</v>
      </c>
      <c r="D135">
        <f t="shared" si="15"/>
        <v>1</v>
      </c>
      <c r="E135">
        <f t="shared" si="16"/>
        <v>0</v>
      </c>
      <c r="F135">
        <f t="shared" si="17"/>
        <v>0</v>
      </c>
      <c r="G135" s="1">
        <f>data_ger!B132</f>
        <v>44194</v>
      </c>
      <c r="H135" t="str">
        <f>IF(data_ger!$C132=$H$3,data_ger!$E132,"")</f>
        <v/>
      </c>
      <c r="I135" t="str">
        <f>IF(data_ger!$C132=$H$3,data_ger!$G132,"")</f>
        <v/>
      </c>
      <c r="J135" t="str">
        <f>IF(data_ger!$C132=$H$3,data_ger!$I132,"")</f>
        <v/>
      </c>
      <c r="K135" t="str">
        <f>IF(data_ger!$C132=$H$3,data_ger!$K132,"")</f>
        <v/>
      </c>
      <c r="L135" t="str">
        <f>IF(data_ger!$C132=$H$3,data_ger!$M132,"")</f>
        <v/>
      </c>
      <c r="M135" t="str">
        <f>IF(data_ger!$C132=$H$3,data_ger!$N132,"")</f>
        <v/>
      </c>
      <c r="N135" t="str">
        <f>IF(data_ger!$C132=$N$3,data_ger!$E132,"")</f>
        <v/>
      </c>
      <c r="O135" t="str">
        <f>IF(data_ger!$C132=$N$3,data_ger!$G132,"")</f>
        <v/>
      </c>
      <c r="P135" t="str">
        <f>IF(data_ger!$C132=$N$3,data_ger!$I132,"")</f>
        <v/>
      </c>
      <c r="Q135" t="str">
        <f>IF(data_ger!$C132=$N$3,data_ger!$K132,"")</f>
        <v/>
      </c>
      <c r="R135" t="str">
        <f>IF(data_ger!$C132=$N$3,data_ger!$M132,"")</f>
        <v/>
      </c>
      <c r="S135" t="str">
        <f>IF(data_ger!$C132=$N$3,data_ger!$N132,"")</f>
        <v/>
      </c>
      <c r="T135">
        <f>IF(data_ger!$C132=$T$3,data_ger!$E132,"")</f>
        <v>243.3</v>
      </c>
      <c r="U135">
        <f>IF(data_ger!$C132=$T$3,data_ger!$G132,"")</f>
        <v>0.63</v>
      </c>
      <c r="V135">
        <f>IF(data_ger!$C132=$T$3,data_ger!$I132,"")</f>
        <v>0.74</v>
      </c>
      <c r="W135">
        <f>IF(data_ger!$C132=$T$3,data_ger!$K132,"")</f>
        <v>0.59</v>
      </c>
      <c r="X135">
        <f>IF(data_ger!$C132=$T$3,data_ger!$M132,"")</f>
        <v>1.44</v>
      </c>
      <c r="Y135">
        <f>IF(data_ger!$C132=$T$3,data_ger!$N132,"")</f>
        <v>1236.19</v>
      </c>
      <c r="Z135" t="str">
        <f>IF(data_ger!$C132=$Z$3,data_ger!$E132,"")</f>
        <v/>
      </c>
      <c r="AA135" t="str">
        <f>IF(data_ger!$C132=$Z$3,data_ger!$G132,"")</f>
        <v/>
      </c>
      <c r="AB135" t="str">
        <f>IF(data_ger!$C132=$Z$3,data_ger!$I132,"")</f>
        <v/>
      </c>
      <c r="AC135" t="str">
        <f>IF(data_ger!$C132=$Z$3,data_ger!$K132,"")</f>
        <v/>
      </c>
      <c r="AD135" t="str">
        <f>IF(data_ger!$C132=$Z$3,data_ger!$M132,"")</f>
        <v/>
      </c>
      <c r="AE135" t="str">
        <f>IF(data_ger!$C132=$Z$3,data_ger!$N132,"")</f>
        <v/>
      </c>
      <c r="AF135" t="str">
        <f>IF(data_ger!$C132=$AF$3,data_ger!$E132,"")</f>
        <v/>
      </c>
      <c r="AG135" t="str">
        <f>IF(data_ger!$C132=$AF$3,data_ger!$G132,"")</f>
        <v/>
      </c>
      <c r="AH135" t="str">
        <f>IF(data_ger!$C132=$AF$3,data_ger!$I132,"")</f>
        <v/>
      </c>
      <c r="AI135" t="str">
        <f>IF(data_ger!$C132=$AF$3,data_ger!$K132,"")</f>
        <v/>
      </c>
      <c r="AJ135" t="str">
        <f>IF(data_ger!$C132=$AF$3,data_ger!$M132,"")</f>
        <v/>
      </c>
      <c r="AK135" t="str">
        <f>IF(data_ger!$C132=$AF$3,data_ger!$N132,"")</f>
        <v/>
      </c>
    </row>
    <row r="136" spans="1:37" x14ac:dyDescent="0.25">
      <c r="A136">
        <f t="shared" si="12"/>
        <v>0</v>
      </c>
      <c r="B136">
        <f t="shared" si="13"/>
        <v>0</v>
      </c>
      <c r="C136">
        <f t="shared" si="14"/>
        <v>0</v>
      </c>
      <c r="D136">
        <f t="shared" si="15"/>
        <v>0</v>
      </c>
      <c r="E136">
        <f t="shared" si="16"/>
        <v>0</v>
      </c>
      <c r="F136">
        <f t="shared" si="17"/>
        <v>1</v>
      </c>
      <c r="G136" s="1">
        <f>data_ger!B133</f>
        <v>44194</v>
      </c>
      <c r="H136" t="str">
        <f>IF(data_ger!$C133=$H$3,data_ger!$E133,"")</f>
        <v/>
      </c>
      <c r="I136" t="str">
        <f>IF(data_ger!$C133=$H$3,data_ger!$G133,"")</f>
        <v/>
      </c>
      <c r="J136" t="str">
        <f>IF(data_ger!$C133=$H$3,data_ger!$I133,"")</f>
        <v/>
      </c>
      <c r="K136" t="str">
        <f>IF(data_ger!$C133=$H$3,data_ger!$K133,"")</f>
        <v/>
      </c>
      <c r="L136" t="str">
        <f>IF(data_ger!$C133=$H$3,data_ger!$M133,"")</f>
        <v/>
      </c>
      <c r="M136" t="str">
        <f>IF(data_ger!$C133=$H$3,data_ger!$N133,"")</f>
        <v/>
      </c>
      <c r="N136" t="str">
        <f>IF(data_ger!$C133=$N$3,data_ger!$E133,"")</f>
        <v/>
      </c>
      <c r="O136" t="str">
        <f>IF(data_ger!$C133=$N$3,data_ger!$G133,"")</f>
        <v/>
      </c>
      <c r="P136" t="str">
        <f>IF(data_ger!$C133=$N$3,data_ger!$I133,"")</f>
        <v/>
      </c>
      <c r="Q136" t="str">
        <f>IF(data_ger!$C133=$N$3,data_ger!$K133,"")</f>
        <v/>
      </c>
      <c r="R136" t="str">
        <f>IF(data_ger!$C133=$N$3,data_ger!$M133,"")</f>
        <v/>
      </c>
      <c r="S136" t="str">
        <f>IF(data_ger!$C133=$N$3,data_ger!$N133,"")</f>
        <v/>
      </c>
      <c r="T136" t="str">
        <f>IF(data_ger!$C133=$T$3,data_ger!$E133,"")</f>
        <v/>
      </c>
      <c r="U136" t="str">
        <f>IF(data_ger!$C133=$T$3,data_ger!$G133,"")</f>
        <v/>
      </c>
      <c r="V136" t="str">
        <f>IF(data_ger!$C133=$T$3,data_ger!$I133,"")</f>
        <v/>
      </c>
      <c r="W136" t="str">
        <f>IF(data_ger!$C133=$T$3,data_ger!$K133,"")</f>
        <v/>
      </c>
      <c r="X136" t="str">
        <f>IF(data_ger!$C133=$T$3,data_ger!$M133,"")</f>
        <v/>
      </c>
      <c r="Y136" t="str">
        <f>IF(data_ger!$C133=$T$3,data_ger!$N133,"")</f>
        <v/>
      </c>
      <c r="Z136" t="str">
        <f>IF(data_ger!$C133=$Z$3,data_ger!$E133,"")</f>
        <v/>
      </c>
      <c r="AA136" t="str">
        <f>IF(data_ger!$C133=$Z$3,data_ger!$G133,"")</f>
        <v/>
      </c>
      <c r="AB136" t="str">
        <f>IF(data_ger!$C133=$Z$3,data_ger!$I133,"")</f>
        <v/>
      </c>
      <c r="AC136" t="str">
        <f>IF(data_ger!$C133=$Z$3,data_ger!$K133,"")</f>
        <v/>
      </c>
      <c r="AD136" t="str">
        <f>IF(data_ger!$C133=$Z$3,data_ger!$M133,"")</f>
        <v/>
      </c>
      <c r="AE136" t="str">
        <f>IF(data_ger!$C133=$Z$3,data_ger!$N133,"")</f>
        <v/>
      </c>
      <c r="AF136">
        <f>IF(data_ger!$C133=$AF$3,data_ger!$E133,"")</f>
        <v>172.67</v>
      </c>
      <c r="AG136">
        <f>IF(data_ger!$C133=$AF$3,data_ger!$G133,"")</f>
        <v>0.56999999999999995</v>
      </c>
      <c r="AH136">
        <f>IF(data_ger!$C133=$AF$3,data_ger!$I133,"")</f>
        <v>0.24</v>
      </c>
      <c r="AI136">
        <f>IF(data_ger!$C133=$AF$3,data_ger!$K133,"")</f>
        <v>0.43</v>
      </c>
      <c r="AJ136">
        <f>IF(data_ger!$C133=$AF$3,data_ger!$M133,"")</f>
        <v>1.1399999999999999</v>
      </c>
      <c r="AK136">
        <f>IF(data_ger!$C133=$AF$3,data_ger!$N133,"")</f>
        <v>1342.62</v>
      </c>
    </row>
    <row r="137" spans="1:37" x14ac:dyDescent="0.25">
      <c r="A137">
        <f t="shared" si="12"/>
        <v>0</v>
      </c>
      <c r="B137">
        <f t="shared" si="13"/>
        <v>1</v>
      </c>
      <c r="C137">
        <f t="shared" si="14"/>
        <v>0</v>
      </c>
      <c r="D137">
        <f t="shared" si="15"/>
        <v>0</v>
      </c>
      <c r="E137">
        <f t="shared" si="16"/>
        <v>0</v>
      </c>
      <c r="F137">
        <f t="shared" si="17"/>
        <v>0</v>
      </c>
      <c r="G137" s="1">
        <f>data_ger!B134</f>
        <v>44187</v>
      </c>
      <c r="H137">
        <f>IF(data_ger!$C134=$H$3,data_ger!$E134,"")</f>
        <v>393.23</v>
      </c>
      <c r="I137">
        <f>IF(data_ger!$C134=$H$3,data_ger!$G134,"")</f>
        <v>1.35</v>
      </c>
      <c r="J137">
        <f>IF(data_ger!$C134=$H$3,data_ger!$I134,"")</f>
        <v>0.77</v>
      </c>
      <c r="K137">
        <f>IF(data_ger!$C134=$H$3,data_ger!$K134,"")</f>
        <v>0.81</v>
      </c>
      <c r="L137">
        <f>IF(data_ger!$C134=$H$3,data_ger!$M134,"")</f>
        <v>2.77</v>
      </c>
      <c r="M137">
        <f>IF(data_ger!$C134=$H$3,data_ger!$N134,"")</f>
        <v>1369.57</v>
      </c>
      <c r="N137" t="str">
        <f>IF(data_ger!$C134=$N$3,data_ger!$E134,"")</f>
        <v/>
      </c>
      <c r="O137" t="str">
        <f>IF(data_ger!$C134=$N$3,data_ger!$G134,"")</f>
        <v/>
      </c>
      <c r="P137" t="str">
        <f>IF(data_ger!$C134=$N$3,data_ger!$I134,"")</f>
        <v/>
      </c>
      <c r="Q137" t="str">
        <f>IF(data_ger!$C134=$N$3,data_ger!$K134,"")</f>
        <v/>
      </c>
      <c r="R137" t="str">
        <f>IF(data_ger!$C134=$N$3,data_ger!$M134,"")</f>
        <v/>
      </c>
      <c r="S137" t="str">
        <f>IF(data_ger!$C134=$N$3,data_ger!$N134,"")</f>
        <v/>
      </c>
      <c r="T137" t="str">
        <f>IF(data_ger!$C134=$T$3,data_ger!$E134,"")</f>
        <v/>
      </c>
      <c r="U137" t="str">
        <f>IF(data_ger!$C134=$T$3,data_ger!$G134,"")</f>
        <v/>
      </c>
      <c r="V137" t="str">
        <f>IF(data_ger!$C134=$T$3,data_ger!$I134,"")</f>
        <v/>
      </c>
      <c r="W137" t="str">
        <f>IF(data_ger!$C134=$T$3,data_ger!$K134,"")</f>
        <v/>
      </c>
      <c r="X137" t="str">
        <f>IF(data_ger!$C134=$T$3,data_ger!$M134,"")</f>
        <v/>
      </c>
      <c r="Y137" t="str">
        <f>IF(data_ger!$C134=$T$3,data_ger!$N134,"")</f>
        <v/>
      </c>
      <c r="Z137" t="str">
        <f>IF(data_ger!$C134=$Z$3,data_ger!$E134,"")</f>
        <v/>
      </c>
      <c r="AA137" t="str">
        <f>IF(data_ger!$C134=$Z$3,data_ger!$G134,"")</f>
        <v/>
      </c>
      <c r="AB137" t="str">
        <f>IF(data_ger!$C134=$Z$3,data_ger!$I134,"")</f>
        <v/>
      </c>
      <c r="AC137" t="str">
        <f>IF(data_ger!$C134=$Z$3,data_ger!$K134,"")</f>
        <v/>
      </c>
      <c r="AD137" t="str">
        <f>IF(data_ger!$C134=$Z$3,data_ger!$M134,"")</f>
        <v/>
      </c>
      <c r="AE137" t="str">
        <f>IF(data_ger!$C134=$Z$3,data_ger!$N134,"")</f>
        <v/>
      </c>
      <c r="AF137" t="str">
        <f>IF(data_ger!$C134=$AF$3,data_ger!$E134,"")</f>
        <v/>
      </c>
      <c r="AG137" t="str">
        <f>IF(data_ger!$C134=$AF$3,data_ger!$G134,"")</f>
        <v/>
      </c>
      <c r="AH137" t="str">
        <f>IF(data_ger!$C134=$AF$3,data_ger!$I134,"")</f>
        <v/>
      </c>
      <c r="AI137" t="str">
        <f>IF(data_ger!$C134=$AF$3,data_ger!$K134,"")</f>
        <v/>
      </c>
      <c r="AJ137" t="str">
        <f>IF(data_ger!$C134=$AF$3,data_ger!$M134,"")</f>
        <v/>
      </c>
      <c r="AK137" t="str">
        <f>IF(data_ger!$C134=$AF$3,data_ger!$N134,"")</f>
        <v/>
      </c>
    </row>
    <row r="138" spans="1:37" x14ac:dyDescent="0.25">
      <c r="A138">
        <f t="shared" si="12"/>
        <v>0</v>
      </c>
      <c r="B138">
        <f t="shared" si="13"/>
        <v>0</v>
      </c>
      <c r="C138">
        <f t="shared" si="14"/>
        <v>1</v>
      </c>
      <c r="D138">
        <f t="shared" si="15"/>
        <v>0</v>
      </c>
      <c r="E138">
        <f t="shared" si="16"/>
        <v>0</v>
      </c>
      <c r="F138">
        <f t="shared" si="17"/>
        <v>0</v>
      </c>
      <c r="G138" s="1">
        <f>data_ger!B135</f>
        <v>44187</v>
      </c>
      <c r="H138" t="str">
        <f>IF(data_ger!$C135=$H$3,data_ger!$E135,"")</f>
        <v/>
      </c>
      <c r="I138" t="str">
        <f>IF(data_ger!$C135=$H$3,data_ger!$G135,"")</f>
        <v/>
      </c>
      <c r="J138" t="str">
        <f>IF(data_ger!$C135=$H$3,data_ger!$I135,"")</f>
        <v/>
      </c>
      <c r="K138" t="str">
        <f>IF(data_ger!$C135=$H$3,data_ger!$K135,"")</f>
        <v/>
      </c>
      <c r="L138" t="str">
        <f>IF(data_ger!$C135=$H$3,data_ger!$M135,"")</f>
        <v/>
      </c>
      <c r="M138" t="str">
        <f>IF(data_ger!$C135=$H$3,data_ger!$N135,"")</f>
        <v/>
      </c>
      <c r="N138">
        <f>IF(data_ger!$C135=$N$3,data_ger!$E135,"")</f>
        <v>400.92</v>
      </c>
      <c r="O138">
        <f>IF(data_ger!$C135=$N$3,data_ger!$G135,"")</f>
        <v>1.73</v>
      </c>
      <c r="P138">
        <f>IF(data_ger!$C135=$N$3,data_ger!$I135,"")</f>
        <v>0.23</v>
      </c>
      <c r="Q138">
        <f>IF(data_ger!$C135=$N$3,data_ger!$K135,"")</f>
        <v>0.69</v>
      </c>
      <c r="R138">
        <f>IF(data_ger!$C135=$N$3,data_ger!$M135,"")</f>
        <v>3.23</v>
      </c>
      <c r="S138">
        <f>IF(data_ger!$C135=$N$3,data_ger!$N135,"")</f>
        <v>1603.09</v>
      </c>
      <c r="T138" t="str">
        <f>IF(data_ger!$C135=$T$3,data_ger!$E135,"")</f>
        <v/>
      </c>
      <c r="U138" t="str">
        <f>IF(data_ger!$C135=$T$3,data_ger!$G135,"")</f>
        <v/>
      </c>
      <c r="V138" t="str">
        <f>IF(data_ger!$C135=$T$3,data_ger!$I135,"")</f>
        <v/>
      </c>
      <c r="W138" t="str">
        <f>IF(data_ger!$C135=$T$3,data_ger!$K135,"")</f>
        <v/>
      </c>
      <c r="X138" t="str">
        <f>IF(data_ger!$C135=$T$3,data_ger!$M135,"")</f>
        <v/>
      </c>
      <c r="Y138" t="str">
        <f>IF(data_ger!$C135=$T$3,data_ger!$N135,"")</f>
        <v/>
      </c>
      <c r="Z138" t="str">
        <f>IF(data_ger!$C135=$Z$3,data_ger!$E135,"")</f>
        <v/>
      </c>
      <c r="AA138" t="str">
        <f>IF(data_ger!$C135=$Z$3,data_ger!$G135,"")</f>
        <v/>
      </c>
      <c r="AB138" t="str">
        <f>IF(data_ger!$C135=$Z$3,data_ger!$I135,"")</f>
        <v/>
      </c>
      <c r="AC138" t="str">
        <f>IF(data_ger!$C135=$Z$3,data_ger!$K135,"")</f>
        <v/>
      </c>
      <c r="AD138" t="str">
        <f>IF(data_ger!$C135=$Z$3,data_ger!$M135,"")</f>
        <v/>
      </c>
      <c r="AE138" t="str">
        <f>IF(data_ger!$C135=$Z$3,data_ger!$N135,"")</f>
        <v/>
      </c>
      <c r="AF138" t="str">
        <f>IF(data_ger!$C135=$AF$3,data_ger!$E135,"")</f>
        <v/>
      </c>
      <c r="AG138" t="str">
        <f>IF(data_ger!$C135=$AF$3,data_ger!$G135,"")</f>
        <v/>
      </c>
      <c r="AH138" t="str">
        <f>IF(data_ger!$C135=$AF$3,data_ger!$I135,"")</f>
        <v/>
      </c>
      <c r="AI138" t="str">
        <f>IF(data_ger!$C135=$AF$3,data_ger!$K135,"")</f>
        <v/>
      </c>
      <c r="AJ138" t="str">
        <f>IF(data_ger!$C135=$AF$3,data_ger!$M135,"")</f>
        <v/>
      </c>
      <c r="AK138" t="str">
        <f>IF(data_ger!$C135=$AF$3,data_ger!$N135,"")</f>
        <v/>
      </c>
    </row>
    <row r="139" spans="1:37" x14ac:dyDescent="0.25">
      <c r="A139">
        <f t="shared" si="12"/>
        <v>0</v>
      </c>
      <c r="B139">
        <f t="shared" si="13"/>
        <v>0</v>
      </c>
      <c r="C139">
        <f t="shared" si="14"/>
        <v>0</v>
      </c>
      <c r="D139">
        <f t="shared" si="15"/>
        <v>0</v>
      </c>
      <c r="E139">
        <f t="shared" si="16"/>
        <v>1</v>
      </c>
      <c r="F139">
        <f t="shared" si="17"/>
        <v>0</v>
      </c>
      <c r="G139" s="1">
        <f>data_ger!B136</f>
        <v>44187</v>
      </c>
      <c r="H139" t="str">
        <f>IF(data_ger!$C136=$H$3,data_ger!$E136,"")</f>
        <v/>
      </c>
      <c r="I139" t="str">
        <f>IF(data_ger!$C136=$H$3,data_ger!$G136,"")</f>
        <v/>
      </c>
      <c r="J139" t="str">
        <f>IF(data_ger!$C136=$H$3,data_ger!$I136,"")</f>
        <v/>
      </c>
      <c r="K139" t="str">
        <f>IF(data_ger!$C136=$H$3,data_ger!$K136,"")</f>
        <v/>
      </c>
      <c r="L139" t="str">
        <f>IF(data_ger!$C136=$H$3,data_ger!$M136,"")</f>
        <v/>
      </c>
      <c r="M139" t="str">
        <f>IF(data_ger!$C136=$H$3,data_ger!$N136,"")</f>
        <v/>
      </c>
      <c r="N139" t="str">
        <f>IF(data_ger!$C136=$N$3,data_ger!$E136,"")</f>
        <v/>
      </c>
      <c r="O139" t="str">
        <f>IF(data_ger!$C136=$N$3,data_ger!$G136,"")</f>
        <v/>
      </c>
      <c r="P139" t="str">
        <f>IF(data_ger!$C136=$N$3,data_ger!$I136,"")</f>
        <v/>
      </c>
      <c r="Q139" t="str">
        <f>IF(data_ger!$C136=$N$3,data_ger!$K136,"")</f>
        <v/>
      </c>
      <c r="R139" t="str">
        <f>IF(data_ger!$C136=$N$3,data_ger!$M136,"")</f>
        <v/>
      </c>
      <c r="S139" t="str">
        <f>IF(data_ger!$C136=$N$3,data_ger!$N136,"")</f>
        <v/>
      </c>
      <c r="T139" t="str">
        <f>IF(data_ger!$C136=$T$3,data_ger!$E136,"")</f>
        <v/>
      </c>
      <c r="U139" t="str">
        <f>IF(data_ger!$C136=$T$3,data_ger!$G136,"")</f>
        <v/>
      </c>
      <c r="V139" t="str">
        <f>IF(data_ger!$C136=$T$3,data_ger!$I136,"")</f>
        <v/>
      </c>
      <c r="W139" t="str">
        <f>IF(data_ger!$C136=$T$3,data_ger!$K136,"")</f>
        <v/>
      </c>
      <c r="X139" t="str">
        <f>IF(data_ger!$C136=$T$3,data_ger!$M136,"")</f>
        <v/>
      </c>
      <c r="Y139" t="str">
        <f>IF(data_ger!$C136=$T$3,data_ger!$N136,"")</f>
        <v/>
      </c>
      <c r="Z139">
        <f>IF(data_ger!$C136=$Z$3,data_ger!$E136,"")</f>
        <v>262.24</v>
      </c>
      <c r="AA139">
        <f>IF(data_ger!$C136=$Z$3,data_ger!$G136,"")</f>
        <v>0.92</v>
      </c>
      <c r="AB139">
        <f>IF(data_ger!$C136=$Z$3,data_ger!$I136,"")</f>
        <v>0.36</v>
      </c>
      <c r="AC139">
        <f>IF(data_ger!$C136=$Z$3,data_ger!$K136,"")</f>
        <v>0.68</v>
      </c>
      <c r="AD139">
        <f>IF(data_ger!$C136=$Z$3,data_ger!$M136,"")</f>
        <v>1.76</v>
      </c>
      <c r="AE139">
        <f>IF(data_ger!$C136=$Z$3,data_ger!$N136,"")</f>
        <v>1281.45</v>
      </c>
      <c r="AF139" t="str">
        <f>IF(data_ger!$C136=$AF$3,data_ger!$E136,"")</f>
        <v/>
      </c>
      <c r="AG139" t="str">
        <f>IF(data_ger!$C136=$AF$3,data_ger!$G136,"")</f>
        <v/>
      </c>
      <c r="AH139" t="str">
        <f>IF(data_ger!$C136=$AF$3,data_ger!$I136,"")</f>
        <v/>
      </c>
      <c r="AI139" t="str">
        <f>IF(data_ger!$C136=$AF$3,data_ger!$K136,"")</f>
        <v/>
      </c>
      <c r="AJ139" t="str">
        <f>IF(data_ger!$C136=$AF$3,data_ger!$M136,"")</f>
        <v/>
      </c>
      <c r="AK139" t="str">
        <f>IF(data_ger!$C136=$AF$3,data_ger!$N136,"")</f>
        <v/>
      </c>
    </row>
    <row r="140" spans="1:37" x14ac:dyDescent="0.25">
      <c r="A140">
        <f t="shared" si="12"/>
        <v>0</v>
      </c>
      <c r="B140">
        <f t="shared" si="13"/>
        <v>0</v>
      </c>
      <c r="C140">
        <f t="shared" si="14"/>
        <v>0</v>
      </c>
      <c r="D140">
        <f t="shared" si="15"/>
        <v>1</v>
      </c>
      <c r="E140">
        <f t="shared" si="16"/>
        <v>0</v>
      </c>
      <c r="F140">
        <f t="shared" si="17"/>
        <v>0</v>
      </c>
      <c r="G140" s="1">
        <f>data_ger!B137</f>
        <v>44187</v>
      </c>
      <c r="H140" t="str">
        <f>IF(data_ger!$C137=$H$3,data_ger!$E137,"")</f>
        <v/>
      </c>
      <c r="I140" t="str">
        <f>IF(data_ger!$C137=$H$3,data_ger!$G137,"")</f>
        <v/>
      </c>
      <c r="J140" t="str">
        <f>IF(data_ger!$C137=$H$3,data_ger!$I137,"")</f>
        <v/>
      </c>
      <c r="K140" t="str">
        <f>IF(data_ger!$C137=$H$3,data_ger!$K137,"")</f>
        <v/>
      </c>
      <c r="L140" t="str">
        <f>IF(data_ger!$C137=$H$3,data_ger!$M137,"")</f>
        <v/>
      </c>
      <c r="M140" t="str">
        <f>IF(data_ger!$C137=$H$3,data_ger!$N137,"")</f>
        <v/>
      </c>
      <c r="N140" t="str">
        <f>IF(data_ger!$C137=$N$3,data_ger!$E137,"")</f>
        <v/>
      </c>
      <c r="O140" t="str">
        <f>IF(data_ger!$C137=$N$3,data_ger!$G137,"")</f>
        <v/>
      </c>
      <c r="P140" t="str">
        <f>IF(data_ger!$C137=$N$3,data_ger!$I137,"")</f>
        <v/>
      </c>
      <c r="Q140" t="str">
        <f>IF(data_ger!$C137=$N$3,data_ger!$K137,"")</f>
        <v/>
      </c>
      <c r="R140" t="str">
        <f>IF(data_ger!$C137=$N$3,data_ger!$M137,"")</f>
        <v/>
      </c>
      <c r="S140" t="str">
        <f>IF(data_ger!$C137=$N$3,data_ger!$N137,"")</f>
        <v/>
      </c>
      <c r="T140">
        <f>IF(data_ger!$C137=$T$3,data_ger!$E137,"")</f>
        <v>236.92</v>
      </c>
      <c r="U140">
        <f>IF(data_ger!$C137=$T$3,data_ger!$G137,"")</f>
        <v>0.77</v>
      </c>
      <c r="V140">
        <f>IF(data_ger!$C137=$T$3,data_ger!$I137,"")</f>
        <v>0.62</v>
      </c>
      <c r="W140">
        <f>IF(data_ger!$C137=$T$3,data_ger!$K137,"")</f>
        <v>0.31</v>
      </c>
      <c r="X140">
        <f>IF(data_ger!$C137=$T$3,data_ger!$M137,"")</f>
        <v>1.54</v>
      </c>
      <c r="Y140">
        <f>IF(data_ger!$C137=$T$3,data_ger!$N137,"")</f>
        <v>1230.75</v>
      </c>
      <c r="Z140" t="str">
        <f>IF(data_ger!$C137=$Z$3,data_ger!$E137,"")</f>
        <v/>
      </c>
      <c r="AA140" t="str">
        <f>IF(data_ger!$C137=$Z$3,data_ger!$G137,"")</f>
        <v/>
      </c>
      <c r="AB140" t="str">
        <f>IF(data_ger!$C137=$Z$3,data_ger!$I137,"")</f>
        <v/>
      </c>
      <c r="AC140" t="str">
        <f>IF(data_ger!$C137=$Z$3,data_ger!$K137,"")</f>
        <v/>
      </c>
      <c r="AD140" t="str">
        <f>IF(data_ger!$C137=$Z$3,data_ger!$M137,"")</f>
        <v/>
      </c>
      <c r="AE140" t="str">
        <f>IF(data_ger!$C137=$Z$3,data_ger!$N137,"")</f>
        <v/>
      </c>
      <c r="AF140" t="str">
        <f>IF(data_ger!$C137=$AF$3,data_ger!$E137,"")</f>
        <v/>
      </c>
      <c r="AG140" t="str">
        <f>IF(data_ger!$C137=$AF$3,data_ger!$G137,"")</f>
        <v/>
      </c>
      <c r="AH140" t="str">
        <f>IF(data_ger!$C137=$AF$3,data_ger!$I137,"")</f>
        <v/>
      </c>
      <c r="AI140" t="str">
        <f>IF(data_ger!$C137=$AF$3,data_ger!$K137,"")</f>
        <v/>
      </c>
      <c r="AJ140" t="str">
        <f>IF(data_ger!$C137=$AF$3,data_ger!$M137,"")</f>
        <v/>
      </c>
      <c r="AK140" t="str">
        <f>IF(data_ger!$C137=$AF$3,data_ger!$N137,"")</f>
        <v/>
      </c>
    </row>
    <row r="141" spans="1:37" x14ac:dyDescent="0.25">
      <c r="A141">
        <f t="shared" si="12"/>
        <v>0</v>
      </c>
      <c r="B141">
        <f t="shared" si="13"/>
        <v>0</v>
      </c>
      <c r="C141">
        <f t="shared" si="14"/>
        <v>0</v>
      </c>
      <c r="D141">
        <f t="shared" si="15"/>
        <v>0</v>
      </c>
      <c r="E141">
        <f t="shared" si="16"/>
        <v>0</v>
      </c>
      <c r="F141">
        <f t="shared" si="17"/>
        <v>1</v>
      </c>
      <c r="G141" s="1">
        <f>data_ger!B138</f>
        <v>44187</v>
      </c>
      <c r="H141" t="str">
        <f>IF(data_ger!$C138=$H$3,data_ger!$E138,"")</f>
        <v/>
      </c>
      <c r="I141" t="str">
        <f>IF(data_ger!$C138=$H$3,data_ger!$G138,"")</f>
        <v/>
      </c>
      <c r="J141" t="str">
        <f>IF(data_ger!$C138=$H$3,data_ger!$I138,"")</f>
        <v/>
      </c>
      <c r="K141" t="str">
        <f>IF(data_ger!$C138=$H$3,data_ger!$K138,"")</f>
        <v/>
      </c>
      <c r="L141" t="str">
        <f>IF(data_ger!$C138=$H$3,data_ger!$M138,"")</f>
        <v/>
      </c>
      <c r="M141" t="str">
        <f>IF(data_ger!$C138=$H$3,data_ger!$N138,"")</f>
        <v/>
      </c>
      <c r="N141" t="str">
        <f>IF(data_ger!$C138=$N$3,data_ger!$E138,"")</f>
        <v/>
      </c>
      <c r="O141" t="str">
        <f>IF(data_ger!$C138=$N$3,data_ger!$G138,"")</f>
        <v/>
      </c>
      <c r="P141" t="str">
        <f>IF(data_ger!$C138=$N$3,data_ger!$I138,"")</f>
        <v/>
      </c>
      <c r="Q141" t="str">
        <f>IF(data_ger!$C138=$N$3,data_ger!$K138,"")</f>
        <v/>
      </c>
      <c r="R141" t="str">
        <f>IF(data_ger!$C138=$N$3,data_ger!$M138,"")</f>
        <v/>
      </c>
      <c r="S141" t="str">
        <f>IF(data_ger!$C138=$N$3,data_ger!$N138,"")</f>
        <v/>
      </c>
      <c r="T141" t="str">
        <f>IF(data_ger!$C138=$T$3,data_ger!$E138,"")</f>
        <v/>
      </c>
      <c r="U141" t="str">
        <f>IF(data_ger!$C138=$T$3,data_ger!$G138,"")</f>
        <v/>
      </c>
      <c r="V141" t="str">
        <f>IF(data_ger!$C138=$T$3,data_ger!$I138,"")</f>
        <v/>
      </c>
      <c r="W141" t="str">
        <f>IF(data_ger!$C138=$T$3,data_ger!$K138,"")</f>
        <v/>
      </c>
      <c r="X141" t="str">
        <f>IF(data_ger!$C138=$T$3,data_ger!$M138,"")</f>
        <v/>
      </c>
      <c r="Y141" t="str">
        <f>IF(data_ger!$C138=$T$3,data_ger!$N138,"")</f>
        <v/>
      </c>
      <c r="Z141" t="str">
        <f>IF(data_ger!$C138=$Z$3,data_ger!$E138,"")</f>
        <v/>
      </c>
      <c r="AA141" t="str">
        <f>IF(data_ger!$C138=$Z$3,data_ger!$G138,"")</f>
        <v/>
      </c>
      <c r="AB141" t="str">
        <f>IF(data_ger!$C138=$Z$3,data_ger!$I138,"")</f>
        <v/>
      </c>
      <c r="AC141" t="str">
        <f>IF(data_ger!$C138=$Z$3,data_ger!$K138,"")</f>
        <v/>
      </c>
      <c r="AD141" t="str">
        <f>IF(data_ger!$C138=$Z$3,data_ger!$M138,"")</f>
        <v/>
      </c>
      <c r="AE141" t="str">
        <f>IF(data_ger!$C138=$Z$3,data_ger!$N138,"")</f>
        <v/>
      </c>
      <c r="AF141">
        <f>IF(data_ger!$C138=$AF$3,data_ger!$E138,"")</f>
        <v>155.94999999999999</v>
      </c>
      <c r="AG141">
        <f>IF(data_ger!$C138=$AF$3,data_ger!$G138,"")</f>
        <v>0.4</v>
      </c>
      <c r="AH141">
        <f>IF(data_ger!$C138=$AF$3,data_ger!$I138,"")</f>
        <v>0.45</v>
      </c>
      <c r="AI141">
        <f>IF(data_ger!$C138=$AF$3,data_ger!$K138,"")</f>
        <v>0.25</v>
      </c>
      <c r="AJ141">
        <f>IF(data_ger!$C138=$AF$3,data_ger!$M138,"")</f>
        <v>1.1000000000000001</v>
      </c>
      <c r="AK141">
        <f>IF(data_ger!$C138=$AF$3,data_ger!$N138,"")</f>
        <v>1300.9100000000001</v>
      </c>
    </row>
    <row r="142" spans="1:37" x14ac:dyDescent="0.25">
      <c r="A142">
        <f t="shared" si="12"/>
        <v>0</v>
      </c>
      <c r="B142">
        <f t="shared" si="13"/>
        <v>0</v>
      </c>
      <c r="C142">
        <f t="shared" si="14"/>
        <v>1</v>
      </c>
      <c r="D142">
        <f t="shared" si="15"/>
        <v>0</v>
      </c>
      <c r="E142">
        <f t="shared" si="16"/>
        <v>0</v>
      </c>
      <c r="F142">
        <f t="shared" si="17"/>
        <v>0</v>
      </c>
      <c r="G142" s="1">
        <f>data_ger!B139</f>
        <v>44180</v>
      </c>
      <c r="H142" t="str">
        <f>IF(data_ger!$C139=$H$3,data_ger!$E139,"")</f>
        <v/>
      </c>
      <c r="I142" t="str">
        <f>IF(data_ger!$C139=$H$3,data_ger!$G139,"")</f>
        <v/>
      </c>
      <c r="J142" t="str">
        <f>IF(data_ger!$C139=$H$3,data_ger!$I139,"")</f>
        <v/>
      </c>
      <c r="K142" t="str">
        <f>IF(data_ger!$C139=$H$3,data_ger!$K139,"")</f>
        <v/>
      </c>
      <c r="L142" t="str">
        <f>IF(data_ger!$C139=$H$3,data_ger!$M139,"")</f>
        <v/>
      </c>
      <c r="M142" t="str">
        <f>IF(data_ger!$C139=$H$3,data_ger!$N139,"")</f>
        <v/>
      </c>
      <c r="N142">
        <f>IF(data_ger!$C139=$N$3,data_ger!$E139,"")</f>
        <v>374.88</v>
      </c>
      <c r="O142">
        <f>IF(data_ger!$C139=$N$3,data_ger!$G139,"")</f>
        <v>1.46</v>
      </c>
      <c r="P142">
        <f>IF(data_ger!$C139=$N$3,data_ger!$I139,"")</f>
        <v>0.57999999999999996</v>
      </c>
      <c r="Q142">
        <f>IF(data_ger!$C139=$N$3,data_ger!$K139,"")</f>
        <v>0.5</v>
      </c>
      <c r="R142">
        <f>IF(data_ger!$C139=$N$3,data_ger!$M139,"")</f>
        <v>2.88</v>
      </c>
      <c r="S142">
        <f>IF(data_ger!$C139=$N$3,data_ger!$N139,"")</f>
        <v>1571.25</v>
      </c>
      <c r="T142" t="str">
        <f>IF(data_ger!$C139=$T$3,data_ger!$E139,"")</f>
        <v/>
      </c>
      <c r="U142" t="str">
        <f>IF(data_ger!$C139=$T$3,data_ger!$G139,"")</f>
        <v/>
      </c>
      <c r="V142" t="str">
        <f>IF(data_ger!$C139=$T$3,data_ger!$I139,"")</f>
        <v/>
      </c>
      <c r="W142" t="str">
        <f>IF(data_ger!$C139=$T$3,data_ger!$K139,"")</f>
        <v/>
      </c>
      <c r="X142" t="str">
        <f>IF(data_ger!$C139=$T$3,data_ger!$M139,"")</f>
        <v/>
      </c>
      <c r="Y142" t="str">
        <f>IF(data_ger!$C139=$T$3,data_ger!$N139,"")</f>
        <v/>
      </c>
      <c r="Z142" t="str">
        <f>IF(data_ger!$C139=$Z$3,data_ger!$E139,"")</f>
        <v/>
      </c>
      <c r="AA142" t="str">
        <f>IF(data_ger!$C139=$Z$3,data_ger!$G139,"")</f>
        <v/>
      </c>
      <c r="AB142" t="str">
        <f>IF(data_ger!$C139=$Z$3,data_ger!$I139,"")</f>
        <v/>
      </c>
      <c r="AC142" t="str">
        <f>IF(data_ger!$C139=$Z$3,data_ger!$K139,"")</f>
        <v/>
      </c>
      <c r="AD142" t="str">
        <f>IF(data_ger!$C139=$Z$3,data_ger!$M139,"")</f>
        <v/>
      </c>
      <c r="AE142" t="str">
        <f>IF(data_ger!$C139=$Z$3,data_ger!$N139,"")</f>
        <v/>
      </c>
      <c r="AF142" t="str">
        <f>IF(data_ger!$C139=$AF$3,data_ger!$E139,"")</f>
        <v/>
      </c>
      <c r="AG142" t="str">
        <f>IF(data_ger!$C139=$AF$3,data_ger!$G139,"")</f>
        <v/>
      </c>
      <c r="AH142" t="str">
        <f>IF(data_ger!$C139=$AF$3,data_ger!$I139,"")</f>
        <v/>
      </c>
      <c r="AI142" t="str">
        <f>IF(data_ger!$C139=$AF$3,data_ger!$K139,"")</f>
        <v/>
      </c>
      <c r="AJ142" t="str">
        <f>IF(data_ger!$C139=$AF$3,data_ger!$M139,"")</f>
        <v/>
      </c>
      <c r="AK142" t="str">
        <f>IF(data_ger!$C139=$AF$3,data_ger!$N139,"")</f>
        <v/>
      </c>
    </row>
    <row r="143" spans="1:37" x14ac:dyDescent="0.25">
      <c r="A143">
        <f t="shared" si="12"/>
        <v>0</v>
      </c>
      <c r="B143">
        <f t="shared" si="13"/>
        <v>1</v>
      </c>
      <c r="C143">
        <f t="shared" si="14"/>
        <v>0</v>
      </c>
      <c r="D143">
        <f t="shared" si="15"/>
        <v>0</v>
      </c>
      <c r="E143">
        <f t="shared" si="16"/>
        <v>0</v>
      </c>
      <c r="F143">
        <f t="shared" si="17"/>
        <v>0</v>
      </c>
      <c r="G143" s="1">
        <f>data_ger!B140</f>
        <v>44180</v>
      </c>
      <c r="H143">
        <f>IF(data_ger!$C140=$H$3,data_ger!$E140,"")</f>
        <v>404.14</v>
      </c>
      <c r="I143">
        <f>IF(data_ger!$C140=$H$3,data_ger!$G140,"")</f>
        <v>1.73</v>
      </c>
      <c r="J143">
        <f>IF(data_ger!$C140=$H$3,data_ger!$I140,"")</f>
        <v>0.45</v>
      </c>
      <c r="K143">
        <f>IF(data_ger!$C140=$H$3,data_ger!$K140,"")</f>
        <v>0.5</v>
      </c>
      <c r="L143">
        <f>IF(data_ger!$C140=$H$3,data_ger!$M140,"")</f>
        <v>3.14</v>
      </c>
      <c r="M143">
        <f>IF(data_ger!$C140=$H$3,data_ger!$N140,"")</f>
        <v>1356.43</v>
      </c>
      <c r="N143" t="str">
        <f>IF(data_ger!$C140=$N$3,data_ger!$E140,"")</f>
        <v/>
      </c>
      <c r="O143" t="str">
        <f>IF(data_ger!$C140=$N$3,data_ger!$G140,"")</f>
        <v/>
      </c>
      <c r="P143" t="str">
        <f>IF(data_ger!$C140=$N$3,data_ger!$I140,"")</f>
        <v/>
      </c>
      <c r="Q143" t="str">
        <f>IF(data_ger!$C140=$N$3,data_ger!$K140,"")</f>
        <v/>
      </c>
      <c r="R143" t="str">
        <f>IF(data_ger!$C140=$N$3,data_ger!$M140,"")</f>
        <v/>
      </c>
      <c r="S143" t="str">
        <f>IF(data_ger!$C140=$N$3,data_ger!$N140,"")</f>
        <v/>
      </c>
      <c r="T143" t="str">
        <f>IF(data_ger!$C140=$T$3,data_ger!$E140,"")</f>
        <v/>
      </c>
      <c r="U143" t="str">
        <f>IF(data_ger!$C140=$T$3,data_ger!$G140,"")</f>
        <v/>
      </c>
      <c r="V143" t="str">
        <f>IF(data_ger!$C140=$T$3,data_ger!$I140,"")</f>
        <v/>
      </c>
      <c r="W143" t="str">
        <f>IF(data_ger!$C140=$T$3,data_ger!$K140,"")</f>
        <v/>
      </c>
      <c r="X143" t="str">
        <f>IF(data_ger!$C140=$T$3,data_ger!$M140,"")</f>
        <v/>
      </c>
      <c r="Y143" t="str">
        <f>IF(data_ger!$C140=$T$3,data_ger!$N140,"")</f>
        <v/>
      </c>
      <c r="Z143" t="str">
        <f>IF(data_ger!$C140=$Z$3,data_ger!$E140,"")</f>
        <v/>
      </c>
      <c r="AA143" t="str">
        <f>IF(data_ger!$C140=$Z$3,data_ger!$G140,"")</f>
        <v/>
      </c>
      <c r="AB143" t="str">
        <f>IF(data_ger!$C140=$Z$3,data_ger!$I140,"")</f>
        <v/>
      </c>
      <c r="AC143" t="str">
        <f>IF(data_ger!$C140=$Z$3,data_ger!$K140,"")</f>
        <v/>
      </c>
      <c r="AD143" t="str">
        <f>IF(data_ger!$C140=$Z$3,data_ger!$M140,"")</f>
        <v/>
      </c>
      <c r="AE143" t="str">
        <f>IF(data_ger!$C140=$Z$3,data_ger!$N140,"")</f>
        <v/>
      </c>
      <c r="AF143" t="str">
        <f>IF(data_ger!$C140=$AF$3,data_ger!$E140,"")</f>
        <v/>
      </c>
      <c r="AG143" t="str">
        <f>IF(data_ger!$C140=$AF$3,data_ger!$G140,"")</f>
        <v/>
      </c>
      <c r="AH143" t="str">
        <f>IF(data_ger!$C140=$AF$3,data_ger!$I140,"")</f>
        <v/>
      </c>
      <c r="AI143" t="str">
        <f>IF(data_ger!$C140=$AF$3,data_ger!$K140,"")</f>
        <v/>
      </c>
      <c r="AJ143" t="str">
        <f>IF(data_ger!$C140=$AF$3,data_ger!$M140,"")</f>
        <v/>
      </c>
      <c r="AK143" t="str">
        <f>IF(data_ger!$C140=$AF$3,data_ger!$N140,"")</f>
        <v/>
      </c>
    </row>
    <row r="144" spans="1:37" x14ac:dyDescent="0.25">
      <c r="A144">
        <f t="shared" si="12"/>
        <v>0</v>
      </c>
      <c r="B144">
        <f t="shared" si="13"/>
        <v>0</v>
      </c>
      <c r="C144">
        <f t="shared" si="14"/>
        <v>0</v>
      </c>
      <c r="D144">
        <f t="shared" si="15"/>
        <v>0</v>
      </c>
      <c r="E144">
        <f t="shared" si="16"/>
        <v>1</v>
      </c>
      <c r="F144">
        <f t="shared" si="17"/>
        <v>0</v>
      </c>
      <c r="G144" s="1">
        <f>data_ger!B141</f>
        <v>44180</v>
      </c>
      <c r="H144" t="str">
        <f>IF(data_ger!$C141=$H$3,data_ger!$E141,"")</f>
        <v/>
      </c>
      <c r="I144" t="str">
        <f>IF(data_ger!$C141=$H$3,data_ger!$G141,"")</f>
        <v/>
      </c>
      <c r="J144" t="str">
        <f>IF(data_ger!$C141=$H$3,data_ger!$I141,"")</f>
        <v/>
      </c>
      <c r="K144" t="str">
        <f>IF(data_ger!$C141=$H$3,data_ger!$K141,"")</f>
        <v/>
      </c>
      <c r="L144" t="str">
        <f>IF(data_ger!$C141=$H$3,data_ger!$M141,"")</f>
        <v/>
      </c>
      <c r="M144" t="str">
        <f>IF(data_ger!$C141=$H$3,data_ger!$N141,"")</f>
        <v/>
      </c>
      <c r="N144" t="str">
        <f>IF(data_ger!$C141=$N$3,data_ger!$E141,"")</f>
        <v/>
      </c>
      <c r="O144" t="str">
        <f>IF(data_ger!$C141=$N$3,data_ger!$G141,"")</f>
        <v/>
      </c>
      <c r="P144" t="str">
        <f>IF(data_ger!$C141=$N$3,data_ger!$I141,"")</f>
        <v/>
      </c>
      <c r="Q144" t="str">
        <f>IF(data_ger!$C141=$N$3,data_ger!$K141,"")</f>
        <v/>
      </c>
      <c r="R144" t="str">
        <f>IF(data_ger!$C141=$N$3,data_ger!$M141,"")</f>
        <v/>
      </c>
      <c r="S144" t="str">
        <f>IF(data_ger!$C141=$N$3,data_ger!$N141,"")</f>
        <v/>
      </c>
      <c r="T144" t="str">
        <f>IF(data_ger!$C141=$T$3,data_ger!$E141,"")</f>
        <v/>
      </c>
      <c r="U144" t="str">
        <f>IF(data_ger!$C141=$T$3,data_ger!$G141,"")</f>
        <v/>
      </c>
      <c r="V144" t="str">
        <f>IF(data_ger!$C141=$T$3,data_ger!$I141,"")</f>
        <v/>
      </c>
      <c r="W144" t="str">
        <f>IF(data_ger!$C141=$T$3,data_ger!$K141,"")</f>
        <v/>
      </c>
      <c r="X144" t="str">
        <f>IF(data_ger!$C141=$T$3,data_ger!$M141,"")</f>
        <v/>
      </c>
      <c r="Y144" t="str">
        <f>IF(data_ger!$C141=$T$3,data_ger!$N141,"")</f>
        <v/>
      </c>
      <c r="Z144">
        <f>IF(data_ger!$C141=$Z$3,data_ger!$E141,"")</f>
        <v>270.52</v>
      </c>
      <c r="AA144">
        <f>IF(data_ger!$C141=$Z$3,data_ger!$G141,"")</f>
        <v>1</v>
      </c>
      <c r="AB144">
        <f>IF(data_ger!$C141=$Z$3,data_ger!$I141,"")</f>
        <v>0.48</v>
      </c>
      <c r="AC144">
        <f>IF(data_ger!$C141=$Z$3,data_ger!$K141,"")</f>
        <v>0.74</v>
      </c>
      <c r="AD144">
        <f>IF(data_ger!$C141=$Z$3,data_ger!$M141,"")</f>
        <v>1.83</v>
      </c>
      <c r="AE144">
        <f>IF(data_ger!$C141=$Z$3,data_ger!$N141,"")</f>
        <v>1295.9100000000001</v>
      </c>
      <c r="AF144" t="str">
        <f>IF(data_ger!$C141=$AF$3,data_ger!$E141,"")</f>
        <v/>
      </c>
      <c r="AG144" t="str">
        <f>IF(data_ger!$C141=$AF$3,data_ger!$G141,"")</f>
        <v/>
      </c>
      <c r="AH144" t="str">
        <f>IF(data_ger!$C141=$AF$3,data_ger!$I141,"")</f>
        <v/>
      </c>
      <c r="AI144" t="str">
        <f>IF(data_ger!$C141=$AF$3,data_ger!$K141,"")</f>
        <v/>
      </c>
      <c r="AJ144" t="str">
        <f>IF(data_ger!$C141=$AF$3,data_ger!$M141,"")</f>
        <v/>
      </c>
      <c r="AK144" t="str">
        <f>IF(data_ger!$C141=$AF$3,data_ger!$N141,"")</f>
        <v/>
      </c>
    </row>
    <row r="145" spans="1:37" x14ac:dyDescent="0.25">
      <c r="A145">
        <f t="shared" si="12"/>
        <v>0</v>
      </c>
      <c r="B145">
        <f t="shared" si="13"/>
        <v>0</v>
      </c>
      <c r="C145">
        <f t="shared" si="14"/>
        <v>0</v>
      </c>
      <c r="D145">
        <f t="shared" si="15"/>
        <v>1</v>
      </c>
      <c r="E145">
        <f t="shared" si="16"/>
        <v>0</v>
      </c>
      <c r="F145">
        <f t="shared" si="17"/>
        <v>0</v>
      </c>
      <c r="G145" s="1">
        <f>data_ger!B142</f>
        <v>44180</v>
      </c>
      <c r="H145" t="str">
        <f>IF(data_ger!$C142=$H$3,data_ger!$E142,"")</f>
        <v/>
      </c>
      <c r="I145" t="str">
        <f>IF(data_ger!$C142=$H$3,data_ger!$G142,"")</f>
        <v/>
      </c>
      <c r="J145" t="str">
        <f>IF(data_ger!$C142=$H$3,data_ger!$I142,"")</f>
        <v/>
      </c>
      <c r="K145" t="str">
        <f>IF(data_ger!$C142=$H$3,data_ger!$K142,"")</f>
        <v/>
      </c>
      <c r="L145" t="str">
        <f>IF(data_ger!$C142=$H$3,data_ger!$M142,"")</f>
        <v/>
      </c>
      <c r="M145" t="str">
        <f>IF(data_ger!$C142=$H$3,data_ger!$N142,"")</f>
        <v/>
      </c>
      <c r="N145" t="str">
        <f>IF(data_ger!$C142=$N$3,data_ger!$E142,"")</f>
        <v/>
      </c>
      <c r="O145" t="str">
        <f>IF(data_ger!$C142=$N$3,data_ger!$G142,"")</f>
        <v/>
      </c>
      <c r="P145" t="str">
        <f>IF(data_ger!$C142=$N$3,data_ger!$I142,"")</f>
        <v/>
      </c>
      <c r="Q145" t="str">
        <f>IF(data_ger!$C142=$N$3,data_ger!$K142,"")</f>
        <v/>
      </c>
      <c r="R145" t="str">
        <f>IF(data_ger!$C142=$N$3,data_ger!$M142,"")</f>
        <v/>
      </c>
      <c r="S145" t="str">
        <f>IF(data_ger!$C142=$N$3,data_ger!$N142,"")</f>
        <v/>
      </c>
      <c r="T145">
        <f>IF(data_ger!$C142=$T$3,data_ger!$E142,"")</f>
        <v>191.23</v>
      </c>
      <c r="U145">
        <f>IF(data_ger!$C142=$T$3,data_ger!$G142,"")</f>
        <v>0.46</v>
      </c>
      <c r="V145">
        <f>IF(data_ger!$C142=$T$3,data_ger!$I142,"")</f>
        <v>0.57999999999999996</v>
      </c>
      <c r="W145">
        <f>IF(data_ger!$C142=$T$3,data_ger!$K142,"")</f>
        <v>0.46</v>
      </c>
      <c r="X145">
        <f>IF(data_ger!$C142=$T$3,data_ger!$M142,"")</f>
        <v>1.19</v>
      </c>
      <c r="Y145">
        <f>IF(data_ger!$C142=$T$3,data_ger!$N142,"")</f>
        <v>1264.8499999999999</v>
      </c>
      <c r="Z145" t="str">
        <f>IF(data_ger!$C142=$Z$3,data_ger!$E142,"")</f>
        <v/>
      </c>
      <c r="AA145" t="str">
        <f>IF(data_ger!$C142=$Z$3,data_ger!$G142,"")</f>
        <v/>
      </c>
      <c r="AB145" t="str">
        <f>IF(data_ger!$C142=$Z$3,data_ger!$I142,"")</f>
        <v/>
      </c>
      <c r="AC145" t="str">
        <f>IF(data_ger!$C142=$Z$3,data_ger!$K142,"")</f>
        <v/>
      </c>
      <c r="AD145" t="str">
        <f>IF(data_ger!$C142=$Z$3,data_ger!$M142,"")</f>
        <v/>
      </c>
      <c r="AE145" t="str">
        <f>IF(data_ger!$C142=$Z$3,data_ger!$N142,"")</f>
        <v/>
      </c>
      <c r="AF145" t="str">
        <f>IF(data_ger!$C142=$AF$3,data_ger!$E142,"")</f>
        <v/>
      </c>
      <c r="AG145" t="str">
        <f>IF(data_ger!$C142=$AF$3,data_ger!$G142,"")</f>
        <v/>
      </c>
      <c r="AH145" t="str">
        <f>IF(data_ger!$C142=$AF$3,data_ger!$I142,"")</f>
        <v/>
      </c>
      <c r="AI145" t="str">
        <f>IF(data_ger!$C142=$AF$3,data_ger!$K142,"")</f>
        <v/>
      </c>
      <c r="AJ145" t="str">
        <f>IF(data_ger!$C142=$AF$3,data_ger!$M142,"")</f>
        <v/>
      </c>
      <c r="AK145" t="str">
        <f>IF(data_ger!$C142=$AF$3,data_ger!$N142,"")</f>
        <v/>
      </c>
    </row>
    <row r="146" spans="1:37" x14ac:dyDescent="0.25">
      <c r="A146">
        <f t="shared" si="12"/>
        <v>0</v>
      </c>
      <c r="B146">
        <f t="shared" si="13"/>
        <v>0</v>
      </c>
      <c r="C146">
        <f t="shared" si="14"/>
        <v>0</v>
      </c>
      <c r="D146">
        <f t="shared" si="15"/>
        <v>0</v>
      </c>
      <c r="E146">
        <f t="shared" si="16"/>
        <v>0</v>
      </c>
      <c r="F146">
        <f t="shared" si="17"/>
        <v>1</v>
      </c>
      <c r="G146" s="1">
        <f>data_ger!B143</f>
        <v>44180</v>
      </c>
      <c r="H146" t="str">
        <f>IF(data_ger!$C143=$H$3,data_ger!$E143,"")</f>
        <v/>
      </c>
      <c r="I146" t="str">
        <f>IF(data_ger!$C143=$H$3,data_ger!$G143,"")</f>
        <v/>
      </c>
      <c r="J146" t="str">
        <f>IF(data_ger!$C143=$H$3,data_ger!$I143,"")</f>
        <v/>
      </c>
      <c r="K146" t="str">
        <f>IF(data_ger!$C143=$H$3,data_ger!$K143,"")</f>
        <v/>
      </c>
      <c r="L146" t="str">
        <f>IF(data_ger!$C143=$H$3,data_ger!$M143,"")</f>
        <v/>
      </c>
      <c r="M146" t="str">
        <f>IF(data_ger!$C143=$H$3,data_ger!$N143,"")</f>
        <v/>
      </c>
      <c r="N146" t="str">
        <f>IF(data_ger!$C143=$N$3,data_ger!$E143,"")</f>
        <v/>
      </c>
      <c r="O146" t="str">
        <f>IF(data_ger!$C143=$N$3,data_ger!$G143,"")</f>
        <v/>
      </c>
      <c r="P146" t="str">
        <f>IF(data_ger!$C143=$N$3,data_ger!$I143,"")</f>
        <v/>
      </c>
      <c r="Q146" t="str">
        <f>IF(data_ger!$C143=$N$3,data_ger!$K143,"")</f>
        <v/>
      </c>
      <c r="R146" t="str">
        <f>IF(data_ger!$C143=$N$3,data_ger!$M143,"")</f>
        <v/>
      </c>
      <c r="S146" t="str">
        <f>IF(data_ger!$C143=$N$3,data_ger!$N143,"")</f>
        <v/>
      </c>
      <c r="T146" t="str">
        <f>IF(data_ger!$C143=$T$3,data_ger!$E143,"")</f>
        <v/>
      </c>
      <c r="U146" t="str">
        <f>IF(data_ger!$C143=$T$3,data_ger!$G143,"")</f>
        <v/>
      </c>
      <c r="V146" t="str">
        <f>IF(data_ger!$C143=$T$3,data_ger!$I143,"")</f>
        <v/>
      </c>
      <c r="W146" t="str">
        <f>IF(data_ger!$C143=$T$3,data_ger!$K143,"")</f>
        <v/>
      </c>
      <c r="X146" t="str">
        <f>IF(data_ger!$C143=$T$3,data_ger!$M143,"")</f>
        <v/>
      </c>
      <c r="Y146" t="str">
        <f>IF(data_ger!$C143=$T$3,data_ger!$N143,"")</f>
        <v/>
      </c>
      <c r="Z146" t="str">
        <f>IF(data_ger!$C143=$Z$3,data_ger!$E143,"")</f>
        <v/>
      </c>
      <c r="AA146" t="str">
        <f>IF(data_ger!$C143=$Z$3,data_ger!$G143,"")</f>
        <v/>
      </c>
      <c r="AB146" t="str">
        <f>IF(data_ger!$C143=$Z$3,data_ger!$I143,"")</f>
        <v/>
      </c>
      <c r="AC146" t="str">
        <f>IF(data_ger!$C143=$Z$3,data_ger!$K143,"")</f>
        <v/>
      </c>
      <c r="AD146" t="str">
        <f>IF(data_ger!$C143=$Z$3,data_ger!$M143,"")</f>
        <v/>
      </c>
      <c r="AE146" t="str">
        <f>IF(data_ger!$C143=$Z$3,data_ger!$N143,"")</f>
        <v/>
      </c>
      <c r="AF146">
        <f>IF(data_ger!$C143=$AF$3,data_ger!$E143,"")</f>
        <v>143.22</v>
      </c>
      <c r="AG146">
        <f>IF(data_ger!$C143=$AF$3,data_ger!$G143,"")</f>
        <v>0.28000000000000003</v>
      </c>
      <c r="AH146">
        <f>IF(data_ger!$C143=$AF$3,data_ger!$I143,"")</f>
        <v>0.28000000000000003</v>
      </c>
      <c r="AI146">
        <f>IF(data_ger!$C143=$AF$3,data_ger!$K143,"")</f>
        <v>0.44</v>
      </c>
      <c r="AJ146">
        <f>IF(data_ger!$C143=$AF$3,data_ger!$M143,"")</f>
        <v>0.67</v>
      </c>
      <c r="AK146">
        <f>IF(data_ger!$C143=$AF$3,data_ger!$N143,"")</f>
        <v>1258.74</v>
      </c>
    </row>
    <row r="147" spans="1:37" x14ac:dyDescent="0.25">
      <c r="A147">
        <f t="shared" si="12"/>
        <v>0</v>
      </c>
      <c r="B147">
        <f t="shared" si="13"/>
        <v>0</v>
      </c>
      <c r="C147">
        <f t="shared" si="14"/>
        <v>1</v>
      </c>
      <c r="D147">
        <f t="shared" si="15"/>
        <v>0</v>
      </c>
      <c r="E147">
        <f t="shared" si="16"/>
        <v>0</v>
      </c>
      <c r="F147">
        <f t="shared" si="17"/>
        <v>0</v>
      </c>
      <c r="G147" s="1">
        <f>data_ger!B144</f>
        <v>44173</v>
      </c>
      <c r="H147" t="str">
        <f>IF(data_ger!$C144=$H$3,data_ger!$E144,"")</f>
        <v/>
      </c>
      <c r="I147" t="str">
        <f>IF(data_ger!$C144=$H$3,data_ger!$G144,"")</f>
        <v/>
      </c>
      <c r="J147" t="str">
        <f>IF(data_ger!$C144=$H$3,data_ger!$I144,"")</f>
        <v/>
      </c>
      <c r="K147" t="str">
        <f>IF(data_ger!$C144=$H$3,data_ger!$K144,"")</f>
        <v/>
      </c>
      <c r="L147" t="str">
        <f>IF(data_ger!$C144=$H$3,data_ger!$M144,"")</f>
        <v/>
      </c>
      <c r="M147" t="str">
        <f>IF(data_ger!$C144=$H$3,data_ger!$N144,"")</f>
        <v/>
      </c>
      <c r="N147">
        <f>IF(data_ger!$C144=$N$3,data_ger!$E144,"")</f>
        <v>410.64</v>
      </c>
      <c r="O147">
        <f>IF(data_ger!$C144=$N$3,data_ger!$G144,"")</f>
        <v>1.1399999999999999</v>
      </c>
      <c r="P147">
        <f>IF(data_ger!$C144=$N$3,data_ger!$I144,"")</f>
        <v>0.5</v>
      </c>
      <c r="Q147">
        <f>IF(data_ger!$C144=$N$3,data_ger!$K144,"")</f>
        <v>1.25</v>
      </c>
      <c r="R147">
        <f>IF(data_ger!$C144=$N$3,data_ger!$M144,"")</f>
        <v>3</v>
      </c>
      <c r="S147">
        <f>IF(data_ger!$C144=$N$3,data_ger!$N144,"")</f>
        <v>1592.61</v>
      </c>
      <c r="T147" t="str">
        <f>IF(data_ger!$C144=$T$3,data_ger!$E144,"")</f>
        <v/>
      </c>
      <c r="U147" t="str">
        <f>IF(data_ger!$C144=$T$3,data_ger!$G144,"")</f>
        <v/>
      </c>
      <c r="V147" t="str">
        <f>IF(data_ger!$C144=$T$3,data_ger!$I144,"")</f>
        <v/>
      </c>
      <c r="W147" t="str">
        <f>IF(data_ger!$C144=$T$3,data_ger!$K144,"")</f>
        <v/>
      </c>
      <c r="X147" t="str">
        <f>IF(data_ger!$C144=$T$3,data_ger!$M144,"")</f>
        <v/>
      </c>
      <c r="Y147" t="str">
        <f>IF(data_ger!$C144=$T$3,data_ger!$N144,"")</f>
        <v/>
      </c>
      <c r="Z147" t="str">
        <f>IF(data_ger!$C144=$Z$3,data_ger!$E144,"")</f>
        <v/>
      </c>
      <c r="AA147" t="str">
        <f>IF(data_ger!$C144=$Z$3,data_ger!$G144,"")</f>
        <v/>
      </c>
      <c r="AB147" t="str">
        <f>IF(data_ger!$C144=$Z$3,data_ger!$I144,"")</f>
        <v/>
      </c>
      <c r="AC147" t="str">
        <f>IF(data_ger!$C144=$Z$3,data_ger!$K144,"")</f>
        <v/>
      </c>
      <c r="AD147" t="str">
        <f>IF(data_ger!$C144=$Z$3,data_ger!$M144,"")</f>
        <v/>
      </c>
      <c r="AE147" t="str">
        <f>IF(data_ger!$C144=$Z$3,data_ger!$N144,"")</f>
        <v/>
      </c>
      <c r="AF147" t="str">
        <f>IF(data_ger!$C144=$AF$3,data_ger!$E144,"")</f>
        <v/>
      </c>
      <c r="AG147" t="str">
        <f>IF(data_ger!$C144=$AF$3,data_ger!$G144,"")</f>
        <v/>
      </c>
      <c r="AH147" t="str">
        <f>IF(data_ger!$C144=$AF$3,data_ger!$I144,"")</f>
        <v/>
      </c>
      <c r="AI147" t="str">
        <f>IF(data_ger!$C144=$AF$3,data_ger!$K144,"")</f>
        <v/>
      </c>
      <c r="AJ147" t="str">
        <f>IF(data_ger!$C144=$AF$3,data_ger!$M144,"")</f>
        <v/>
      </c>
      <c r="AK147" t="str">
        <f>IF(data_ger!$C144=$AF$3,data_ger!$N144,"")</f>
        <v/>
      </c>
    </row>
    <row r="148" spans="1:37" x14ac:dyDescent="0.25">
      <c r="A148">
        <f t="shared" si="12"/>
        <v>0</v>
      </c>
      <c r="B148">
        <f t="shared" si="13"/>
        <v>1</v>
      </c>
      <c r="C148">
        <f t="shared" si="14"/>
        <v>0</v>
      </c>
      <c r="D148">
        <f t="shared" si="15"/>
        <v>0</v>
      </c>
      <c r="E148">
        <f t="shared" si="16"/>
        <v>0</v>
      </c>
      <c r="F148">
        <f t="shared" si="17"/>
        <v>0</v>
      </c>
      <c r="G148" s="1">
        <f>data_ger!B145</f>
        <v>44173</v>
      </c>
      <c r="H148">
        <f>IF(data_ger!$C145=$H$3,data_ger!$E145,"")</f>
        <v>427.46</v>
      </c>
      <c r="I148">
        <f>IF(data_ger!$C145=$H$3,data_ger!$G145,"")</f>
        <v>1.57</v>
      </c>
      <c r="J148">
        <f>IF(data_ger!$C145=$H$3,data_ger!$I145,"")</f>
        <v>0.43</v>
      </c>
      <c r="K148">
        <f>IF(data_ger!$C145=$H$3,data_ger!$K145,"")</f>
        <v>1.21</v>
      </c>
      <c r="L148">
        <f>IF(data_ger!$C145=$H$3,data_ger!$M145,"")</f>
        <v>3.25</v>
      </c>
      <c r="M148">
        <f>IF(data_ger!$C145=$H$3,data_ger!$N145,"")</f>
        <v>1353.48</v>
      </c>
      <c r="N148" t="str">
        <f>IF(data_ger!$C145=$N$3,data_ger!$E145,"")</f>
        <v/>
      </c>
      <c r="O148" t="str">
        <f>IF(data_ger!$C145=$N$3,data_ger!$G145,"")</f>
        <v/>
      </c>
      <c r="P148" t="str">
        <f>IF(data_ger!$C145=$N$3,data_ger!$I145,"")</f>
        <v/>
      </c>
      <c r="Q148" t="str">
        <f>IF(data_ger!$C145=$N$3,data_ger!$K145,"")</f>
        <v/>
      </c>
      <c r="R148" t="str">
        <f>IF(data_ger!$C145=$N$3,data_ger!$M145,"")</f>
        <v/>
      </c>
      <c r="S148" t="str">
        <f>IF(data_ger!$C145=$N$3,data_ger!$N145,"")</f>
        <v/>
      </c>
      <c r="T148" t="str">
        <f>IF(data_ger!$C145=$T$3,data_ger!$E145,"")</f>
        <v/>
      </c>
      <c r="U148" t="str">
        <f>IF(data_ger!$C145=$T$3,data_ger!$G145,"")</f>
        <v/>
      </c>
      <c r="V148" t="str">
        <f>IF(data_ger!$C145=$T$3,data_ger!$I145,"")</f>
        <v/>
      </c>
      <c r="W148" t="str">
        <f>IF(data_ger!$C145=$T$3,data_ger!$K145,"")</f>
        <v/>
      </c>
      <c r="X148" t="str">
        <f>IF(data_ger!$C145=$T$3,data_ger!$M145,"")</f>
        <v/>
      </c>
      <c r="Y148" t="str">
        <f>IF(data_ger!$C145=$T$3,data_ger!$N145,"")</f>
        <v/>
      </c>
      <c r="Z148" t="str">
        <f>IF(data_ger!$C145=$Z$3,data_ger!$E145,"")</f>
        <v/>
      </c>
      <c r="AA148" t="str">
        <f>IF(data_ger!$C145=$Z$3,data_ger!$G145,"")</f>
        <v/>
      </c>
      <c r="AB148" t="str">
        <f>IF(data_ger!$C145=$Z$3,data_ger!$I145,"")</f>
        <v/>
      </c>
      <c r="AC148" t="str">
        <f>IF(data_ger!$C145=$Z$3,data_ger!$K145,"")</f>
        <v/>
      </c>
      <c r="AD148" t="str">
        <f>IF(data_ger!$C145=$Z$3,data_ger!$M145,"")</f>
        <v/>
      </c>
      <c r="AE148" t="str">
        <f>IF(data_ger!$C145=$Z$3,data_ger!$N145,"")</f>
        <v/>
      </c>
      <c r="AF148" t="str">
        <f>IF(data_ger!$C145=$AF$3,data_ger!$E145,"")</f>
        <v/>
      </c>
      <c r="AG148" t="str">
        <f>IF(data_ger!$C145=$AF$3,data_ger!$G145,"")</f>
        <v/>
      </c>
      <c r="AH148" t="str">
        <f>IF(data_ger!$C145=$AF$3,data_ger!$I145,"")</f>
        <v/>
      </c>
      <c r="AI148" t="str">
        <f>IF(data_ger!$C145=$AF$3,data_ger!$K145,"")</f>
        <v/>
      </c>
      <c r="AJ148" t="str">
        <f>IF(data_ger!$C145=$AF$3,data_ger!$M145,"")</f>
        <v/>
      </c>
      <c r="AK148" t="str">
        <f>IF(data_ger!$C145=$AF$3,data_ger!$N145,"")</f>
        <v/>
      </c>
    </row>
    <row r="149" spans="1:37" x14ac:dyDescent="0.25">
      <c r="A149">
        <f t="shared" si="12"/>
        <v>0</v>
      </c>
      <c r="B149">
        <f t="shared" si="13"/>
        <v>0</v>
      </c>
      <c r="C149">
        <f t="shared" si="14"/>
        <v>0</v>
      </c>
      <c r="D149">
        <f t="shared" si="15"/>
        <v>0</v>
      </c>
      <c r="E149">
        <f t="shared" si="16"/>
        <v>1</v>
      </c>
      <c r="F149">
        <f t="shared" si="17"/>
        <v>0</v>
      </c>
      <c r="G149" s="1">
        <f>data_ger!B146</f>
        <v>44173</v>
      </c>
      <c r="H149" t="str">
        <f>IF(data_ger!$C146=$H$3,data_ger!$E146,"")</f>
        <v/>
      </c>
      <c r="I149" t="str">
        <f>IF(data_ger!$C146=$H$3,data_ger!$G146,"")</f>
        <v/>
      </c>
      <c r="J149" t="str">
        <f>IF(data_ger!$C146=$H$3,data_ger!$I146,"")</f>
        <v/>
      </c>
      <c r="K149" t="str">
        <f>IF(data_ger!$C146=$H$3,data_ger!$K146,"")</f>
        <v/>
      </c>
      <c r="L149" t="str">
        <f>IF(data_ger!$C146=$H$3,data_ger!$M146,"")</f>
        <v/>
      </c>
      <c r="M149" t="str">
        <f>IF(data_ger!$C146=$H$3,data_ger!$N146,"")</f>
        <v/>
      </c>
      <c r="N149" t="str">
        <f>IF(data_ger!$C146=$N$3,data_ger!$E146,"")</f>
        <v/>
      </c>
      <c r="O149" t="str">
        <f>IF(data_ger!$C146=$N$3,data_ger!$G146,"")</f>
        <v/>
      </c>
      <c r="P149" t="str">
        <f>IF(data_ger!$C146=$N$3,data_ger!$I146,"")</f>
        <v/>
      </c>
      <c r="Q149" t="str">
        <f>IF(data_ger!$C146=$N$3,data_ger!$K146,"")</f>
        <v/>
      </c>
      <c r="R149" t="str">
        <f>IF(data_ger!$C146=$N$3,data_ger!$M146,"")</f>
        <v/>
      </c>
      <c r="S149" t="str">
        <f>IF(data_ger!$C146=$N$3,data_ger!$N146,"")</f>
        <v/>
      </c>
      <c r="T149" t="str">
        <f>IF(data_ger!$C146=$T$3,data_ger!$E146,"")</f>
        <v/>
      </c>
      <c r="U149" t="str">
        <f>IF(data_ger!$C146=$T$3,data_ger!$G146,"")</f>
        <v/>
      </c>
      <c r="V149" t="str">
        <f>IF(data_ger!$C146=$T$3,data_ger!$I146,"")</f>
        <v/>
      </c>
      <c r="W149" t="str">
        <f>IF(data_ger!$C146=$T$3,data_ger!$K146,"")</f>
        <v/>
      </c>
      <c r="X149" t="str">
        <f>IF(data_ger!$C146=$T$3,data_ger!$M146,"")</f>
        <v/>
      </c>
      <c r="Y149" t="str">
        <f>IF(data_ger!$C146=$T$3,data_ger!$N146,"")</f>
        <v/>
      </c>
      <c r="Z149">
        <f>IF(data_ger!$C146=$Z$3,data_ger!$E146,"")</f>
        <v>286.45999999999998</v>
      </c>
      <c r="AA149">
        <f>IF(data_ger!$C146=$Z$3,data_ger!$G146,"")</f>
        <v>1</v>
      </c>
      <c r="AB149">
        <f>IF(data_ger!$C146=$Z$3,data_ger!$I146,"")</f>
        <v>0.43</v>
      </c>
      <c r="AC149">
        <f>IF(data_ger!$C146=$Z$3,data_ger!$K146,"")</f>
        <v>0.68</v>
      </c>
      <c r="AD149">
        <f>IF(data_ger!$C146=$Z$3,data_ger!$M146,"")</f>
        <v>2.25</v>
      </c>
      <c r="AE149">
        <f>IF(data_ger!$C146=$Z$3,data_ger!$N146,"")</f>
        <v>1272.95</v>
      </c>
      <c r="AF149" t="str">
        <f>IF(data_ger!$C146=$AF$3,data_ger!$E146,"")</f>
        <v/>
      </c>
      <c r="AG149" t="str">
        <f>IF(data_ger!$C146=$AF$3,data_ger!$G146,"")</f>
        <v/>
      </c>
      <c r="AH149" t="str">
        <f>IF(data_ger!$C146=$AF$3,data_ger!$I146,"")</f>
        <v/>
      </c>
      <c r="AI149" t="str">
        <f>IF(data_ger!$C146=$AF$3,data_ger!$K146,"")</f>
        <v/>
      </c>
      <c r="AJ149" t="str">
        <f>IF(data_ger!$C146=$AF$3,data_ger!$M146,"")</f>
        <v/>
      </c>
      <c r="AK149" t="str">
        <f>IF(data_ger!$C146=$AF$3,data_ger!$N146,"")</f>
        <v/>
      </c>
    </row>
    <row r="150" spans="1:37" x14ac:dyDescent="0.25">
      <c r="A150">
        <f t="shared" si="12"/>
        <v>0</v>
      </c>
      <c r="B150">
        <f t="shared" si="13"/>
        <v>0</v>
      </c>
      <c r="C150">
        <f t="shared" si="14"/>
        <v>0</v>
      </c>
      <c r="D150">
        <f t="shared" si="15"/>
        <v>1</v>
      </c>
      <c r="E150">
        <f t="shared" si="16"/>
        <v>0</v>
      </c>
      <c r="F150">
        <f t="shared" si="17"/>
        <v>0</v>
      </c>
      <c r="G150" s="1">
        <f>data_ger!B147</f>
        <v>44173</v>
      </c>
      <c r="H150" t="str">
        <f>IF(data_ger!$C147=$H$3,data_ger!$E147,"")</f>
        <v/>
      </c>
      <c r="I150" t="str">
        <f>IF(data_ger!$C147=$H$3,data_ger!$G147,"")</f>
        <v/>
      </c>
      <c r="J150" t="str">
        <f>IF(data_ger!$C147=$H$3,data_ger!$I147,"")</f>
        <v/>
      </c>
      <c r="K150" t="str">
        <f>IF(data_ger!$C147=$H$3,data_ger!$K147,"")</f>
        <v/>
      </c>
      <c r="L150" t="str">
        <f>IF(data_ger!$C147=$H$3,data_ger!$M147,"")</f>
        <v/>
      </c>
      <c r="M150" t="str">
        <f>IF(data_ger!$C147=$H$3,data_ger!$N147,"")</f>
        <v/>
      </c>
      <c r="N150" t="str">
        <f>IF(data_ger!$C147=$N$3,data_ger!$E147,"")</f>
        <v/>
      </c>
      <c r="O150" t="str">
        <f>IF(data_ger!$C147=$N$3,data_ger!$G147,"")</f>
        <v/>
      </c>
      <c r="P150" t="str">
        <f>IF(data_ger!$C147=$N$3,data_ger!$I147,"")</f>
        <v/>
      </c>
      <c r="Q150" t="str">
        <f>IF(data_ger!$C147=$N$3,data_ger!$K147,"")</f>
        <v/>
      </c>
      <c r="R150" t="str">
        <f>IF(data_ger!$C147=$N$3,data_ger!$M147,"")</f>
        <v/>
      </c>
      <c r="S150" t="str">
        <f>IF(data_ger!$C147=$N$3,data_ger!$N147,"")</f>
        <v/>
      </c>
      <c r="T150">
        <f>IF(data_ger!$C147=$T$3,data_ger!$E147,"")</f>
        <v>171.86</v>
      </c>
      <c r="U150">
        <f>IF(data_ger!$C147=$T$3,data_ger!$G147,"")</f>
        <v>0.46</v>
      </c>
      <c r="V150">
        <f>IF(data_ger!$C147=$T$3,data_ger!$I147,"")</f>
        <v>0.28999999999999998</v>
      </c>
      <c r="W150">
        <f>IF(data_ger!$C147=$T$3,data_ger!$K147,"")</f>
        <v>0.5</v>
      </c>
      <c r="X150">
        <f>IF(data_ger!$C147=$T$3,data_ger!$M147,"")</f>
        <v>1.1100000000000001</v>
      </c>
      <c r="Y150">
        <f>IF(data_ger!$C147=$T$3,data_ger!$N147,"")</f>
        <v>1270.55</v>
      </c>
      <c r="Z150" t="str">
        <f>IF(data_ger!$C147=$Z$3,data_ger!$E147,"")</f>
        <v/>
      </c>
      <c r="AA150" t="str">
        <f>IF(data_ger!$C147=$Z$3,data_ger!$G147,"")</f>
        <v/>
      </c>
      <c r="AB150" t="str">
        <f>IF(data_ger!$C147=$Z$3,data_ger!$I147,"")</f>
        <v/>
      </c>
      <c r="AC150" t="str">
        <f>IF(data_ger!$C147=$Z$3,data_ger!$K147,"")</f>
        <v/>
      </c>
      <c r="AD150" t="str">
        <f>IF(data_ger!$C147=$Z$3,data_ger!$M147,"")</f>
        <v/>
      </c>
      <c r="AE150" t="str">
        <f>IF(data_ger!$C147=$Z$3,data_ger!$N147,"")</f>
        <v/>
      </c>
      <c r="AF150" t="str">
        <f>IF(data_ger!$C147=$AF$3,data_ger!$E147,"")</f>
        <v/>
      </c>
      <c r="AG150" t="str">
        <f>IF(data_ger!$C147=$AF$3,data_ger!$G147,"")</f>
        <v/>
      </c>
      <c r="AH150" t="str">
        <f>IF(data_ger!$C147=$AF$3,data_ger!$I147,"")</f>
        <v/>
      </c>
      <c r="AI150" t="str">
        <f>IF(data_ger!$C147=$AF$3,data_ger!$K147,"")</f>
        <v/>
      </c>
      <c r="AJ150" t="str">
        <f>IF(data_ger!$C147=$AF$3,data_ger!$M147,"")</f>
        <v/>
      </c>
      <c r="AK150" t="str">
        <f>IF(data_ger!$C147=$AF$3,data_ger!$N147,"")</f>
        <v/>
      </c>
    </row>
    <row r="151" spans="1:37" x14ac:dyDescent="0.25">
      <c r="A151">
        <f t="shared" si="12"/>
        <v>0</v>
      </c>
      <c r="B151">
        <f t="shared" si="13"/>
        <v>0</v>
      </c>
      <c r="C151">
        <f t="shared" si="14"/>
        <v>0</v>
      </c>
      <c r="D151">
        <f t="shared" si="15"/>
        <v>0</v>
      </c>
      <c r="E151">
        <f t="shared" si="16"/>
        <v>0</v>
      </c>
      <c r="F151">
        <f t="shared" si="17"/>
        <v>1</v>
      </c>
      <c r="G151" s="1">
        <f>data_ger!B148</f>
        <v>44173</v>
      </c>
      <c r="H151" t="str">
        <f>IF(data_ger!$C148=$H$3,data_ger!$E148,"")</f>
        <v/>
      </c>
      <c r="I151" t="str">
        <f>IF(data_ger!$C148=$H$3,data_ger!$G148,"")</f>
        <v/>
      </c>
      <c r="J151" t="str">
        <f>IF(data_ger!$C148=$H$3,data_ger!$I148,"")</f>
        <v/>
      </c>
      <c r="K151" t="str">
        <f>IF(data_ger!$C148=$H$3,data_ger!$K148,"")</f>
        <v/>
      </c>
      <c r="L151" t="str">
        <f>IF(data_ger!$C148=$H$3,data_ger!$M148,"")</f>
        <v/>
      </c>
      <c r="M151" t="str">
        <f>IF(data_ger!$C148=$H$3,data_ger!$N148,"")</f>
        <v/>
      </c>
      <c r="N151" t="str">
        <f>IF(data_ger!$C148=$N$3,data_ger!$E148,"")</f>
        <v/>
      </c>
      <c r="O151" t="str">
        <f>IF(data_ger!$C148=$N$3,data_ger!$G148,"")</f>
        <v/>
      </c>
      <c r="P151" t="str">
        <f>IF(data_ger!$C148=$N$3,data_ger!$I148,"")</f>
        <v/>
      </c>
      <c r="Q151" t="str">
        <f>IF(data_ger!$C148=$N$3,data_ger!$K148,"")</f>
        <v/>
      </c>
      <c r="R151" t="str">
        <f>IF(data_ger!$C148=$N$3,data_ger!$M148,"")</f>
        <v/>
      </c>
      <c r="S151" t="str">
        <f>IF(data_ger!$C148=$N$3,data_ger!$N148,"")</f>
        <v/>
      </c>
      <c r="T151" t="str">
        <f>IF(data_ger!$C148=$T$3,data_ger!$E148,"")</f>
        <v/>
      </c>
      <c r="U151" t="str">
        <f>IF(data_ger!$C148=$T$3,data_ger!$G148,"")</f>
        <v/>
      </c>
      <c r="V151" t="str">
        <f>IF(data_ger!$C148=$T$3,data_ger!$I148,"")</f>
        <v/>
      </c>
      <c r="W151" t="str">
        <f>IF(data_ger!$C148=$T$3,data_ger!$K148,"")</f>
        <v/>
      </c>
      <c r="X151" t="str">
        <f>IF(data_ger!$C148=$T$3,data_ger!$M148,"")</f>
        <v/>
      </c>
      <c r="Y151" t="str">
        <f>IF(data_ger!$C148=$T$3,data_ger!$N148,"")</f>
        <v/>
      </c>
      <c r="Z151" t="str">
        <f>IF(data_ger!$C148=$Z$3,data_ger!$E148,"")</f>
        <v/>
      </c>
      <c r="AA151" t="str">
        <f>IF(data_ger!$C148=$Z$3,data_ger!$G148,"")</f>
        <v/>
      </c>
      <c r="AB151" t="str">
        <f>IF(data_ger!$C148=$Z$3,data_ger!$I148,"")</f>
        <v/>
      </c>
      <c r="AC151" t="str">
        <f>IF(data_ger!$C148=$Z$3,data_ger!$K148,"")</f>
        <v/>
      </c>
      <c r="AD151" t="str">
        <f>IF(data_ger!$C148=$Z$3,data_ger!$M148,"")</f>
        <v/>
      </c>
      <c r="AE151" t="str">
        <f>IF(data_ger!$C148=$Z$3,data_ger!$N148,"")</f>
        <v/>
      </c>
      <c r="AF151">
        <f>IF(data_ger!$C148=$AF$3,data_ger!$E148,"")</f>
        <v>172.05</v>
      </c>
      <c r="AG151">
        <f>IF(data_ger!$C148=$AF$3,data_ger!$G148,"")</f>
        <v>0.38</v>
      </c>
      <c r="AH151">
        <f>IF(data_ger!$C148=$AF$3,data_ger!$I148,"")</f>
        <v>0.24</v>
      </c>
      <c r="AI151">
        <f>IF(data_ger!$C148=$AF$3,data_ger!$K148,"")</f>
        <v>0.67</v>
      </c>
      <c r="AJ151">
        <f>IF(data_ger!$C148=$AF$3,data_ger!$M148,"")</f>
        <v>0.9</v>
      </c>
      <c r="AK151">
        <f>IF(data_ger!$C148=$AF$3,data_ger!$N148,"")</f>
        <v>1232.01</v>
      </c>
    </row>
    <row r="152" spans="1:37" x14ac:dyDescent="0.25">
      <c r="A152">
        <f t="shared" si="12"/>
        <v>0</v>
      </c>
      <c r="B152">
        <f t="shared" si="13"/>
        <v>0</v>
      </c>
      <c r="C152">
        <f t="shared" si="14"/>
        <v>1</v>
      </c>
      <c r="D152">
        <f t="shared" si="15"/>
        <v>0</v>
      </c>
      <c r="E152">
        <f t="shared" si="16"/>
        <v>0</v>
      </c>
      <c r="F152">
        <f t="shared" si="17"/>
        <v>0</v>
      </c>
      <c r="G152" s="1">
        <f>data_ger!B149</f>
        <v>44166</v>
      </c>
      <c r="H152" t="str">
        <f>IF(data_ger!$C149=$H$3,data_ger!$E149,"")</f>
        <v/>
      </c>
      <c r="I152" t="str">
        <f>IF(data_ger!$C149=$H$3,data_ger!$G149,"")</f>
        <v/>
      </c>
      <c r="J152" t="str">
        <f>IF(data_ger!$C149=$H$3,data_ger!$I149,"")</f>
        <v/>
      </c>
      <c r="K152" t="str">
        <f>IF(data_ger!$C149=$H$3,data_ger!$K149,"")</f>
        <v/>
      </c>
      <c r="L152" t="str">
        <f>IF(data_ger!$C149=$H$3,data_ger!$M149,"")</f>
        <v/>
      </c>
      <c r="M152" t="str">
        <f>IF(data_ger!$C149=$H$3,data_ger!$N149,"")</f>
        <v/>
      </c>
      <c r="N152">
        <f>IF(data_ger!$C149=$N$3,data_ger!$E149,"")</f>
        <v>492.37</v>
      </c>
      <c r="O152">
        <f>IF(data_ger!$C149=$N$3,data_ger!$G149,"")</f>
        <v>1.78</v>
      </c>
      <c r="P152">
        <f>IF(data_ger!$C149=$N$3,data_ger!$I149,"")</f>
        <v>0.56000000000000005</v>
      </c>
      <c r="Q152">
        <f>IF(data_ger!$C149=$N$3,data_ger!$K149,"")</f>
        <v>1.1100000000000001</v>
      </c>
      <c r="R152">
        <f>IF(data_ger!$C149=$N$3,data_ger!$M149,"")</f>
        <v>3.37</v>
      </c>
      <c r="S152">
        <f>IF(data_ger!$C149=$N$3,data_ger!$N149,"")</f>
        <v>1602.27</v>
      </c>
      <c r="T152" t="str">
        <f>IF(data_ger!$C149=$T$3,data_ger!$E149,"")</f>
        <v/>
      </c>
      <c r="U152" t="str">
        <f>IF(data_ger!$C149=$T$3,data_ger!$G149,"")</f>
        <v/>
      </c>
      <c r="V152" t="str">
        <f>IF(data_ger!$C149=$T$3,data_ger!$I149,"")</f>
        <v/>
      </c>
      <c r="W152" t="str">
        <f>IF(data_ger!$C149=$T$3,data_ger!$K149,"")</f>
        <v/>
      </c>
      <c r="X152" t="str">
        <f>IF(data_ger!$C149=$T$3,data_ger!$M149,"")</f>
        <v/>
      </c>
      <c r="Y152" t="str">
        <f>IF(data_ger!$C149=$T$3,data_ger!$N149,"")</f>
        <v/>
      </c>
      <c r="Z152" t="str">
        <f>IF(data_ger!$C149=$Z$3,data_ger!$E149,"")</f>
        <v/>
      </c>
      <c r="AA152" t="str">
        <f>IF(data_ger!$C149=$Z$3,data_ger!$G149,"")</f>
        <v/>
      </c>
      <c r="AB152" t="str">
        <f>IF(data_ger!$C149=$Z$3,data_ger!$I149,"")</f>
        <v/>
      </c>
      <c r="AC152" t="str">
        <f>IF(data_ger!$C149=$Z$3,data_ger!$K149,"")</f>
        <v/>
      </c>
      <c r="AD152" t="str">
        <f>IF(data_ger!$C149=$Z$3,data_ger!$M149,"")</f>
        <v/>
      </c>
      <c r="AE152" t="str">
        <f>IF(data_ger!$C149=$Z$3,data_ger!$N149,"")</f>
        <v/>
      </c>
      <c r="AF152" t="str">
        <f>IF(data_ger!$C149=$AF$3,data_ger!$E149,"")</f>
        <v/>
      </c>
      <c r="AG152" t="str">
        <f>IF(data_ger!$C149=$AF$3,data_ger!$G149,"")</f>
        <v/>
      </c>
      <c r="AH152" t="str">
        <f>IF(data_ger!$C149=$AF$3,data_ger!$I149,"")</f>
        <v/>
      </c>
      <c r="AI152" t="str">
        <f>IF(data_ger!$C149=$AF$3,data_ger!$K149,"")</f>
        <v/>
      </c>
      <c r="AJ152" t="str">
        <f>IF(data_ger!$C149=$AF$3,data_ger!$M149,"")</f>
        <v/>
      </c>
      <c r="AK152" t="str">
        <f>IF(data_ger!$C149=$AF$3,data_ger!$N149,"")</f>
        <v/>
      </c>
    </row>
    <row r="153" spans="1:37" x14ac:dyDescent="0.25">
      <c r="A153">
        <f t="shared" si="12"/>
        <v>0</v>
      </c>
      <c r="B153">
        <f t="shared" si="13"/>
        <v>1</v>
      </c>
      <c r="C153">
        <f t="shared" si="14"/>
        <v>0</v>
      </c>
      <c r="D153">
        <f t="shared" si="15"/>
        <v>0</v>
      </c>
      <c r="E153">
        <f t="shared" si="16"/>
        <v>0</v>
      </c>
      <c r="F153">
        <f t="shared" si="17"/>
        <v>0</v>
      </c>
      <c r="G153" s="1">
        <f>data_ger!B150</f>
        <v>44166</v>
      </c>
      <c r="H153">
        <f>IF(data_ger!$C150=$H$3,data_ger!$E150,"")</f>
        <v>367.2</v>
      </c>
      <c r="I153">
        <f>IF(data_ger!$C150=$H$3,data_ger!$G150,"")</f>
        <v>1.35</v>
      </c>
      <c r="J153">
        <f>IF(data_ger!$C150=$H$3,data_ger!$I150,"")</f>
        <v>0.45</v>
      </c>
      <c r="K153">
        <f>IF(data_ger!$C150=$H$3,data_ger!$K150,"")</f>
        <v>0.85</v>
      </c>
      <c r="L153">
        <f>IF(data_ger!$C150=$H$3,data_ger!$M150,"")</f>
        <v>2.9</v>
      </c>
      <c r="M153">
        <f>IF(data_ger!$C150=$H$3,data_ger!$N150,"")</f>
        <v>1313.12</v>
      </c>
      <c r="N153" t="str">
        <f>IF(data_ger!$C150=$N$3,data_ger!$E150,"")</f>
        <v/>
      </c>
      <c r="O153" t="str">
        <f>IF(data_ger!$C150=$N$3,data_ger!$G150,"")</f>
        <v/>
      </c>
      <c r="P153" t="str">
        <f>IF(data_ger!$C150=$N$3,data_ger!$I150,"")</f>
        <v/>
      </c>
      <c r="Q153" t="str">
        <f>IF(data_ger!$C150=$N$3,data_ger!$K150,"")</f>
        <v/>
      </c>
      <c r="R153" t="str">
        <f>IF(data_ger!$C150=$N$3,data_ger!$M150,"")</f>
        <v/>
      </c>
      <c r="S153" t="str">
        <f>IF(data_ger!$C150=$N$3,data_ger!$N150,"")</f>
        <v/>
      </c>
      <c r="T153" t="str">
        <f>IF(data_ger!$C150=$T$3,data_ger!$E150,"")</f>
        <v/>
      </c>
      <c r="U153" t="str">
        <f>IF(data_ger!$C150=$T$3,data_ger!$G150,"")</f>
        <v/>
      </c>
      <c r="V153" t="str">
        <f>IF(data_ger!$C150=$T$3,data_ger!$I150,"")</f>
        <v/>
      </c>
      <c r="W153" t="str">
        <f>IF(data_ger!$C150=$T$3,data_ger!$K150,"")</f>
        <v/>
      </c>
      <c r="X153" t="str">
        <f>IF(data_ger!$C150=$T$3,data_ger!$M150,"")</f>
        <v/>
      </c>
      <c r="Y153" t="str">
        <f>IF(data_ger!$C150=$T$3,data_ger!$N150,"")</f>
        <v/>
      </c>
      <c r="Z153" t="str">
        <f>IF(data_ger!$C150=$Z$3,data_ger!$E150,"")</f>
        <v/>
      </c>
      <c r="AA153" t="str">
        <f>IF(data_ger!$C150=$Z$3,data_ger!$G150,"")</f>
        <v/>
      </c>
      <c r="AB153" t="str">
        <f>IF(data_ger!$C150=$Z$3,data_ger!$I150,"")</f>
        <v/>
      </c>
      <c r="AC153" t="str">
        <f>IF(data_ger!$C150=$Z$3,data_ger!$K150,"")</f>
        <v/>
      </c>
      <c r="AD153" t="str">
        <f>IF(data_ger!$C150=$Z$3,data_ger!$M150,"")</f>
        <v/>
      </c>
      <c r="AE153" t="str">
        <f>IF(data_ger!$C150=$Z$3,data_ger!$N150,"")</f>
        <v/>
      </c>
      <c r="AF153" t="str">
        <f>IF(data_ger!$C150=$AF$3,data_ger!$E150,"")</f>
        <v/>
      </c>
      <c r="AG153" t="str">
        <f>IF(data_ger!$C150=$AF$3,data_ger!$G150,"")</f>
        <v/>
      </c>
      <c r="AH153" t="str">
        <f>IF(data_ger!$C150=$AF$3,data_ger!$I150,"")</f>
        <v/>
      </c>
      <c r="AI153" t="str">
        <f>IF(data_ger!$C150=$AF$3,data_ger!$K150,"")</f>
        <v/>
      </c>
      <c r="AJ153" t="str">
        <f>IF(data_ger!$C150=$AF$3,data_ger!$M150,"")</f>
        <v/>
      </c>
      <c r="AK153" t="str">
        <f>IF(data_ger!$C150=$AF$3,data_ger!$N150,"")</f>
        <v/>
      </c>
    </row>
    <row r="154" spans="1:37" x14ac:dyDescent="0.25">
      <c r="A154">
        <f t="shared" si="12"/>
        <v>0</v>
      </c>
      <c r="B154">
        <f t="shared" si="13"/>
        <v>0</v>
      </c>
      <c r="C154">
        <f t="shared" si="14"/>
        <v>0</v>
      </c>
      <c r="D154">
        <f t="shared" si="15"/>
        <v>0</v>
      </c>
      <c r="E154">
        <f t="shared" si="16"/>
        <v>1</v>
      </c>
      <c r="F154">
        <f t="shared" si="17"/>
        <v>0</v>
      </c>
      <c r="G154" s="1">
        <f>data_ger!B151</f>
        <v>44166</v>
      </c>
      <c r="H154" t="str">
        <f>IF(data_ger!$C151=$H$3,data_ger!$E151,"")</f>
        <v/>
      </c>
      <c r="I154" t="str">
        <f>IF(data_ger!$C151=$H$3,data_ger!$G151,"")</f>
        <v/>
      </c>
      <c r="J154" t="str">
        <f>IF(data_ger!$C151=$H$3,data_ger!$I151,"")</f>
        <v/>
      </c>
      <c r="K154" t="str">
        <f>IF(data_ger!$C151=$H$3,data_ger!$K151,"")</f>
        <v/>
      </c>
      <c r="L154" t="str">
        <f>IF(data_ger!$C151=$H$3,data_ger!$M151,"")</f>
        <v/>
      </c>
      <c r="M154" t="str">
        <f>IF(data_ger!$C151=$H$3,data_ger!$N151,"")</f>
        <v/>
      </c>
      <c r="N154" t="str">
        <f>IF(data_ger!$C151=$N$3,data_ger!$E151,"")</f>
        <v/>
      </c>
      <c r="O154" t="str">
        <f>IF(data_ger!$C151=$N$3,data_ger!$G151,"")</f>
        <v/>
      </c>
      <c r="P154" t="str">
        <f>IF(data_ger!$C151=$N$3,data_ger!$I151,"")</f>
        <v/>
      </c>
      <c r="Q154" t="str">
        <f>IF(data_ger!$C151=$N$3,data_ger!$K151,"")</f>
        <v/>
      </c>
      <c r="R154" t="str">
        <f>IF(data_ger!$C151=$N$3,data_ger!$M151,"")</f>
        <v/>
      </c>
      <c r="S154" t="str">
        <f>IF(data_ger!$C151=$N$3,data_ger!$N151,"")</f>
        <v/>
      </c>
      <c r="T154" t="str">
        <f>IF(data_ger!$C151=$T$3,data_ger!$E151,"")</f>
        <v/>
      </c>
      <c r="U154" t="str">
        <f>IF(data_ger!$C151=$T$3,data_ger!$G151,"")</f>
        <v/>
      </c>
      <c r="V154" t="str">
        <f>IF(data_ger!$C151=$T$3,data_ger!$I151,"")</f>
        <v/>
      </c>
      <c r="W154" t="str">
        <f>IF(data_ger!$C151=$T$3,data_ger!$K151,"")</f>
        <v/>
      </c>
      <c r="X154" t="str">
        <f>IF(data_ger!$C151=$T$3,data_ger!$M151,"")</f>
        <v/>
      </c>
      <c r="Y154" t="str">
        <f>IF(data_ger!$C151=$T$3,data_ger!$N151,"")</f>
        <v/>
      </c>
      <c r="Z154">
        <f>IF(data_ger!$C151=$Z$3,data_ger!$E151,"")</f>
        <v>286.05</v>
      </c>
      <c r="AA154">
        <f>IF(data_ger!$C151=$Z$3,data_ger!$G151,"")</f>
        <v>1</v>
      </c>
      <c r="AB154">
        <f>IF(data_ger!$C151=$Z$3,data_ger!$I151,"")</f>
        <v>0.53</v>
      </c>
      <c r="AC154">
        <f>IF(data_ger!$C151=$Z$3,data_ger!$K151,"")</f>
        <v>0.95</v>
      </c>
      <c r="AD154">
        <f>IF(data_ger!$C151=$Z$3,data_ger!$M151,"")</f>
        <v>1.89</v>
      </c>
      <c r="AE154">
        <f>IF(data_ger!$C151=$Z$3,data_ger!$N151,"")</f>
        <v>1240.78</v>
      </c>
      <c r="AF154" t="str">
        <f>IF(data_ger!$C151=$AF$3,data_ger!$E151,"")</f>
        <v/>
      </c>
      <c r="AG154" t="str">
        <f>IF(data_ger!$C151=$AF$3,data_ger!$G151,"")</f>
        <v/>
      </c>
      <c r="AH154" t="str">
        <f>IF(data_ger!$C151=$AF$3,data_ger!$I151,"")</f>
        <v/>
      </c>
      <c r="AI154" t="str">
        <f>IF(data_ger!$C151=$AF$3,data_ger!$K151,"")</f>
        <v/>
      </c>
      <c r="AJ154" t="str">
        <f>IF(data_ger!$C151=$AF$3,data_ger!$M151,"")</f>
        <v/>
      </c>
      <c r="AK154" t="str">
        <f>IF(data_ger!$C151=$AF$3,data_ger!$N151,"")</f>
        <v/>
      </c>
    </row>
    <row r="155" spans="1:37" x14ac:dyDescent="0.25">
      <c r="A155">
        <f t="shared" si="12"/>
        <v>0</v>
      </c>
      <c r="B155">
        <f t="shared" si="13"/>
        <v>0</v>
      </c>
      <c r="C155">
        <f t="shared" si="14"/>
        <v>0</v>
      </c>
      <c r="D155">
        <f t="shared" si="15"/>
        <v>1</v>
      </c>
      <c r="E155">
        <f t="shared" si="16"/>
        <v>0</v>
      </c>
      <c r="F155">
        <f t="shared" si="17"/>
        <v>0</v>
      </c>
      <c r="G155" s="1">
        <f>data_ger!B152</f>
        <v>44166</v>
      </c>
      <c r="H155" t="str">
        <f>IF(data_ger!$C152=$H$3,data_ger!$E152,"")</f>
        <v/>
      </c>
      <c r="I155" t="str">
        <f>IF(data_ger!$C152=$H$3,data_ger!$G152,"")</f>
        <v/>
      </c>
      <c r="J155" t="str">
        <f>IF(data_ger!$C152=$H$3,data_ger!$I152,"")</f>
        <v/>
      </c>
      <c r="K155" t="str">
        <f>IF(data_ger!$C152=$H$3,data_ger!$K152,"")</f>
        <v/>
      </c>
      <c r="L155" t="str">
        <f>IF(data_ger!$C152=$H$3,data_ger!$M152,"")</f>
        <v/>
      </c>
      <c r="M155" t="str">
        <f>IF(data_ger!$C152=$H$3,data_ger!$N152,"")</f>
        <v/>
      </c>
      <c r="N155" t="str">
        <f>IF(data_ger!$C152=$N$3,data_ger!$E152,"")</f>
        <v/>
      </c>
      <c r="O155" t="str">
        <f>IF(data_ger!$C152=$N$3,data_ger!$G152,"")</f>
        <v/>
      </c>
      <c r="P155" t="str">
        <f>IF(data_ger!$C152=$N$3,data_ger!$I152,"")</f>
        <v/>
      </c>
      <c r="Q155" t="str">
        <f>IF(data_ger!$C152=$N$3,data_ger!$K152,"")</f>
        <v/>
      </c>
      <c r="R155" t="str">
        <f>IF(data_ger!$C152=$N$3,data_ger!$M152,"")</f>
        <v/>
      </c>
      <c r="S155" t="str">
        <f>IF(data_ger!$C152=$N$3,data_ger!$N152,"")</f>
        <v/>
      </c>
      <c r="T155">
        <f>IF(data_ger!$C152=$T$3,data_ger!$E152,"")</f>
        <v>190.73</v>
      </c>
      <c r="U155">
        <f>IF(data_ger!$C152=$T$3,data_ger!$G152,"")</f>
        <v>0.54</v>
      </c>
      <c r="V155">
        <f>IF(data_ger!$C152=$T$3,data_ger!$I152,"")</f>
        <v>0.69</v>
      </c>
      <c r="W155">
        <f>IF(data_ger!$C152=$T$3,data_ger!$K152,"")</f>
        <v>0.15</v>
      </c>
      <c r="X155">
        <f>IF(data_ger!$C152=$T$3,data_ger!$M152,"")</f>
        <v>1.23</v>
      </c>
      <c r="Y155">
        <f>IF(data_ger!$C152=$T$3,data_ger!$N152,"")</f>
        <v>1222.08</v>
      </c>
      <c r="Z155" t="str">
        <f>IF(data_ger!$C152=$Z$3,data_ger!$E152,"")</f>
        <v/>
      </c>
      <c r="AA155" t="str">
        <f>IF(data_ger!$C152=$Z$3,data_ger!$G152,"")</f>
        <v/>
      </c>
      <c r="AB155" t="str">
        <f>IF(data_ger!$C152=$Z$3,data_ger!$I152,"")</f>
        <v/>
      </c>
      <c r="AC155" t="str">
        <f>IF(data_ger!$C152=$Z$3,data_ger!$K152,"")</f>
        <v/>
      </c>
      <c r="AD155" t="str">
        <f>IF(data_ger!$C152=$Z$3,data_ger!$M152,"")</f>
        <v/>
      </c>
      <c r="AE155" t="str">
        <f>IF(data_ger!$C152=$Z$3,data_ger!$N152,"")</f>
        <v/>
      </c>
      <c r="AF155" t="str">
        <f>IF(data_ger!$C152=$AF$3,data_ger!$E152,"")</f>
        <v/>
      </c>
      <c r="AG155" t="str">
        <f>IF(data_ger!$C152=$AF$3,data_ger!$G152,"")</f>
        <v/>
      </c>
      <c r="AH155" t="str">
        <f>IF(data_ger!$C152=$AF$3,data_ger!$I152,"")</f>
        <v/>
      </c>
      <c r="AI155" t="str">
        <f>IF(data_ger!$C152=$AF$3,data_ger!$K152,"")</f>
        <v/>
      </c>
      <c r="AJ155" t="str">
        <f>IF(data_ger!$C152=$AF$3,data_ger!$M152,"")</f>
        <v/>
      </c>
      <c r="AK155" t="str">
        <f>IF(data_ger!$C152=$AF$3,data_ger!$N152,"")</f>
        <v/>
      </c>
    </row>
    <row r="156" spans="1:37" x14ac:dyDescent="0.25">
      <c r="A156">
        <f t="shared" si="12"/>
        <v>0</v>
      </c>
      <c r="B156">
        <f t="shared" si="13"/>
        <v>0</v>
      </c>
      <c r="C156">
        <f t="shared" si="14"/>
        <v>0</v>
      </c>
      <c r="D156">
        <f t="shared" si="15"/>
        <v>0</v>
      </c>
      <c r="E156">
        <f t="shared" si="16"/>
        <v>0</v>
      </c>
      <c r="F156">
        <f t="shared" si="17"/>
        <v>1</v>
      </c>
      <c r="G156" s="1">
        <f>data_ger!B153</f>
        <v>44166</v>
      </c>
      <c r="H156" t="str">
        <f>IF(data_ger!$C153=$H$3,data_ger!$E153,"")</f>
        <v/>
      </c>
      <c r="I156" t="str">
        <f>IF(data_ger!$C153=$H$3,data_ger!$G153,"")</f>
        <v/>
      </c>
      <c r="J156" t="str">
        <f>IF(data_ger!$C153=$H$3,data_ger!$I153,"")</f>
        <v/>
      </c>
      <c r="K156" t="str">
        <f>IF(data_ger!$C153=$H$3,data_ger!$K153,"")</f>
        <v/>
      </c>
      <c r="L156" t="str">
        <f>IF(data_ger!$C153=$H$3,data_ger!$M153,"")</f>
        <v/>
      </c>
      <c r="M156" t="str">
        <f>IF(data_ger!$C153=$H$3,data_ger!$N153,"")</f>
        <v/>
      </c>
      <c r="N156" t="str">
        <f>IF(data_ger!$C153=$N$3,data_ger!$E153,"")</f>
        <v/>
      </c>
      <c r="O156" t="str">
        <f>IF(data_ger!$C153=$N$3,data_ger!$G153,"")</f>
        <v/>
      </c>
      <c r="P156" t="str">
        <f>IF(data_ger!$C153=$N$3,data_ger!$I153,"")</f>
        <v/>
      </c>
      <c r="Q156" t="str">
        <f>IF(data_ger!$C153=$N$3,data_ger!$K153,"")</f>
        <v/>
      </c>
      <c r="R156" t="str">
        <f>IF(data_ger!$C153=$N$3,data_ger!$M153,"")</f>
        <v/>
      </c>
      <c r="S156" t="str">
        <f>IF(data_ger!$C153=$N$3,data_ger!$N153,"")</f>
        <v/>
      </c>
      <c r="T156" t="str">
        <f>IF(data_ger!$C153=$T$3,data_ger!$E153,"")</f>
        <v/>
      </c>
      <c r="U156" t="str">
        <f>IF(data_ger!$C153=$T$3,data_ger!$G153,"")</f>
        <v/>
      </c>
      <c r="V156" t="str">
        <f>IF(data_ger!$C153=$T$3,data_ger!$I153,"")</f>
        <v/>
      </c>
      <c r="W156" t="str">
        <f>IF(data_ger!$C153=$T$3,data_ger!$K153,"")</f>
        <v/>
      </c>
      <c r="X156" t="str">
        <f>IF(data_ger!$C153=$T$3,data_ger!$M153,"")</f>
        <v/>
      </c>
      <c r="Y156" t="str">
        <f>IF(data_ger!$C153=$T$3,data_ger!$N153,"")</f>
        <v/>
      </c>
      <c r="Z156" t="str">
        <f>IF(data_ger!$C153=$Z$3,data_ger!$E153,"")</f>
        <v/>
      </c>
      <c r="AA156" t="str">
        <f>IF(data_ger!$C153=$Z$3,data_ger!$G153,"")</f>
        <v/>
      </c>
      <c r="AB156" t="str">
        <f>IF(data_ger!$C153=$Z$3,data_ger!$I153,"")</f>
        <v/>
      </c>
      <c r="AC156" t="str">
        <f>IF(data_ger!$C153=$Z$3,data_ger!$K153,"")</f>
        <v/>
      </c>
      <c r="AD156" t="str">
        <f>IF(data_ger!$C153=$Z$3,data_ger!$M153,"")</f>
        <v/>
      </c>
      <c r="AE156" t="str">
        <f>IF(data_ger!$C153=$Z$3,data_ger!$N153,"")</f>
        <v/>
      </c>
      <c r="AF156">
        <f>IF(data_ger!$C153=$AF$3,data_ger!$E153,"")</f>
        <v>117</v>
      </c>
      <c r="AG156">
        <f>IF(data_ger!$C153=$AF$3,data_ger!$G153,"")</f>
        <v>0.44</v>
      </c>
      <c r="AH156">
        <f>IF(data_ger!$C153=$AF$3,data_ger!$I153,"")</f>
        <v>0.17</v>
      </c>
      <c r="AI156">
        <f>IF(data_ger!$C153=$AF$3,data_ger!$K153,"")</f>
        <v>0.06</v>
      </c>
      <c r="AJ156">
        <f>IF(data_ger!$C153=$AF$3,data_ger!$M153,"")</f>
        <v>0.72</v>
      </c>
      <c r="AK156">
        <f>IF(data_ger!$C153=$AF$3,data_ger!$N153,"")</f>
        <v>1307.07</v>
      </c>
    </row>
    <row r="157" spans="1:37" x14ac:dyDescent="0.25">
      <c r="A157">
        <f t="shared" si="12"/>
        <v>0</v>
      </c>
      <c r="B157">
        <f t="shared" si="13"/>
        <v>0</v>
      </c>
      <c r="C157">
        <f t="shared" si="14"/>
        <v>1</v>
      </c>
      <c r="D157">
        <f t="shared" si="15"/>
        <v>0</v>
      </c>
      <c r="E157">
        <f t="shared" si="16"/>
        <v>0</v>
      </c>
      <c r="F157">
        <f t="shared" si="17"/>
        <v>0</v>
      </c>
      <c r="G157" s="1">
        <f>data_ger!B154</f>
        <v>44159</v>
      </c>
      <c r="H157" t="str">
        <f>IF(data_ger!$C154=$H$3,data_ger!$E154,"")</f>
        <v/>
      </c>
      <c r="I157" t="str">
        <f>IF(data_ger!$C154=$H$3,data_ger!$G154,"")</f>
        <v/>
      </c>
      <c r="J157" t="str">
        <f>IF(data_ger!$C154=$H$3,data_ger!$I154,"")</f>
        <v/>
      </c>
      <c r="K157" t="str">
        <f>IF(data_ger!$C154=$H$3,data_ger!$K154,"")</f>
        <v/>
      </c>
      <c r="L157" t="str">
        <f>IF(data_ger!$C154=$H$3,data_ger!$M154,"")</f>
        <v/>
      </c>
      <c r="M157" t="str">
        <f>IF(data_ger!$C154=$H$3,data_ger!$N154,"")</f>
        <v/>
      </c>
      <c r="N157">
        <f>IF(data_ger!$C154=$N$3,data_ger!$E154,"")</f>
        <v>437.09</v>
      </c>
      <c r="O157">
        <f>IF(data_ger!$C154=$N$3,data_ger!$G154,"")</f>
        <v>1.61</v>
      </c>
      <c r="P157">
        <f>IF(data_ger!$C154=$N$3,data_ger!$I154,"")</f>
        <v>0.48</v>
      </c>
      <c r="Q157">
        <f>IF(data_ger!$C154=$N$3,data_ger!$K154,"")</f>
        <v>1.04</v>
      </c>
      <c r="R157">
        <f>IF(data_ger!$C154=$N$3,data_ger!$M154,"")</f>
        <v>3.61</v>
      </c>
      <c r="S157">
        <f>IF(data_ger!$C154=$N$3,data_ger!$N154,"")</f>
        <v>1575.25</v>
      </c>
      <c r="T157" t="str">
        <f>IF(data_ger!$C154=$T$3,data_ger!$E154,"")</f>
        <v/>
      </c>
      <c r="U157" t="str">
        <f>IF(data_ger!$C154=$T$3,data_ger!$G154,"")</f>
        <v/>
      </c>
      <c r="V157" t="str">
        <f>IF(data_ger!$C154=$T$3,data_ger!$I154,"")</f>
        <v/>
      </c>
      <c r="W157" t="str">
        <f>IF(data_ger!$C154=$T$3,data_ger!$K154,"")</f>
        <v/>
      </c>
      <c r="X157" t="str">
        <f>IF(data_ger!$C154=$T$3,data_ger!$M154,"")</f>
        <v/>
      </c>
      <c r="Y157" t="str">
        <f>IF(data_ger!$C154=$T$3,data_ger!$N154,"")</f>
        <v/>
      </c>
      <c r="Z157" t="str">
        <f>IF(data_ger!$C154=$Z$3,data_ger!$E154,"")</f>
        <v/>
      </c>
      <c r="AA157" t="str">
        <f>IF(data_ger!$C154=$Z$3,data_ger!$G154,"")</f>
        <v/>
      </c>
      <c r="AB157" t="str">
        <f>IF(data_ger!$C154=$Z$3,data_ger!$I154,"")</f>
        <v/>
      </c>
      <c r="AC157" t="str">
        <f>IF(data_ger!$C154=$Z$3,data_ger!$K154,"")</f>
        <v/>
      </c>
      <c r="AD157" t="str">
        <f>IF(data_ger!$C154=$Z$3,data_ger!$M154,"")</f>
        <v/>
      </c>
      <c r="AE157" t="str">
        <f>IF(data_ger!$C154=$Z$3,data_ger!$N154,"")</f>
        <v/>
      </c>
      <c r="AF157" t="str">
        <f>IF(data_ger!$C154=$AF$3,data_ger!$E154,"")</f>
        <v/>
      </c>
      <c r="AG157" t="str">
        <f>IF(data_ger!$C154=$AF$3,data_ger!$G154,"")</f>
        <v/>
      </c>
      <c r="AH157" t="str">
        <f>IF(data_ger!$C154=$AF$3,data_ger!$I154,"")</f>
        <v/>
      </c>
      <c r="AI157" t="str">
        <f>IF(data_ger!$C154=$AF$3,data_ger!$K154,"")</f>
        <v/>
      </c>
      <c r="AJ157" t="str">
        <f>IF(data_ger!$C154=$AF$3,data_ger!$M154,"")</f>
        <v/>
      </c>
      <c r="AK157" t="str">
        <f>IF(data_ger!$C154=$AF$3,data_ger!$N154,"")</f>
        <v/>
      </c>
    </row>
    <row r="158" spans="1:37" x14ac:dyDescent="0.25">
      <c r="A158">
        <f t="shared" si="12"/>
        <v>0</v>
      </c>
      <c r="B158">
        <f t="shared" si="13"/>
        <v>1</v>
      </c>
      <c r="C158">
        <f t="shared" si="14"/>
        <v>0</v>
      </c>
      <c r="D158">
        <f t="shared" si="15"/>
        <v>0</v>
      </c>
      <c r="E158">
        <f t="shared" si="16"/>
        <v>0</v>
      </c>
      <c r="F158">
        <f t="shared" si="17"/>
        <v>0</v>
      </c>
      <c r="G158" s="1">
        <f>data_ger!B155</f>
        <v>44159</v>
      </c>
      <c r="H158">
        <f>IF(data_ger!$C155=$H$3,data_ger!$E155,"")</f>
        <v>342.45</v>
      </c>
      <c r="I158">
        <f>IF(data_ger!$C155=$H$3,data_ger!$G155,"")</f>
        <v>1.05</v>
      </c>
      <c r="J158">
        <f>IF(data_ger!$C155=$H$3,data_ger!$I155,"")</f>
        <v>0.65</v>
      </c>
      <c r="K158">
        <f>IF(data_ger!$C155=$H$3,data_ger!$K155,"")</f>
        <v>0.75</v>
      </c>
      <c r="L158">
        <f>IF(data_ger!$C155=$H$3,data_ger!$M155,"")</f>
        <v>2.5499999999999998</v>
      </c>
      <c r="M158">
        <f>IF(data_ger!$C155=$H$3,data_ger!$N155,"")</f>
        <v>1304.44</v>
      </c>
      <c r="N158" t="str">
        <f>IF(data_ger!$C155=$N$3,data_ger!$E155,"")</f>
        <v/>
      </c>
      <c r="O158" t="str">
        <f>IF(data_ger!$C155=$N$3,data_ger!$G155,"")</f>
        <v/>
      </c>
      <c r="P158" t="str">
        <f>IF(data_ger!$C155=$N$3,data_ger!$I155,"")</f>
        <v/>
      </c>
      <c r="Q158" t="str">
        <f>IF(data_ger!$C155=$N$3,data_ger!$K155,"")</f>
        <v/>
      </c>
      <c r="R158" t="str">
        <f>IF(data_ger!$C155=$N$3,data_ger!$M155,"")</f>
        <v/>
      </c>
      <c r="S158" t="str">
        <f>IF(data_ger!$C155=$N$3,data_ger!$N155,"")</f>
        <v/>
      </c>
      <c r="T158" t="str">
        <f>IF(data_ger!$C155=$T$3,data_ger!$E155,"")</f>
        <v/>
      </c>
      <c r="U158" t="str">
        <f>IF(data_ger!$C155=$T$3,data_ger!$G155,"")</f>
        <v/>
      </c>
      <c r="V158" t="str">
        <f>IF(data_ger!$C155=$T$3,data_ger!$I155,"")</f>
        <v/>
      </c>
      <c r="W158" t="str">
        <f>IF(data_ger!$C155=$T$3,data_ger!$K155,"")</f>
        <v/>
      </c>
      <c r="X158" t="str">
        <f>IF(data_ger!$C155=$T$3,data_ger!$M155,"")</f>
        <v/>
      </c>
      <c r="Y158" t="str">
        <f>IF(data_ger!$C155=$T$3,data_ger!$N155,"")</f>
        <v/>
      </c>
      <c r="Z158" t="str">
        <f>IF(data_ger!$C155=$Z$3,data_ger!$E155,"")</f>
        <v/>
      </c>
      <c r="AA158" t="str">
        <f>IF(data_ger!$C155=$Z$3,data_ger!$G155,"")</f>
        <v/>
      </c>
      <c r="AB158" t="str">
        <f>IF(data_ger!$C155=$Z$3,data_ger!$I155,"")</f>
        <v/>
      </c>
      <c r="AC158" t="str">
        <f>IF(data_ger!$C155=$Z$3,data_ger!$K155,"")</f>
        <v/>
      </c>
      <c r="AD158" t="str">
        <f>IF(data_ger!$C155=$Z$3,data_ger!$M155,"")</f>
        <v/>
      </c>
      <c r="AE158" t="str">
        <f>IF(data_ger!$C155=$Z$3,data_ger!$N155,"")</f>
        <v/>
      </c>
      <c r="AF158" t="str">
        <f>IF(data_ger!$C155=$AF$3,data_ger!$E155,"")</f>
        <v/>
      </c>
      <c r="AG158" t="str">
        <f>IF(data_ger!$C155=$AF$3,data_ger!$G155,"")</f>
        <v/>
      </c>
      <c r="AH158" t="str">
        <f>IF(data_ger!$C155=$AF$3,data_ger!$I155,"")</f>
        <v/>
      </c>
      <c r="AI158" t="str">
        <f>IF(data_ger!$C155=$AF$3,data_ger!$K155,"")</f>
        <v/>
      </c>
      <c r="AJ158" t="str">
        <f>IF(data_ger!$C155=$AF$3,data_ger!$M155,"")</f>
        <v/>
      </c>
      <c r="AK158" t="str">
        <f>IF(data_ger!$C155=$AF$3,data_ger!$N155,"")</f>
        <v/>
      </c>
    </row>
    <row r="159" spans="1:37" x14ac:dyDescent="0.25">
      <c r="A159">
        <f t="shared" si="12"/>
        <v>0</v>
      </c>
      <c r="B159">
        <f t="shared" si="13"/>
        <v>0</v>
      </c>
      <c r="C159">
        <f t="shared" si="14"/>
        <v>0</v>
      </c>
      <c r="D159">
        <f t="shared" si="15"/>
        <v>0</v>
      </c>
      <c r="E159">
        <f t="shared" si="16"/>
        <v>1</v>
      </c>
      <c r="F159">
        <f t="shared" si="17"/>
        <v>0</v>
      </c>
      <c r="G159" s="1">
        <f>data_ger!B156</f>
        <v>44159</v>
      </c>
      <c r="H159" t="str">
        <f>IF(data_ger!$C156=$H$3,data_ger!$E156,"")</f>
        <v/>
      </c>
      <c r="I159" t="str">
        <f>IF(data_ger!$C156=$H$3,data_ger!$G156,"")</f>
        <v/>
      </c>
      <c r="J159" t="str">
        <f>IF(data_ger!$C156=$H$3,data_ger!$I156,"")</f>
        <v/>
      </c>
      <c r="K159" t="str">
        <f>IF(data_ger!$C156=$H$3,data_ger!$K156,"")</f>
        <v/>
      </c>
      <c r="L159" t="str">
        <f>IF(data_ger!$C156=$H$3,data_ger!$M156,"")</f>
        <v/>
      </c>
      <c r="M159" t="str">
        <f>IF(data_ger!$C156=$H$3,data_ger!$N156,"")</f>
        <v/>
      </c>
      <c r="N159" t="str">
        <f>IF(data_ger!$C156=$N$3,data_ger!$E156,"")</f>
        <v/>
      </c>
      <c r="O159" t="str">
        <f>IF(data_ger!$C156=$N$3,data_ger!$G156,"")</f>
        <v/>
      </c>
      <c r="P159" t="str">
        <f>IF(data_ger!$C156=$N$3,data_ger!$I156,"")</f>
        <v/>
      </c>
      <c r="Q159" t="str">
        <f>IF(data_ger!$C156=$N$3,data_ger!$K156,"")</f>
        <v/>
      </c>
      <c r="R159" t="str">
        <f>IF(data_ger!$C156=$N$3,data_ger!$M156,"")</f>
        <v/>
      </c>
      <c r="S159" t="str">
        <f>IF(data_ger!$C156=$N$3,data_ger!$N156,"")</f>
        <v/>
      </c>
      <c r="T159" t="str">
        <f>IF(data_ger!$C156=$T$3,data_ger!$E156,"")</f>
        <v/>
      </c>
      <c r="U159" t="str">
        <f>IF(data_ger!$C156=$T$3,data_ger!$G156,"")</f>
        <v/>
      </c>
      <c r="V159" t="str">
        <f>IF(data_ger!$C156=$T$3,data_ger!$I156,"")</f>
        <v/>
      </c>
      <c r="W159" t="str">
        <f>IF(data_ger!$C156=$T$3,data_ger!$K156,"")</f>
        <v/>
      </c>
      <c r="X159" t="str">
        <f>IF(data_ger!$C156=$T$3,data_ger!$M156,"")</f>
        <v/>
      </c>
      <c r="Y159" t="str">
        <f>IF(data_ger!$C156=$T$3,data_ger!$N156,"")</f>
        <v/>
      </c>
      <c r="Z159">
        <f>IF(data_ger!$C156=$Z$3,data_ger!$E156,"")</f>
        <v>281.14999999999998</v>
      </c>
      <c r="AA159">
        <f>IF(data_ger!$C156=$Z$3,data_ger!$G156,"")</f>
        <v>0.95</v>
      </c>
      <c r="AB159">
        <f>IF(data_ger!$C156=$Z$3,data_ger!$I156,"")</f>
        <v>0.35</v>
      </c>
      <c r="AC159">
        <f>IF(data_ger!$C156=$Z$3,data_ger!$K156,"")</f>
        <v>0.6</v>
      </c>
      <c r="AD159">
        <f>IF(data_ger!$C156=$Z$3,data_ger!$M156,"")</f>
        <v>1.75</v>
      </c>
      <c r="AE159">
        <f>IF(data_ger!$C156=$Z$3,data_ger!$N156,"")</f>
        <v>1233.1300000000001</v>
      </c>
      <c r="AF159" t="str">
        <f>IF(data_ger!$C156=$AF$3,data_ger!$E156,"")</f>
        <v/>
      </c>
      <c r="AG159" t="str">
        <f>IF(data_ger!$C156=$AF$3,data_ger!$G156,"")</f>
        <v/>
      </c>
      <c r="AH159" t="str">
        <f>IF(data_ger!$C156=$AF$3,data_ger!$I156,"")</f>
        <v/>
      </c>
      <c r="AI159" t="str">
        <f>IF(data_ger!$C156=$AF$3,data_ger!$K156,"")</f>
        <v/>
      </c>
      <c r="AJ159" t="str">
        <f>IF(data_ger!$C156=$AF$3,data_ger!$M156,"")</f>
        <v/>
      </c>
      <c r="AK159" t="str">
        <f>IF(data_ger!$C156=$AF$3,data_ger!$N156,"")</f>
        <v/>
      </c>
    </row>
    <row r="160" spans="1:37" x14ac:dyDescent="0.25">
      <c r="A160">
        <f t="shared" si="12"/>
        <v>0</v>
      </c>
      <c r="B160">
        <f t="shared" si="13"/>
        <v>0</v>
      </c>
      <c r="C160">
        <f t="shared" si="14"/>
        <v>0</v>
      </c>
      <c r="D160">
        <f t="shared" si="15"/>
        <v>1</v>
      </c>
      <c r="E160">
        <f t="shared" si="16"/>
        <v>0</v>
      </c>
      <c r="F160">
        <f t="shared" si="17"/>
        <v>0</v>
      </c>
      <c r="G160" s="1">
        <f>data_ger!B157</f>
        <v>44159</v>
      </c>
      <c r="H160" t="str">
        <f>IF(data_ger!$C157=$H$3,data_ger!$E157,"")</f>
        <v/>
      </c>
      <c r="I160" t="str">
        <f>IF(data_ger!$C157=$H$3,data_ger!$G157,"")</f>
        <v/>
      </c>
      <c r="J160" t="str">
        <f>IF(data_ger!$C157=$H$3,data_ger!$I157,"")</f>
        <v/>
      </c>
      <c r="K160" t="str">
        <f>IF(data_ger!$C157=$H$3,data_ger!$K157,"")</f>
        <v/>
      </c>
      <c r="L160" t="str">
        <f>IF(data_ger!$C157=$H$3,data_ger!$M157,"")</f>
        <v/>
      </c>
      <c r="M160" t="str">
        <f>IF(data_ger!$C157=$H$3,data_ger!$N157,"")</f>
        <v/>
      </c>
      <c r="N160" t="str">
        <f>IF(data_ger!$C157=$N$3,data_ger!$E157,"")</f>
        <v/>
      </c>
      <c r="O160" t="str">
        <f>IF(data_ger!$C157=$N$3,data_ger!$G157,"")</f>
        <v/>
      </c>
      <c r="P160" t="str">
        <f>IF(data_ger!$C157=$N$3,data_ger!$I157,"")</f>
        <v/>
      </c>
      <c r="Q160" t="str">
        <f>IF(data_ger!$C157=$N$3,data_ger!$K157,"")</f>
        <v/>
      </c>
      <c r="R160" t="str">
        <f>IF(data_ger!$C157=$N$3,data_ger!$M157,"")</f>
        <v/>
      </c>
      <c r="S160" t="str">
        <f>IF(data_ger!$C157=$N$3,data_ger!$N157,"")</f>
        <v/>
      </c>
      <c r="T160">
        <f>IF(data_ger!$C157=$T$3,data_ger!$E157,"")</f>
        <v>211.35</v>
      </c>
      <c r="U160">
        <f>IF(data_ger!$C157=$T$3,data_ger!$G157,"")</f>
        <v>0.78</v>
      </c>
      <c r="V160">
        <f>IF(data_ger!$C157=$T$3,data_ger!$I157,"")</f>
        <v>0.48</v>
      </c>
      <c r="W160">
        <f>IF(data_ger!$C157=$T$3,data_ger!$K157,"")</f>
        <v>0.3</v>
      </c>
      <c r="X160">
        <f>IF(data_ger!$C157=$T$3,data_ger!$M157,"")</f>
        <v>1.17</v>
      </c>
      <c r="Y160">
        <f>IF(data_ger!$C157=$T$3,data_ger!$N157,"")</f>
        <v>1236.9000000000001</v>
      </c>
      <c r="Z160" t="str">
        <f>IF(data_ger!$C157=$Z$3,data_ger!$E157,"")</f>
        <v/>
      </c>
      <c r="AA160" t="str">
        <f>IF(data_ger!$C157=$Z$3,data_ger!$G157,"")</f>
        <v/>
      </c>
      <c r="AB160" t="str">
        <f>IF(data_ger!$C157=$Z$3,data_ger!$I157,"")</f>
        <v/>
      </c>
      <c r="AC160" t="str">
        <f>IF(data_ger!$C157=$Z$3,data_ger!$K157,"")</f>
        <v/>
      </c>
      <c r="AD160" t="str">
        <f>IF(data_ger!$C157=$Z$3,data_ger!$M157,"")</f>
        <v/>
      </c>
      <c r="AE160" t="str">
        <f>IF(data_ger!$C157=$Z$3,data_ger!$N157,"")</f>
        <v/>
      </c>
      <c r="AF160" t="str">
        <f>IF(data_ger!$C157=$AF$3,data_ger!$E157,"")</f>
        <v/>
      </c>
      <c r="AG160" t="str">
        <f>IF(data_ger!$C157=$AF$3,data_ger!$G157,"")</f>
        <v/>
      </c>
      <c r="AH160" t="str">
        <f>IF(data_ger!$C157=$AF$3,data_ger!$I157,"")</f>
        <v/>
      </c>
      <c r="AI160" t="str">
        <f>IF(data_ger!$C157=$AF$3,data_ger!$K157,"")</f>
        <v/>
      </c>
      <c r="AJ160" t="str">
        <f>IF(data_ger!$C157=$AF$3,data_ger!$M157,"")</f>
        <v/>
      </c>
      <c r="AK160" t="str">
        <f>IF(data_ger!$C157=$AF$3,data_ger!$N157,"")</f>
        <v/>
      </c>
    </row>
    <row r="161" spans="1:37" x14ac:dyDescent="0.25">
      <c r="A161">
        <f t="shared" si="12"/>
        <v>0</v>
      </c>
      <c r="B161">
        <f t="shared" si="13"/>
        <v>0</v>
      </c>
      <c r="C161">
        <f t="shared" si="14"/>
        <v>0</v>
      </c>
      <c r="D161">
        <f t="shared" si="15"/>
        <v>0</v>
      </c>
      <c r="E161">
        <f t="shared" si="16"/>
        <v>0</v>
      </c>
      <c r="F161">
        <f t="shared" si="17"/>
        <v>1</v>
      </c>
      <c r="G161" s="1">
        <f>data_ger!B158</f>
        <v>44159</v>
      </c>
      <c r="H161" t="str">
        <f>IF(data_ger!$C158=$H$3,data_ger!$E158,"")</f>
        <v/>
      </c>
      <c r="I161" t="str">
        <f>IF(data_ger!$C158=$H$3,data_ger!$G158,"")</f>
        <v/>
      </c>
      <c r="J161" t="str">
        <f>IF(data_ger!$C158=$H$3,data_ger!$I158,"")</f>
        <v/>
      </c>
      <c r="K161" t="str">
        <f>IF(data_ger!$C158=$H$3,data_ger!$K158,"")</f>
        <v/>
      </c>
      <c r="L161" t="str">
        <f>IF(data_ger!$C158=$H$3,data_ger!$M158,"")</f>
        <v/>
      </c>
      <c r="M161" t="str">
        <f>IF(data_ger!$C158=$H$3,data_ger!$N158,"")</f>
        <v/>
      </c>
      <c r="N161" t="str">
        <f>IF(data_ger!$C158=$N$3,data_ger!$E158,"")</f>
        <v/>
      </c>
      <c r="O161" t="str">
        <f>IF(data_ger!$C158=$N$3,data_ger!$G158,"")</f>
        <v/>
      </c>
      <c r="P161" t="str">
        <f>IF(data_ger!$C158=$N$3,data_ger!$I158,"")</f>
        <v/>
      </c>
      <c r="Q161" t="str">
        <f>IF(data_ger!$C158=$N$3,data_ger!$K158,"")</f>
        <v/>
      </c>
      <c r="R161" t="str">
        <f>IF(data_ger!$C158=$N$3,data_ger!$M158,"")</f>
        <v/>
      </c>
      <c r="S161" t="str">
        <f>IF(data_ger!$C158=$N$3,data_ger!$N158,"")</f>
        <v/>
      </c>
      <c r="T161" t="str">
        <f>IF(data_ger!$C158=$T$3,data_ger!$E158,"")</f>
        <v/>
      </c>
      <c r="U161" t="str">
        <f>IF(data_ger!$C158=$T$3,data_ger!$G158,"")</f>
        <v/>
      </c>
      <c r="V161" t="str">
        <f>IF(data_ger!$C158=$T$3,data_ger!$I158,"")</f>
        <v/>
      </c>
      <c r="W161" t="str">
        <f>IF(data_ger!$C158=$T$3,data_ger!$K158,"")</f>
        <v/>
      </c>
      <c r="X161" t="str">
        <f>IF(data_ger!$C158=$T$3,data_ger!$M158,"")</f>
        <v/>
      </c>
      <c r="Y161" t="str">
        <f>IF(data_ger!$C158=$T$3,data_ger!$N158,"")</f>
        <v/>
      </c>
      <c r="Z161" t="str">
        <f>IF(data_ger!$C158=$Z$3,data_ger!$E158,"")</f>
        <v/>
      </c>
      <c r="AA161" t="str">
        <f>IF(data_ger!$C158=$Z$3,data_ger!$G158,"")</f>
        <v/>
      </c>
      <c r="AB161" t="str">
        <f>IF(data_ger!$C158=$Z$3,data_ger!$I158,"")</f>
        <v/>
      </c>
      <c r="AC161" t="str">
        <f>IF(data_ger!$C158=$Z$3,data_ger!$K158,"")</f>
        <v/>
      </c>
      <c r="AD161" t="str">
        <f>IF(data_ger!$C158=$Z$3,data_ger!$M158,"")</f>
        <v/>
      </c>
      <c r="AE161" t="str">
        <f>IF(data_ger!$C158=$Z$3,data_ger!$N158,"")</f>
        <v/>
      </c>
      <c r="AF161">
        <f>IF(data_ger!$C158=$AF$3,data_ger!$E158,"")</f>
        <v>114.69</v>
      </c>
      <c r="AG161">
        <f>IF(data_ger!$C158=$AF$3,data_ger!$G158,"")</f>
        <v>0.19</v>
      </c>
      <c r="AH161">
        <f>IF(data_ger!$C158=$AF$3,data_ger!$I158,"")</f>
        <v>0.38</v>
      </c>
      <c r="AI161">
        <f>IF(data_ger!$C158=$AF$3,data_ger!$K158,"")</f>
        <v>0.19</v>
      </c>
      <c r="AJ161">
        <f>IF(data_ger!$C158=$AF$3,data_ger!$M158,"")</f>
        <v>0.38</v>
      </c>
      <c r="AK161">
        <f>IF(data_ger!$C158=$AF$3,data_ger!$N158,"")</f>
        <v>1261.3599999999999</v>
      </c>
    </row>
    <row r="162" spans="1:37" x14ac:dyDescent="0.25">
      <c r="A162">
        <f t="shared" si="12"/>
        <v>0</v>
      </c>
      <c r="B162">
        <f t="shared" si="13"/>
        <v>0</v>
      </c>
      <c r="C162">
        <f t="shared" si="14"/>
        <v>0</v>
      </c>
      <c r="D162">
        <f t="shared" si="15"/>
        <v>0</v>
      </c>
      <c r="E162">
        <f t="shared" si="16"/>
        <v>0</v>
      </c>
      <c r="F162">
        <f t="shared" si="17"/>
        <v>0</v>
      </c>
      <c r="G162" s="1">
        <f>data_ger!B159</f>
        <v>44159</v>
      </c>
      <c r="H162" t="str">
        <f>IF(data_ger!$C159=$H$3,data_ger!$E159,"")</f>
        <v/>
      </c>
      <c r="I162" t="str">
        <f>IF(data_ger!$C159=$H$3,data_ger!$G159,"")</f>
        <v/>
      </c>
      <c r="J162" t="str">
        <f>IF(data_ger!$C159=$H$3,data_ger!$I159,"")</f>
        <v/>
      </c>
      <c r="K162" t="str">
        <f>IF(data_ger!$C159=$H$3,data_ger!$K159,"")</f>
        <v/>
      </c>
      <c r="L162" t="str">
        <f>IF(data_ger!$C159=$H$3,data_ger!$M159,"")</f>
        <v/>
      </c>
      <c r="M162" t="str">
        <f>IF(data_ger!$C159=$H$3,data_ger!$N159,"")</f>
        <v/>
      </c>
      <c r="N162" t="str">
        <f>IF(data_ger!$C159=$N$3,data_ger!$E159,"")</f>
        <v/>
      </c>
      <c r="O162" t="str">
        <f>IF(data_ger!$C159=$N$3,data_ger!$G159,"")</f>
        <v/>
      </c>
      <c r="P162" t="str">
        <f>IF(data_ger!$C159=$N$3,data_ger!$I159,"")</f>
        <v/>
      </c>
      <c r="Q162" t="str">
        <f>IF(data_ger!$C159=$N$3,data_ger!$K159,"")</f>
        <v/>
      </c>
      <c r="R162" t="str">
        <f>IF(data_ger!$C159=$N$3,data_ger!$M159,"")</f>
        <v/>
      </c>
      <c r="S162" t="str">
        <f>IF(data_ger!$C159=$N$3,data_ger!$N159,"")</f>
        <v/>
      </c>
      <c r="T162" t="str">
        <f>IF(data_ger!$C159=$T$3,data_ger!$E159,"")</f>
        <v/>
      </c>
      <c r="U162" t="str">
        <f>IF(data_ger!$C159=$T$3,data_ger!$G159,"")</f>
        <v/>
      </c>
      <c r="V162" t="str">
        <f>IF(data_ger!$C159=$T$3,data_ger!$I159,"")</f>
        <v/>
      </c>
      <c r="W162" t="str">
        <f>IF(data_ger!$C159=$T$3,data_ger!$K159,"")</f>
        <v/>
      </c>
      <c r="X162" t="str">
        <f>IF(data_ger!$C159=$T$3,data_ger!$M159,"")</f>
        <v/>
      </c>
      <c r="Y162" t="str">
        <f>IF(data_ger!$C159=$T$3,data_ger!$N159,"")</f>
        <v/>
      </c>
      <c r="Z162" t="str">
        <f>IF(data_ger!$C159=$Z$3,data_ger!$E159,"")</f>
        <v/>
      </c>
      <c r="AA162" t="str">
        <f>IF(data_ger!$C159=$Z$3,data_ger!$G159,"")</f>
        <v/>
      </c>
      <c r="AB162" t="str">
        <f>IF(data_ger!$C159=$Z$3,data_ger!$I159,"")</f>
        <v/>
      </c>
      <c r="AC162" t="str">
        <f>IF(data_ger!$C159=$Z$3,data_ger!$K159,"")</f>
        <v/>
      </c>
      <c r="AD162" t="str">
        <f>IF(data_ger!$C159=$Z$3,data_ger!$M159,"")</f>
        <v/>
      </c>
      <c r="AE162" t="str">
        <f>IF(data_ger!$C159=$Z$3,data_ger!$N159,"")</f>
        <v/>
      </c>
      <c r="AF162" t="str">
        <f>IF(data_ger!$C159=$AF$3,data_ger!$E159,"")</f>
        <v/>
      </c>
      <c r="AG162" t="str">
        <f>IF(data_ger!$C159=$AF$3,data_ger!$G159,"")</f>
        <v/>
      </c>
      <c r="AH162" t="str">
        <f>IF(data_ger!$C159=$AF$3,data_ger!$I159,"")</f>
        <v/>
      </c>
      <c r="AI162" t="str">
        <f>IF(data_ger!$C159=$AF$3,data_ger!$K159,"")</f>
        <v/>
      </c>
      <c r="AJ162" t="str">
        <f>IF(data_ger!$C159=$AF$3,data_ger!$M159,"")</f>
        <v/>
      </c>
      <c r="AK162" t="str">
        <f>IF(data_ger!$C159=$AF$3,data_ger!$N159,"")</f>
        <v/>
      </c>
    </row>
    <row r="163" spans="1:37" x14ac:dyDescent="0.25">
      <c r="A163">
        <f t="shared" si="12"/>
        <v>0</v>
      </c>
      <c r="B163">
        <f t="shared" si="13"/>
        <v>0</v>
      </c>
      <c r="C163">
        <f t="shared" si="14"/>
        <v>1</v>
      </c>
      <c r="D163">
        <f t="shared" si="15"/>
        <v>0</v>
      </c>
      <c r="E163">
        <f t="shared" si="16"/>
        <v>0</v>
      </c>
      <c r="F163">
        <f t="shared" si="17"/>
        <v>0</v>
      </c>
      <c r="G163" s="1">
        <f>data_ger!B160</f>
        <v>44152</v>
      </c>
      <c r="H163" t="str">
        <f>IF(data_ger!$C160=$H$3,data_ger!$E160,"")</f>
        <v/>
      </c>
      <c r="I163" t="str">
        <f>IF(data_ger!$C160=$H$3,data_ger!$G160,"")</f>
        <v/>
      </c>
      <c r="J163" t="str">
        <f>IF(data_ger!$C160=$H$3,data_ger!$I160,"")</f>
        <v/>
      </c>
      <c r="K163" t="str">
        <f>IF(data_ger!$C160=$H$3,data_ger!$K160,"")</f>
        <v/>
      </c>
      <c r="L163" t="str">
        <f>IF(data_ger!$C160=$H$3,data_ger!$M160,"")</f>
        <v/>
      </c>
      <c r="M163" t="str">
        <f>IF(data_ger!$C160=$H$3,data_ger!$N160,"")</f>
        <v/>
      </c>
      <c r="N163">
        <f>IF(data_ger!$C160=$N$3,data_ger!$E160,"")</f>
        <v>483.11</v>
      </c>
      <c r="O163">
        <f>IF(data_ger!$C160=$N$3,data_ger!$G160,"")</f>
        <v>1.67</v>
      </c>
      <c r="P163">
        <f>IF(data_ger!$C160=$N$3,data_ger!$I160,"")</f>
        <v>0.28000000000000003</v>
      </c>
      <c r="Q163">
        <f>IF(data_ger!$C160=$N$3,data_ger!$K160,"")</f>
        <v>1.39</v>
      </c>
      <c r="R163">
        <f>IF(data_ger!$C160=$N$3,data_ger!$M160,"")</f>
        <v>4.6100000000000003</v>
      </c>
      <c r="S163">
        <f>IF(data_ger!$C160=$N$3,data_ger!$N160,"")</f>
        <v>1588.58</v>
      </c>
      <c r="T163" t="str">
        <f>IF(data_ger!$C160=$T$3,data_ger!$E160,"")</f>
        <v/>
      </c>
      <c r="U163" t="str">
        <f>IF(data_ger!$C160=$T$3,data_ger!$G160,"")</f>
        <v/>
      </c>
      <c r="V163" t="str">
        <f>IF(data_ger!$C160=$T$3,data_ger!$I160,"")</f>
        <v/>
      </c>
      <c r="W163" t="str">
        <f>IF(data_ger!$C160=$T$3,data_ger!$K160,"")</f>
        <v/>
      </c>
      <c r="X163" t="str">
        <f>IF(data_ger!$C160=$T$3,data_ger!$M160,"")</f>
        <v/>
      </c>
      <c r="Y163" t="str">
        <f>IF(data_ger!$C160=$T$3,data_ger!$N160,"")</f>
        <v/>
      </c>
      <c r="Z163" t="str">
        <f>IF(data_ger!$C160=$Z$3,data_ger!$E160,"")</f>
        <v/>
      </c>
      <c r="AA163" t="str">
        <f>IF(data_ger!$C160=$Z$3,data_ger!$G160,"")</f>
        <v/>
      </c>
      <c r="AB163" t="str">
        <f>IF(data_ger!$C160=$Z$3,data_ger!$I160,"")</f>
        <v/>
      </c>
      <c r="AC163" t="str">
        <f>IF(data_ger!$C160=$Z$3,data_ger!$K160,"")</f>
        <v/>
      </c>
      <c r="AD163" t="str">
        <f>IF(data_ger!$C160=$Z$3,data_ger!$M160,"")</f>
        <v/>
      </c>
      <c r="AE163" t="str">
        <f>IF(data_ger!$C160=$Z$3,data_ger!$N160,"")</f>
        <v/>
      </c>
      <c r="AF163" t="str">
        <f>IF(data_ger!$C160=$AF$3,data_ger!$E160,"")</f>
        <v/>
      </c>
      <c r="AG163" t="str">
        <f>IF(data_ger!$C160=$AF$3,data_ger!$G160,"")</f>
        <v/>
      </c>
      <c r="AH163" t="str">
        <f>IF(data_ger!$C160=$AF$3,data_ger!$I160,"")</f>
        <v/>
      </c>
      <c r="AI163" t="str">
        <f>IF(data_ger!$C160=$AF$3,data_ger!$K160,"")</f>
        <v/>
      </c>
      <c r="AJ163" t="str">
        <f>IF(data_ger!$C160=$AF$3,data_ger!$M160,"")</f>
        <v/>
      </c>
      <c r="AK163" t="str">
        <f>IF(data_ger!$C160=$AF$3,data_ger!$N160,"")</f>
        <v/>
      </c>
    </row>
    <row r="164" spans="1:37" x14ac:dyDescent="0.25">
      <c r="A164">
        <f t="shared" si="12"/>
        <v>0</v>
      </c>
      <c r="B164">
        <f t="shared" si="13"/>
        <v>1</v>
      </c>
      <c r="C164">
        <f t="shared" si="14"/>
        <v>0</v>
      </c>
      <c r="D164">
        <f t="shared" si="15"/>
        <v>0</v>
      </c>
      <c r="E164">
        <f t="shared" si="16"/>
        <v>0</v>
      </c>
      <c r="F164">
        <f t="shared" si="17"/>
        <v>0</v>
      </c>
      <c r="G164" s="1">
        <f>data_ger!B161</f>
        <v>44152</v>
      </c>
      <c r="H164">
        <f>IF(data_ger!$C161=$H$3,data_ger!$E161,"")</f>
        <v>434.72</v>
      </c>
      <c r="I164">
        <f>IF(data_ger!$C161=$H$3,data_ger!$G161,"")</f>
        <v>1.33</v>
      </c>
      <c r="J164">
        <f>IF(data_ger!$C161=$H$3,data_ger!$I161,"")</f>
        <v>0.5</v>
      </c>
      <c r="K164">
        <f>IF(data_ger!$C161=$H$3,data_ger!$K161,"")</f>
        <v>1.33</v>
      </c>
      <c r="L164">
        <f>IF(data_ger!$C161=$H$3,data_ger!$M161,"")</f>
        <v>3.11</v>
      </c>
      <c r="M164">
        <f>IF(data_ger!$C161=$H$3,data_ger!$N161,"")</f>
        <v>1340.45</v>
      </c>
      <c r="N164" t="str">
        <f>IF(data_ger!$C161=$N$3,data_ger!$E161,"")</f>
        <v/>
      </c>
      <c r="O164" t="str">
        <f>IF(data_ger!$C161=$N$3,data_ger!$G161,"")</f>
        <v/>
      </c>
      <c r="P164" t="str">
        <f>IF(data_ger!$C161=$N$3,data_ger!$I161,"")</f>
        <v/>
      </c>
      <c r="Q164" t="str">
        <f>IF(data_ger!$C161=$N$3,data_ger!$K161,"")</f>
        <v/>
      </c>
      <c r="R164" t="str">
        <f>IF(data_ger!$C161=$N$3,data_ger!$M161,"")</f>
        <v/>
      </c>
      <c r="S164" t="str">
        <f>IF(data_ger!$C161=$N$3,data_ger!$N161,"")</f>
        <v/>
      </c>
      <c r="T164" t="str">
        <f>IF(data_ger!$C161=$T$3,data_ger!$E161,"")</f>
        <v/>
      </c>
      <c r="U164" t="str">
        <f>IF(data_ger!$C161=$T$3,data_ger!$G161,"")</f>
        <v/>
      </c>
      <c r="V164" t="str">
        <f>IF(data_ger!$C161=$T$3,data_ger!$I161,"")</f>
        <v/>
      </c>
      <c r="W164" t="str">
        <f>IF(data_ger!$C161=$T$3,data_ger!$K161,"")</f>
        <v/>
      </c>
      <c r="X164" t="str">
        <f>IF(data_ger!$C161=$T$3,data_ger!$M161,"")</f>
        <v/>
      </c>
      <c r="Y164" t="str">
        <f>IF(data_ger!$C161=$T$3,data_ger!$N161,"")</f>
        <v/>
      </c>
      <c r="Z164" t="str">
        <f>IF(data_ger!$C161=$Z$3,data_ger!$E161,"")</f>
        <v/>
      </c>
      <c r="AA164" t="str">
        <f>IF(data_ger!$C161=$Z$3,data_ger!$G161,"")</f>
        <v/>
      </c>
      <c r="AB164" t="str">
        <f>IF(data_ger!$C161=$Z$3,data_ger!$I161,"")</f>
        <v/>
      </c>
      <c r="AC164" t="str">
        <f>IF(data_ger!$C161=$Z$3,data_ger!$K161,"")</f>
        <v/>
      </c>
      <c r="AD164" t="str">
        <f>IF(data_ger!$C161=$Z$3,data_ger!$M161,"")</f>
        <v/>
      </c>
      <c r="AE164" t="str">
        <f>IF(data_ger!$C161=$Z$3,data_ger!$N161,"")</f>
        <v/>
      </c>
      <c r="AF164" t="str">
        <f>IF(data_ger!$C161=$AF$3,data_ger!$E161,"")</f>
        <v/>
      </c>
      <c r="AG164" t="str">
        <f>IF(data_ger!$C161=$AF$3,data_ger!$G161,"")</f>
        <v/>
      </c>
      <c r="AH164" t="str">
        <f>IF(data_ger!$C161=$AF$3,data_ger!$I161,"")</f>
        <v/>
      </c>
      <c r="AI164" t="str">
        <f>IF(data_ger!$C161=$AF$3,data_ger!$K161,"")</f>
        <v/>
      </c>
      <c r="AJ164" t="str">
        <f>IF(data_ger!$C161=$AF$3,data_ger!$M161,"")</f>
        <v/>
      </c>
      <c r="AK164" t="str">
        <f>IF(data_ger!$C161=$AF$3,data_ger!$N161,"")</f>
        <v/>
      </c>
    </row>
    <row r="165" spans="1:37" x14ac:dyDescent="0.25">
      <c r="A165">
        <f t="shared" si="12"/>
        <v>0</v>
      </c>
      <c r="B165">
        <f t="shared" si="13"/>
        <v>0</v>
      </c>
      <c r="C165">
        <f t="shared" si="14"/>
        <v>0</v>
      </c>
      <c r="D165">
        <f t="shared" si="15"/>
        <v>0</v>
      </c>
      <c r="E165">
        <f t="shared" si="16"/>
        <v>1</v>
      </c>
      <c r="F165">
        <f t="shared" si="17"/>
        <v>0</v>
      </c>
      <c r="G165" s="1">
        <f>data_ger!B162</f>
        <v>44152</v>
      </c>
      <c r="H165" t="str">
        <f>IF(data_ger!$C162=$H$3,data_ger!$E162,"")</f>
        <v/>
      </c>
      <c r="I165" t="str">
        <f>IF(data_ger!$C162=$H$3,data_ger!$G162,"")</f>
        <v/>
      </c>
      <c r="J165" t="str">
        <f>IF(data_ger!$C162=$H$3,data_ger!$I162,"")</f>
        <v/>
      </c>
      <c r="K165" t="str">
        <f>IF(data_ger!$C162=$H$3,data_ger!$K162,"")</f>
        <v/>
      </c>
      <c r="L165" t="str">
        <f>IF(data_ger!$C162=$H$3,data_ger!$M162,"")</f>
        <v/>
      </c>
      <c r="M165" t="str">
        <f>IF(data_ger!$C162=$H$3,data_ger!$N162,"")</f>
        <v/>
      </c>
      <c r="N165" t="str">
        <f>IF(data_ger!$C162=$N$3,data_ger!$E162,"")</f>
        <v/>
      </c>
      <c r="O165" t="str">
        <f>IF(data_ger!$C162=$N$3,data_ger!$G162,"")</f>
        <v/>
      </c>
      <c r="P165" t="str">
        <f>IF(data_ger!$C162=$N$3,data_ger!$I162,"")</f>
        <v/>
      </c>
      <c r="Q165" t="str">
        <f>IF(data_ger!$C162=$N$3,data_ger!$K162,"")</f>
        <v/>
      </c>
      <c r="R165" t="str">
        <f>IF(data_ger!$C162=$N$3,data_ger!$M162,"")</f>
        <v/>
      </c>
      <c r="S165" t="str">
        <f>IF(data_ger!$C162=$N$3,data_ger!$N162,"")</f>
        <v/>
      </c>
      <c r="T165" t="str">
        <f>IF(data_ger!$C162=$T$3,data_ger!$E162,"")</f>
        <v/>
      </c>
      <c r="U165" t="str">
        <f>IF(data_ger!$C162=$T$3,data_ger!$G162,"")</f>
        <v/>
      </c>
      <c r="V165" t="str">
        <f>IF(data_ger!$C162=$T$3,data_ger!$I162,"")</f>
        <v/>
      </c>
      <c r="W165" t="str">
        <f>IF(data_ger!$C162=$T$3,data_ger!$K162,"")</f>
        <v/>
      </c>
      <c r="X165" t="str">
        <f>IF(data_ger!$C162=$T$3,data_ger!$M162,"")</f>
        <v/>
      </c>
      <c r="Y165" t="str">
        <f>IF(data_ger!$C162=$T$3,data_ger!$N162,"")</f>
        <v/>
      </c>
      <c r="Z165">
        <f>IF(data_ger!$C162=$Z$3,data_ger!$E162,"")</f>
        <v>385.28</v>
      </c>
      <c r="AA165">
        <f>IF(data_ger!$C162=$Z$3,data_ger!$G162,"")</f>
        <v>1.22</v>
      </c>
      <c r="AB165">
        <f>IF(data_ger!$C162=$Z$3,data_ger!$I162,"")</f>
        <v>0.56000000000000005</v>
      </c>
      <c r="AC165">
        <f>IF(data_ger!$C162=$Z$3,data_ger!$K162,"")</f>
        <v>1.28</v>
      </c>
      <c r="AD165">
        <f>IF(data_ger!$C162=$Z$3,data_ger!$M162,"")</f>
        <v>2.33</v>
      </c>
      <c r="AE165">
        <f>IF(data_ger!$C162=$Z$3,data_ger!$N162,"")</f>
        <v>1260.6199999999999</v>
      </c>
      <c r="AF165" t="str">
        <f>IF(data_ger!$C162=$AF$3,data_ger!$E162,"")</f>
        <v/>
      </c>
      <c r="AG165" t="str">
        <f>IF(data_ger!$C162=$AF$3,data_ger!$G162,"")</f>
        <v/>
      </c>
      <c r="AH165" t="str">
        <f>IF(data_ger!$C162=$AF$3,data_ger!$I162,"")</f>
        <v/>
      </c>
      <c r="AI165" t="str">
        <f>IF(data_ger!$C162=$AF$3,data_ger!$K162,"")</f>
        <v/>
      </c>
      <c r="AJ165" t="str">
        <f>IF(data_ger!$C162=$AF$3,data_ger!$M162,"")</f>
        <v/>
      </c>
      <c r="AK165" t="str">
        <f>IF(data_ger!$C162=$AF$3,data_ger!$N162,"")</f>
        <v/>
      </c>
    </row>
    <row r="166" spans="1:37" x14ac:dyDescent="0.25">
      <c r="A166">
        <f t="shared" si="12"/>
        <v>0</v>
      </c>
      <c r="B166">
        <f t="shared" si="13"/>
        <v>0</v>
      </c>
      <c r="C166">
        <f t="shared" si="14"/>
        <v>0</v>
      </c>
      <c r="D166">
        <f t="shared" si="15"/>
        <v>0</v>
      </c>
      <c r="E166">
        <f t="shared" si="16"/>
        <v>0</v>
      </c>
      <c r="F166">
        <f t="shared" si="17"/>
        <v>1</v>
      </c>
      <c r="G166" s="1">
        <f>data_ger!B163</f>
        <v>44152</v>
      </c>
      <c r="H166" t="str">
        <f>IF(data_ger!$C163=$H$3,data_ger!$E163,"")</f>
        <v/>
      </c>
      <c r="I166" t="str">
        <f>IF(data_ger!$C163=$H$3,data_ger!$G163,"")</f>
        <v/>
      </c>
      <c r="J166" t="str">
        <f>IF(data_ger!$C163=$H$3,data_ger!$I163,"")</f>
        <v/>
      </c>
      <c r="K166" t="str">
        <f>IF(data_ger!$C163=$H$3,data_ger!$K163,"")</f>
        <v/>
      </c>
      <c r="L166" t="str">
        <f>IF(data_ger!$C163=$H$3,data_ger!$M163,"")</f>
        <v/>
      </c>
      <c r="M166" t="str">
        <f>IF(data_ger!$C163=$H$3,data_ger!$N163,"")</f>
        <v/>
      </c>
      <c r="N166" t="str">
        <f>IF(data_ger!$C163=$N$3,data_ger!$E163,"")</f>
        <v/>
      </c>
      <c r="O166" t="str">
        <f>IF(data_ger!$C163=$N$3,data_ger!$G163,"")</f>
        <v/>
      </c>
      <c r="P166" t="str">
        <f>IF(data_ger!$C163=$N$3,data_ger!$I163,"")</f>
        <v/>
      </c>
      <c r="Q166" t="str">
        <f>IF(data_ger!$C163=$N$3,data_ger!$K163,"")</f>
        <v/>
      </c>
      <c r="R166" t="str">
        <f>IF(data_ger!$C163=$N$3,data_ger!$M163,"")</f>
        <v/>
      </c>
      <c r="S166" t="str">
        <f>IF(data_ger!$C163=$N$3,data_ger!$N163,"")</f>
        <v/>
      </c>
      <c r="T166" t="str">
        <f>IF(data_ger!$C163=$T$3,data_ger!$E163,"")</f>
        <v/>
      </c>
      <c r="U166" t="str">
        <f>IF(data_ger!$C163=$T$3,data_ger!$G163,"")</f>
        <v/>
      </c>
      <c r="V166" t="str">
        <f>IF(data_ger!$C163=$T$3,data_ger!$I163,"")</f>
        <v/>
      </c>
      <c r="W166" t="str">
        <f>IF(data_ger!$C163=$T$3,data_ger!$K163,"")</f>
        <v/>
      </c>
      <c r="X166" t="str">
        <f>IF(data_ger!$C163=$T$3,data_ger!$M163,"")</f>
        <v/>
      </c>
      <c r="Y166" t="str">
        <f>IF(data_ger!$C163=$T$3,data_ger!$N163,"")</f>
        <v/>
      </c>
      <c r="Z166" t="str">
        <f>IF(data_ger!$C163=$Z$3,data_ger!$E163,"")</f>
        <v/>
      </c>
      <c r="AA166" t="str">
        <f>IF(data_ger!$C163=$Z$3,data_ger!$G163,"")</f>
        <v/>
      </c>
      <c r="AB166" t="str">
        <f>IF(data_ger!$C163=$Z$3,data_ger!$I163,"")</f>
        <v/>
      </c>
      <c r="AC166" t="str">
        <f>IF(data_ger!$C163=$Z$3,data_ger!$K163,"")</f>
        <v/>
      </c>
      <c r="AD166" t="str">
        <f>IF(data_ger!$C163=$Z$3,data_ger!$M163,"")</f>
        <v/>
      </c>
      <c r="AE166" t="str">
        <f>IF(data_ger!$C163=$Z$3,data_ger!$N163,"")</f>
        <v/>
      </c>
      <c r="AF166">
        <f>IF(data_ger!$C163=$AF$3,data_ger!$E163,"")</f>
        <v>153.56</v>
      </c>
      <c r="AG166">
        <f>IF(data_ger!$C163=$AF$3,data_ger!$G163,"")</f>
        <v>0.39</v>
      </c>
      <c r="AH166">
        <f>IF(data_ger!$C163=$AF$3,data_ger!$I163,"")</f>
        <v>0.39</v>
      </c>
      <c r="AI166">
        <f>IF(data_ger!$C163=$AF$3,data_ger!$K163,"")</f>
        <v>0.17</v>
      </c>
      <c r="AJ166">
        <f>IF(data_ger!$C163=$AF$3,data_ger!$M163,"")</f>
        <v>1.1100000000000001</v>
      </c>
      <c r="AK166">
        <f>IF(data_ger!$C163=$AF$3,data_ger!$N163,"")</f>
        <v>1323.19</v>
      </c>
    </row>
    <row r="167" spans="1:37" x14ac:dyDescent="0.25">
      <c r="A167">
        <f t="shared" si="12"/>
        <v>0</v>
      </c>
      <c r="B167">
        <f t="shared" si="13"/>
        <v>0</v>
      </c>
      <c r="C167">
        <f t="shared" si="14"/>
        <v>0</v>
      </c>
      <c r="D167">
        <f t="shared" si="15"/>
        <v>1</v>
      </c>
      <c r="E167">
        <f t="shared" si="16"/>
        <v>0</v>
      </c>
      <c r="F167">
        <f t="shared" si="17"/>
        <v>0</v>
      </c>
      <c r="G167" s="1">
        <f>data_ger!B164</f>
        <v>44152</v>
      </c>
      <c r="H167" t="str">
        <f>IF(data_ger!$C164=$H$3,data_ger!$E164,"")</f>
        <v/>
      </c>
      <c r="I167" t="str">
        <f>IF(data_ger!$C164=$H$3,data_ger!$G164,"")</f>
        <v/>
      </c>
      <c r="J167" t="str">
        <f>IF(data_ger!$C164=$H$3,data_ger!$I164,"")</f>
        <v/>
      </c>
      <c r="K167" t="str">
        <f>IF(data_ger!$C164=$H$3,data_ger!$K164,"")</f>
        <v/>
      </c>
      <c r="L167" t="str">
        <f>IF(data_ger!$C164=$H$3,data_ger!$M164,"")</f>
        <v/>
      </c>
      <c r="M167" t="str">
        <f>IF(data_ger!$C164=$H$3,data_ger!$N164,"")</f>
        <v/>
      </c>
      <c r="N167" t="str">
        <f>IF(data_ger!$C164=$N$3,data_ger!$E164,"")</f>
        <v/>
      </c>
      <c r="O167" t="str">
        <f>IF(data_ger!$C164=$N$3,data_ger!$G164,"")</f>
        <v/>
      </c>
      <c r="P167" t="str">
        <f>IF(data_ger!$C164=$N$3,data_ger!$I164,"")</f>
        <v/>
      </c>
      <c r="Q167" t="str">
        <f>IF(data_ger!$C164=$N$3,data_ger!$K164,"")</f>
        <v/>
      </c>
      <c r="R167" t="str">
        <f>IF(data_ger!$C164=$N$3,data_ger!$M164,"")</f>
        <v/>
      </c>
      <c r="S167" t="str">
        <f>IF(data_ger!$C164=$N$3,data_ger!$N164,"")</f>
        <v/>
      </c>
      <c r="T167">
        <f>IF(data_ger!$C164=$T$3,data_ger!$E164,"")</f>
        <v>152.06</v>
      </c>
      <c r="U167">
        <f>IF(data_ger!$C164=$T$3,data_ger!$G164,"")</f>
        <v>0.33</v>
      </c>
      <c r="V167">
        <f>IF(data_ger!$C164=$T$3,data_ger!$I164,"")</f>
        <v>0.39</v>
      </c>
      <c r="W167">
        <f>IF(data_ger!$C164=$T$3,data_ger!$K164,"")</f>
        <v>0.22</v>
      </c>
      <c r="X167">
        <f>IF(data_ger!$C164=$T$3,data_ger!$M164,"")</f>
        <v>0.83</v>
      </c>
      <c r="Y167">
        <f>IF(data_ger!$C164=$T$3,data_ger!$N164,"")</f>
        <v>1238.96</v>
      </c>
      <c r="Z167" t="str">
        <f>IF(data_ger!$C164=$Z$3,data_ger!$E164,"")</f>
        <v/>
      </c>
      <c r="AA167" t="str">
        <f>IF(data_ger!$C164=$Z$3,data_ger!$G164,"")</f>
        <v/>
      </c>
      <c r="AB167" t="str">
        <f>IF(data_ger!$C164=$Z$3,data_ger!$I164,"")</f>
        <v/>
      </c>
      <c r="AC167" t="str">
        <f>IF(data_ger!$C164=$Z$3,data_ger!$K164,"")</f>
        <v/>
      </c>
      <c r="AD167" t="str">
        <f>IF(data_ger!$C164=$Z$3,data_ger!$M164,"")</f>
        <v/>
      </c>
      <c r="AE167" t="str">
        <f>IF(data_ger!$C164=$Z$3,data_ger!$N164,"")</f>
        <v/>
      </c>
      <c r="AF167" t="str">
        <f>IF(data_ger!$C164=$AF$3,data_ger!$E164,"")</f>
        <v/>
      </c>
      <c r="AG167" t="str">
        <f>IF(data_ger!$C164=$AF$3,data_ger!$G164,"")</f>
        <v/>
      </c>
      <c r="AH167" t="str">
        <f>IF(data_ger!$C164=$AF$3,data_ger!$I164,"")</f>
        <v/>
      </c>
      <c r="AI167" t="str">
        <f>IF(data_ger!$C164=$AF$3,data_ger!$K164,"")</f>
        <v/>
      </c>
      <c r="AJ167" t="str">
        <f>IF(data_ger!$C164=$AF$3,data_ger!$M164,"")</f>
        <v/>
      </c>
      <c r="AK167" t="str">
        <f>IF(data_ger!$C164=$AF$3,data_ger!$N164,"")</f>
        <v/>
      </c>
    </row>
    <row r="168" spans="1:37" x14ac:dyDescent="0.25">
      <c r="A168">
        <f t="shared" si="12"/>
        <v>0</v>
      </c>
      <c r="B168">
        <f t="shared" si="13"/>
        <v>0</v>
      </c>
      <c r="C168">
        <f t="shared" si="14"/>
        <v>0</v>
      </c>
      <c r="D168">
        <f t="shared" si="15"/>
        <v>0</v>
      </c>
      <c r="E168">
        <f t="shared" si="16"/>
        <v>0</v>
      </c>
      <c r="F168">
        <f t="shared" si="17"/>
        <v>0</v>
      </c>
      <c r="G168" s="1">
        <f>data_ger!B165</f>
        <v>44152</v>
      </c>
      <c r="H168" t="str">
        <f>IF(data_ger!$C165=$H$3,data_ger!$E165,"")</f>
        <v/>
      </c>
      <c r="I168" t="str">
        <f>IF(data_ger!$C165=$H$3,data_ger!$G165,"")</f>
        <v/>
      </c>
      <c r="J168" t="str">
        <f>IF(data_ger!$C165=$H$3,data_ger!$I165,"")</f>
        <v/>
      </c>
      <c r="K168" t="str">
        <f>IF(data_ger!$C165=$H$3,data_ger!$K165,"")</f>
        <v/>
      </c>
      <c r="L168" t="str">
        <f>IF(data_ger!$C165=$H$3,data_ger!$M165,"")</f>
        <v/>
      </c>
      <c r="M168" t="str">
        <f>IF(data_ger!$C165=$H$3,data_ger!$N165,"")</f>
        <v/>
      </c>
      <c r="N168" t="str">
        <f>IF(data_ger!$C165=$N$3,data_ger!$E165,"")</f>
        <v/>
      </c>
      <c r="O168" t="str">
        <f>IF(data_ger!$C165=$N$3,data_ger!$G165,"")</f>
        <v/>
      </c>
      <c r="P168" t="str">
        <f>IF(data_ger!$C165=$N$3,data_ger!$I165,"")</f>
        <v/>
      </c>
      <c r="Q168" t="str">
        <f>IF(data_ger!$C165=$N$3,data_ger!$K165,"")</f>
        <v/>
      </c>
      <c r="R168" t="str">
        <f>IF(data_ger!$C165=$N$3,data_ger!$M165,"")</f>
        <v/>
      </c>
      <c r="S168" t="str">
        <f>IF(data_ger!$C165=$N$3,data_ger!$N165,"")</f>
        <v/>
      </c>
      <c r="T168" t="str">
        <f>IF(data_ger!$C165=$T$3,data_ger!$E165,"")</f>
        <v/>
      </c>
      <c r="U168" t="str">
        <f>IF(data_ger!$C165=$T$3,data_ger!$G165,"")</f>
        <v/>
      </c>
      <c r="V168" t="str">
        <f>IF(data_ger!$C165=$T$3,data_ger!$I165,"")</f>
        <v/>
      </c>
      <c r="W168" t="str">
        <f>IF(data_ger!$C165=$T$3,data_ger!$K165,"")</f>
        <v/>
      </c>
      <c r="X168" t="str">
        <f>IF(data_ger!$C165=$T$3,data_ger!$M165,"")</f>
        <v/>
      </c>
      <c r="Y168" t="str">
        <f>IF(data_ger!$C165=$T$3,data_ger!$N165,"")</f>
        <v/>
      </c>
      <c r="Z168" t="str">
        <f>IF(data_ger!$C165=$Z$3,data_ger!$E165,"")</f>
        <v/>
      </c>
      <c r="AA168" t="str">
        <f>IF(data_ger!$C165=$Z$3,data_ger!$G165,"")</f>
        <v/>
      </c>
      <c r="AB168" t="str">
        <f>IF(data_ger!$C165=$Z$3,data_ger!$I165,"")</f>
        <v/>
      </c>
      <c r="AC168" t="str">
        <f>IF(data_ger!$C165=$Z$3,data_ger!$K165,"")</f>
        <v/>
      </c>
      <c r="AD168" t="str">
        <f>IF(data_ger!$C165=$Z$3,data_ger!$M165,"")</f>
        <v/>
      </c>
      <c r="AE168" t="str">
        <f>IF(data_ger!$C165=$Z$3,data_ger!$N165,"")</f>
        <v/>
      </c>
      <c r="AF168" t="str">
        <f>IF(data_ger!$C165=$AF$3,data_ger!$E165,"")</f>
        <v/>
      </c>
      <c r="AG168" t="str">
        <f>IF(data_ger!$C165=$AF$3,data_ger!$G165,"")</f>
        <v/>
      </c>
      <c r="AH168" t="str">
        <f>IF(data_ger!$C165=$AF$3,data_ger!$I165,"")</f>
        <v/>
      </c>
      <c r="AI168" t="str">
        <f>IF(data_ger!$C165=$AF$3,data_ger!$K165,"")</f>
        <v/>
      </c>
      <c r="AJ168" t="str">
        <f>IF(data_ger!$C165=$AF$3,data_ger!$M165,"")</f>
        <v/>
      </c>
      <c r="AK168" t="str">
        <f>IF(data_ger!$C165=$AF$3,data_ger!$N165,"")</f>
        <v/>
      </c>
    </row>
    <row r="169" spans="1:37" x14ac:dyDescent="0.25">
      <c r="A169">
        <f t="shared" si="12"/>
        <v>0</v>
      </c>
      <c r="B169">
        <f t="shared" si="13"/>
        <v>1</v>
      </c>
      <c r="C169">
        <f t="shared" si="14"/>
        <v>0</v>
      </c>
      <c r="D169">
        <f t="shared" si="15"/>
        <v>0</v>
      </c>
      <c r="E169">
        <f t="shared" si="16"/>
        <v>0</v>
      </c>
      <c r="F169">
        <f t="shared" si="17"/>
        <v>0</v>
      </c>
      <c r="G169" s="1">
        <f>data_ger!B166</f>
        <v>44145</v>
      </c>
      <c r="H169">
        <f>IF(data_ger!$C166=$H$3,data_ger!$E166,"")</f>
        <v>363.32</v>
      </c>
      <c r="I169">
        <f>IF(data_ger!$C166=$H$3,data_ger!$G166,"")</f>
        <v>1.36</v>
      </c>
      <c r="J169">
        <f>IF(data_ger!$C166=$H$3,data_ger!$I166,"")</f>
        <v>0.77</v>
      </c>
      <c r="K169">
        <f>IF(data_ger!$C166=$H$3,data_ger!$K166,"")</f>
        <v>0.59</v>
      </c>
      <c r="L169">
        <f>IF(data_ger!$C166=$H$3,data_ger!$M166,"")</f>
        <v>2.64</v>
      </c>
      <c r="M169">
        <f>IF(data_ger!$C166=$H$3,data_ger!$N166,"")</f>
        <v>1397.56</v>
      </c>
      <c r="N169" t="str">
        <f>IF(data_ger!$C166=$N$3,data_ger!$E166,"")</f>
        <v/>
      </c>
      <c r="O169" t="str">
        <f>IF(data_ger!$C166=$N$3,data_ger!$G166,"")</f>
        <v/>
      </c>
      <c r="P169" t="str">
        <f>IF(data_ger!$C166=$N$3,data_ger!$I166,"")</f>
        <v/>
      </c>
      <c r="Q169" t="str">
        <f>IF(data_ger!$C166=$N$3,data_ger!$K166,"")</f>
        <v/>
      </c>
      <c r="R169" t="str">
        <f>IF(data_ger!$C166=$N$3,data_ger!$M166,"")</f>
        <v/>
      </c>
      <c r="S169" t="str">
        <f>IF(data_ger!$C166=$N$3,data_ger!$N166,"")</f>
        <v/>
      </c>
      <c r="T169" t="str">
        <f>IF(data_ger!$C166=$T$3,data_ger!$E166,"")</f>
        <v/>
      </c>
      <c r="U169" t="str">
        <f>IF(data_ger!$C166=$T$3,data_ger!$G166,"")</f>
        <v/>
      </c>
      <c r="V169" t="str">
        <f>IF(data_ger!$C166=$T$3,data_ger!$I166,"")</f>
        <v/>
      </c>
      <c r="W169" t="str">
        <f>IF(data_ger!$C166=$T$3,data_ger!$K166,"")</f>
        <v/>
      </c>
      <c r="X169" t="str">
        <f>IF(data_ger!$C166=$T$3,data_ger!$M166,"")</f>
        <v/>
      </c>
      <c r="Y169" t="str">
        <f>IF(data_ger!$C166=$T$3,data_ger!$N166,"")</f>
        <v/>
      </c>
      <c r="Z169" t="str">
        <f>IF(data_ger!$C166=$Z$3,data_ger!$E166,"")</f>
        <v/>
      </c>
      <c r="AA169" t="str">
        <f>IF(data_ger!$C166=$Z$3,data_ger!$G166,"")</f>
        <v/>
      </c>
      <c r="AB169" t="str">
        <f>IF(data_ger!$C166=$Z$3,data_ger!$I166,"")</f>
        <v/>
      </c>
      <c r="AC169" t="str">
        <f>IF(data_ger!$C166=$Z$3,data_ger!$K166,"")</f>
        <v/>
      </c>
      <c r="AD169" t="str">
        <f>IF(data_ger!$C166=$Z$3,data_ger!$M166,"")</f>
        <v/>
      </c>
      <c r="AE169" t="str">
        <f>IF(data_ger!$C166=$Z$3,data_ger!$N166,"")</f>
        <v/>
      </c>
      <c r="AF169" t="str">
        <f>IF(data_ger!$C166=$AF$3,data_ger!$E166,"")</f>
        <v/>
      </c>
      <c r="AG169" t="str">
        <f>IF(data_ger!$C166=$AF$3,data_ger!$G166,"")</f>
        <v/>
      </c>
      <c r="AH169" t="str">
        <f>IF(data_ger!$C166=$AF$3,data_ger!$I166,"")</f>
        <v/>
      </c>
      <c r="AI169" t="str">
        <f>IF(data_ger!$C166=$AF$3,data_ger!$K166,"")</f>
        <v/>
      </c>
      <c r="AJ169" t="str">
        <f>IF(data_ger!$C166=$AF$3,data_ger!$M166,"")</f>
        <v/>
      </c>
      <c r="AK169" t="str">
        <f>IF(data_ger!$C166=$AF$3,data_ger!$N166,"")</f>
        <v/>
      </c>
    </row>
    <row r="170" spans="1:37" x14ac:dyDescent="0.25">
      <c r="A170">
        <f t="shared" si="12"/>
        <v>0</v>
      </c>
      <c r="B170">
        <f t="shared" si="13"/>
        <v>0</v>
      </c>
      <c r="C170">
        <f t="shared" si="14"/>
        <v>1</v>
      </c>
      <c r="D170">
        <f t="shared" si="15"/>
        <v>0</v>
      </c>
      <c r="E170">
        <f t="shared" si="16"/>
        <v>0</v>
      </c>
      <c r="F170">
        <f t="shared" si="17"/>
        <v>0</v>
      </c>
      <c r="G170" s="1">
        <f>data_ger!B167</f>
        <v>44145</v>
      </c>
      <c r="H170" t="str">
        <f>IF(data_ger!$C167=$H$3,data_ger!$E167,"")</f>
        <v/>
      </c>
      <c r="I170" t="str">
        <f>IF(data_ger!$C167=$H$3,data_ger!$G167,"")</f>
        <v/>
      </c>
      <c r="J170" t="str">
        <f>IF(data_ger!$C167=$H$3,data_ger!$I167,"")</f>
        <v/>
      </c>
      <c r="K170" t="str">
        <f>IF(data_ger!$C167=$H$3,data_ger!$K167,"")</f>
        <v/>
      </c>
      <c r="L170" t="str">
        <f>IF(data_ger!$C167=$H$3,data_ger!$M167,"")</f>
        <v/>
      </c>
      <c r="M170" t="str">
        <f>IF(data_ger!$C167=$H$3,data_ger!$N167,"")</f>
        <v/>
      </c>
      <c r="N170">
        <f>IF(data_ger!$C167=$N$3,data_ger!$E167,"")</f>
        <v>355</v>
      </c>
      <c r="O170">
        <f>IF(data_ger!$C167=$N$3,data_ger!$G167,"")</f>
        <v>1.23</v>
      </c>
      <c r="P170">
        <f>IF(data_ger!$C167=$N$3,data_ger!$I167,"")</f>
        <v>0.35</v>
      </c>
      <c r="Q170">
        <f>IF(data_ger!$C167=$N$3,data_ger!$K167,"")</f>
        <v>0.81</v>
      </c>
      <c r="R170">
        <f>IF(data_ger!$C167=$N$3,data_ger!$M167,"")</f>
        <v>2.62</v>
      </c>
      <c r="S170">
        <f>IF(data_ger!$C167=$N$3,data_ger!$N167,"")</f>
        <v>1528.38</v>
      </c>
      <c r="T170" t="str">
        <f>IF(data_ger!$C167=$T$3,data_ger!$E167,"")</f>
        <v/>
      </c>
      <c r="U170" t="str">
        <f>IF(data_ger!$C167=$T$3,data_ger!$G167,"")</f>
        <v/>
      </c>
      <c r="V170" t="str">
        <f>IF(data_ger!$C167=$T$3,data_ger!$I167,"")</f>
        <v/>
      </c>
      <c r="W170" t="str">
        <f>IF(data_ger!$C167=$T$3,data_ger!$K167,"")</f>
        <v/>
      </c>
      <c r="X170" t="str">
        <f>IF(data_ger!$C167=$T$3,data_ger!$M167,"")</f>
        <v/>
      </c>
      <c r="Y170" t="str">
        <f>IF(data_ger!$C167=$T$3,data_ger!$N167,"")</f>
        <v/>
      </c>
      <c r="Z170" t="str">
        <f>IF(data_ger!$C167=$Z$3,data_ger!$E167,"")</f>
        <v/>
      </c>
      <c r="AA170" t="str">
        <f>IF(data_ger!$C167=$Z$3,data_ger!$G167,"")</f>
        <v/>
      </c>
      <c r="AB170" t="str">
        <f>IF(data_ger!$C167=$Z$3,data_ger!$I167,"")</f>
        <v/>
      </c>
      <c r="AC170" t="str">
        <f>IF(data_ger!$C167=$Z$3,data_ger!$K167,"")</f>
        <v/>
      </c>
      <c r="AD170" t="str">
        <f>IF(data_ger!$C167=$Z$3,data_ger!$M167,"")</f>
        <v/>
      </c>
      <c r="AE170" t="str">
        <f>IF(data_ger!$C167=$Z$3,data_ger!$N167,"")</f>
        <v/>
      </c>
      <c r="AF170" t="str">
        <f>IF(data_ger!$C167=$AF$3,data_ger!$E167,"")</f>
        <v/>
      </c>
      <c r="AG170" t="str">
        <f>IF(data_ger!$C167=$AF$3,data_ger!$G167,"")</f>
        <v/>
      </c>
      <c r="AH170" t="str">
        <f>IF(data_ger!$C167=$AF$3,data_ger!$I167,"")</f>
        <v/>
      </c>
      <c r="AI170" t="str">
        <f>IF(data_ger!$C167=$AF$3,data_ger!$K167,"")</f>
        <v/>
      </c>
      <c r="AJ170" t="str">
        <f>IF(data_ger!$C167=$AF$3,data_ger!$M167,"")</f>
        <v/>
      </c>
      <c r="AK170" t="str">
        <f>IF(data_ger!$C167=$AF$3,data_ger!$N167,"")</f>
        <v/>
      </c>
    </row>
    <row r="171" spans="1:37" x14ac:dyDescent="0.25">
      <c r="A171">
        <f t="shared" si="12"/>
        <v>0</v>
      </c>
      <c r="B171">
        <f t="shared" si="13"/>
        <v>0</v>
      </c>
      <c r="C171">
        <f t="shared" si="14"/>
        <v>0</v>
      </c>
      <c r="D171">
        <f t="shared" si="15"/>
        <v>0</v>
      </c>
      <c r="E171">
        <f t="shared" si="16"/>
        <v>1</v>
      </c>
      <c r="F171">
        <f t="shared" si="17"/>
        <v>0</v>
      </c>
      <c r="G171" s="1">
        <f>data_ger!B168</f>
        <v>44145</v>
      </c>
      <c r="H171" t="str">
        <f>IF(data_ger!$C168=$H$3,data_ger!$E168,"")</f>
        <v/>
      </c>
      <c r="I171" t="str">
        <f>IF(data_ger!$C168=$H$3,data_ger!$G168,"")</f>
        <v/>
      </c>
      <c r="J171" t="str">
        <f>IF(data_ger!$C168=$H$3,data_ger!$I168,"")</f>
        <v/>
      </c>
      <c r="K171" t="str">
        <f>IF(data_ger!$C168=$H$3,data_ger!$K168,"")</f>
        <v/>
      </c>
      <c r="L171" t="str">
        <f>IF(data_ger!$C168=$H$3,data_ger!$M168,"")</f>
        <v/>
      </c>
      <c r="M171" t="str">
        <f>IF(data_ger!$C168=$H$3,data_ger!$N168,"")</f>
        <v/>
      </c>
      <c r="N171" t="str">
        <f>IF(data_ger!$C168=$N$3,data_ger!$E168,"")</f>
        <v/>
      </c>
      <c r="O171" t="str">
        <f>IF(data_ger!$C168=$N$3,data_ger!$G168,"")</f>
        <v/>
      </c>
      <c r="P171" t="str">
        <f>IF(data_ger!$C168=$N$3,data_ger!$I168,"")</f>
        <v/>
      </c>
      <c r="Q171" t="str">
        <f>IF(data_ger!$C168=$N$3,data_ger!$K168,"")</f>
        <v/>
      </c>
      <c r="R171" t="str">
        <f>IF(data_ger!$C168=$N$3,data_ger!$M168,"")</f>
        <v/>
      </c>
      <c r="S171" t="str">
        <f>IF(data_ger!$C168=$N$3,data_ger!$N168,"")</f>
        <v/>
      </c>
      <c r="T171" t="str">
        <f>IF(data_ger!$C168=$T$3,data_ger!$E168,"")</f>
        <v/>
      </c>
      <c r="U171" t="str">
        <f>IF(data_ger!$C168=$T$3,data_ger!$G168,"")</f>
        <v/>
      </c>
      <c r="V171" t="str">
        <f>IF(data_ger!$C168=$T$3,data_ger!$I168,"")</f>
        <v/>
      </c>
      <c r="W171" t="str">
        <f>IF(data_ger!$C168=$T$3,data_ger!$K168,"")</f>
        <v/>
      </c>
      <c r="X171" t="str">
        <f>IF(data_ger!$C168=$T$3,data_ger!$M168,"")</f>
        <v/>
      </c>
      <c r="Y171" t="str">
        <f>IF(data_ger!$C168=$T$3,data_ger!$N168,"")</f>
        <v/>
      </c>
      <c r="Z171">
        <f>IF(data_ger!$C168=$Z$3,data_ger!$E168,"")</f>
        <v>276.18</v>
      </c>
      <c r="AA171">
        <f>IF(data_ger!$C168=$Z$3,data_ger!$G168,"")</f>
        <v>1</v>
      </c>
      <c r="AB171">
        <f>IF(data_ger!$C168=$Z$3,data_ger!$I168,"")</f>
        <v>0.5</v>
      </c>
      <c r="AC171">
        <f>IF(data_ger!$C168=$Z$3,data_ger!$K168,"")</f>
        <v>0.91</v>
      </c>
      <c r="AD171">
        <f>IF(data_ger!$C168=$Z$3,data_ger!$M168,"")</f>
        <v>1.64</v>
      </c>
      <c r="AE171">
        <f>IF(data_ger!$C168=$Z$3,data_ger!$N168,"")</f>
        <v>1220.56</v>
      </c>
      <c r="AF171" t="str">
        <f>IF(data_ger!$C168=$AF$3,data_ger!$E168,"")</f>
        <v/>
      </c>
      <c r="AG171" t="str">
        <f>IF(data_ger!$C168=$AF$3,data_ger!$G168,"")</f>
        <v/>
      </c>
      <c r="AH171" t="str">
        <f>IF(data_ger!$C168=$AF$3,data_ger!$I168,"")</f>
        <v/>
      </c>
      <c r="AI171" t="str">
        <f>IF(data_ger!$C168=$AF$3,data_ger!$K168,"")</f>
        <v/>
      </c>
      <c r="AJ171" t="str">
        <f>IF(data_ger!$C168=$AF$3,data_ger!$M168,"")</f>
        <v/>
      </c>
      <c r="AK171" t="str">
        <f>IF(data_ger!$C168=$AF$3,data_ger!$N168,"")</f>
        <v/>
      </c>
    </row>
    <row r="172" spans="1:37" x14ac:dyDescent="0.25">
      <c r="A172">
        <f t="shared" si="12"/>
        <v>0</v>
      </c>
      <c r="B172">
        <f t="shared" si="13"/>
        <v>0</v>
      </c>
      <c r="C172">
        <f t="shared" si="14"/>
        <v>0</v>
      </c>
      <c r="D172">
        <f t="shared" si="15"/>
        <v>0</v>
      </c>
      <c r="E172">
        <f t="shared" si="16"/>
        <v>0</v>
      </c>
      <c r="F172">
        <f t="shared" si="17"/>
        <v>1</v>
      </c>
      <c r="G172" s="1">
        <f>data_ger!B169</f>
        <v>44145</v>
      </c>
      <c r="H172" t="str">
        <f>IF(data_ger!$C169=$H$3,data_ger!$E169,"")</f>
        <v/>
      </c>
      <c r="I172" t="str">
        <f>IF(data_ger!$C169=$H$3,data_ger!$G169,"")</f>
        <v/>
      </c>
      <c r="J172" t="str">
        <f>IF(data_ger!$C169=$H$3,data_ger!$I169,"")</f>
        <v/>
      </c>
      <c r="K172" t="str">
        <f>IF(data_ger!$C169=$H$3,data_ger!$K169,"")</f>
        <v/>
      </c>
      <c r="L172" t="str">
        <f>IF(data_ger!$C169=$H$3,data_ger!$M169,"")</f>
        <v/>
      </c>
      <c r="M172" t="str">
        <f>IF(data_ger!$C169=$H$3,data_ger!$N169,"")</f>
        <v/>
      </c>
      <c r="N172" t="str">
        <f>IF(data_ger!$C169=$N$3,data_ger!$E169,"")</f>
        <v/>
      </c>
      <c r="O172" t="str">
        <f>IF(data_ger!$C169=$N$3,data_ger!$G169,"")</f>
        <v/>
      </c>
      <c r="P172" t="str">
        <f>IF(data_ger!$C169=$N$3,data_ger!$I169,"")</f>
        <v/>
      </c>
      <c r="Q172" t="str">
        <f>IF(data_ger!$C169=$N$3,data_ger!$K169,"")</f>
        <v/>
      </c>
      <c r="R172" t="str">
        <f>IF(data_ger!$C169=$N$3,data_ger!$M169,"")</f>
        <v/>
      </c>
      <c r="S172" t="str">
        <f>IF(data_ger!$C169=$N$3,data_ger!$N169,"")</f>
        <v/>
      </c>
      <c r="T172" t="str">
        <f>IF(data_ger!$C169=$T$3,data_ger!$E169,"")</f>
        <v/>
      </c>
      <c r="U172" t="str">
        <f>IF(data_ger!$C169=$T$3,data_ger!$G169,"")</f>
        <v/>
      </c>
      <c r="V172" t="str">
        <f>IF(data_ger!$C169=$T$3,data_ger!$I169,"")</f>
        <v/>
      </c>
      <c r="W172" t="str">
        <f>IF(data_ger!$C169=$T$3,data_ger!$K169,"")</f>
        <v/>
      </c>
      <c r="X172" t="str">
        <f>IF(data_ger!$C169=$T$3,data_ger!$M169,"")</f>
        <v/>
      </c>
      <c r="Y172" t="str">
        <f>IF(data_ger!$C169=$T$3,data_ger!$N169,"")</f>
        <v/>
      </c>
      <c r="Z172" t="str">
        <f>IF(data_ger!$C169=$Z$3,data_ger!$E169,"")</f>
        <v/>
      </c>
      <c r="AA172" t="str">
        <f>IF(data_ger!$C169=$Z$3,data_ger!$G169,"")</f>
        <v/>
      </c>
      <c r="AB172" t="str">
        <f>IF(data_ger!$C169=$Z$3,data_ger!$I169,"")</f>
        <v/>
      </c>
      <c r="AC172" t="str">
        <f>IF(data_ger!$C169=$Z$3,data_ger!$K169,"")</f>
        <v/>
      </c>
      <c r="AD172" t="str">
        <f>IF(data_ger!$C169=$Z$3,data_ger!$M169,"")</f>
        <v/>
      </c>
      <c r="AE172" t="str">
        <f>IF(data_ger!$C169=$Z$3,data_ger!$N169,"")</f>
        <v/>
      </c>
      <c r="AF172">
        <f>IF(data_ger!$C169=$AF$3,data_ger!$E169,"")</f>
        <v>125.5</v>
      </c>
      <c r="AG172">
        <f>IF(data_ger!$C169=$AF$3,data_ger!$G169,"")</f>
        <v>0.25</v>
      </c>
      <c r="AH172">
        <f>IF(data_ger!$C169=$AF$3,data_ger!$I169,"")</f>
        <v>0</v>
      </c>
      <c r="AI172">
        <f>IF(data_ger!$C169=$AF$3,data_ger!$K169,"")</f>
        <v>0.5</v>
      </c>
      <c r="AJ172">
        <f>IF(data_ger!$C169=$AF$3,data_ger!$M169,"")</f>
        <v>0.75</v>
      </c>
      <c r="AK172">
        <f>IF(data_ger!$C169=$AF$3,data_ger!$N169,"")</f>
        <v>1287.49</v>
      </c>
    </row>
    <row r="173" spans="1:37" x14ac:dyDescent="0.25">
      <c r="A173">
        <f t="shared" si="12"/>
        <v>0</v>
      </c>
      <c r="B173">
        <f t="shared" si="13"/>
        <v>0</v>
      </c>
      <c r="C173">
        <f t="shared" si="14"/>
        <v>1</v>
      </c>
      <c r="D173">
        <f t="shared" si="15"/>
        <v>0</v>
      </c>
      <c r="E173">
        <f t="shared" si="16"/>
        <v>0</v>
      </c>
      <c r="F173">
        <f t="shared" si="17"/>
        <v>0</v>
      </c>
      <c r="G173" s="1">
        <f>data_ger!B170</f>
        <v>44138</v>
      </c>
      <c r="H173" t="str">
        <f>IF(data_ger!$C170=$H$3,data_ger!$E170,"")</f>
        <v/>
      </c>
      <c r="I173" t="str">
        <f>IF(data_ger!$C170=$H$3,data_ger!$G170,"")</f>
        <v/>
      </c>
      <c r="J173" t="str">
        <f>IF(data_ger!$C170=$H$3,data_ger!$I170,"")</f>
        <v/>
      </c>
      <c r="K173" t="str">
        <f>IF(data_ger!$C170=$H$3,data_ger!$K170,"")</f>
        <v/>
      </c>
      <c r="L173" t="str">
        <f>IF(data_ger!$C170=$H$3,data_ger!$M170,"")</f>
        <v/>
      </c>
      <c r="M173" t="str">
        <f>IF(data_ger!$C170=$H$3,data_ger!$N170,"")</f>
        <v/>
      </c>
      <c r="N173">
        <f>IF(data_ger!$C170=$N$3,data_ger!$E170,"")</f>
        <v>414.4</v>
      </c>
      <c r="O173">
        <f>IF(data_ger!$C170=$N$3,data_ger!$G170,"")</f>
        <v>1.4</v>
      </c>
      <c r="P173">
        <f>IF(data_ger!$C170=$N$3,data_ger!$I170,"")</f>
        <v>0.35</v>
      </c>
      <c r="Q173">
        <f>IF(data_ger!$C170=$N$3,data_ger!$K170,"")</f>
        <v>1.35</v>
      </c>
      <c r="R173">
        <f>IF(data_ger!$C170=$N$3,data_ger!$M170,"")</f>
        <v>2.95</v>
      </c>
      <c r="S173">
        <f>IF(data_ger!$C170=$N$3,data_ger!$N170,"")</f>
        <v>1533.54</v>
      </c>
      <c r="T173" t="str">
        <f>IF(data_ger!$C170=$T$3,data_ger!$E170,"")</f>
        <v/>
      </c>
      <c r="U173" t="str">
        <f>IF(data_ger!$C170=$T$3,data_ger!$G170,"")</f>
        <v/>
      </c>
      <c r="V173" t="str">
        <f>IF(data_ger!$C170=$T$3,data_ger!$I170,"")</f>
        <v/>
      </c>
      <c r="W173" t="str">
        <f>IF(data_ger!$C170=$T$3,data_ger!$K170,"")</f>
        <v/>
      </c>
      <c r="X173" t="str">
        <f>IF(data_ger!$C170=$T$3,data_ger!$M170,"")</f>
        <v/>
      </c>
      <c r="Y173" t="str">
        <f>IF(data_ger!$C170=$T$3,data_ger!$N170,"")</f>
        <v/>
      </c>
      <c r="Z173" t="str">
        <f>IF(data_ger!$C170=$Z$3,data_ger!$E170,"")</f>
        <v/>
      </c>
      <c r="AA173" t="str">
        <f>IF(data_ger!$C170=$Z$3,data_ger!$G170,"")</f>
        <v/>
      </c>
      <c r="AB173" t="str">
        <f>IF(data_ger!$C170=$Z$3,data_ger!$I170,"")</f>
        <v/>
      </c>
      <c r="AC173" t="str">
        <f>IF(data_ger!$C170=$Z$3,data_ger!$K170,"")</f>
        <v/>
      </c>
      <c r="AD173" t="str">
        <f>IF(data_ger!$C170=$Z$3,data_ger!$M170,"")</f>
        <v/>
      </c>
      <c r="AE173" t="str">
        <f>IF(data_ger!$C170=$Z$3,data_ger!$N170,"")</f>
        <v/>
      </c>
      <c r="AF173" t="str">
        <f>IF(data_ger!$C170=$AF$3,data_ger!$E170,"")</f>
        <v/>
      </c>
      <c r="AG173" t="str">
        <f>IF(data_ger!$C170=$AF$3,data_ger!$G170,"")</f>
        <v/>
      </c>
      <c r="AH173" t="str">
        <f>IF(data_ger!$C170=$AF$3,data_ger!$I170,"")</f>
        <v/>
      </c>
      <c r="AI173" t="str">
        <f>IF(data_ger!$C170=$AF$3,data_ger!$K170,"")</f>
        <v/>
      </c>
      <c r="AJ173" t="str">
        <f>IF(data_ger!$C170=$AF$3,data_ger!$M170,"")</f>
        <v/>
      </c>
      <c r="AK173" t="str">
        <f>IF(data_ger!$C170=$AF$3,data_ger!$N170,"")</f>
        <v/>
      </c>
    </row>
    <row r="174" spans="1:37" x14ac:dyDescent="0.25">
      <c r="A174">
        <f t="shared" si="12"/>
        <v>0</v>
      </c>
      <c r="B174">
        <f t="shared" si="13"/>
        <v>0</v>
      </c>
      <c r="C174">
        <f t="shared" si="14"/>
        <v>0</v>
      </c>
      <c r="D174">
        <f t="shared" si="15"/>
        <v>0</v>
      </c>
      <c r="E174">
        <f t="shared" si="16"/>
        <v>1</v>
      </c>
      <c r="F174">
        <f t="shared" si="17"/>
        <v>0</v>
      </c>
      <c r="G174" s="1">
        <f>data_ger!B171</f>
        <v>44138</v>
      </c>
      <c r="H174" t="str">
        <f>IF(data_ger!$C171=$H$3,data_ger!$E171,"")</f>
        <v/>
      </c>
      <c r="I174" t="str">
        <f>IF(data_ger!$C171=$H$3,data_ger!$G171,"")</f>
        <v/>
      </c>
      <c r="J174" t="str">
        <f>IF(data_ger!$C171=$H$3,data_ger!$I171,"")</f>
        <v/>
      </c>
      <c r="K174" t="str">
        <f>IF(data_ger!$C171=$H$3,data_ger!$K171,"")</f>
        <v/>
      </c>
      <c r="L174" t="str">
        <f>IF(data_ger!$C171=$H$3,data_ger!$M171,"")</f>
        <v/>
      </c>
      <c r="M174" t="str">
        <f>IF(data_ger!$C171=$H$3,data_ger!$N171,"")</f>
        <v/>
      </c>
      <c r="N174" t="str">
        <f>IF(data_ger!$C171=$N$3,data_ger!$E171,"")</f>
        <v/>
      </c>
      <c r="O174" t="str">
        <f>IF(data_ger!$C171=$N$3,data_ger!$G171,"")</f>
        <v/>
      </c>
      <c r="P174" t="str">
        <f>IF(data_ger!$C171=$N$3,data_ger!$I171,"")</f>
        <v/>
      </c>
      <c r="Q174" t="str">
        <f>IF(data_ger!$C171=$N$3,data_ger!$K171,"")</f>
        <v/>
      </c>
      <c r="R174" t="str">
        <f>IF(data_ger!$C171=$N$3,data_ger!$M171,"")</f>
        <v/>
      </c>
      <c r="S174" t="str">
        <f>IF(data_ger!$C171=$N$3,data_ger!$N171,"")</f>
        <v/>
      </c>
      <c r="T174" t="str">
        <f>IF(data_ger!$C171=$T$3,data_ger!$E171,"")</f>
        <v/>
      </c>
      <c r="U174" t="str">
        <f>IF(data_ger!$C171=$T$3,data_ger!$G171,"")</f>
        <v/>
      </c>
      <c r="V174" t="str">
        <f>IF(data_ger!$C171=$T$3,data_ger!$I171,"")</f>
        <v/>
      </c>
      <c r="W174" t="str">
        <f>IF(data_ger!$C171=$T$3,data_ger!$K171,"")</f>
        <v/>
      </c>
      <c r="X174" t="str">
        <f>IF(data_ger!$C171=$T$3,data_ger!$M171,"")</f>
        <v/>
      </c>
      <c r="Y174" t="str">
        <f>IF(data_ger!$C171=$T$3,data_ger!$N171,"")</f>
        <v/>
      </c>
      <c r="Z174">
        <f>IF(data_ger!$C171=$Z$3,data_ger!$E171,"")</f>
        <v>270.10000000000002</v>
      </c>
      <c r="AA174">
        <f>IF(data_ger!$C171=$Z$3,data_ger!$G171,"")</f>
        <v>0.75</v>
      </c>
      <c r="AB174">
        <f>IF(data_ger!$C171=$Z$3,data_ger!$I171,"")</f>
        <v>0.5</v>
      </c>
      <c r="AC174">
        <f>IF(data_ger!$C171=$Z$3,data_ger!$K171,"")</f>
        <v>0.85</v>
      </c>
      <c r="AD174">
        <f>IF(data_ger!$C171=$Z$3,data_ger!$M171,"")</f>
        <v>1.3</v>
      </c>
      <c r="AE174">
        <f>IF(data_ger!$C171=$Z$3,data_ger!$N171,"")</f>
        <v>1225.4100000000001</v>
      </c>
      <c r="AF174" t="str">
        <f>IF(data_ger!$C171=$AF$3,data_ger!$E171,"")</f>
        <v/>
      </c>
      <c r="AG174" t="str">
        <f>IF(data_ger!$C171=$AF$3,data_ger!$G171,"")</f>
        <v/>
      </c>
      <c r="AH174" t="str">
        <f>IF(data_ger!$C171=$AF$3,data_ger!$I171,"")</f>
        <v/>
      </c>
      <c r="AI174" t="str">
        <f>IF(data_ger!$C171=$AF$3,data_ger!$K171,"")</f>
        <v/>
      </c>
      <c r="AJ174" t="str">
        <f>IF(data_ger!$C171=$AF$3,data_ger!$M171,"")</f>
        <v/>
      </c>
      <c r="AK174" t="str">
        <f>IF(data_ger!$C171=$AF$3,data_ger!$N171,"")</f>
        <v/>
      </c>
    </row>
    <row r="175" spans="1:37" x14ac:dyDescent="0.25">
      <c r="A175">
        <f t="shared" si="12"/>
        <v>0</v>
      </c>
      <c r="B175">
        <f t="shared" si="13"/>
        <v>1</v>
      </c>
      <c r="C175">
        <f t="shared" si="14"/>
        <v>0</v>
      </c>
      <c r="D175">
        <f t="shared" si="15"/>
        <v>0</v>
      </c>
      <c r="E175">
        <f t="shared" si="16"/>
        <v>0</v>
      </c>
      <c r="F175">
        <f t="shared" si="17"/>
        <v>0</v>
      </c>
      <c r="G175" s="1">
        <f>data_ger!B172</f>
        <v>44138</v>
      </c>
      <c r="H175">
        <f>IF(data_ger!$C172=$H$3,data_ger!$E172,"")</f>
        <v>208.35</v>
      </c>
      <c r="I175">
        <f>IF(data_ger!$C172=$H$3,data_ger!$G172,"")</f>
        <v>0.41</v>
      </c>
      <c r="J175">
        <f>IF(data_ger!$C172=$H$3,data_ger!$I172,"")</f>
        <v>0.47</v>
      </c>
      <c r="K175">
        <f>IF(data_ger!$C172=$H$3,data_ger!$K172,"")</f>
        <v>0.94</v>
      </c>
      <c r="L175">
        <f>IF(data_ger!$C172=$H$3,data_ger!$M172,"")</f>
        <v>1</v>
      </c>
      <c r="M175">
        <f>IF(data_ger!$C172=$H$3,data_ger!$N172,"")</f>
        <v>1415.27</v>
      </c>
      <c r="N175" t="str">
        <f>IF(data_ger!$C172=$N$3,data_ger!$E172,"")</f>
        <v/>
      </c>
      <c r="O175" t="str">
        <f>IF(data_ger!$C172=$N$3,data_ger!$G172,"")</f>
        <v/>
      </c>
      <c r="P175" t="str">
        <f>IF(data_ger!$C172=$N$3,data_ger!$I172,"")</f>
        <v/>
      </c>
      <c r="Q175" t="str">
        <f>IF(data_ger!$C172=$N$3,data_ger!$K172,"")</f>
        <v/>
      </c>
      <c r="R175" t="str">
        <f>IF(data_ger!$C172=$N$3,data_ger!$M172,"")</f>
        <v/>
      </c>
      <c r="S175" t="str">
        <f>IF(data_ger!$C172=$N$3,data_ger!$N172,"")</f>
        <v/>
      </c>
      <c r="T175" t="str">
        <f>IF(data_ger!$C172=$T$3,data_ger!$E172,"")</f>
        <v/>
      </c>
      <c r="U175" t="str">
        <f>IF(data_ger!$C172=$T$3,data_ger!$G172,"")</f>
        <v/>
      </c>
      <c r="V175" t="str">
        <f>IF(data_ger!$C172=$T$3,data_ger!$I172,"")</f>
        <v/>
      </c>
      <c r="W175" t="str">
        <f>IF(data_ger!$C172=$T$3,data_ger!$K172,"")</f>
        <v/>
      </c>
      <c r="X175" t="str">
        <f>IF(data_ger!$C172=$T$3,data_ger!$M172,"")</f>
        <v/>
      </c>
      <c r="Y175" t="str">
        <f>IF(data_ger!$C172=$T$3,data_ger!$N172,"")</f>
        <v/>
      </c>
      <c r="Z175" t="str">
        <f>IF(data_ger!$C172=$Z$3,data_ger!$E172,"")</f>
        <v/>
      </c>
      <c r="AA175" t="str">
        <f>IF(data_ger!$C172=$Z$3,data_ger!$G172,"")</f>
        <v/>
      </c>
      <c r="AB175" t="str">
        <f>IF(data_ger!$C172=$Z$3,data_ger!$I172,"")</f>
        <v/>
      </c>
      <c r="AC175" t="str">
        <f>IF(data_ger!$C172=$Z$3,data_ger!$K172,"")</f>
        <v/>
      </c>
      <c r="AD175" t="str">
        <f>IF(data_ger!$C172=$Z$3,data_ger!$M172,"")</f>
        <v/>
      </c>
      <c r="AE175" t="str">
        <f>IF(data_ger!$C172=$Z$3,data_ger!$N172,"")</f>
        <v/>
      </c>
      <c r="AF175" t="str">
        <f>IF(data_ger!$C172=$AF$3,data_ger!$E172,"")</f>
        <v/>
      </c>
      <c r="AG175" t="str">
        <f>IF(data_ger!$C172=$AF$3,data_ger!$G172,"")</f>
        <v/>
      </c>
      <c r="AH175" t="str">
        <f>IF(data_ger!$C172=$AF$3,data_ger!$I172,"")</f>
        <v/>
      </c>
      <c r="AI175" t="str">
        <f>IF(data_ger!$C172=$AF$3,data_ger!$K172,"")</f>
        <v/>
      </c>
      <c r="AJ175" t="str">
        <f>IF(data_ger!$C172=$AF$3,data_ger!$M172,"")</f>
        <v/>
      </c>
      <c r="AK175" t="str">
        <f>IF(data_ger!$C172=$AF$3,data_ger!$N172,"")</f>
        <v/>
      </c>
    </row>
    <row r="176" spans="1:37" x14ac:dyDescent="0.25">
      <c r="A176">
        <f t="shared" si="12"/>
        <v>0</v>
      </c>
      <c r="B176">
        <f t="shared" si="13"/>
        <v>0</v>
      </c>
      <c r="C176">
        <f t="shared" si="14"/>
        <v>1</v>
      </c>
      <c r="D176">
        <f t="shared" si="15"/>
        <v>0</v>
      </c>
      <c r="E176">
        <f t="shared" si="16"/>
        <v>0</v>
      </c>
      <c r="F176">
        <f t="shared" si="17"/>
        <v>0</v>
      </c>
      <c r="G176" s="1">
        <f>data_ger!B173</f>
        <v>44131</v>
      </c>
      <c r="H176" t="str">
        <f>IF(data_ger!$C173=$H$3,data_ger!$E173,"")</f>
        <v/>
      </c>
      <c r="I176" t="str">
        <f>IF(data_ger!$C173=$H$3,data_ger!$G173,"")</f>
        <v/>
      </c>
      <c r="J176" t="str">
        <f>IF(data_ger!$C173=$H$3,data_ger!$I173,"")</f>
        <v/>
      </c>
      <c r="K176" t="str">
        <f>IF(data_ger!$C173=$H$3,data_ger!$K173,"")</f>
        <v/>
      </c>
      <c r="L176" t="str">
        <f>IF(data_ger!$C173=$H$3,data_ger!$M173,"")</f>
        <v/>
      </c>
      <c r="M176" t="str">
        <f>IF(data_ger!$C173=$H$3,data_ger!$N173,"")</f>
        <v/>
      </c>
      <c r="N176">
        <f>IF(data_ger!$C173=$N$3,data_ger!$E173,"")</f>
        <v>378.47</v>
      </c>
      <c r="O176">
        <f>IF(data_ger!$C173=$N$3,data_ger!$G173,"")</f>
        <v>1.35</v>
      </c>
      <c r="P176">
        <f>IF(data_ger!$C173=$N$3,data_ger!$I173,"")</f>
        <v>0.24</v>
      </c>
      <c r="Q176">
        <f>IF(data_ger!$C173=$N$3,data_ger!$K173,"")</f>
        <v>0.71</v>
      </c>
      <c r="R176">
        <f>IF(data_ger!$C173=$N$3,data_ger!$M173,"")</f>
        <v>3.59</v>
      </c>
      <c r="S176">
        <f>IF(data_ger!$C173=$N$3,data_ger!$N173,"")</f>
        <v>1528.83</v>
      </c>
      <c r="T176" t="str">
        <f>IF(data_ger!$C173=$T$3,data_ger!$E173,"")</f>
        <v/>
      </c>
      <c r="U176" t="str">
        <f>IF(data_ger!$C173=$T$3,data_ger!$G173,"")</f>
        <v/>
      </c>
      <c r="V176" t="str">
        <f>IF(data_ger!$C173=$T$3,data_ger!$I173,"")</f>
        <v/>
      </c>
      <c r="W176" t="str">
        <f>IF(data_ger!$C173=$T$3,data_ger!$K173,"")</f>
        <v/>
      </c>
      <c r="X176" t="str">
        <f>IF(data_ger!$C173=$T$3,data_ger!$M173,"")</f>
        <v/>
      </c>
      <c r="Y176" t="str">
        <f>IF(data_ger!$C173=$T$3,data_ger!$N173,"")</f>
        <v/>
      </c>
      <c r="Z176" t="str">
        <f>IF(data_ger!$C173=$Z$3,data_ger!$E173,"")</f>
        <v/>
      </c>
      <c r="AA176" t="str">
        <f>IF(data_ger!$C173=$Z$3,data_ger!$G173,"")</f>
        <v/>
      </c>
      <c r="AB176" t="str">
        <f>IF(data_ger!$C173=$Z$3,data_ger!$I173,"")</f>
        <v/>
      </c>
      <c r="AC176" t="str">
        <f>IF(data_ger!$C173=$Z$3,data_ger!$K173,"")</f>
        <v/>
      </c>
      <c r="AD176" t="str">
        <f>IF(data_ger!$C173=$Z$3,data_ger!$M173,"")</f>
        <v/>
      </c>
      <c r="AE176" t="str">
        <f>IF(data_ger!$C173=$Z$3,data_ger!$N173,"")</f>
        <v/>
      </c>
      <c r="AF176" t="str">
        <f>IF(data_ger!$C173=$AF$3,data_ger!$E173,"")</f>
        <v/>
      </c>
      <c r="AG176" t="str">
        <f>IF(data_ger!$C173=$AF$3,data_ger!$G173,"")</f>
        <v/>
      </c>
      <c r="AH176" t="str">
        <f>IF(data_ger!$C173=$AF$3,data_ger!$I173,"")</f>
        <v/>
      </c>
      <c r="AI176" t="str">
        <f>IF(data_ger!$C173=$AF$3,data_ger!$K173,"")</f>
        <v/>
      </c>
      <c r="AJ176" t="str">
        <f>IF(data_ger!$C173=$AF$3,data_ger!$M173,"")</f>
        <v/>
      </c>
      <c r="AK176" t="str">
        <f>IF(data_ger!$C173=$AF$3,data_ger!$N173,"")</f>
        <v/>
      </c>
    </row>
    <row r="177" spans="1:37" x14ac:dyDescent="0.25">
      <c r="A177">
        <f t="shared" si="12"/>
        <v>0</v>
      </c>
      <c r="B177">
        <f t="shared" si="13"/>
        <v>0</v>
      </c>
      <c r="C177">
        <f t="shared" si="14"/>
        <v>0</v>
      </c>
      <c r="D177">
        <f t="shared" si="15"/>
        <v>0</v>
      </c>
      <c r="E177">
        <f t="shared" si="16"/>
        <v>1</v>
      </c>
      <c r="F177">
        <f t="shared" si="17"/>
        <v>0</v>
      </c>
      <c r="G177" s="1">
        <f>data_ger!B174</f>
        <v>44131</v>
      </c>
      <c r="H177" t="str">
        <f>IF(data_ger!$C174=$H$3,data_ger!$E174,"")</f>
        <v/>
      </c>
      <c r="I177" t="str">
        <f>IF(data_ger!$C174=$H$3,data_ger!$G174,"")</f>
        <v/>
      </c>
      <c r="J177" t="str">
        <f>IF(data_ger!$C174=$H$3,data_ger!$I174,"")</f>
        <v/>
      </c>
      <c r="K177" t="str">
        <f>IF(data_ger!$C174=$H$3,data_ger!$K174,"")</f>
        <v/>
      </c>
      <c r="L177" t="str">
        <f>IF(data_ger!$C174=$H$3,data_ger!$M174,"")</f>
        <v/>
      </c>
      <c r="M177" t="str">
        <f>IF(data_ger!$C174=$H$3,data_ger!$N174,"")</f>
        <v/>
      </c>
      <c r="N177" t="str">
        <f>IF(data_ger!$C174=$N$3,data_ger!$E174,"")</f>
        <v/>
      </c>
      <c r="O177" t="str">
        <f>IF(data_ger!$C174=$N$3,data_ger!$G174,"")</f>
        <v/>
      </c>
      <c r="P177" t="str">
        <f>IF(data_ger!$C174=$N$3,data_ger!$I174,"")</f>
        <v/>
      </c>
      <c r="Q177" t="str">
        <f>IF(data_ger!$C174=$N$3,data_ger!$K174,"")</f>
        <v/>
      </c>
      <c r="R177" t="str">
        <f>IF(data_ger!$C174=$N$3,data_ger!$M174,"")</f>
        <v/>
      </c>
      <c r="S177" t="str">
        <f>IF(data_ger!$C174=$N$3,data_ger!$N174,"")</f>
        <v/>
      </c>
      <c r="T177" t="str">
        <f>IF(data_ger!$C174=$T$3,data_ger!$E174,"")</f>
        <v/>
      </c>
      <c r="U177" t="str">
        <f>IF(data_ger!$C174=$T$3,data_ger!$G174,"")</f>
        <v/>
      </c>
      <c r="V177" t="str">
        <f>IF(data_ger!$C174=$T$3,data_ger!$I174,"")</f>
        <v/>
      </c>
      <c r="W177" t="str">
        <f>IF(data_ger!$C174=$T$3,data_ger!$K174,"")</f>
        <v/>
      </c>
      <c r="X177" t="str">
        <f>IF(data_ger!$C174=$T$3,data_ger!$M174,"")</f>
        <v/>
      </c>
      <c r="Y177" t="str">
        <f>IF(data_ger!$C174=$T$3,data_ger!$N174,"")</f>
        <v/>
      </c>
      <c r="Z177">
        <f>IF(data_ger!$C174=$Z$3,data_ger!$E174,"")</f>
        <v>248</v>
      </c>
      <c r="AA177">
        <f>IF(data_ger!$C174=$Z$3,data_ger!$G174,"")</f>
        <v>0.65</v>
      </c>
      <c r="AB177">
        <f>IF(data_ger!$C174=$Z$3,data_ger!$I174,"")</f>
        <v>0.65</v>
      </c>
      <c r="AC177">
        <f>IF(data_ger!$C174=$Z$3,data_ger!$K174,"")</f>
        <v>0.71</v>
      </c>
      <c r="AD177">
        <f>IF(data_ger!$C174=$Z$3,data_ger!$M174,"")</f>
        <v>2.06</v>
      </c>
      <c r="AE177">
        <f>IF(data_ger!$C174=$Z$3,data_ger!$N174,"")</f>
        <v>1156.52</v>
      </c>
      <c r="AF177" t="str">
        <f>IF(data_ger!$C174=$AF$3,data_ger!$E174,"")</f>
        <v/>
      </c>
      <c r="AG177" t="str">
        <f>IF(data_ger!$C174=$AF$3,data_ger!$G174,"")</f>
        <v/>
      </c>
      <c r="AH177" t="str">
        <f>IF(data_ger!$C174=$AF$3,data_ger!$I174,"")</f>
        <v/>
      </c>
      <c r="AI177" t="str">
        <f>IF(data_ger!$C174=$AF$3,data_ger!$K174,"")</f>
        <v/>
      </c>
      <c r="AJ177" t="str">
        <f>IF(data_ger!$C174=$AF$3,data_ger!$M174,"")</f>
        <v/>
      </c>
      <c r="AK177" t="str">
        <f>IF(data_ger!$C174=$AF$3,data_ger!$N174,"")</f>
        <v/>
      </c>
    </row>
    <row r="178" spans="1:37" x14ac:dyDescent="0.25">
      <c r="A178">
        <f t="shared" si="12"/>
        <v>0</v>
      </c>
      <c r="B178">
        <f t="shared" si="13"/>
        <v>1</v>
      </c>
      <c r="C178">
        <f t="shared" si="14"/>
        <v>0</v>
      </c>
      <c r="D178">
        <f t="shared" si="15"/>
        <v>0</v>
      </c>
      <c r="E178">
        <f t="shared" si="16"/>
        <v>0</v>
      </c>
      <c r="F178">
        <f t="shared" si="17"/>
        <v>0</v>
      </c>
      <c r="G178" s="1">
        <f>data_ger!B175</f>
        <v>44131</v>
      </c>
      <c r="H178">
        <f>IF(data_ger!$C175=$H$3,data_ger!$E175,"")</f>
        <v>189.24</v>
      </c>
      <c r="I178">
        <f>IF(data_ger!$C175=$H$3,data_ger!$G175,"")</f>
        <v>0.53</v>
      </c>
      <c r="J178">
        <f>IF(data_ger!$C175=$H$3,data_ger!$I175,"")</f>
        <v>0.35</v>
      </c>
      <c r="K178">
        <f>IF(data_ger!$C175=$H$3,data_ger!$K175,"")</f>
        <v>0.41</v>
      </c>
      <c r="L178">
        <f>IF(data_ger!$C175=$H$3,data_ger!$M175,"")</f>
        <v>1.35</v>
      </c>
      <c r="M178">
        <f>IF(data_ger!$C175=$H$3,data_ger!$N175,"")</f>
        <v>1371.88</v>
      </c>
      <c r="N178" t="str">
        <f>IF(data_ger!$C175=$N$3,data_ger!$E175,"")</f>
        <v/>
      </c>
      <c r="O178" t="str">
        <f>IF(data_ger!$C175=$N$3,data_ger!$G175,"")</f>
        <v/>
      </c>
      <c r="P178" t="str">
        <f>IF(data_ger!$C175=$N$3,data_ger!$I175,"")</f>
        <v/>
      </c>
      <c r="Q178" t="str">
        <f>IF(data_ger!$C175=$N$3,data_ger!$K175,"")</f>
        <v/>
      </c>
      <c r="R178" t="str">
        <f>IF(data_ger!$C175=$N$3,data_ger!$M175,"")</f>
        <v/>
      </c>
      <c r="S178" t="str">
        <f>IF(data_ger!$C175=$N$3,data_ger!$N175,"")</f>
        <v/>
      </c>
      <c r="T178" t="str">
        <f>IF(data_ger!$C175=$T$3,data_ger!$E175,"")</f>
        <v/>
      </c>
      <c r="U178" t="str">
        <f>IF(data_ger!$C175=$T$3,data_ger!$G175,"")</f>
        <v/>
      </c>
      <c r="V178" t="str">
        <f>IF(data_ger!$C175=$T$3,data_ger!$I175,"")</f>
        <v/>
      </c>
      <c r="W178" t="str">
        <f>IF(data_ger!$C175=$T$3,data_ger!$K175,"")</f>
        <v/>
      </c>
      <c r="X178" t="str">
        <f>IF(data_ger!$C175=$T$3,data_ger!$M175,"")</f>
        <v/>
      </c>
      <c r="Y178" t="str">
        <f>IF(data_ger!$C175=$T$3,data_ger!$N175,"")</f>
        <v/>
      </c>
      <c r="Z178" t="str">
        <f>IF(data_ger!$C175=$Z$3,data_ger!$E175,"")</f>
        <v/>
      </c>
      <c r="AA178" t="str">
        <f>IF(data_ger!$C175=$Z$3,data_ger!$G175,"")</f>
        <v/>
      </c>
      <c r="AB178" t="str">
        <f>IF(data_ger!$C175=$Z$3,data_ger!$I175,"")</f>
        <v/>
      </c>
      <c r="AC178" t="str">
        <f>IF(data_ger!$C175=$Z$3,data_ger!$K175,"")</f>
        <v/>
      </c>
      <c r="AD178" t="str">
        <f>IF(data_ger!$C175=$Z$3,data_ger!$M175,"")</f>
        <v/>
      </c>
      <c r="AE178" t="str">
        <f>IF(data_ger!$C175=$Z$3,data_ger!$N175,"")</f>
        <v/>
      </c>
      <c r="AF178" t="str">
        <f>IF(data_ger!$C175=$AF$3,data_ger!$E175,"")</f>
        <v/>
      </c>
      <c r="AG178" t="str">
        <f>IF(data_ger!$C175=$AF$3,data_ger!$G175,"")</f>
        <v/>
      </c>
      <c r="AH178" t="str">
        <f>IF(data_ger!$C175=$AF$3,data_ger!$I175,"")</f>
        <v/>
      </c>
      <c r="AI178" t="str">
        <f>IF(data_ger!$C175=$AF$3,data_ger!$K175,"")</f>
        <v/>
      </c>
      <c r="AJ178" t="str">
        <f>IF(data_ger!$C175=$AF$3,data_ger!$M175,"")</f>
        <v/>
      </c>
      <c r="AK178" t="str">
        <f>IF(data_ger!$C175=$AF$3,data_ger!$N175,"")</f>
        <v/>
      </c>
    </row>
    <row r="179" spans="1:37" x14ac:dyDescent="0.25">
      <c r="A179">
        <f t="shared" si="12"/>
        <v>0</v>
      </c>
      <c r="B179">
        <f t="shared" si="13"/>
        <v>0</v>
      </c>
      <c r="C179">
        <f t="shared" si="14"/>
        <v>1</v>
      </c>
      <c r="D179">
        <f t="shared" si="15"/>
        <v>0</v>
      </c>
      <c r="E179">
        <f t="shared" si="16"/>
        <v>0</v>
      </c>
      <c r="F179">
        <f t="shared" si="17"/>
        <v>0</v>
      </c>
      <c r="G179" s="1">
        <f>data_ger!B176</f>
        <v>44124</v>
      </c>
      <c r="H179" t="str">
        <f>IF(data_ger!$C176=$H$3,data_ger!$E176,"")</f>
        <v/>
      </c>
      <c r="I179" t="str">
        <f>IF(data_ger!$C176=$H$3,data_ger!$G176,"")</f>
        <v/>
      </c>
      <c r="J179" t="str">
        <f>IF(data_ger!$C176=$H$3,data_ger!$I176,"")</f>
        <v/>
      </c>
      <c r="K179" t="str">
        <f>IF(data_ger!$C176=$H$3,data_ger!$K176,"")</f>
        <v/>
      </c>
      <c r="L179" t="str">
        <f>IF(data_ger!$C176=$H$3,data_ger!$M176,"")</f>
        <v/>
      </c>
      <c r="M179" t="str">
        <f>IF(data_ger!$C176=$H$3,data_ger!$N176,"")</f>
        <v/>
      </c>
      <c r="N179">
        <f>IF(data_ger!$C176=$N$3,data_ger!$E176,"")</f>
        <v>359.17</v>
      </c>
      <c r="O179">
        <f>IF(data_ger!$C176=$N$3,data_ger!$G176,"")</f>
        <v>1.17</v>
      </c>
      <c r="P179">
        <f>IF(data_ger!$C176=$N$3,data_ger!$I176,"")</f>
        <v>0.3</v>
      </c>
      <c r="Q179">
        <f>IF(data_ger!$C176=$N$3,data_ger!$K176,"")</f>
        <v>1.1299999999999999</v>
      </c>
      <c r="R179">
        <f>IF(data_ger!$C176=$N$3,data_ger!$M176,"")</f>
        <v>2.4300000000000002</v>
      </c>
      <c r="S179">
        <f>IF(data_ger!$C176=$N$3,data_ger!$N176,"")</f>
        <v>1545.44</v>
      </c>
      <c r="T179" t="str">
        <f>IF(data_ger!$C176=$T$3,data_ger!$E176,"")</f>
        <v/>
      </c>
      <c r="U179" t="str">
        <f>IF(data_ger!$C176=$T$3,data_ger!$G176,"")</f>
        <v/>
      </c>
      <c r="V179" t="str">
        <f>IF(data_ger!$C176=$T$3,data_ger!$I176,"")</f>
        <v/>
      </c>
      <c r="W179" t="str">
        <f>IF(data_ger!$C176=$T$3,data_ger!$K176,"")</f>
        <v/>
      </c>
      <c r="X179" t="str">
        <f>IF(data_ger!$C176=$T$3,data_ger!$M176,"")</f>
        <v/>
      </c>
      <c r="Y179" t="str">
        <f>IF(data_ger!$C176=$T$3,data_ger!$N176,"")</f>
        <v/>
      </c>
      <c r="Z179" t="str">
        <f>IF(data_ger!$C176=$Z$3,data_ger!$E176,"")</f>
        <v/>
      </c>
      <c r="AA179" t="str">
        <f>IF(data_ger!$C176=$Z$3,data_ger!$G176,"")</f>
        <v/>
      </c>
      <c r="AB179" t="str">
        <f>IF(data_ger!$C176=$Z$3,data_ger!$I176,"")</f>
        <v/>
      </c>
      <c r="AC179" t="str">
        <f>IF(data_ger!$C176=$Z$3,data_ger!$K176,"")</f>
        <v/>
      </c>
      <c r="AD179" t="str">
        <f>IF(data_ger!$C176=$Z$3,data_ger!$M176,"")</f>
        <v/>
      </c>
      <c r="AE179" t="str">
        <f>IF(data_ger!$C176=$Z$3,data_ger!$N176,"")</f>
        <v/>
      </c>
      <c r="AF179" t="str">
        <f>IF(data_ger!$C176=$AF$3,data_ger!$E176,"")</f>
        <v/>
      </c>
      <c r="AG179" t="str">
        <f>IF(data_ger!$C176=$AF$3,data_ger!$G176,"")</f>
        <v/>
      </c>
      <c r="AH179" t="str">
        <f>IF(data_ger!$C176=$AF$3,data_ger!$I176,"")</f>
        <v/>
      </c>
      <c r="AI179" t="str">
        <f>IF(data_ger!$C176=$AF$3,data_ger!$K176,"")</f>
        <v/>
      </c>
      <c r="AJ179" t="str">
        <f>IF(data_ger!$C176=$AF$3,data_ger!$M176,"")</f>
        <v/>
      </c>
      <c r="AK179" t="str">
        <f>IF(data_ger!$C176=$AF$3,data_ger!$N176,"")</f>
        <v/>
      </c>
    </row>
    <row r="180" spans="1:37" x14ac:dyDescent="0.25">
      <c r="A180">
        <f t="shared" si="12"/>
        <v>0</v>
      </c>
      <c r="B180">
        <f t="shared" si="13"/>
        <v>0</v>
      </c>
      <c r="C180">
        <f t="shared" si="14"/>
        <v>0</v>
      </c>
      <c r="D180">
        <f t="shared" si="15"/>
        <v>0</v>
      </c>
      <c r="E180">
        <f t="shared" si="16"/>
        <v>1</v>
      </c>
      <c r="F180">
        <f t="shared" si="17"/>
        <v>0</v>
      </c>
      <c r="G180" s="1">
        <f>data_ger!B177</f>
        <v>44124</v>
      </c>
      <c r="H180" t="str">
        <f>IF(data_ger!$C177=$H$3,data_ger!$E177,"")</f>
        <v/>
      </c>
      <c r="I180" t="str">
        <f>IF(data_ger!$C177=$H$3,data_ger!$G177,"")</f>
        <v/>
      </c>
      <c r="J180" t="str">
        <f>IF(data_ger!$C177=$H$3,data_ger!$I177,"")</f>
        <v/>
      </c>
      <c r="K180" t="str">
        <f>IF(data_ger!$C177=$H$3,data_ger!$K177,"")</f>
        <v/>
      </c>
      <c r="L180" t="str">
        <f>IF(data_ger!$C177=$H$3,data_ger!$M177,"")</f>
        <v/>
      </c>
      <c r="M180" t="str">
        <f>IF(data_ger!$C177=$H$3,data_ger!$N177,"")</f>
        <v/>
      </c>
      <c r="N180" t="str">
        <f>IF(data_ger!$C177=$N$3,data_ger!$E177,"")</f>
        <v/>
      </c>
      <c r="O180" t="str">
        <f>IF(data_ger!$C177=$N$3,data_ger!$G177,"")</f>
        <v/>
      </c>
      <c r="P180" t="str">
        <f>IF(data_ger!$C177=$N$3,data_ger!$I177,"")</f>
        <v/>
      </c>
      <c r="Q180" t="str">
        <f>IF(data_ger!$C177=$N$3,data_ger!$K177,"")</f>
        <v/>
      </c>
      <c r="R180" t="str">
        <f>IF(data_ger!$C177=$N$3,data_ger!$M177,"")</f>
        <v/>
      </c>
      <c r="S180" t="str">
        <f>IF(data_ger!$C177=$N$3,data_ger!$N177,"")</f>
        <v/>
      </c>
      <c r="T180" t="str">
        <f>IF(data_ger!$C177=$T$3,data_ger!$E177,"")</f>
        <v/>
      </c>
      <c r="U180" t="str">
        <f>IF(data_ger!$C177=$T$3,data_ger!$G177,"")</f>
        <v/>
      </c>
      <c r="V180" t="str">
        <f>IF(data_ger!$C177=$T$3,data_ger!$I177,"")</f>
        <v/>
      </c>
      <c r="W180" t="str">
        <f>IF(data_ger!$C177=$T$3,data_ger!$K177,"")</f>
        <v/>
      </c>
      <c r="X180" t="str">
        <f>IF(data_ger!$C177=$T$3,data_ger!$M177,"")</f>
        <v/>
      </c>
      <c r="Y180" t="str">
        <f>IF(data_ger!$C177=$T$3,data_ger!$N177,"")</f>
        <v/>
      </c>
      <c r="Z180">
        <f>IF(data_ger!$C177=$Z$3,data_ger!$E177,"")</f>
        <v>258.58999999999997</v>
      </c>
      <c r="AA180">
        <f>IF(data_ger!$C177=$Z$3,data_ger!$G177,"")</f>
        <v>0.5</v>
      </c>
      <c r="AB180">
        <f>IF(data_ger!$C177=$Z$3,data_ger!$I177,"")</f>
        <v>0.27</v>
      </c>
      <c r="AC180">
        <f>IF(data_ger!$C177=$Z$3,data_ger!$K177,"")</f>
        <v>0.86</v>
      </c>
      <c r="AD180">
        <f>IF(data_ger!$C177=$Z$3,data_ger!$M177,"")</f>
        <v>1.73</v>
      </c>
      <c r="AE180">
        <f>IF(data_ger!$C177=$Z$3,data_ger!$N177,"")</f>
        <v>1204.3900000000001</v>
      </c>
      <c r="AF180" t="str">
        <f>IF(data_ger!$C177=$AF$3,data_ger!$E177,"")</f>
        <v/>
      </c>
      <c r="AG180" t="str">
        <f>IF(data_ger!$C177=$AF$3,data_ger!$G177,"")</f>
        <v/>
      </c>
      <c r="AH180" t="str">
        <f>IF(data_ger!$C177=$AF$3,data_ger!$I177,"")</f>
        <v/>
      </c>
      <c r="AI180" t="str">
        <f>IF(data_ger!$C177=$AF$3,data_ger!$K177,"")</f>
        <v/>
      </c>
      <c r="AJ180" t="str">
        <f>IF(data_ger!$C177=$AF$3,data_ger!$M177,"")</f>
        <v/>
      </c>
      <c r="AK180" t="str">
        <f>IF(data_ger!$C177=$AF$3,data_ger!$N177,"")</f>
        <v/>
      </c>
    </row>
    <row r="181" spans="1:37" x14ac:dyDescent="0.25">
      <c r="A181">
        <f t="shared" si="12"/>
        <v>0</v>
      </c>
      <c r="B181">
        <f t="shared" si="13"/>
        <v>1</v>
      </c>
      <c r="C181">
        <f t="shared" si="14"/>
        <v>0</v>
      </c>
      <c r="D181">
        <f t="shared" si="15"/>
        <v>0</v>
      </c>
      <c r="E181">
        <f t="shared" si="16"/>
        <v>0</v>
      </c>
      <c r="F181">
        <f t="shared" si="17"/>
        <v>0</v>
      </c>
      <c r="G181" s="1">
        <f>data_ger!B178</f>
        <v>44124</v>
      </c>
      <c r="H181">
        <f>IF(data_ger!$C178=$H$3,data_ger!$E178,"")</f>
        <v>183.65</v>
      </c>
      <c r="I181">
        <f>IF(data_ger!$C178=$H$3,data_ger!$G178,"")</f>
        <v>0.3</v>
      </c>
      <c r="J181">
        <f>IF(data_ger!$C178=$H$3,data_ger!$I178,"")</f>
        <v>0.35</v>
      </c>
      <c r="K181">
        <f>IF(data_ger!$C178=$H$3,data_ger!$K178,"")</f>
        <v>0.5</v>
      </c>
      <c r="L181">
        <f>IF(data_ger!$C178=$H$3,data_ger!$M178,"")</f>
        <v>1.25</v>
      </c>
      <c r="M181">
        <f>IF(data_ger!$C178=$H$3,data_ger!$N178,"")</f>
        <v>1344.1</v>
      </c>
      <c r="N181" t="str">
        <f>IF(data_ger!$C178=$N$3,data_ger!$E178,"")</f>
        <v/>
      </c>
      <c r="O181" t="str">
        <f>IF(data_ger!$C178=$N$3,data_ger!$G178,"")</f>
        <v/>
      </c>
      <c r="P181" t="str">
        <f>IF(data_ger!$C178=$N$3,data_ger!$I178,"")</f>
        <v/>
      </c>
      <c r="Q181" t="str">
        <f>IF(data_ger!$C178=$N$3,data_ger!$K178,"")</f>
        <v/>
      </c>
      <c r="R181" t="str">
        <f>IF(data_ger!$C178=$N$3,data_ger!$M178,"")</f>
        <v/>
      </c>
      <c r="S181" t="str">
        <f>IF(data_ger!$C178=$N$3,data_ger!$N178,"")</f>
        <v/>
      </c>
      <c r="T181" t="str">
        <f>IF(data_ger!$C178=$T$3,data_ger!$E178,"")</f>
        <v/>
      </c>
      <c r="U181" t="str">
        <f>IF(data_ger!$C178=$T$3,data_ger!$G178,"")</f>
        <v/>
      </c>
      <c r="V181" t="str">
        <f>IF(data_ger!$C178=$T$3,data_ger!$I178,"")</f>
        <v/>
      </c>
      <c r="W181" t="str">
        <f>IF(data_ger!$C178=$T$3,data_ger!$K178,"")</f>
        <v/>
      </c>
      <c r="X181" t="str">
        <f>IF(data_ger!$C178=$T$3,data_ger!$M178,"")</f>
        <v/>
      </c>
      <c r="Y181" t="str">
        <f>IF(data_ger!$C178=$T$3,data_ger!$N178,"")</f>
        <v/>
      </c>
      <c r="Z181" t="str">
        <f>IF(data_ger!$C178=$Z$3,data_ger!$E178,"")</f>
        <v/>
      </c>
      <c r="AA181" t="str">
        <f>IF(data_ger!$C178=$Z$3,data_ger!$G178,"")</f>
        <v/>
      </c>
      <c r="AB181" t="str">
        <f>IF(data_ger!$C178=$Z$3,data_ger!$I178,"")</f>
        <v/>
      </c>
      <c r="AC181" t="str">
        <f>IF(data_ger!$C178=$Z$3,data_ger!$K178,"")</f>
        <v/>
      </c>
      <c r="AD181" t="str">
        <f>IF(data_ger!$C178=$Z$3,data_ger!$M178,"")</f>
        <v/>
      </c>
      <c r="AE181" t="str">
        <f>IF(data_ger!$C178=$Z$3,data_ger!$N178,"")</f>
        <v/>
      </c>
      <c r="AF181" t="str">
        <f>IF(data_ger!$C178=$AF$3,data_ger!$E178,"")</f>
        <v/>
      </c>
      <c r="AG181" t="str">
        <f>IF(data_ger!$C178=$AF$3,data_ger!$G178,"")</f>
        <v/>
      </c>
      <c r="AH181" t="str">
        <f>IF(data_ger!$C178=$AF$3,data_ger!$I178,"")</f>
        <v/>
      </c>
      <c r="AI181" t="str">
        <f>IF(data_ger!$C178=$AF$3,data_ger!$K178,"")</f>
        <v/>
      </c>
      <c r="AJ181" t="str">
        <f>IF(data_ger!$C178=$AF$3,data_ger!$M178,"")</f>
        <v/>
      </c>
      <c r="AK181" t="str">
        <f>IF(data_ger!$C178=$AF$3,data_ger!$N178,"")</f>
        <v/>
      </c>
    </row>
    <row r="182" spans="1:37" x14ac:dyDescent="0.25">
      <c r="A182">
        <f t="shared" si="12"/>
        <v>0</v>
      </c>
      <c r="B182">
        <f t="shared" si="13"/>
        <v>0</v>
      </c>
      <c r="C182">
        <f t="shared" si="14"/>
        <v>1</v>
      </c>
      <c r="D182">
        <f t="shared" si="15"/>
        <v>0</v>
      </c>
      <c r="E182">
        <f t="shared" si="16"/>
        <v>0</v>
      </c>
      <c r="F182">
        <f t="shared" si="17"/>
        <v>0</v>
      </c>
      <c r="G182" s="1">
        <f>data_ger!B179</f>
        <v>44117</v>
      </c>
      <c r="H182" t="str">
        <f>IF(data_ger!$C179=$H$3,data_ger!$E179,"")</f>
        <v/>
      </c>
      <c r="I182" t="str">
        <f>IF(data_ger!$C179=$H$3,data_ger!$G179,"")</f>
        <v/>
      </c>
      <c r="J182" t="str">
        <f>IF(data_ger!$C179=$H$3,data_ger!$I179,"")</f>
        <v/>
      </c>
      <c r="K182" t="str">
        <f>IF(data_ger!$C179=$H$3,data_ger!$K179,"")</f>
        <v/>
      </c>
      <c r="L182" t="str">
        <f>IF(data_ger!$C179=$H$3,data_ger!$M179,"")</f>
        <v/>
      </c>
      <c r="M182" t="str">
        <f>IF(data_ger!$C179=$H$3,data_ger!$N179,"")</f>
        <v/>
      </c>
      <c r="N182">
        <f>IF(data_ger!$C179=$N$3,data_ger!$E179,"")</f>
        <v>360.11</v>
      </c>
      <c r="O182">
        <f>IF(data_ger!$C179=$N$3,data_ger!$G179,"")</f>
        <v>1.22</v>
      </c>
      <c r="P182">
        <f>IF(data_ger!$C179=$N$3,data_ger!$I179,"")</f>
        <v>0.33</v>
      </c>
      <c r="Q182">
        <f>IF(data_ger!$C179=$N$3,data_ger!$K179,"")</f>
        <v>0.89</v>
      </c>
      <c r="R182">
        <f>IF(data_ger!$C179=$N$3,data_ger!$M179,"")</f>
        <v>3.06</v>
      </c>
      <c r="S182">
        <f>IF(data_ger!$C179=$N$3,data_ger!$N179,"")</f>
        <v>1585.37</v>
      </c>
      <c r="T182" t="str">
        <f>IF(data_ger!$C179=$T$3,data_ger!$E179,"")</f>
        <v/>
      </c>
      <c r="U182" t="str">
        <f>IF(data_ger!$C179=$T$3,data_ger!$G179,"")</f>
        <v/>
      </c>
      <c r="V182" t="str">
        <f>IF(data_ger!$C179=$T$3,data_ger!$I179,"")</f>
        <v/>
      </c>
      <c r="W182" t="str">
        <f>IF(data_ger!$C179=$T$3,data_ger!$K179,"")</f>
        <v/>
      </c>
      <c r="X182" t="str">
        <f>IF(data_ger!$C179=$T$3,data_ger!$M179,"")</f>
        <v/>
      </c>
      <c r="Y182" t="str">
        <f>IF(data_ger!$C179=$T$3,data_ger!$N179,"")</f>
        <v/>
      </c>
      <c r="Z182" t="str">
        <f>IF(data_ger!$C179=$Z$3,data_ger!$E179,"")</f>
        <v/>
      </c>
      <c r="AA182" t="str">
        <f>IF(data_ger!$C179=$Z$3,data_ger!$G179,"")</f>
        <v/>
      </c>
      <c r="AB182" t="str">
        <f>IF(data_ger!$C179=$Z$3,data_ger!$I179,"")</f>
        <v/>
      </c>
      <c r="AC182" t="str">
        <f>IF(data_ger!$C179=$Z$3,data_ger!$K179,"")</f>
        <v/>
      </c>
      <c r="AD182" t="str">
        <f>IF(data_ger!$C179=$Z$3,data_ger!$M179,"")</f>
        <v/>
      </c>
      <c r="AE182" t="str">
        <f>IF(data_ger!$C179=$Z$3,data_ger!$N179,"")</f>
        <v/>
      </c>
      <c r="AF182" t="str">
        <f>IF(data_ger!$C179=$AF$3,data_ger!$E179,"")</f>
        <v/>
      </c>
      <c r="AG182" t="str">
        <f>IF(data_ger!$C179=$AF$3,data_ger!$G179,"")</f>
        <v/>
      </c>
      <c r="AH182" t="str">
        <f>IF(data_ger!$C179=$AF$3,data_ger!$I179,"")</f>
        <v/>
      </c>
      <c r="AI182" t="str">
        <f>IF(data_ger!$C179=$AF$3,data_ger!$K179,"")</f>
        <v/>
      </c>
      <c r="AJ182" t="str">
        <f>IF(data_ger!$C179=$AF$3,data_ger!$M179,"")</f>
        <v/>
      </c>
      <c r="AK182" t="str">
        <f>IF(data_ger!$C179=$AF$3,data_ger!$N179,"")</f>
        <v/>
      </c>
    </row>
    <row r="183" spans="1:37" x14ac:dyDescent="0.25">
      <c r="A183">
        <f t="shared" si="12"/>
        <v>0</v>
      </c>
      <c r="B183">
        <f t="shared" si="13"/>
        <v>0</v>
      </c>
      <c r="C183">
        <f t="shared" si="14"/>
        <v>0</v>
      </c>
      <c r="D183">
        <f t="shared" si="15"/>
        <v>0</v>
      </c>
      <c r="E183">
        <f t="shared" si="16"/>
        <v>1</v>
      </c>
      <c r="F183">
        <f t="shared" si="17"/>
        <v>0</v>
      </c>
      <c r="G183" s="1">
        <f>data_ger!B180</f>
        <v>44117</v>
      </c>
      <c r="H183" t="str">
        <f>IF(data_ger!$C180=$H$3,data_ger!$E180,"")</f>
        <v/>
      </c>
      <c r="I183" t="str">
        <f>IF(data_ger!$C180=$H$3,data_ger!$G180,"")</f>
        <v/>
      </c>
      <c r="J183" t="str">
        <f>IF(data_ger!$C180=$H$3,data_ger!$I180,"")</f>
        <v/>
      </c>
      <c r="K183" t="str">
        <f>IF(data_ger!$C180=$H$3,data_ger!$K180,"")</f>
        <v/>
      </c>
      <c r="L183" t="str">
        <f>IF(data_ger!$C180=$H$3,data_ger!$M180,"")</f>
        <v/>
      </c>
      <c r="M183" t="str">
        <f>IF(data_ger!$C180=$H$3,data_ger!$N180,"")</f>
        <v/>
      </c>
      <c r="N183" t="str">
        <f>IF(data_ger!$C180=$N$3,data_ger!$E180,"")</f>
        <v/>
      </c>
      <c r="O183" t="str">
        <f>IF(data_ger!$C180=$N$3,data_ger!$G180,"")</f>
        <v/>
      </c>
      <c r="P183" t="str">
        <f>IF(data_ger!$C180=$N$3,data_ger!$I180,"")</f>
        <v/>
      </c>
      <c r="Q183" t="str">
        <f>IF(data_ger!$C180=$N$3,data_ger!$K180,"")</f>
        <v/>
      </c>
      <c r="R183" t="str">
        <f>IF(data_ger!$C180=$N$3,data_ger!$M180,"")</f>
        <v/>
      </c>
      <c r="S183" t="str">
        <f>IF(data_ger!$C180=$N$3,data_ger!$N180,"")</f>
        <v/>
      </c>
      <c r="T183" t="str">
        <f>IF(data_ger!$C180=$T$3,data_ger!$E180,"")</f>
        <v/>
      </c>
      <c r="U183" t="str">
        <f>IF(data_ger!$C180=$T$3,data_ger!$G180,"")</f>
        <v/>
      </c>
      <c r="V183" t="str">
        <f>IF(data_ger!$C180=$T$3,data_ger!$I180,"")</f>
        <v/>
      </c>
      <c r="W183" t="str">
        <f>IF(data_ger!$C180=$T$3,data_ger!$K180,"")</f>
        <v/>
      </c>
      <c r="X183" t="str">
        <f>IF(data_ger!$C180=$T$3,data_ger!$M180,"")</f>
        <v/>
      </c>
      <c r="Y183" t="str">
        <f>IF(data_ger!$C180=$T$3,data_ger!$N180,"")</f>
        <v/>
      </c>
      <c r="Z183">
        <f>IF(data_ger!$C180=$Z$3,data_ger!$E180,"")</f>
        <v>273</v>
      </c>
      <c r="AA183">
        <f>IF(data_ger!$C180=$Z$3,data_ger!$G180,"")</f>
        <v>0.94</v>
      </c>
      <c r="AB183">
        <f>IF(data_ger!$C180=$Z$3,data_ger!$I180,"")</f>
        <v>0.33</v>
      </c>
      <c r="AC183">
        <f>IF(data_ger!$C180=$Z$3,data_ger!$K180,"")</f>
        <v>0.72</v>
      </c>
      <c r="AD183">
        <f>IF(data_ger!$C180=$Z$3,data_ger!$M180,"")</f>
        <v>1.56</v>
      </c>
      <c r="AE183">
        <f>IF(data_ger!$C180=$Z$3,data_ger!$N180,"")</f>
        <v>1198.6600000000001</v>
      </c>
      <c r="AF183" t="str">
        <f>IF(data_ger!$C180=$AF$3,data_ger!$E180,"")</f>
        <v/>
      </c>
      <c r="AG183" t="str">
        <f>IF(data_ger!$C180=$AF$3,data_ger!$G180,"")</f>
        <v/>
      </c>
      <c r="AH183" t="str">
        <f>IF(data_ger!$C180=$AF$3,data_ger!$I180,"")</f>
        <v/>
      </c>
      <c r="AI183" t="str">
        <f>IF(data_ger!$C180=$AF$3,data_ger!$K180,"")</f>
        <v/>
      </c>
      <c r="AJ183" t="str">
        <f>IF(data_ger!$C180=$AF$3,data_ger!$M180,"")</f>
        <v/>
      </c>
      <c r="AK183" t="str">
        <f>IF(data_ger!$C180=$AF$3,data_ger!$N180,"")</f>
        <v/>
      </c>
    </row>
    <row r="184" spans="1:37" x14ac:dyDescent="0.25">
      <c r="A184">
        <f t="shared" si="12"/>
        <v>0</v>
      </c>
      <c r="B184">
        <f t="shared" si="13"/>
        <v>1</v>
      </c>
      <c r="C184">
        <f t="shared" si="14"/>
        <v>0</v>
      </c>
      <c r="D184">
        <f t="shared" si="15"/>
        <v>0</v>
      </c>
      <c r="E184">
        <f t="shared" si="16"/>
        <v>0</v>
      </c>
      <c r="F184">
        <f t="shared" si="17"/>
        <v>0</v>
      </c>
      <c r="G184" s="1">
        <f>data_ger!B181</f>
        <v>44117</v>
      </c>
      <c r="H184">
        <f>IF(data_ger!$C181=$H$3,data_ger!$E181,"")</f>
        <v>173.83</v>
      </c>
      <c r="I184">
        <f>IF(data_ger!$C181=$H$3,data_ger!$G181,"")</f>
        <v>0.28000000000000003</v>
      </c>
      <c r="J184">
        <f>IF(data_ger!$C181=$H$3,data_ger!$I181,"")</f>
        <v>0.33</v>
      </c>
      <c r="K184">
        <f>IF(data_ger!$C181=$H$3,data_ger!$K181,"")</f>
        <v>0.56000000000000005</v>
      </c>
      <c r="L184">
        <f>IF(data_ger!$C181=$H$3,data_ger!$M181,"")</f>
        <v>1.1100000000000001</v>
      </c>
      <c r="M184">
        <f>IF(data_ger!$C181=$H$3,data_ger!$N181,"")</f>
        <v>1348.35</v>
      </c>
      <c r="N184" t="str">
        <f>IF(data_ger!$C181=$N$3,data_ger!$E181,"")</f>
        <v/>
      </c>
      <c r="O184" t="str">
        <f>IF(data_ger!$C181=$N$3,data_ger!$G181,"")</f>
        <v/>
      </c>
      <c r="P184" t="str">
        <f>IF(data_ger!$C181=$N$3,data_ger!$I181,"")</f>
        <v/>
      </c>
      <c r="Q184" t="str">
        <f>IF(data_ger!$C181=$N$3,data_ger!$K181,"")</f>
        <v/>
      </c>
      <c r="R184" t="str">
        <f>IF(data_ger!$C181=$N$3,data_ger!$M181,"")</f>
        <v/>
      </c>
      <c r="S184" t="str">
        <f>IF(data_ger!$C181=$N$3,data_ger!$N181,"")</f>
        <v/>
      </c>
      <c r="T184" t="str">
        <f>IF(data_ger!$C181=$T$3,data_ger!$E181,"")</f>
        <v/>
      </c>
      <c r="U184" t="str">
        <f>IF(data_ger!$C181=$T$3,data_ger!$G181,"")</f>
        <v/>
      </c>
      <c r="V184" t="str">
        <f>IF(data_ger!$C181=$T$3,data_ger!$I181,"")</f>
        <v/>
      </c>
      <c r="W184" t="str">
        <f>IF(data_ger!$C181=$T$3,data_ger!$K181,"")</f>
        <v/>
      </c>
      <c r="X184" t="str">
        <f>IF(data_ger!$C181=$T$3,data_ger!$M181,"")</f>
        <v/>
      </c>
      <c r="Y184" t="str">
        <f>IF(data_ger!$C181=$T$3,data_ger!$N181,"")</f>
        <v/>
      </c>
      <c r="Z184" t="str">
        <f>IF(data_ger!$C181=$Z$3,data_ger!$E181,"")</f>
        <v/>
      </c>
      <c r="AA184" t="str">
        <f>IF(data_ger!$C181=$Z$3,data_ger!$G181,"")</f>
        <v/>
      </c>
      <c r="AB184" t="str">
        <f>IF(data_ger!$C181=$Z$3,data_ger!$I181,"")</f>
        <v/>
      </c>
      <c r="AC184" t="str">
        <f>IF(data_ger!$C181=$Z$3,data_ger!$K181,"")</f>
        <v/>
      </c>
      <c r="AD184" t="str">
        <f>IF(data_ger!$C181=$Z$3,data_ger!$M181,"")</f>
        <v/>
      </c>
      <c r="AE184" t="str">
        <f>IF(data_ger!$C181=$Z$3,data_ger!$N181,"")</f>
        <v/>
      </c>
      <c r="AF184" t="str">
        <f>IF(data_ger!$C181=$AF$3,data_ger!$E181,"")</f>
        <v/>
      </c>
      <c r="AG184" t="str">
        <f>IF(data_ger!$C181=$AF$3,data_ger!$G181,"")</f>
        <v/>
      </c>
      <c r="AH184" t="str">
        <f>IF(data_ger!$C181=$AF$3,data_ger!$I181,"")</f>
        <v/>
      </c>
      <c r="AI184" t="str">
        <f>IF(data_ger!$C181=$AF$3,data_ger!$K181,"")</f>
        <v/>
      </c>
      <c r="AJ184" t="str">
        <f>IF(data_ger!$C181=$AF$3,data_ger!$M181,"")</f>
        <v/>
      </c>
      <c r="AK184" t="str">
        <f>IF(data_ger!$C181=$AF$3,data_ger!$N181,"")</f>
        <v/>
      </c>
    </row>
    <row r="185" spans="1:37" x14ac:dyDescent="0.25">
      <c r="A185">
        <f t="shared" si="12"/>
        <v>0</v>
      </c>
      <c r="B185">
        <f t="shared" si="13"/>
        <v>0</v>
      </c>
      <c r="C185">
        <f t="shared" si="14"/>
        <v>1</v>
      </c>
      <c r="D185">
        <f t="shared" si="15"/>
        <v>0</v>
      </c>
      <c r="E185">
        <f t="shared" si="16"/>
        <v>0</v>
      </c>
      <c r="F185">
        <f t="shared" si="17"/>
        <v>0</v>
      </c>
      <c r="G185" s="1">
        <f>data_ger!B182</f>
        <v>44110</v>
      </c>
      <c r="H185" t="str">
        <f>IF(data_ger!$C182=$H$3,data_ger!$E182,"")</f>
        <v/>
      </c>
      <c r="I185" t="str">
        <f>IF(data_ger!$C182=$H$3,data_ger!$G182,"")</f>
        <v/>
      </c>
      <c r="J185" t="str">
        <f>IF(data_ger!$C182=$H$3,data_ger!$I182,"")</f>
        <v/>
      </c>
      <c r="K185" t="str">
        <f>IF(data_ger!$C182=$H$3,data_ger!$K182,"")</f>
        <v/>
      </c>
      <c r="L185" t="str">
        <f>IF(data_ger!$C182=$H$3,data_ger!$M182,"")</f>
        <v/>
      </c>
      <c r="M185" t="str">
        <f>IF(data_ger!$C182=$H$3,data_ger!$N182,"")</f>
        <v/>
      </c>
      <c r="N185">
        <f>IF(data_ger!$C182=$N$3,data_ger!$E182,"")</f>
        <v>330.81</v>
      </c>
      <c r="O185">
        <f>IF(data_ger!$C182=$N$3,data_ger!$G182,"")</f>
        <v>0.69</v>
      </c>
      <c r="P185">
        <f>IF(data_ger!$C182=$N$3,data_ger!$I182,"")</f>
        <v>0.19</v>
      </c>
      <c r="Q185">
        <f>IF(data_ger!$C182=$N$3,data_ger!$K182,"")</f>
        <v>1.06</v>
      </c>
      <c r="R185">
        <f>IF(data_ger!$C182=$N$3,data_ger!$M182,"")</f>
        <v>5.19</v>
      </c>
      <c r="S185">
        <f>IF(data_ger!$C182=$N$3,data_ger!$N182,"")</f>
        <v>1576.65</v>
      </c>
      <c r="T185" t="str">
        <f>IF(data_ger!$C182=$T$3,data_ger!$E182,"")</f>
        <v/>
      </c>
      <c r="U185" t="str">
        <f>IF(data_ger!$C182=$T$3,data_ger!$G182,"")</f>
        <v/>
      </c>
      <c r="V185" t="str">
        <f>IF(data_ger!$C182=$T$3,data_ger!$I182,"")</f>
        <v/>
      </c>
      <c r="W185" t="str">
        <f>IF(data_ger!$C182=$T$3,data_ger!$K182,"")</f>
        <v/>
      </c>
      <c r="X185" t="str">
        <f>IF(data_ger!$C182=$T$3,data_ger!$M182,"")</f>
        <v/>
      </c>
      <c r="Y185" t="str">
        <f>IF(data_ger!$C182=$T$3,data_ger!$N182,"")</f>
        <v/>
      </c>
      <c r="Z185" t="str">
        <f>IF(data_ger!$C182=$Z$3,data_ger!$E182,"")</f>
        <v/>
      </c>
      <c r="AA185" t="str">
        <f>IF(data_ger!$C182=$Z$3,data_ger!$G182,"")</f>
        <v/>
      </c>
      <c r="AB185" t="str">
        <f>IF(data_ger!$C182=$Z$3,data_ger!$I182,"")</f>
        <v/>
      </c>
      <c r="AC185" t="str">
        <f>IF(data_ger!$C182=$Z$3,data_ger!$K182,"")</f>
        <v/>
      </c>
      <c r="AD185" t="str">
        <f>IF(data_ger!$C182=$Z$3,data_ger!$M182,"")</f>
        <v/>
      </c>
      <c r="AE185" t="str">
        <f>IF(data_ger!$C182=$Z$3,data_ger!$N182,"")</f>
        <v/>
      </c>
      <c r="AF185" t="str">
        <f>IF(data_ger!$C182=$AF$3,data_ger!$E182,"")</f>
        <v/>
      </c>
      <c r="AG185" t="str">
        <f>IF(data_ger!$C182=$AF$3,data_ger!$G182,"")</f>
        <v/>
      </c>
      <c r="AH185" t="str">
        <f>IF(data_ger!$C182=$AF$3,data_ger!$I182,"")</f>
        <v/>
      </c>
      <c r="AI185" t="str">
        <f>IF(data_ger!$C182=$AF$3,data_ger!$K182,"")</f>
        <v/>
      </c>
      <c r="AJ185" t="str">
        <f>IF(data_ger!$C182=$AF$3,data_ger!$M182,"")</f>
        <v/>
      </c>
      <c r="AK185" t="str">
        <f>IF(data_ger!$C182=$AF$3,data_ger!$N182,"")</f>
        <v/>
      </c>
    </row>
    <row r="186" spans="1:37" x14ac:dyDescent="0.25">
      <c r="A186">
        <f t="shared" si="12"/>
        <v>0</v>
      </c>
      <c r="B186">
        <f t="shared" si="13"/>
        <v>0</v>
      </c>
      <c r="C186">
        <f t="shared" si="14"/>
        <v>0</v>
      </c>
      <c r="D186">
        <f t="shared" si="15"/>
        <v>0</v>
      </c>
      <c r="E186">
        <f t="shared" si="16"/>
        <v>1</v>
      </c>
      <c r="F186">
        <f t="shared" si="17"/>
        <v>0</v>
      </c>
      <c r="G186" s="1">
        <f>data_ger!B183</f>
        <v>44110</v>
      </c>
      <c r="H186" t="str">
        <f>IF(data_ger!$C183=$H$3,data_ger!$E183,"")</f>
        <v/>
      </c>
      <c r="I186" t="str">
        <f>IF(data_ger!$C183=$H$3,data_ger!$G183,"")</f>
        <v/>
      </c>
      <c r="J186" t="str">
        <f>IF(data_ger!$C183=$H$3,data_ger!$I183,"")</f>
        <v/>
      </c>
      <c r="K186" t="str">
        <f>IF(data_ger!$C183=$H$3,data_ger!$K183,"")</f>
        <v/>
      </c>
      <c r="L186" t="str">
        <f>IF(data_ger!$C183=$H$3,data_ger!$M183,"")</f>
        <v/>
      </c>
      <c r="M186" t="str">
        <f>IF(data_ger!$C183=$H$3,data_ger!$N183,"")</f>
        <v/>
      </c>
      <c r="N186" t="str">
        <f>IF(data_ger!$C183=$N$3,data_ger!$E183,"")</f>
        <v/>
      </c>
      <c r="O186" t="str">
        <f>IF(data_ger!$C183=$N$3,data_ger!$G183,"")</f>
        <v/>
      </c>
      <c r="P186" t="str">
        <f>IF(data_ger!$C183=$N$3,data_ger!$I183,"")</f>
        <v/>
      </c>
      <c r="Q186" t="str">
        <f>IF(data_ger!$C183=$N$3,data_ger!$K183,"")</f>
        <v/>
      </c>
      <c r="R186" t="str">
        <f>IF(data_ger!$C183=$N$3,data_ger!$M183,"")</f>
        <v/>
      </c>
      <c r="S186" t="str">
        <f>IF(data_ger!$C183=$N$3,data_ger!$N183,"")</f>
        <v/>
      </c>
      <c r="T186" t="str">
        <f>IF(data_ger!$C183=$T$3,data_ger!$E183,"")</f>
        <v/>
      </c>
      <c r="U186" t="str">
        <f>IF(data_ger!$C183=$T$3,data_ger!$G183,"")</f>
        <v/>
      </c>
      <c r="V186" t="str">
        <f>IF(data_ger!$C183=$T$3,data_ger!$I183,"")</f>
        <v/>
      </c>
      <c r="W186" t="str">
        <f>IF(data_ger!$C183=$T$3,data_ger!$K183,"")</f>
        <v/>
      </c>
      <c r="X186" t="str">
        <f>IF(data_ger!$C183=$T$3,data_ger!$M183,"")</f>
        <v/>
      </c>
      <c r="Y186" t="str">
        <f>IF(data_ger!$C183=$T$3,data_ger!$N183,"")</f>
        <v/>
      </c>
      <c r="Z186">
        <f>IF(data_ger!$C183=$Z$3,data_ger!$E183,"")</f>
        <v>281.5</v>
      </c>
      <c r="AA186">
        <f>IF(data_ger!$C183=$Z$3,data_ger!$G183,"")</f>
        <v>0.75</v>
      </c>
      <c r="AB186">
        <f>IF(data_ger!$C183=$Z$3,data_ger!$I183,"")</f>
        <v>0.56000000000000005</v>
      </c>
      <c r="AC186">
        <f>IF(data_ger!$C183=$Z$3,data_ger!$K183,"")</f>
        <v>1.25</v>
      </c>
      <c r="AD186">
        <f>IF(data_ger!$C183=$Z$3,data_ger!$M183,"")</f>
        <v>1.81</v>
      </c>
      <c r="AE186">
        <f>IF(data_ger!$C183=$Z$3,data_ger!$N183,"")</f>
        <v>1228.46</v>
      </c>
      <c r="AF186" t="str">
        <f>IF(data_ger!$C183=$AF$3,data_ger!$E183,"")</f>
        <v/>
      </c>
      <c r="AG186" t="str">
        <f>IF(data_ger!$C183=$AF$3,data_ger!$G183,"")</f>
        <v/>
      </c>
      <c r="AH186" t="str">
        <f>IF(data_ger!$C183=$AF$3,data_ger!$I183,"")</f>
        <v/>
      </c>
      <c r="AI186" t="str">
        <f>IF(data_ger!$C183=$AF$3,data_ger!$K183,"")</f>
        <v/>
      </c>
      <c r="AJ186" t="str">
        <f>IF(data_ger!$C183=$AF$3,data_ger!$M183,"")</f>
        <v/>
      </c>
      <c r="AK186" t="str">
        <f>IF(data_ger!$C183=$AF$3,data_ger!$N183,"")</f>
        <v/>
      </c>
    </row>
    <row r="187" spans="1:37" x14ac:dyDescent="0.25">
      <c r="A187">
        <f t="shared" si="12"/>
        <v>0</v>
      </c>
      <c r="B187">
        <f t="shared" si="13"/>
        <v>1</v>
      </c>
      <c r="C187">
        <f t="shared" si="14"/>
        <v>0</v>
      </c>
      <c r="D187">
        <f t="shared" si="15"/>
        <v>0</v>
      </c>
      <c r="E187">
        <f t="shared" si="16"/>
        <v>0</v>
      </c>
      <c r="F187">
        <f t="shared" si="17"/>
        <v>0</v>
      </c>
      <c r="G187" s="1">
        <f>data_ger!B184</f>
        <v>44110</v>
      </c>
      <c r="H187">
        <f>IF(data_ger!$C184=$H$3,data_ger!$E184,"")</f>
        <v>199.56</v>
      </c>
      <c r="I187">
        <f>IF(data_ger!$C184=$H$3,data_ger!$G184,"")</f>
        <v>0.31</v>
      </c>
      <c r="J187">
        <f>IF(data_ger!$C184=$H$3,data_ger!$I184,"")</f>
        <v>0.56000000000000005</v>
      </c>
      <c r="K187">
        <f>IF(data_ger!$C184=$H$3,data_ger!$K184,"")</f>
        <v>0.56000000000000005</v>
      </c>
      <c r="L187">
        <f>IF(data_ger!$C184=$H$3,data_ger!$M184,"")</f>
        <v>1.94</v>
      </c>
      <c r="M187">
        <f>IF(data_ger!$C184=$H$3,data_ger!$N184,"")</f>
        <v>1290.08</v>
      </c>
      <c r="N187" t="str">
        <f>IF(data_ger!$C184=$N$3,data_ger!$E184,"")</f>
        <v/>
      </c>
      <c r="O187" t="str">
        <f>IF(data_ger!$C184=$N$3,data_ger!$G184,"")</f>
        <v/>
      </c>
      <c r="P187" t="str">
        <f>IF(data_ger!$C184=$N$3,data_ger!$I184,"")</f>
        <v/>
      </c>
      <c r="Q187" t="str">
        <f>IF(data_ger!$C184=$N$3,data_ger!$K184,"")</f>
        <v/>
      </c>
      <c r="R187" t="str">
        <f>IF(data_ger!$C184=$N$3,data_ger!$M184,"")</f>
        <v/>
      </c>
      <c r="S187" t="str">
        <f>IF(data_ger!$C184=$N$3,data_ger!$N184,"")</f>
        <v/>
      </c>
      <c r="T187" t="str">
        <f>IF(data_ger!$C184=$T$3,data_ger!$E184,"")</f>
        <v/>
      </c>
      <c r="U187" t="str">
        <f>IF(data_ger!$C184=$T$3,data_ger!$G184,"")</f>
        <v/>
      </c>
      <c r="V187" t="str">
        <f>IF(data_ger!$C184=$T$3,data_ger!$I184,"")</f>
        <v/>
      </c>
      <c r="W187" t="str">
        <f>IF(data_ger!$C184=$T$3,data_ger!$K184,"")</f>
        <v/>
      </c>
      <c r="X187" t="str">
        <f>IF(data_ger!$C184=$T$3,data_ger!$M184,"")</f>
        <v/>
      </c>
      <c r="Y187" t="str">
        <f>IF(data_ger!$C184=$T$3,data_ger!$N184,"")</f>
        <v/>
      </c>
      <c r="Z187" t="str">
        <f>IF(data_ger!$C184=$Z$3,data_ger!$E184,"")</f>
        <v/>
      </c>
      <c r="AA187" t="str">
        <f>IF(data_ger!$C184=$Z$3,data_ger!$G184,"")</f>
        <v/>
      </c>
      <c r="AB187" t="str">
        <f>IF(data_ger!$C184=$Z$3,data_ger!$I184,"")</f>
        <v/>
      </c>
      <c r="AC187" t="str">
        <f>IF(data_ger!$C184=$Z$3,data_ger!$K184,"")</f>
        <v/>
      </c>
      <c r="AD187" t="str">
        <f>IF(data_ger!$C184=$Z$3,data_ger!$M184,"")</f>
        <v/>
      </c>
      <c r="AE187" t="str">
        <f>IF(data_ger!$C184=$Z$3,data_ger!$N184,"")</f>
        <v/>
      </c>
      <c r="AF187" t="str">
        <f>IF(data_ger!$C184=$AF$3,data_ger!$E184,"")</f>
        <v/>
      </c>
      <c r="AG187" t="str">
        <f>IF(data_ger!$C184=$AF$3,data_ger!$G184,"")</f>
        <v/>
      </c>
      <c r="AH187" t="str">
        <f>IF(data_ger!$C184=$AF$3,data_ger!$I184,"")</f>
        <v/>
      </c>
      <c r="AI187" t="str">
        <f>IF(data_ger!$C184=$AF$3,data_ger!$K184,"")</f>
        <v/>
      </c>
      <c r="AJ187" t="str">
        <f>IF(data_ger!$C184=$AF$3,data_ger!$M184,"")</f>
        <v/>
      </c>
      <c r="AK187" t="str">
        <f>IF(data_ger!$C184=$AF$3,data_ger!$N184,"")</f>
        <v/>
      </c>
    </row>
    <row r="188" spans="1:37" x14ac:dyDescent="0.25">
      <c r="A188">
        <f t="shared" si="12"/>
        <v>0</v>
      </c>
      <c r="B188">
        <f t="shared" si="13"/>
        <v>0</v>
      </c>
      <c r="C188">
        <f t="shared" si="14"/>
        <v>1</v>
      </c>
      <c r="D188">
        <f t="shared" si="15"/>
        <v>0</v>
      </c>
      <c r="E188">
        <f t="shared" si="16"/>
        <v>0</v>
      </c>
      <c r="F188">
        <f t="shared" si="17"/>
        <v>0</v>
      </c>
      <c r="G188" s="1">
        <f>data_ger!B185</f>
        <v>44103</v>
      </c>
      <c r="H188" t="str">
        <f>IF(data_ger!$C185=$H$3,data_ger!$E185,"")</f>
        <v/>
      </c>
      <c r="I188" t="str">
        <f>IF(data_ger!$C185=$H$3,data_ger!$G185,"")</f>
        <v/>
      </c>
      <c r="J188" t="str">
        <f>IF(data_ger!$C185=$H$3,data_ger!$I185,"")</f>
        <v/>
      </c>
      <c r="K188" t="str">
        <f>IF(data_ger!$C185=$H$3,data_ger!$K185,"")</f>
        <v/>
      </c>
      <c r="L188" t="str">
        <f>IF(data_ger!$C185=$H$3,data_ger!$M185,"")</f>
        <v/>
      </c>
      <c r="M188" t="str">
        <f>IF(data_ger!$C185=$H$3,data_ger!$N185,"")</f>
        <v/>
      </c>
      <c r="N188">
        <f>IF(data_ger!$C185=$N$3,data_ger!$E185,"")</f>
        <v>345.44</v>
      </c>
      <c r="O188">
        <f>IF(data_ger!$C185=$N$3,data_ger!$G185,"")</f>
        <v>1.1299999999999999</v>
      </c>
      <c r="P188">
        <f>IF(data_ger!$C185=$N$3,data_ger!$I185,"")</f>
        <v>0.19</v>
      </c>
      <c r="Q188">
        <f>IF(data_ger!$C185=$N$3,data_ger!$K185,"")</f>
        <v>0.88</v>
      </c>
      <c r="R188">
        <f>IF(data_ger!$C185=$N$3,data_ger!$M185,"")</f>
        <v>2.81</v>
      </c>
      <c r="S188">
        <f>IF(data_ger!$C185=$N$3,data_ger!$N185,"")</f>
        <v>1552.75</v>
      </c>
      <c r="T188" t="str">
        <f>IF(data_ger!$C185=$T$3,data_ger!$E185,"")</f>
        <v/>
      </c>
      <c r="U188" t="str">
        <f>IF(data_ger!$C185=$T$3,data_ger!$G185,"")</f>
        <v/>
      </c>
      <c r="V188" t="str">
        <f>IF(data_ger!$C185=$T$3,data_ger!$I185,"")</f>
        <v/>
      </c>
      <c r="W188" t="str">
        <f>IF(data_ger!$C185=$T$3,data_ger!$K185,"")</f>
        <v/>
      </c>
      <c r="X188" t="str">
        <f>IF(data_ger!$C185=$T$3,data_ger!$M185,"")</f>
        <v/>
      </c>
      <c r="Y188" t="str">
        <f>IF(data_ger!$C185=$T$3,data_ger!$N185,"")</f>
        <v/>
      </c>
      <c r="Z188" t="str">
        <f>IF(data_ger!$C185=$Z$3,data_ger!$E185,"")</f>
        <v/>
      </c>
      <c r="AA188" t="str">
        <f>IF(data_ger!$C185=$Z$3,data_ger!$G185,"")</f>
        <v/>
      </c>
      <c r="AB188" t="str">
        <f>IF(data_ger!$C185=$Z$3,data_ger!$I185,"")</f>
        <v/>
      </c>
      <c r="AC188" t="str">
        <f>IF(data_ger!$C185=$Z$3,data_ger!$K185,"")</f>
        <v/>
      </c>
      <c r="AD188" t="str">
        <f>IF(data_ger!$C185=$Z$3,data_ger!$M185,"")</f>
        <v/>
      </c>
      <c r="AE188" t="str">
        <f>IF(data_ger!$C185=$Z$3,data_ger!$N185,"")</f>
        <v/>
      </c>
      <c r="AF188" t="str">
        <f>IF(data_ger!$C185=$AF$3,data_ger!$E185,"")</f>
        <v/>
      </c>
      <c r="AG188" t="str">
        <f>IF(data_ger!$C185=$AF$3,data_ger!$G185,"")</f>
        <v/>
      </c>
      <c r="AH188" t="str">
        <f>IF(data_ger!$C185=$AF$3,data_ger!$I185,"")</f>
        <v/>
      </c>
      <c r="AI188" t="str">
        <f>IF(data_ger!$C185=$AF$3,data_ger!$K185,"")</f>
        <v/>
      </c>
      <c r="AJ188" t="str">
        <f>IF(data_ger!$C185=$AF$3,data_ger!$M185,"")</f>
        <v/>
      </c>
      <c r="AK188" t="str">
        <f>IF(data_ger!$C185=$AF$3,data_ger!$N185,"")</f>
        <v/>
      </c>
    </row>
    <row r="189" spans="1:37" x14ac:dyDescent="0.25">
      <c r="A189">
        <f t="shared" si="12"/>
        <v>0</v>
      </c>
      <c r="B189">
        <f t="shared" si="13"/>
        <v>0</v>
      </c>
      <c r="C189">
        <f t="shared" si="14"/>
        <v>0</v>
      </c>
      <c r="D189">
        <f t="shared" si="15"/>
        <v>0</v>
      </c>
      <c r="E189">
        <f t="shared" si="16"/>
        <v>0</v>
      </c>
      <c r="F189">
        <f t="shared" si="17"/>
        <v>0</v>
      </c>
      <c r="G189" s="1">
        <f>data_ger!B186</f>
        <v>44103</v>
      </c>
      <c r="H189" t="str">
        <f>IF(data_ger!$C186=$H$3,data_ger!$E186,"")</f>
        <v/>
      </c>
      <c r="I189" t="str">
        <f>IF(data_ger!$C186=$H$3,data_ger!$G186,"")</f>
        <v/>
      </c>
      <c r="J189" t="str">
        <f>IF(data_ger!$C186=$H$3,data_ger!$I186,"")</f>
        <v/>
      </c>
      <c r="K189" t="str">
        <f>IF(data_ger!$C186=$H$3,data_ger!$K186,"")</f>
        <v/>
      </c>
      <c r="L189" t="str">
        <f>IF(data_ger!$C186=$H$3,data_ger!$M186,"")</f>
        <v/>
      </c>
      <c r="M189" t="str">
        <f>IF(data_ger!$C186=$H$3,data_ger!$N186,"")</f>
        <v/>
      </c>
      <c r="N189" t="str">
        <f>IF(data_ger!$C186=$N$3,data_ger!$E186,"")</f>
        <v/>
      </c>
      <c r="O189" t="str">
        <f>IF(data_ger!$C186=$N$3,data_ger!$G186,"")</f>
        <v/>
      </c>
      <c r="P189" t="str">
        <f>IF(data_ger!$C186=$N$3,data_ger!$I186,"")</f>
        <v/>
      </c>
      <c r="Q189" t="str">
        <f>IF(data_ger!$C186=$N$3,data_ger!$K186,"")</f>
        <v/>
      </c>
      <c r="R189" t="str">
        <f>IF(data_ger!$C186=$N$3,data_ger!$M186,"")</f>
        <v/>
      </c>
      <c r="S189" t="str">
        <f>IF(data_ger!$C186=$N$3,data_ger!$N186,"")</f>
        <v/>
      </c>
      <c r="T189" t="str">
        <f>IF(data_ger!$C186=$T$3,data_ger!$E186,"")</f>
        <v/>
      </c>
      <c r="U189" t="str">
        <f>IF(data_ger!$C186=$T$3,data_ger!$G186,"")</f>
        <v/>
      </c>
      <c r="V189" t="str">
        <f>IF(data_ger!$C186=$T$3,data_ger!$I186,"")</f>
        <v/>
      </c>
      <c r="W189" t="str">
        <f>IF(data_ger!$C186=$T$3,data_ger!$K186,"")</f>
        <v/>
      </c>
      <c r="X189" t="str">
        <f>IF(data_ger!$C186=$T$3,data_ger!$M186,"")</f>
        <v/>
      </c>
      <c r="Y189" t="str">
        <f>IF(data_ger!$C186=$T$3,data_ger!$N186,"")</f>
        <v/>
      </c>
      <c r="Z189" t="str">
        <f>IF(data_ger!$C186=$Z$3,data_ger!$E186,"")</f>
        <v/>
      </c>
      <c r="AA189" t="str">
        <f>IF(data_ger!$C186=$Z$3,data_ger!$G186,"")</f>
        <v/>
      </c>
      <c r="AB189" t="str">
        <f>IF(data_ger!$C186=$Z$3,data_ger!$I186,"")</f>
        <v/>
      </c>
      <c r="AC189" t="str">
        <f>IF(data_ger!$C186=$Z$3,data_ger!$K186,"")</f>
        <v/>
      </c>
      <c r="AD189" t="str">
        <f>IF(data_ger!$C186=$Z$3,data_ger!$M186,"")</f>
        <v/>
      </c>
      <c r="AE189" t="str">
        <f>IF(data_ger!$C186=$Z$3,data_ger!$N186,"")</f>
        <v/>
      </c>
      <c r="AF189" t="str">
        <f>IF(data_ger!$C186=$AF$3,data_ger!$E186,"")</f>
        <v/>
      </c>
      <c r="AG189" t="str">
        <f>IF(data_ger!$C186=$AF$3,data_ger!$G186,"")</f>
        <v/>
      </c>
      <c r="AH189" t="str">
        <f>IF(data_ger!$C186=$AF$3,data_ger!$I186,"")</f>
        <v/>
      </c>
      <c r="AI189" t="str">
        <f>IF(data_ger!$C186=$AF$3,data_ger!$K186,"")</f>
        <v/>
      </c>
      <c r="AJ189" t="str">
        <f>IF(data_ger!$C186=$AF$3,data_ger!$M186,"")</f>
        <v/>
      </c>
      <c r="AK189" t="str">
        <f>IF(data_ger!$C186=$AF$3,data_ger!$N186,"")</f>
        <v/>
      </c>
    </row>
    <row r="190" spans="1:37" x14ac:dyDescent="0.25">
      <c r="A190">
        <f t="shared" si="12"/>
        <v>0</v>
      </c>
      <c r="B190">
        <f t="shared" si="13"/>
        <v>1</v>
      </c>
      <c r="C190">
        <f t="shared" si="14"/>
        <v>0</v>
      </c>
      <c r="D190">
        <f t="shared" si="15"/>
        <v>0</v>
      </c>
      <c r="E190">
        <f t="shared" si="16"/>
        <v>0</v>
      </c>
      <c r="F190">
        <f t="shared" si="17"/>
        <v>0</v>
      </c>
      <c r="G190" s="1">
        <f>data_ger!B187</f>
        <v>44103</v>
      </c>
      <c r="H190">
        <f>IF(data_ger!$C187=$H$3,data_ger!$E187,"")</f>
        <v>273.75</v>
      </c>
      <c r="I190">
        <f>IF(data_ger!$C187=$H$3,data_ger!$G187,"")</f>
        <v>0.5</v>
      </c>
      <c r="J190">
        <f>IF(data_ger!$C187=$H$3,data_ger!$I187,"")</f>
        <v>0.75</v>
      </c>
      <c r="K190">
        <f>IF(data_ger!$C187=$H$3,data_ger!$K187,"")</f>
        <v>1.38</v>
      </c>
      <c r="L190">
        <f>IF(data_ger!$C187=$H$3,data_ger!$M187,"")</f>
        <v>1.31</v>
      </c>
      <c r="M190">
        <f>IF(data_ger!$C187=$H$3,data_ger!$N187,"")</f>
        <v>1257.8800000000001</v>
      </c>
      <c r="N190" t="str">
        <f>IF(data_ger!$C187=$N$3,data_ger!$E187,"")</f>
        <v/>
      </c>
      <c r="O190" t="str">
        <f>IF(data_ger!$C187=$N$3,data_ger!$G187,"")</f>
        <v/>
      </c>
      <c r="P190" t="str">
        <f>IF(data_ger!$C187=$N$3,data_ger!$I187,"")</f>
        <v/>
      </c>
      <c r="Q190" t="str">
        <f>IF(data_ger!$C187=$N$3,data_ger!$K187,"")</f>
        <v/>
      </c>
      <c r="R190" t="str">
        <f>IF(data_ger!$C187=$N$3,data_ger!$M187,"")</f>
        <v/>
      </c>
      <c r="S190" t="str">
        <f>IF(data_ger!$C187=$N$3,data_ger!$N187,"")</f>
        <v/>
      </c>
      <c r="T190" t="str">
        <f>IF(data_ger!$C187=$T$3,data_ger!$E187,"")</f>
        <v/>
      </c>
      <c r="U190" t="str">
        <f>IF(data_ger!$C187=$T$3,data_ger!$G187,"")</f>
        <v/>
      </c>
      <c r="V190" t="str">
        <f>IF(data_ger!$C187=$T$3,data_ger!$I187,"")</f>
        <v/>
      </c>
      <c r="W190" t="str">
        <f>IF(data_ger!$C187=$T$3,data_ger!$K187,"")</f>
        <v/>
      </c>
      <c r="X190" t="str">
        <f>IF(data_ger!$C187=$T$3,data_ger!$M187,"")</f>
        <v/>
      </c>
      <c r="Y190" t="str">
        <f>IF(data_ger!$C187=$T$3,data_ger!$N187,"")</f>
        <v/>
      </c>
      <c r="Z190" t="str">
        <f>IF(data_ger!$C187=$Z$3,data_ger!$E187,"")</f>
        <v/>
      </c>
      <c r="AA190" t="str">
        <f>IF(data_ger!$C187=$Z$3,data_ger!$G187,"")</f>
        <v/>
      </c>
      <c r="AB190" t="str">
        <f>IF(data_ger!$C187=$Z$3,data_ger!$I187,"")</f>
        <v/>
      </c>
      <c r="AC190" t="str">
        <f>IF(data_ger!$C187=$Z$3,data_ger!$K187,"")</f>
        <v/>
      </c>
      <c r="AD190" t="str">
        <f>IF(data_ger!$C187=$Z$3,data_ger!$M187,"")</f>
        <v/>
      </c>
      <c r="AE190" t="str">
        <f>IF(data_ger!$C187=$Z$3,data_ger!$N187,"")</f>
        <v/>
      </c>
      <c r="AF190" t="str">
        <f>IF(data_ger!$C187=$AF$3,data_ger!$E187,"")</f>
        <v/>
      </c>
      <c r="AG190" t="str">
        <f>IF(data_ger!$C187=$AF$3,data_ger!$G187,"")</f>
        <v/>
      </c>
      <c r="AH190" t="str">
        <f>IF(data_ger!$C187=$AF$3,data_ger!$I187,"")</f>
        <v/>
      </c>
      <c r="AI190" t="str">
        <f>IF(data_ger!$C187=$AF$3,data_ger!$K187,"")</f>
        <v/>
      </c>
      <c r="AJ190" t="str">
        <f>IF(data_ger!$C187=$AF$3,data_ger!$M187,"")</f>
        <v/>
      </c>
      <c r="AK190" t="str">
        <f>IF(data_ger!$C187=$AF$3,data_ger!$N187,"")</f>
        <v/>
      </c>
    </row>
    <row r="191" spans="1:37" x14ac:dyDescent="0.25">
      <c r="A191">
        <f t="shared" si="12"/>
        <v>0</v>
      </c>
      <c r="B191">
        <f t="shared" si="13"/>
        <v>0</v>
      </c>
      <c r="C191">
        <f t="shared" si="14"/>
        <v>1</v>
      </c>
      <c r="D191">
        <f t="shared" si="15"/>
        <v>0</v>
      </c>
      <c r="E191">
        <f t="shared" si="16"/>
        <v>0</v>
      </c>
      <c r="F191">
        <f t="shared" si="17"/>
        <v>0</v>
      </c>
      <c r="G191" s="1">
        <f>data_ger!B188</f>
        <v>44089</v>
      </c>
      <c r="H191" t="str">
        <f>IF(data_ger!$C188=$H$3,data_ger!$E188,"")</f>
        <v/>
      </c>
      <c r="I191" t="str">
        <f>IF(data_ger!$C188=$H$3,data_ger!$G188,"")</f>
        <v/>
      </c>
      <c r="J191" t="str">
        <f>IF(data_ger!$C188=$H$3,data_ger!$I188,"")</f>
        <v/>
      </c>
      <c r="K191" t="str">
        <f>IF(data_ger!$C188=$H$3,data_ger!$K188,"")</f>
        <v/>
      </c>
      <c r="L191" t="str">
        <f>IF(data_ger!$C188=$H$3,data_ger!$M188,"")</f>
        <v/>
      </c>
      <c r="M191" t="str">
        <f>IF(data_ger!$C188=$H$3,data_ger!$N188,"")</f>
        <v/>
      </c>
      <c r="N191">
        <f>IF(data_ger!$C188=$N$3,data_ger!$E188,"")</f>
        <v>314.75</v>
      </c>
      <c r="O191">
        <f>IF(data_ger!$C188=$N$3,data_ger!$G188,"")</f>
        <v>0.75</v>
      </c>
      <c r="P191">
        <f>IF(data_ger!$C188=$N$3,data_ger!$I188,"")</f>
        <v>0.57999999999999996</v>
      </c>
      <c r="Q191">
        <f>IF(data_ger!$C188=$N$3,data_ger!$K188,"")</f>
        <v>1.17</v>
      </c>
      <c r="R191">
        <f>IF(data_ger!$C188=$N$3,data_ger!$M188,"")</f>
        <v>1.42</v>
      </c>
      <c r="S191">
        <f>IF(data_ger!$C188=$N$3,data_ger!$N188,"")</f>
        <v>1542.19</v>
      </c>
      <c r="T191" t="str">
        <f>IF(data_ger!$C188=$T$3,data_ger!$E188,"")</f>
        <v/>
      </c>
      <c r="U191" t="str">
        <f>IF(data_ger!$C188=$T$3,data_ger!$G188,"")</f>
        <v/>
      </c>
      <c r="V191" t="str">
        <f>IF(data_ger!$C188=$T$3,data_ger!$I188,"")</f>
        <v/>
      </c>
      <c r="W191" t="str">
        <f>IF(data_ger!$C188=$T$3,data_ger!$K188,"")</f>
        <v/>
      </c>
      <c r="X191" t="str">
        <f>IF(data_ger!$C188=$T$3,data_ger!$M188,"")</f>
        <v/>
      </c>
      <c r="Y191" t="str">
        <f>IF(data_ger!$C188=$T$3,data_ger!$N188,"")</f>
        <v/>
      </c>
      <c r="Z191" t="str">
        <f>IF(data_ger!$C188=$Z$3,data_ger!$E188,"")</f>
        <v/>
      </c>
      <c r="AA191" t="str">
        <f>IF(data_ger!$C188=$Z$3,data_ger!$G188,"")</f>
        <v/>
      </c>
      <c r="AB191" t="str">
        <f>IF(data_ger!$C188=$Z$3,data_ger!$I188,"")</f>
        <v/>
      </c>
      <c r="AC191" t="str">
        <f>IF(data_ger!$C188=$Z$3,data_ger!$K188,"")</f>
        <v/>
      </c>
      <c r="AD191" t="str">
        <f>IF(data_ger!$C188=$Z$3,data_ger!$M188,"")</f>
        <v/>
      </c>
      <c r="AE191" t="str">
        <f>IF(data_ger!$C188=$Z$3,data_ger!$N188,"")</f>
        <v/>
      </c>
      <c r="AF191" t="str">
        <f>IF(data_ger!$C188=$AF$3,data_ger!$E188,"")</f>
        <v/>
      </c>
      <c r="AG191" t="str">
        <f>IF(data_ger!$C188=$AF$3,data_ger!$G188,"")</f>
        <v/>
      </c>
      <c r="AH191" t="str">
        <f>IF(data_ger!$C188=$AF$3,data_ger!$I188,"")</f>
        <v/>
      </c>
      <c r="AI191" t="str">
        <f>IF(data_ger!$C188=$AF$3,data_ger!$K188,"")</f>
        <v/>
      </c>
      <c r="AJ191" t="str">
        <f>IF(data_ger!$C188=$AF$3,data_ger!$M188,"")</f>
        <v/>
      </c>
      <c r="AK191" t="str">
        <f>IF(data_ger!$C188=$AF$3,data_ger!$N188,"")</f>
        <v/>
      </c>
    </row>
    <row r="192" spans="1:37" x14ac:dyDescent="0.25">
      <c r="A192">
        <f t="shared" si="12"/>
        <v>0</v>
      </c>
      <c r="B192">
        <f t="shared" si="13"/>
        <v>0</v>
      </c>
      <c r="C192">
        <f t="shared" si="14"/>
        <v>0</v>
      </c>
      <c r="D192">
        <f t="shared" si="15"/>
        <v>0</v>
      </c>
      <c r="E192">
        <f t="shared" si="16"/>
        <v>1</v>
      </c>
      <c r="F192">
        <f t="shared" si="17"/>
        <v>0</v>
      </c>
      <c r="G192" s="1">
        <f>data_ger!B189</f>
        <v>44089</v>
      </c>
      <c r="H192" t="str">
        <f>IF(data_ger!$C189=$H$3,data_ger!$E189,"")</f>
        <v/>
      </c>
      <c r="I192" t="str">
        <f>IF(data_ger!$C189=$H$3,data_ger!$G189,"")</f>
        <v/>
      </c>
      <c r="J192" t="str">
        <f>IF(data_ger!$C189=$H$3,data_ger!$I189,"")</f>
        <v/>
      </c>
      <c r="K192" t="str">
        <f>IF(data_ger!$C189=$H$3,data_ger!$K189,"")</f>
        <v/>
      </c>
      <c r="L192" t="str">
        <f>IF(data_ger!$C189=$H$3,data_ger!$M189,"")</f>
        <v/>
      </c>
      <c r="M192" t="str">
        <f>IF(data_ger!$C189=$H$3,data_ger!$N189,"")</f>
        <v/>
      </c>
      <c r="N192" t="str">
        <f>IF(data_ger!$C189=$N$3,data_ger!$E189,"")</f>
        <v/>
      </c>
      <c r="O192" t="str">
        <f>IF(data_ger!$C189=$N$3,data_ger!$G189,"")</f>
        <v/>
      </c>
      <c r="P192" t="str">
        <f>IF(data_ger!$C189=$N$3,data_ger!$I189,"")</f>
        <v/>
      </c>
      <c r="Q192" t="str">
        <f>IF(data_ger!$C189=$N$3,data_ger!$K189,"")</f>
        <v/>
      </c>
      <c r="R192" t="str">
        <f>IF(data_ger!$C189=$N$3,data_ger!$M189,"")</f>
        <v/>
      </c>
      <c r="S192" t="str">
        <f>IF(data_ger!$C189=$N$3,data_ger!$N189,"")</f>
        <v/>
      </c>
      <c r="T192" t="str">
        <f>IF(data_ger!$C189=$T$3,data_ger!$E189,"")</f>
        <v/>
      </c>
      <c r="U192" t="str">
        <f>IF(data_ger!$C189=$T$3,data_ger!$G189,"")</f>
        <v/>
      </c>
      <c r="V192" t="str">
        <f>IF(data_ger!$C189=$T$3,data_ger!$I189,"")</f>
        <v/>
      </c>
      <c r="W192" t="str">
        <f>IF(data_ger!$C189=$T$3,data_ger!$K189,"")</f>
        <v/>
      </c>
      <c r="X192" t="str">
        <f>IF(data_ger!$C189=$T$3,data_ger!$M189,"")</f>
        <v/>
      </c>
      <c r="Y192" t="str">
        <f>IF(data_ger!$C189=$T$3,data_ger!$N189,"")</f>
        <v/>
      </c>
      <c r="Z192">
        <f>IF(data_ger!$C189=$Z$3,data_ger!$E189,"")</f>
        <v>251.58</v>
      </c>
      <c r="AA192">
        <f>IF(data_ger!$C189=$Z$3,data_ger!$G189,"")</f>
        <v>0.92</v>
      </c>
      <c r="AB192">
        <f>IF(data_ger!$C189=$Z$3,data_ger!$I189,"")</f>
        <v>0.5</v>
      </c>
      <c r="AC192">
        <f>IF(data_ger!$C189=$Z$3,data_ger!$K189,"")</f>
        <v>0.57999999999999996</v>
      </c>
      <c r="AD192">
        <f>IF(data_ger!$C189=$Z$3,data_ger!$M189,"")</f>
        <v>1.92</v>
      </c>
      <c r="AE192">
        <f>IF(data_ger!$C189=$Z$3,data_ger!$N189,"")</f>
        <v>1246.6099999999999</v>
      </c>
      <c r="AF192" t="str">
        <f>IF(data_ger!$C189=$AF$3,data_ger!$E189,"")</f>
        <v/>
      </c>
      <c r="AG192" t="str">
        <f>IF(data_ger!$C189=$AF$3,data_ger!$G189,"")</f>
        <v/>
      </c>
      <c r="AH192" t="str">
        <f>IF(data_ger!$C189=$AF$3,data_ger!$I189,"")</f>
        <v/>
      </c>
      <c r="AI192" t="str">
        <f>IF(data_ger!$C189=$AF$3,data_ger!$K189,"")</f>
        <v/>
      </c>
      <c r="AJ192" t="str">
        <f>IF(data_ger!$C189=$AF$3,data_ger!$M189,"")</f>
        <v/>
      </c>
      <c r="AK192" t="str">
        <f>IF(data_ger!$C189=$AF$3,data_ger!$N189,"")</f>
        <v/>
      </c>
    </row>
    <row r="193" spans="1:37" x14ac:dyDescent="0.25">
      <c r="A193">
        <f t="shared" si="12"/>
        <v>0</v>
      </c>
      <c r="B193">
        <f t="shared" si="13"/>
        <v>1</v>
      </c>
      <c r="C193">
        <f t="shared" si="14"/>
        <v>0</v>
      </c>
      <c r="D193">
        <f t="shared" si="15"/>
        <v>0</v>
      </c>
      <c r="E193">
        <f t="shared" si="16"/>
        <v>0</v>
      </c>
      <c r="F193">
        <f t="shared" si="17"/>
        <v>0</v>
      </c>
      <c r="G193" s="1">
        <f>data_ger!B190</f>
        <v>44089</v>
      </c>
      <c r="H193">
        <f>IF(data_ger!$C190=$H$3,data_ger!$E190,"")</f>
        <v>250.67</v>
      </c>
      <c r="I193">
        <f>IF(data_ger!$C190=$H$3,data_ger!$G190,"")</f>
        <v>0.67</v>
      </c>
      <c r="J193">
        <f>IF(data_ger!$C190=$H$3,data_ger!$I190,"")</f>
        <v>0.33</v>
      </c>
      <c r="K193">
        <f>IF(data_ger!$C190=$H$3,data_ger!$K190,"")</f>
        <v>0.83</v>
      </c>
      <c r="L193">
        <f>IF(data_ger!$C190=$H$3,data_ger!$M190,"")</f>
        <v>1.75</v>
      </c>
      <c r="M193">
        <f>IF(data_ger!$C190=$H$3,data_ger!$N190,"")</f>
        <v>1284.18</v>
      </c>
      <c r="N193" t="str">
        <f>IF(data_ger!$C190=$N$3,data_ger!$E190,"")</f>
        <v/>
      </c>
      <c r="O193" t="str">
        <f>IF(data_ger!$C190=$N$3,data_ger!$G190,"")</f>
        <v/>
      </c>
      <c r="P193" t="str">
        <f>IF(data_ger!$C190=$N$3,data_ger!$I190,"")</f>
        <v/>
      </c>
      <c r="Q193" t="str">
        <f>IF(data_ger!$C190=$N$3,data_ger!$K190,"")</f>
        <v/>
      </c>
      <c r="R193" t="str">
        <f>IF(data_ger!$C190=$N$3,data_ger!$M190,"")</f>
        <v/>
      </c>
      <c r="S193" t="str">
        <f>IF(data_ger!$C190=$N$3,data_ger!$N190,"")</f>
        <v/>
      </c>
      <c r="T193" t="str">
        <f>IF(data_ger!$C190=$T$3,data_ger!$E190,"")</f>
        <v/>
      </c>
      <c r="U193" t="str">
        <f>IF(data_ger!$C190=$T$3,data_ger!$G190,"")</f>
        <v/>
      </c>
      <c r="V193" t="str">
        <f>IF(data_ger!$C190=$T$3,data_ger!$I190,"")</f>
        <v/>
      </c>
      <c r="W193" t="str">
        <f>IF(data_ger!$C190=$T$3,data_ger!$K190,"")</f>
        <v/>
      </c>
      <c r="X193" t="str">
        <f>IF(data_ger!$C190=$T$3,data_ger!$M190,"")</f>
        <v/>
      </c>
      <c r="Y193" t="str">
        <f>IF(data_ger!$C190=$T$3,data_ger!$N190,"")</f>
        <v/>
      </c>
      <c r="Z193" t="str">
        <f>IF(data_ger!$C190=$Z$3,data_ger!$E190,"")</f>
        <v/>
      </c>
      <c r="AA193" t="str">
        <f>IF(data_ger!$C190=$Z$3,data_ger!$G190,"")</f>
        <v/>
      </c>
      <c r="AB193" t="str">
        <f>IF(data_ger!$C190=$Z$3,data_ger!$I190,"")</f>
        <v/>
      </c>
      <c r="AC193" t="str">
        <f>IF(data_ger!$C190=$Z$3,data_ger!$K190,"")</f>
        <v/>
      </c>
      <c r="AD193" t="str">
        <f>IF(data_ger!$C190=$Z$3,data_ger!$M190,"")</f>
        <v/>
      </c>
      <c r="AE193" t="str">
        <f>IF(data_ger!$C190=$Z$3,data_ger!$N190,"")</f>
        <v/>
      </c>
      <c r="AF193" t="str">
        <f>IF(data_ger!$C190=$AF$3,data_ger!$E190,"")</f>
        <v/>
      </c>
      <c r="AG193" t="str">
        <f>IF(data_ger!$C190=$AF$3,data_ger!$G190,"")</f>
        <v/>
      </c>
      <c r="AH193" t="str">
        <f>IF(data_ger!$C190=$AF$3,data_ger!$I190,"")</f>
        <v/>
      </c>
      <c r="AI193" t="str">
        <f>IF(data_ger!$C190=$AF$3,data_ger!$K190,"")</f>
        <v/>
      </c>
      <c r="AJ193" t="str">
        <f>IF(data_ger!$C190=$AF$3,data_ger!$M190,"")</f>
        <v/>
      </c>
      <c r="AK193" t="str">
        <f>IF(data_ger!$C190=$AF$3,data_ger!$N190,"")</f>
        <v/>
      </c>
    </row>
    <row r="194" spans="1:37" x14ac:dyDescent="0.25">
      <c r="A194">
        <f t="shared" si="12"/>
        <v>0</v>
      </c>
      <c r="B194">
        <f t="shared" si="13"/>
        <v>0</v>
      </c>
      <c r="C194">
        <f t="shared" si="14"/>
        <v>0</v>
      </c>
      <c r="D194">
        <f t="shared" si="15"/>
        <v>0</v>
      </c>
      <c r="E194">
        <f t="shared" si="16"/>
        <v>0</v>
      </c>
      <c r="F194">
        <f t="shared" si="17"/>
        <v>0</v>
      </c>
      <c r="G194" s="1">
        <f>data_ger!B196</f>
        <v>0</v>
      </c>
      <c r="H194" t="str">
        <f>IF(data_ger!$C196=$H$3,data_ger!$E196,"")</f>
        <v/>
      </c>
      <c r="I194" t="str">
        <f>IF(data_ger!$C196=$H$3,data_ger!$G196,"")</f>
        <v/>
      </c>
      <c r="J194" t="str">
        <f>IF(data_ger!$C196=$H$3,data_ger!$I196,"")</f>
        <v/>
      </c>
      <c r="K194" t="str">
        <f>IF(data_ger!$C196=$H$3,data_ger!$K196,"")</f>
        <v/>
      </c>
      <c r="L194" t="str">
        <f>IF(data_ger!$C196=$H$3,data_ger!$M196,"")</f>
        <v/>
      </c>
      <c r="M194" t="str">
        <f>IF(data_ger!$C196=$H$3,data_ger!$N196,"")</f>
        <v/>
      </c>
      <c r="N194" t="str">
        <f>IF(data_ger!$C196=$N$3,data_ger!$E196,"")</f>
        <v/>
      </c>
      <c r="O194" t="str">
        <f>IF(data_ger!$C196=$N$3,data_ger!$G196,"")</f>
        <v/>
      </c>
      <c r="P194" t="str">
        <f>IF(data_ger!$C196=$N$3,data_ger!$I196,"")</f>
        <v/>
      </c>
      <c r="Q194" t="str">
        <f>IF(data_ger!$C196=$N$3,data_ger!$K196,"")</f>
        <v/>
      </c>
      <c r="R194" t="str">
        <f>IF(data_ger!$C196=$N$3,data_ger!$M196,"")</f>
        <v/>
      </c>
      <c r="S194" t="str">
        <f>IF(data_ger!$C196=$N$3,data_ger!$N196,"")</f>
        <v/>
      </c>
      <c r="T194" t="str">
        <f>IF(data_ger!$C196=$T$3,data_ger!$E196,"")</f>
        <v/>
      </c>
      <c r="U194" t="str">
        <f>IF(data_ger!$C196=$T$3,data_ger!$G196,"")</f>
        <v/>
      </c>
      <c r="V194" t="str">
        <f>IF(data_ger!$C196=$T$3,data_ger!$I196,"")</f>
        <v/>
      </c>
      <c r="W194" t="str">
        <f>IF(data_ger!$C196=$T$3,data_ger!$K196,"")</f>
        <v/>
      </c>
      <c r="X194" t="str">
        <f>IF(data_ger!$C196=$T$3,data_ger!$M196,"")</f>
        <v/>
      </c>
      <c r="Y194" t="str">
        <f>IF(data_ger!$C196=$T$3,data_ger!$N196,"")</f>
        <v/>
      </c>
      <c r="Z194" t="str">
        <f>IF(data_ger!$C196=$Z$3,data_ger!$E196,"")</f>
        <v/>
      </c>
      <c r="AA194" t="str">
        <f>IF(data_ger!$C196=$Z$3,data_ger!$G196,"")</f>
        <v/>
      </c>
      <c r="AB194" t="str">
        <f>IF(data_ger!$C196=$Z$3,data_ger!$I196,"")</f>
        <v/>
      </c>
      <c r="AC194" t="str">
        <f>IF(data_ger!$C196=$Z$3,data_ger!$K196,"")</f>
        <v/>
      </c>
      <c r="AD194" t="str">
        <f>IF(data_ger!$C196=$Z$3,data_ger!$M196,"")</f>
        <v/>
      </c>
      <c r="AE194" t="str">
        <f>IF(data_ger!$C196=$Z$3,data_ger!$N196,"")</f>
        <v/>
      </c>
      <c r="AF194" t="str">
        <f>IF(data_ger!$C196=$AF$3,data_ger!$E196,"")</f>
        <v/>
      </c>
      <c r="AG194" t="str">
        <f>IF(data_ger!$C196=$AF$3,data_ger!$G196,"")</f>
        <v/>
      </c>
      <c r="AH194" t="str">
        <f>IF(data_ger!$C196=$AF$3,data_ger!$I196,"")</f>
        <v/>
      </c>
      <c r="AI194" t="str">
        <f>IF(data_ger!$C196=$AF$3,data_ger!$K196,"")</f>
        <v/>
      </c>
      <c r="AJ194" t="str">
        <f>IF(data_ger!$C196=$AF$3,data_ger!$M196,"")</f>
        <v/>
      </c>
      <c r="AK194" t="str">
        <f>IF(data_ger!$C196=$AF$3,data_ger!$N196,"")</f>
        <v/>
      </c>
    </row>
    <row r="195" spans="1:37" x14ac:dyDescent="0.25">
      <c r="A195">
        <f t="shared" si="12"/>
        <v>0</v>
      </c>
      <c r="B195">
        <f t="shared" si="13"/>
        <v>0</v>
      </c>
      <c r="C195">
        <f t="shared" si="14"/>
        <v>0</v>
      </c>
      <c r="D195">
        <f t="shared" si="15"/>
        <v>0</v>
      </c>
      <c r="E195">
        <f t="shared" si="16"/>
        <v>0</v>
      </c>
      <c r="F195">
        <f t="shared" si="17"/>
        <v>0</v>
      </c>
      <c r="G195" s="1">
        <f>data_ger!B197</f>
        <v>0</v>
      </c>
      <c r="H195" t="str">
        <f>IF(data_ger!$C197=$H$3,data_ger!$E197,"")</f>
        <v/>
      </c>
      <c r="I195" t="str">
        <f>IF(data_ger!$C197=$H$3,data_ger!$G197,"")</f>
        <v/>
      </c>
      <c r="J195" t="str">
        <f>IF(data_ger!$C197=$H$3,data_ger!$I197,"")</f>
        <v/>
      </c>
      <c r="K195" t="str">
        <f>IF(data_ger!$C197=$H$3,data_ger!$K197,"")</f>
        <v/>
      </c>
      <c r="L195" t="str">
        <f>IF(data_ger!$C197=$H$3,data_ger!$M197,"")</f>
        <v/>
      </c>
      <c r="M195" t="str">
        <f>IF(data_ger!$C197=$H$3,data_ger!$N197,"")</f>
        <v/>
      </c>
      <c r="N195" t="str">
        <f>IF(data_ger!$C197=$N$3,data_ger!$E197,"")</f>
        <v/>
      </c>
      <c r="O195" t="str">
        <f>IF(data_ger!$C197=$N$3,data_ger!$G197,"")</f>
        <v/>
      </c>
      <c r="P195" t="str">
        <f>IF(data_ger!$C197=$N$3,data_ger!$I197,"")</f>
        <v/>
      </c>
      <c r="Q195" t="str">
        <f>IF(data_ger!$C197=$N$3,data_ger!$K197,"")</f>
        <v/>
      </c>
      <c r="R195" t="str">
        <f>IF(data_ger!$C197=$N$3,data_ger!$M197,"")</f>
        <v/>
      </c>
      <c r="S195" t="str">
        <f>IF(data_ger!$C197=$N$3,data_ger!$N197,"")</f>
        <v/>
      </c>
      <c r="T195" t="str">
        <f>IF(data_ger!$C197=$T$3,data_ger!$E197,"")</f>
        <v/>
      </c>
      <c r="U195" t="str">
        <f>IF(data_ger!$C197=$T$3,data_ger!$G197,"")</f>
        <v/>
      </c>
      <c r="V195" t="str">
        <f>IF(data_ger!$C197=$T$3,data_ger!$I197,"")</f>
        <v/>
      </c>
      <c r="W195" t="str">
        <f>IF(data_ger!$C197=$T$3,data_ger!$K197,"")</f>
        <v/>
      </c>
      <c r="X195" t="str">
        <f>IF(data_ger!$C197=$T$3,data_ger!$M197,"")</f>
        <v/>
      </c>
      <c r="Y195" t="str">
        <f>IF(data_ger!$C197=$T$3,data_ger!$N197,"")</f>
        <v/>
      </c>
      <c r="Z195" t="str">
        <f>IF(data_ger!$C197=$Z$3,data_ger!$E197,"")</f>
        <v/>
      </c>
      <c r="AA195" t="str">
        <f>IF(data_ger!$C197=$Z$3,data_ger!$G197,"")</f>
        <v/>
      </c>
      <c r="AB195" t="str">
        <f>IF(data_ger!$C197=$Z$3,data_ger!$I197,"")</f>
        <v/>
      </c>
      <c r="AC195" t="str">
        <f>IF(data_ger!$C197=$Z$3,data_ger!$K197,"")</f>
        <v/>
      </c>
      <c r="AD195" t="str">
        <f>IF(data_ger!$C197=$Z$3,data_ger!$M197,"")</f>
        <v/>
      </c>
      <c r="AE195" t="str">
        <f>IF(data_ger!$C197=$Z$3,data_ger!$N197,"")</f>
        <v/>
      </c>
      <c r="AF195" t="str">
        <f>IF(data_ger!$C197=$AF$3,data_ger!$E197,"")</f>
        <v/>
      </c>
      <c r="AG195" t="str">
        <f>IF(data_ger!$C197=$AF$3,data_ger!$G197,"")</f>
        <v/>
      </c>
      <c r="AH195" t="str">
        <f>IF(data_ger!$C197=$AF$3,data_ger!$I197,"")</f>
        <v/>
      </c>
      <c r="AI195" t="str">
        <f>IF(data_ger!$C197=$AF$3,data_ger!$K197,"")</f>
        <v/>
      </c>
      <c r="AJ195" t="str">
        <f>IF(data_ger!$C197=$AF$3,data_ger!$M197,"")</f>
        <v/>
      </c>
      <c r="AK195" t="str">
        <f>IF(data_ger!$C197=$AF$3,data_ger!$N197,"")</f>
        <v/>
      </c>
    </row>
    <row r="196" spans="1:37" x14ac:dyDescent="0.25">
      <c r="A196">
        <f t="shared" si="12"/>
        <v>0</v>
      </c>
      <c r="B196">
        <f t="shared" si="13"/>
        <v>0</v>
      </c>
      <c r="C196">
        <f t="shared" si="14"/>
        <v>0</v>
      </c>
      <c r="D196">
        <f t="shared" si="15"/>
        <v>0</v>
      </c>
      <c r="E196">
        <f t="shared" si="16"/>
        <v>0</v>
      </c>
      <c r="F196">
        <f t="shared" si="17"/>
        <v>0</v>
      </c>
      <c r="G196" s="1">
        <f>data_ger!B198</f>
        <v>0</v>
      </c>
      <c r="H196" t="str">
        <f>IF(data_ger!$C198=$H$3,data_ger!$E198,"")</f>
        <v/>
      </c>
      <c r="I196" t="str">
        <f>IF(data_ger!$C198=$H$3,data_ger!$G198,"")</f>
        <v/>
      </c>
      <c r="J196" t="str">
        <f>IF(data_ger!$C198=$H$3,data_ger!$I198,"")</f>
        <v/>
      </c>
      <c r="K196" t="str">
        <f>IF(data_ger!$C198=$H$3,data_ger!$K198,"")</f>
        <v/>
      </c>
      <c r="L196" t="str">
        <f>IF(data_ger!$C198=$H$3,data_ger!$M198,"")</f>
        <v/>
      </c>
      <c r="M196" t="str">
        <f>IF(data_ger!$C198=$H$3,data_ger!$N198,"")</f>
        <v/>
      </c>
      <c r="N196" t="str">
        <f>IF(data_ger!$C198=$N$3,data_ger!$E198,"")</f>
        <v/>
      </c>
      <c r="O196" t="str">
        <f>IF(data_ger!$C198=$N$3,data_ger!$G198,"")</f>
        <v/>
      </c>
      <c r="P196" t="str">
        <f>IF(data_ger!$C198=$N$3,data_ger!$I198,"")</f>
        <v/>
      </c>
      <c r="Q196" t="str">
        <f>IF(data_ger!$C198=$N$3,data_ger!$K198,"")</f>
        <v/>
      </c>
      <c r="R196" t="str">
        <f>IF(data_ger!$C198=$N$3,data_ger!$M198,"")</f>
        <v/>
      </c>
      <c r="S196" t="str">
        <f>IF(data_ger!$C198=$N$3,data_ger!$N198,"")</f>
        <v/>
      </c>
      <c r="T196" t="str">
        <f>IF(data_ger!$C198=$T$3,data_ger!$E198,"")</f>
        <v/>
      </c>
      <c r="U196" t="str">
        <f>IF(data_ger!$C198=$T$3,data_ger!$G198,"")</f>
        <v/>
      </c>
      <c r="V196" t="str">
        <f>IF(data_ger!$C198=$T$3,data_ger!$I198,"")</f>
        <v/>
      </c>
      <c r="W196" t="str">
        <f>IF(data_ger!$C198=$T$3,data_ger!$K198,"")</f>
        <v/>
      </c>
      <c r="X196" t="str">
        <f>IF(data_ger!$C198=$T$3,data_ger!$M198,"")</f>
        <v/>
      </c>
      <c r="Y196" t="str">
        <f>IF(data_ger!$C198=$T$3,data_ger!$N198,"")</f>
        <v/>
      </c>
      <c r="Z196" t="str">
        <f>IF(data_ger!$C198=$Z$3,data_ger!$E198,"")</f>
        <v/>
      </c>
      <c r="AA196" t="str">
        <f>IF(data_ger!$C198=$Z$3,data_ger!$G198,"")</f>
        <v/>
      </c>
      <c r="AB196" t="str">
        <f>IF(data_ger!$C198=$Z$3,data_ger!$I198,"")</f>
        <v/>
      </c>
      <c r="AC196" t="str">
        <f>IF(data_ger!$C198=$Z$3,data_ger!$K198,"")</f>
        <v/>
      </c>
      <c r="AD196" t="str">
        <f>IF(data_ger!$C198=$Z$3,data_ger!$M198,"")</f>
        <v/>
      </c>
      <c r="AE196" t="str">
        <f>IF(data_ger!$C198=$Z$3,data_ger!$N198,"")</f>
        <v/>
      </c>
      <c r="AF196" t="str">
        <f>IF(data_ger!$C198=$AF$3,data_ger!$E198,"")</f>
        <v/>
      </c>
      <c r="AG196" t="str">
        <f>IF(data_ger!$C198=$AF$3,data_ger!$G198,"")</f>
        <v/>
      </c>
      <c r="AH196" t="str">
        <f>IF(data_ger!$C198=$AF$3,data_ger!$I198,"")</f>
        <v/>
      </c>
      <c r="AI196" t="str">
        <f>IF(data_ger!$C198=$AF$3,data_ger!$K198,"")</f>
        <v/>
      </c>
      <c r="AJ196" t="str">
        <f>IF(data_ger!$C198=$AF$3,data_ger!$M198,"")</f>
        <v/>
      </c>
      <c r="AK196" t="str">
        <f>IF(data_ger!$C198=$AF$3,data_ger!$N198,"")</f>
        <v/>
      </c>
    </row>
    <row r="197" spans="1:37" x14ac:dyDescent="0.25">
      <c r="A197">
        <f t="shared" si="12"/>
        <v>0</v>
      </c>
      <c r="B197">
        <f t="shared" si="13"/>
        <v>0</v>
      </c>
      <c r="C197">
        <f t="shared" si="14"/>
        <v>0</v>
      </c>
      <c r="D197">
        <f t="shared" si="15"/>
        <v>0</v>
      </c>
      <c r="E197">
        <f t="shared" si="16"/>
        <v>0</v>
      </c>
      <c r="F197">
        <f t="shared" si="17"/>
        <v>0</v>
      </c>
      <c r="G197" s="1">
        <f>data_ger!B199</f>
        <v>0</v>
      </c>
      <c r="H197" t="str">
        <f>IF(data_ger!$C199=$H$3,data_ger!$E199,"")</f>
        <v/>
      </c>
      <c r="I197" t="str">
        <f>IF(data_ger!$C199=$H$3,data_ger!$G199,"")</f>
        <v/>
      </c>
      <c r="J197" t="str">
        <f>IF(data_ger!$C199=$H$3,data_ger!$I199,"")</f>
        <v/>
      </c>
      <c r="K197" t="str">
        <f>IF(data_ger!$C199=$H$3,data_ger!$K199,"")</f>
        <v/>
      </c>
      <c r="L197" t="str">
        <f>IF(data_ger!$C199=$H$3,data_ger!$M199,"")</f>
        <v/>
      </c>
      <c r="M197" t="str">
        <f>IF(data_ger!$C199=$H$3,data_ger!$N199,"")</f>
        <v/>
      </c>
      <c r="N197" t="str">
        <f>IF(data_ger!$C199=$N$3,data_ger!$E199,"")</f>
        <v/>
      </c>
      <c r="O197" t="str">
        <f>IF(data_ger!$C199=$N$3,data_ger!$G199,"")</f>
        <v/>
      </c>
      <c r="P197" t="str">
        <f>IF(data_ger!$C199=$N$3,data_ger!$I199,"")</f>
        <v/>
      </c>
      <c r="Q197" t="str">
        <f>IF(data_ger!$C199=$N$3,data_ger!$K199,"")</f>
        <v/>
      </c>
      <c r="R197" t="str">
        <f>IF(data_ger!$C199=$N$3,data_ger!$M199,"")</f>
        <v/>
      </c>
      <c r="S197" t="str">
        <f>IF(data_ger!$C199=$N$3,data_ger!$N199,"")</f>
        <v/>
      </c>
      <c r="T197" t="str">
        <f>IF(data_ger!$C199=$T$3,data_ger!$E199,"")</f>
        <v/>
      </c>
      <c r="U197" t="str">
        <f>IF(data_ger!$C199=$T$3,data_ger!$G199,"")</f>
        <v/>
      </c>
      <c r="V197" t="str">
        <f>IF(data_ger!$C199=$T$3,data_ger!$I199,"")</f>
        <v/>
      </c>
      <c r="W197" t="str">
        <f>IF(data_ger!$C199=$T$3,data_ger!$K199,"")</f>
        <v/>
      </c>
      <c r="X197" t="str">
        <f>IF(data_ger!$C199=$T$3,data_ger!$M199,"")</f>
        <v/>
      </c>
      <c r="Y197" t="str">
        <f>IF(data_ger!$C199=$T$3,data_ger!$N199,"")</f>
        <v/>
      </c>
      <c r="Z197" t="str">
        <f>IF(data_ger!$C199=$Z$3,data_ger!$E199,"")</f>
        <v/>
      </c>
      <c r="AA197" t="str">
        <f>IF(data_ger!$C199=$Z$3,data_ger!$G199,"")</f>
        <v/>
      </c>
      <c r="AB197" t="str">
        <f>IF(data_ger!$C199=$Z$3,data_ger!$I199,"")</f>
        <v/>
      </c>
      <c r="AC197" t="str">
        <f>IF(data_ger!$C199=$Z$3,data_ger!$K199,"")</f>
        <v/>
      </c>
      <c r="AD197" t="str">
        <f>IF(data_ger!$C199=$Z$3,data_ger!$M199,"")</f>
        <v/>
      </c>
      <c r="AE197" t="str">
        <f>IF(data_ger!$C199=$Z$3,data_ger!$N199,"")</f>
        <v/>
      </c>
      <c r="AF197" t="str">
        <f>IF(data_ger!$C199=$AF$3,data_ger!$E199,"")</f>
        <v/>
      </c>
      <c r="AG197" t="str">
        <f>IF(data_ger!$C199=$AF$3,data_ger!$G199,"")</f>
        <v/>
      </c>
      <c r="AH197" t="str">
        <f>IF(data_ger!$C199=$AF$3,data_ger!$I199,"")</f>
        <v/>
      </c>
      <c r="AI197" t="str">
        <f>IF(data_ger!$C199=$AF$3,data_ger!$K199,"")</f>
        <v/>
      </c>
      <c r="AJ197" t="str">
        <f>IF(data_ger!$C199=$AF$3,data_ger!$M199,"")</f>
        <v/>
      </c>
      <c r="AK197" t="str">
        <f>IF(data_ger!$C199=$AF$3,data_ger!$N199,"")</f>
        <v/>
      </c>
    </row>
    <row r="198" spans="1:37" x14ac:dyDescent="0.25">
      <c r="A198">
        <f t="shared" ref="A198:A261" si="18">IF(AND($G$1-G198&gt;=0,$G$1-G198&lt;=31),1,0)</f>
        <v>0</v>
      </c>
      <c r="B198">
        <f t="shared" ref="B198:B261" si="19">IF(SUM(H198:M198)&gt;0,1,0)</f>
        <v>0</v>
      </c>
      <c r="C198">
        <f t="shared" ref="C198:C261" si="20">IF(SUM(N198:S198)&gt;0,1,0)</f>
        <v>0</v>
      </c>
      <c r="D198">
        <f t="shared" ref="D198:D261" si="21">IF(SUM(T198:Y198)&gt;0,1,0)</f>
        <v>0</v>
      </c>
      <c r="E198">
        <f t="shared" ref="E198:E261" si="22">IF(SUM(Z198:AE198)&gt;0,1,0)</f>
        <v>0</v>
      </c>
      <c r="F198">
        <f t="shared" ref="F198:F261" si="23">IF(SUM(AF198:AK198)&gt;0,1,0)</f>
        <v>0</v>
      </c>
      <c r="G198" s="1">
        <f>data_ger!B200</f>
        <v>0</v>
      </c>
      <c r="H198" t="str">
        <f>IF(data_ger!$C200=$H$3,data_ger!$E200,"")</f>
        <v/>
      </c>
      <c r="I198" t="str">
        <f>IF(data_ger!$C200=$H$3,data_ger!$G200,"")</f>
        <v/>
      </c>
      <c r="J198" t="str">
        <f>IF(data_ger!$C200=$H$3,data_ger!$I200,"")</f>
        <v/>
      </c>
      <c r="K198" t="str">
        <f>IF(data_ger!$C200=$H$3,data_ger!$K200,"")</f>
        <v/>
      </c>
      <c r="L198" t="str">
        <f>IF(data_ger!$C200=$H$3,data_ger!$M200,"")</f>
        <v/>
      </c>
      <c r="M198" t="str">
        <f>IF(data_ger!$C200=$H$3,data_ger!$N200,"")</f>
        <v/>
      </c>
      <c r="N198" t="str">
        <f>IF(data_ger!$C200=$N$3,data_ger!$E200,"")</f>
        <v/>
      </c>
      <c r="O198" t="str">
        <f>IF(data_ger!$C200=$N$3,data_ger!$G200,"")</f>
        <v/>
      </c>
      <c r="P198" t="str">
        <f>IF(data_ger!$C200=$N$3,data_ger!$I200,"")</f>
        <v/>
      </c>
      <c r="Q198" t="str">
        <f>IF(data_ger!$C200=$N$3,data_ger!$K200,"")</f>
        <v/>
      </c>
      <c r="R198" t="str">
        <f>IF(data_ger!$C200=$N$3,data_ger!$M200,"")</f>
        <v/>
      </c>
      <c r="S198" t="str">
        <f>IF(data_ger!$C200=$N$3,data_ger!$N200,"")</f>
        <v/>
      </c>
      <c r="T198" t="str">
        <f>IF(data_ger!$C200=$T$3,data_ger!$E200,"")</f>
        <v/>
      </c>
      <c r="U198" t="str">
        <f>IF(data_ger!$C200=$T$3,data_ger!$G200,"")</f>
        <v/>
      </c>
      <c r="V198" t="str">
        <f>IF(data_ger!$C200=$T$3,data_ger!$I200,"")</f>
        <v/>
      </c>
      <c r="W198" t="str">
        <f>IF(data_ger!$C200=$T$3,data_ger!$K200,"")</f>
        <v/>
      </c>
      <c r="X198" t="str">
        <f>IF(data_ger!$C200=$T$3,data_ger!$M200,"")</f>
        <v/>
      </c>
      <c r="Y198" t="str">
        <f>IF(data_ger!$C200=$T$3,data_ger!$N200,"")</f>
        <v/>
      </c>
      <c r="Z198" t="str">
        <f>IF(data_ger!$C200=$Z$3,data_ger!$E200,"")</f>
        <v/>
      </c>
      <c r="AA198" t="str">
        <f>IF(data_ger!$C200=$Z$3,data_ger!$G200,"")</f>
        <v/>
      </c>
      <c r="AB198" t="str">
        <f>IF(data_ger!$C200=$Z$3,data_ger!$I200,"")</f>
        <v/>
      </c>
      <c r="AC198" t="str">
        <f>IF(data_ger!$C200=$Z$3,data_ger!$K200,"")</f>
        <v/>
      </c>
      <c r="AD198" t="str">
        <f>IF(data_ger!$C200=$Z$3,data_ger!$M200,"")</f>
        <v/>
      </c>
      <c r="AE198" t="str">
        <f>IF(data_ger!$C200=$Z$3,data_ger!$N200,"")</f>
        <v/>
      </c>
      <c r="AF198" t="str">
        <f>IF(data_ger!$C200=$AF$3,data_ger!$E200,"")</f>
        <v/>
      </c>
      <c r="AG198" t="str">
        <f>IF(data_ger!$C200=$AF$3,data_ger!$G200,"")</f>
        <v/>
      </c>
      <c r="AH198" t="str">
        <f>IF(data_ger!$C200=$AF$3,data_ger!$I200,"")</f>
        <v/>
      </c>
      <c r="AI198" t="str">
        <f>IF(data_ger!$C200=$AF$3,data_ger!$K200,"")</f>
        <v/>
      </c>
      <c r="AJ198" t="str">
        <f>IF(data_ger!$C200=$AF$3,data_ger!$M200,"")</f>
        <v/>
      </c>
      <c r="AK198" t="str">
        <f>IF(data_ger!$C200=$AF$3,data_ger!$N200,"")</f>
        <v/>
      </c>
    </row>
    <row r="199" spans="1:37" x14ac:dyDescent="0.25">
      <c r="A199">
        <f t="shared" si="18"/>
        <v>0</v>
      </c>
      <c r="B199">
        <f t="shared" si="19"/>
        <v>0</v>
      </c>
      <c r="C199">
        <f t="shared" si="20"/>
        <v>0</v>
      </c>
      <c r="D199">
        <f t="shared" si="21"/>
        <v>0</v>
      </c>
      <c r="E199">
        <f t="shared" si="22"/>
        <v>0</v>
      </c>
      <c r="F199">
        <f t="shared" si="23"/>
        <v>0</v>
      </c>
      <c r="G199" s="1">
        <f>data_ger!B201</f>
        <v>0</v>
      </c>
      <c r="H199" t="str">
        <f>IF(data_ger!$C201=$H$3,data_ger!$E201,"")</f>
        <v/>
      </c>
      <c r="I199" t="str">
        <f>IF(data_ger!$C201=$H$3,data_ger!$G201,"")</f>
        <v/>
      </c>
      <c r="J199" t="str">
        <f>IF(data_ger!$C201=$H$3,data_ger!$I201,"")</f>
        <v/>
      </c>
      <c r="K199" t="str">
        <f>IF(data_ger!$C201=$H$3,data_ger!$K201,"")</f>
        <v/>
      </c>
      <c r="L199" t="str">
        <f>IF(data_ger!$C201=$H$3,data_ger!$M201,"")</f>
        <v/>
      </c>
      <c r="M199" t="str">
        <f>IF(data_ger!$C201=$H$3,data_ger!$N201,"")</f>
        <v/>
      </c>
      <c r="N199" t="str">
        <f>IF(data_ger!$C201=$N$3,data_ger!$E201,"")</f>
        <v/>
      </c>
      <c r="O199" t="str">
        <f>IF(data_ger!$C201=$N$3,data_ger!$G201,"")</f>
        <v/>
      </c>
      <c r="P199" t="str">
        <f>IF(data_ger!$C201=$N$3,data_ger!$I201,"")</f>
        <v/>
      </c>
      <c r="Q199" t="str">
        <f>IF(data_ger!$C201=$N$3,data_ger!$K201,"")</f>
        <v/>
      </c>
      <c r="R199" t="str">
        <f>IF(data_ger!$C201=$N$3,data_ger!$M201,"")</f>
        <v/>
      </c>
      <c r="S199" t="str">
        <f>IF(data_ger!$C201=$N$3,data_ger!$N201,"")</f>
        <v/>
      </c>
      <c r="T199" t="str">
        <f>IF(data_ger!$C201=$T$3,data_ger!$E201,"")</f>
        <v/>
      </c>
      <c r="U199" t="str">
        <f>IF(data_ger!$C201=$T$3,data_ger!$G201,"")</f>
        <v/>
      </c>
      <c r="V199" t="str">
        <f>IF(data_ger!$C201=$T$3,data_ger!$I201,"")</f>
        <v/>
      </c>
      <c r="W199" t="str">
        <f>IF(data_ger!$C201=$T$3,data_ger!$K201,"")</f>
        <v/>
      </c>
      <c r="X199" t="str">
        <f>IF(data_ger!$C201=$T$3,data_ger!$M201,"")</f>
        <v/>
      </c>
      <c r="Y199" t="str">
        <f>IF(data_ger!$C201=$T$3,data_ger!$N201,"")</f>
        <v/>
      </c>
      <c r="Z199" t="str">
        <f>IF(data_ger!$C201=$Z$3,data_ger!$E201,"")</f>
        <v/>
      </c>
      <c r="AA199" t="str">
        <f>IF(data_ger!$C201=$Z$3,data_ger!$G201,"")</f>
        <v/>
      </c>
      <c r="AB199" t="str">
        <f>IF(data_ger!$C201=$Z$3,data_ger!$I201,"")</f>
        <v/>
      </c>
      <c r="AC199" t="str">
        <f>IF(data_ger!$C201=$Z$3,data_ger!$K201,"")</f>
        <v/>
      </c>
      <c r="AD199" t="str">
        <f>IF(data_ger!$C201=$Z$3,data_ger!$M201,"")</f>
        <v/>
      </c>
      <c r="AE199" t="str">
        <f>IF(data_ger!$C201=$Z$3,data_ger!$N201,"")</f>
        <v/>
      </c>
      <c r="AF199" t="str">
        <f>IF(data_ger!$C201=$AF$3,data_ger!$E201,"")</f>
        <v/>
      </c>
      <c r="AG199" t="str">
        <f>IF(data_ger!$C201=$AF$3,data_ger!$G201,"")</f>
        <v/>
      </c>
      <c r="AH199" t="str">
        <f>IF(data_ger!$C201=$AF$3,data_ger!$I201,"")</f>
        <v/>
      </c>
      <c r="AI199" t="str">
        <f>IF(data_ger!$C201=$AF$3,data_ger!$K201,"")</f>
        <v/>
      </c>
      <c r="AJ199" t="str">
        <f>IF(data_ger!$C201=$AF$3,data_ger!$M201,"")</f>
        <v/>
      </c>
      <c r="AK199" t="str">
        <f>IF(data_ger!$C201=$AF$3,data_ger!$N201,"")</f>
        <v/>
      </c>
    </row>
    <row r="200" spans="1:37" x14ac:dyDescent="0.25">
      <c r="A200">
        <f t="shared" si="18"/>
        <v>0</v>
      </c>
      <c r="B200">
        <f t="shared" si="19"/>
        <v>0</v>
      </c>
      <c r="C200">
        <f t="shared" si="20"/>
        <v>0</v>
      </c>
      <c r="D200">
        <f t="shared" si="21"/>
        <v>0</v>
      </c>
      <c r="E200">
        <f t="shared" si="22"/>
        <v>0</v>
      </c>
      <c r="F200">
        <f t="shared" si="23"/>
        <v>0</v>
      </c>
      <c r="G200" s="1">
        <f>data_ger!B202</f>
        <v>0</v>
      </c>
      <c r="H200" t="str">
        <f>IF(data_ger!$C202=$H$3,data_ger!$E202,"")</f>
        <v/>
      </c>
      <c r="I200" t="str">
        <f>IF(data_ger!$C202=$H$3,data_ger!$G202,"")</f>
        <v/>
      </c>
      <c r="J200" t="str">
        <f>IF(data_ger!$C202=$H$3,data_ger!$I202,"")</f>
        <v/>
      </c>
      <c r="K200" t="str">
        <f>IF(data_ger!$C202=$H$3,data_ger!$K202,"")</f>
        <v/>
      </c>
      <c r="L200" t="str">
        <f>IF(data_ger!$C202=$H$3,data_ger!$M202,"")</f>
        <v/>
      </c>
      <c r="M200" t="str">
        <f>IF(data_ger!$C202=$H$3,data_ger!$N202,"")</f>
        <v/>
      </c>
      <c r="N200" t="str">
        <f>IF(data_ger!$C202=$N$3,data_ger!$E202,"")</f>
        <v/>
      </c>
      <c r="O200" t="str">
        <f>IF(data_ger!$C202=$N$3,data_ger!$G202,"")</f>
        <v/>
      </c>
      <c r="P200" t="str">
        <f>IF(data_ger!$C202=$N$3,data_ger!$I202,"")</f>
        <v/>
      </c>
      <c r="Q200" t="str">
        <f>IF(data_ger!$C202=$N$3,data_ger!$K202,"")</f>
        <v/>
      </c>
      <c r="R200" t="str">
        <f>IF(data_ger!$C202=$N$3,data_ger!$M202,"")</f>
        <v/>
      </c>
      <c r="S200" t="str">
        <f>IF(data_ger!$C202=$N$3,data_ger!$N202,"")</f>
        <v/>
      </c>
      <c r="T200" t="str">
        <f>IF(data_ger!$C202=$T$3,data_ger!$E202,"")</f>
        <v/>
      </c>
      <c r="U200" t="str">
        <f>IF(data_ger!$C202=$T$3,data_ger!$G202,"")</f>
        <v/>
      </c>
      <c r="V200" t="str">
        <f>IF(data_ger!$C202=$T$3,data_ger!$I202,"")</f>
        <v/>
      </c>
      <c r="W200" t="str">
        <f>IF(data_ger!$C202=$T$3,data_ger!$K202,"")</f>
        <v/>
      </c>
      <c r="X200" t="str">
        <f>IF(data_ger!$C202=$T$3,data_ger!$M202,"")</f>
        <v/>
      </c>
      <c r="Y200" t="str">
        <f>IF(data_ger!$C202=$T$3,data_ger!$N202,"")</f>
        <v/>
      </c>
      <c r="Z200" t="str">
        <f>IF(data_ger!$C202=$Z$3,data_ger!$E202,"")</f>
        <v/>
      </c>
      <c r="AA200" t="str">
        <f>IF(data_ger!$C202=$Z$3,data_ger!$G202,"")</f>
        <v/>
      </c>
      <c r="AB200" t="str">
        <f>IF(data_ger!$C202=$Z$3,data_ger!$I202,"")</f>
        <v/>
      </c>
      <c r="AC200" t="str">
        <f>IF(data_ger!$C202=$Z$3,data_ger!$K202,"")</f>
        <v/>
      </c>
      <c r="AD200" t="str">
        <f>IF(data_ger!$C202=$Z$3,data_ger!$M202,"")</f>
        <v/>
      </c>
      <c r="AE200" t="str">
        <f>IF(data_ger!$C202=$Z$3,data_ger!$N202,"")</f>
        <v/>
      </c>
      <c r="AF200" t="str">
        <f>IF(data_ger!$C202=$AF$3,data_ger!$E202,"")</f>
        <v/>
      </c>
      <c r="AG200" t="str">
        <f>IF(data_ger!$C202=$AF$3,data_ger!$G202,"")</f>
        <v/>
      </c>
      <c r="AH200" t="str">
        <f>IF(data_ger!$C202=$AF$3,data_ger!$I202,"")</f>
        <v/>
      </c>
      <c r="AI200" t="str">
        <f>IF(data_ger!$C202=$AF$3,data_ger!$K202,"")</f>
        <v/>
      </c>
      <c r="AJ200" t="str">
        <f>IF(data_ger!$C202=$AF$3,data_ger!$M202,"")</f>
        <v/>
      </c>
      <c r="AK200" t="str">
        <f>IF(data_ger!$C202=$AF$3,data_ger!$N202,"")</f>
        <v/>
      </c>
    </row>
    <row r="201" spans="1:37" x14ac:dyDescent="0.25">
      <c r="A201">
        <f t="shared" si="18"/>
        <v>0</v>
      </c>
      <c r="B201">
        <f t="shared" si="19"/>
        <v>0</v>
      </c>
      <c r="C201">
        <f t="shared" si="20"/>
        <v>0</v>
      </c>
      <c r="D201">
        <f t="shared" si="21"/>
        <v>0</v>
      </c>
      <c r="E201">
        <f t="shared" si="22"/>
        <v>0</v>
      </c>
      <c r="F201">
        <f t="shared" si="23"/>
        <v>0</v>
      </c>
      <c r="G201" s="1">
        <f>data_ger!B203</f>
        <v>0</v>
      </c>
      <c r="H201" t="str">
        <f>IF(data_ger!$C203=$H$3,data_ger!$E203,"")</f>
        <v/>
      </c>
      <c r="I201" t="str">
        <f>IF(data_ger!$C203=$H$3,data_ger!$G203,"")</f>
        <v/>
      </c>
      <c r="J201" t="str">
        <f>IF(data_ger!$C203=$H$3,data_ger!$I203,"")</f>
        <v/>
      </c>
      <c r="K201" t="str">
        <f>IF(data_ger!$C203=$H$3,data_ger!$K203,"")</f>
        <v/>
      </c>
      <c r="L201" t="str">
        <f>IF(data_ger!$C203=$H$3,data_ger!$M203,"")</f>
        <v/>
      </c>
      <c r="M201" t="str">
        <f>IF(data_ger!$C203=$H$3,data_ger!$N203,"")</f>
        <v/>
      </c>
      <c r="N201" t="str">
        <f>IF(data_ger!$C203=$N$3,data_ger!$E203,"")</f>
        <v/>
      </c>
      <c r="O201" t="str">
        <f>IF(data_ger!$C203=$N$3,data_ger!$G203,"")</f>
        <v/>
      </c>
      <c r="P201" t="str">
        <f>IF(data_ger!$C203=$N$3,data_ger!$I203,"")</f>
        <v/>
      </c>
      <c r="Q201" t="str">
        <f>IF(data_ger!$C203=$N$3,data_ger!$K203,"")</f>
        <v/>
      </c>
      <c r="R201" t="str">
        <f>IF(data_ger!$C203=$N$3,data_ger!$M203,"")</f>
        <v/>
      </c>
      <c r="S201" t="str">
        <f>IF(data_ger!$C203=$N$3,data_ger!$N203,"")</f>
        <v/>
      </c>
      <c r="T201" t="str">
        <f>IF(data_ger!$C203=$T$3,data_ger!$E203,"")</f>
        <v/>
      </c>
      <c r="U201" t="str">
        <f>IF(data_ger!$C203=$T$3,data_ger!$G203,"")</f>
        <v/>
      </c>
      <c r="V201" t="str">
        <f>IF(data_ger!$C203=$T$3,data_ger!$I203,"")</f>
        <v/>
      </c>
      <c r="W201" t="str">
        <f>IF(data_ger!$C203=$T$3,data_ger!$K203,"")</f>
        <v/>
      </c>
      <c r="X201" t="str">
        <f>IF(data_ger!$C203=$T$3,data_ger!$M203,"")</f>
        <v/>
      </c>
      <c r="Y201" t="str">
        <f>IF(data_ger!$C203=$T$3,data_ger!$N203,"")</f>
        <v/>
      </c>
      <c r="Z201" t="str">
        <f>IF(data_ger!$C203=$Z$3,data_ger!$E203,"")</f>
        <v/>
      </c>
      <c r="AA201" t="str">
        <f>IF(data_ger!$C203=$Z$3,data_ger!$G203,"")</f>
        <v/>
      </c>
      <c r="AB201" t="str">
        <f>IF(data_ger!$C203=$Z$3,data_ger!$I203,"")</f>
        <v/>
      </c>
      <c r="AC201" t="str">
        <f>IF(data_ger!$C203=$Z$3,data_ger!$K203,"")</f>
        <v/>
      </c>
      <c r="AD201" t="str">
        <f>IF(data_ger!$C203=$Z$3,data_ger!$M203,"")</f>
        <v/>
      </c>
      <c r="AE201" t="str">
        <f>IF(data_ger!$C203=$Z$3,data_ger!$N203,"")</f>
        <v/>
      </c>
      <c r="AF201" t="str">
        <f>IF(data_ger!$C203=$AF$3,data_ger!$E203,"")</f>
        <v/>
      </c>
      <c r="AG201" t="str">
        <f>IF(data_ger!$C203=$AF$3,data_ger!$G203,"")</f>
        <v/>
      </c>
      <c r="AH201" t="str">
        <f>IF(data_ger!$C203=$AF$3,data_ger!$I203,"")</f>
        <v/>
      </c>
      <c r="AI201" t="str">
        <f>IF(data_ger!$C203=$AF$3,data_ger!$K203,"")</f>
        <v/>
      </c>
      <c r="AJ201" t="str">
        <f>IF(data_ger!$C203=$AF$3,data_ger!$M203,"")</f>
        <v/>
      </c>
      <c r="AK201" t="str">
        <f>IF(data_ger!$C203=$AF$3,data_ger!$N203,"")</f>
        <v/>
      </c>
    </row>
    <row r="202" spans="1:37" x14ac:dyDescent="0.25">
      <c r="A202">
        <f t="shared" si="18"/>
        <v>0</v>
      </c>
      <c r="B202">
        <f t="shared" si="19"/>
        <v>0</v>
      </c>
      <c r="C202">
        <f t="shared" si="20"/>
        <v>0</v>
      </c>
      <c r="D202">
        <f t="shared" si="21"/>
        <v>0</v>
      </c>
      <c r="E202">
        <f t="shared" si="22"/>
        <v>0</v>
      </c>
      <c r="F202">
        <f t="shared" si="23"/>
        <v>0</v>
      </c>
      <c r="G202" s="1">
        <f>data_ger!B204</f>
        <v>0</v>
      </c>
      <c r="H202" t="str">
        <f>IF(data_ger!$C204=$H$3,data_ger!$E204,"")</f>
        <v/>
      </c>
      <c r="I202" t="str">
        <f>IF(data_ger!$C204=$H$3,data_ger!$G204,"")</f>
        <v/>
      </c>
      <c r="J202" t="str">
        <f>IF(data_ger!$C204=$H$3,data_ger!$I204,"")</f>
        <v/>
      </c>
      <c r="K202" t="str">
        <f>IF(data_ger!$C204=$H$3,data_ger!$K204,"")</f>
        <v/>
      </c>
      <c r="L202" t="str">
        <f>IF(data_ger!$C204=$H$3,data_ger!$M204,"")</f>
        <v/>
      </c>
      <c r="M202" t="str">
        <f>IF(data_ger!$C204=$H$3,data_ger!$N204,"")</f>
        <v/>
      </c>
      <c r="N202" t="str">
        <f>IF(data_ger!$C204=$N$3,data_ger!$E204,"")</f>
        <v/>
      </c>
      <c r="O202" t="str">
        <f>IF(data_ger!$C204=$N$3,data_ger!$G204,"")</f>
        <v/>
      </c>
      <c r="P202" t="str">
        <f>IF(data_ger!$C204=$N$3,data_ger!$I204,"")</f>
        <v/>
      </c>
      <c r="Q202" t="str">
        <f>IF(data_ger!$C204=$N$3,data_ger!$K204,"")</f>
        <v/>
      </c>
      <c r="R202" t="str">
        <f>IF(data_ger!$C204=$N$3,data_ger!$M204,"")</f>
        <v/>
      </c>
      <c r="S202" t="str">
        <f>IF(data_ger!$C204=$N$3,data_ger!$N204,"")</f>
        <v/>
      </c>
      <c r="T202" t="str">
        <f>IF(data_ger!$C204=$T$3,data_ger!$E204,"")</f>
        <v/>
      </c>
      <c r="U202" t="str">
        <f>IF(data_ger!$C204=$T$3,data_ger!$G204,"")</f>
        <v/>
      </c>
      <c r="V202" t="str">
        <f>IF(data_ger!$C204=$T$3,data_ger!$I204,"")</f>
        <v/>
      </c>
      <c r="W202" t="str">
        <f>IF(data_ger!$C204=$T$3,data_ger!$K204,"")</f>
        <v/>
      </c>
      <c r="X202" t="str">
        <f>IF(data_ger!$C204=$T$3,data_ger!$M204,"")</f>
        <v/>
      </c>
      <c r="Y202" t="str">
        <f>IF(data_ger!$C204=$T$3,data_ger!$N204,"")</f>
        <v/>
      </c>
      <c r="Z202" t="str">
        <f>IF(data_ger!$C204=$Z$3,data_ger!$E204,"")</f>
        <v/>
      </c>
      <c r="AA202" t="str">
        <f>IF(data_ger!$C204=$Z$3,data_ger!$G204,"")</f>
        <v/>
      </c>
      <c r="AB202" t="str">
        <f>IF(data_ger!$C204=$Z$3,data_ger!$I204,"")</f>
        <v/>
      </c>
      <c r="AC202" t="str">
        <f>IF(data_ger!$C204=$Z$3,data_ger!$K204,"")</f>
        <v/>
      </c>
      <c r="AD202" t="str">
        <f>IF(data_ger!$C204=$Z$3,data_ger!$M204,"")</f>
        <v/>
      </c>
      <c r="AE202" t="str">
        <f>IF(data_ger!$C204=$Z$3,data_ger!$N204,"")</f>
        <v/>
      </c>
      <c r="AF202" t="str">
        <f>IF(data_ger!$C204=$AF$3,data_ger!$E204,"")</f>
        <v/>
      </c>
      <c r="AG202" t="str">
        <f>IF(data_ger!$C204=$AF$3,data_ger!$G204,"")</f>
        <v/>
      </c>
      <c r="AH202" t="str">
        <f>IF(data_ger!$C204=$AF$3,data_ger!$I204,"")</f>
        <v/>
      </c>
      <c r="AI202" t="str">
        <f>IF(data_ger!$C204=$AF$3,data_ger!$K204,"")</f>
        <v/>
      </c>
      <c r="AJ202" t="str">
        <f>IF(data_ger!$C204=$AF$3,data_ger!$M204,"")</f>
        <v/>
      </c>
      <c r="AK202" t="str">
        <f>IF(data_ger!$C204=$AF$3,data_ger!$N204,"")</f>
        <v/>
      </c>
    </row>
    <row r="203" spans="1:37" x14ac:dyDescent="0.25">
      <c r="A203">
        <f t="shared" si="18"/>
        <v>0</v>
      </c>
      <c r="B203">
        <f t="shared" si="19"/>
        <v>0</v>
      </c>
      <c r="C203">
        <f t="shared" si="20"/>
        <v>0</v>
      </c>
      <c r="D203">
        <f t="shared" si="21"/>
        <v>0</v>
      </c>
      <c r="E203">
        <f t="shared" si="22"/>
        <v>0</v>
      </c>
      <c r="F203">
        <f t="shared" si="23"/>
        <v>0</v>
      </c>
      <c r="G203" s="1">
        <f>data_ger!B205</f>
        <v>0</v>
      </c>
      <c r="H203" t="str">
        <f>IF(data_ger!$C205=$H$3,data_ger!$E205,"")</f>
        <v/>
      </c>
      <c r="I203" t="str">
        <f>IF(data_ger!$C205=$H$3,data_ger!$G205,"")</f>
        <v/>
      </c>
      <c r="J203" t="str">
        <f>IF(data_ger!$C205=$H$3,data_ger!$I205,"")</f>
        <v/>
      </c>
      <c r="K203" t="str">
        <f>IF(data_ger!$C205=$H$3,data_ger!$K205,"")</f>
        <v/>
      </c>
      <c r="L203" t="str">
        <f>IF(data_ger!$C205=$H$3,data_ger!$M205,"")</f>
        <v/>
      </c>
      <c r="M203" t="str">
        <f>IF(data_ger!$C205=$H$3,data_ger!$N205,"")</f>
        <v/>
      </c>
      <c r="N203" t="str">
        <f>IF(data_ger!$C205=$N$3,data_ger!$E205,"")</f>
        <v/>
      </c>
      <c r="O203" t="str">
        <f>IF(data_ger!$C205=$N$3,data_ger!$G205,"")</f>
        <v/>
      </c>
      <c r="P203" t="str">
        <f>IF(data_ger!$C205=$N$3,data_ger!$I205,"")</f>
        <v/>
      </c>
      <c r="Q203" t="str">
        <f>IF(data_ger!$C205=$N$3,data_ger!$K205,"")</f>
        <v/>
      </c>
      <c r="R203" t="str">
        <f>IF(data_ger!$C205=$N$3,data_ger!$M205,"")</f>
        <v/>
      </c>
      <c r="S203" t="str">
        <f>IF(data_ger!$C205=$N$3,data_ger!$N205,"")</f>
        <v/>
      </c>
      <c r="T203" t="str">
        <f>IF(data_ger!$C205=$T$3,data_ger!$E205,"")</f>
        <v/>
      </c>
      <c r="U203" t="str">
        <f>IF(data_ger!$C205=$T$3,data_ger!$G205,"")</f>
        <v/>
      </c>
      <c r="V203" t="str">
        <f>IF(data_ger!$C205=$T$3,data_ger!$I205,"")</f>
        <v/>
      </c>
      <c r="W203" t="str">
        <f>IF(data_ger!$C205=$T$3,data_ger!$K205,"")</f>
        <v/>
      </c>
      <c r="X203" t="str">
        <f>IF(data_ger!$C205=$T$3,data_ger!$M205,"")</f>
        <v/>
      </c>
      <c r="Y203" t="str">
        <f>IF(data_ger!$C205=$T$3,data_ger!$N205,"")</f>
        <v/>
      </c>
      <c r="Z203" t="str">
        <f>IF(data_ger!$C205=$Z$3,data_ger!$E205,"")</f>
        <v/>
      </c>
      <c r="AA203" t="str">
        <f>IF(data_ger!$C205=$Z$3,data_ger!$G205,"")</f>
        <v/>
      </c>
      <c r="AB203" t="str">
        <f>IF(data_ger!$C205=$Z$3,data_ger!$I205,"")</f>
        <v/>
      </c>
      <c r="AC203" t="str">
        <f>IF(data_ger!$C205=$Z$3,data_ger!$K205,"")</f>
        <v/>
      </c>
      <c r="AD203" t="str">
        <f>IF(data_ger!$C205=$Z$3,data_ger!$M205,"")</f>
        <v/>
      </c>
      <c r="AE203" t="str">
        <f>IF(data_ger!$C205=$Z$3,data_ger!$N205,"")</f>
        <v/>
      </c>
      <c r="AF203" t="str">
        <f>IF(data_ger!$C205=$AF$3,data_ger!$E205,"")</f>
        <v/>
      </c>
      <c r="AG203" t="str">
        <f>IF(data_ger!$C205=$AF$3,data_ger!$G205,"")</f>
        <v/>
      </c>
      <c r="AH203" t="str">
        <f>IF(data_ger!$C205=$AF$3,data_ger!$I205,"")</f>
        <v/>
      </c>
      <c r="AI203" t="str">
        <f>IF(data_ger!$C205=$AF$3,data_ger!$K205,"")</f>
        <v/>
      </c>
      <c r="AJ203" t="str">
        <f>IF(data_ger!$C205=$AF$3,data_ger!$M205,"")</f>
        <v/>
      </c>
      <c r="AK203" t="str">
        <f>IF(data_ger!$C205=$AF$3,data_ger!$N205,"")</f>
        <v/>
      </c>
    </row>
    <row r="204" spans="1:37" x14ac:dyDescent="0.25">
      <c r="A204">
        <f t="shared" si="18"/>
        <v>0</v>
      </c>
      <c r="B204">
        <f t="shared" si="19"/>
        <v>0</v>
      </c>
      <c r="C204">
        <f t="shared" si="20"/>
        <v>0</v>
      </c>
      <c r="D204">
        <f t="shared" si="21"/>
        <v>0</v>
      </c>
      <c r="E204">
        <f t="shared" si="22"/>
        <v>0</v>
      </c>
      <c r="F204">
        <f t="shared" si="23"/>
        <v>0</v>
      </c>
      <c r="G204" s="1">
        <f>data_ger!B206</f>
        <v>0</v>
      </c>
      <c r="H204" t="str">
        <f>IF(data_ger!$C206=$H$3,data_ger!$E206,"")</f>
        <v/>
      </c>
      <c r="I204" t="str">
        <f>IF(data_ger!$C206=$H$3,data_ger!$G206,"")</f>
        <v/>
      </c>
      <c r="J204" t="str">
        <f>IF(data_ger!$C206=$H$3,data_ger!$I206,"")</f>
        <v/>
      </c>
      <c r="K204" t="str">
        <f>IF(data_ger!$C206=$H$3,data_ger!$K206,"")</f>
        <v/>
      </c>
      <c r="L204" t="str">
        <f>IF(data_ger!$C206=$H$3,data_ger!$M206,"")</f>
        <v/>
      </c>
      <c r="M204" t="str">
        <f>IF(data_ger!$C206=$H$3,data_ger!$N206,"")</f>
        <v/>
      </c>
      <c r="N204" t="str">
        <f>IF(data_ger!$C206=$N$3,data_ger!$E206,"")</f>
        <v/>
      </c>
      <c r="O204" t="str">
        <f>IF(data_ger!$C206=$N$3,data_ger!$G206,"")</f>
        <v/>
      </c>
      <c r="P204" t="str">
        <f>IF(data_ger!$C206=$N$3,data_ger!$I206,"")</f>
        <v/>
      </c>
      <c r="Q204" t="str">
        <f>IF(data_ger!$C206=$N$3,data_ger!$K206,"")</f>
        <v/>
      </c>
      <c r="R204" t="str">
        <f>IF(data_ger!$C206=$N$3,data_ger!$M206,"")</f>
        <v/>
      </c>
      <c r="S204" t="str">
        <f>IF(data_ger!$C206=$N$3,data_ger!$N206,"")</f>
        <v/>
      </c>
      <c r="T204" t="str">
        <f>IF(data_ger!$C206=$T$3,data_ger!$E206,"")</f>
        <v/>
      </c>
      <c r="U204" t="str">
        <f>IF(data_ger!$C206=$T$3,data_ger!$G206,"")</f>
        <v/>
      </c>
      <c r="V204" t="str">
        <f>IF(data_ger!$C206=$T$3,data_ger!$I206,"")</f>
        <v/>
      </c>
      <c r="W204" t="str">
        <f>IF(data_ger!$C206=$T$3,data_ger!$K206,"")</f>
        <v/>
      </c>
      <c r="X204" t="str">
        <f>IF(data_ger!$C206=$T$3,data_ger!$M206,"")</f>
        <v/>
      </c>
      <c r="Y204" t="str">
        <f>IF(data_ger!$C206=$T$3,data_ger!$N206,"")</f>
        <v/>
      </c>
      <c r="Z204" t="str">
        <f>IF(data_ger!$C206=$Z$3,data_ger!$E206,"")</f>
        <v/>
      </c>
      <c r="AA204" t="str">
        <f>IF(data_ger!$C206=$Z$3,data_ger!$G206,"")</f>
        <v/>
      </c>
      <c r="AB204" t="str">
        <f>IF(data_ger!$C206=$Z$3,data_ger!$I206,"")</f>
        <v/>
      </c>
      <c r="AC204" t="str">
        <f>IF(data_ger!$C206=$Z$3,data_ger!$K206,"")</f>
        <v/>
      </c>
      <c r="AD204" t="str">
        <f>IF(data_ger!$C206=$Z$3,data_ger!$M206,"")</f>
        <v/>
      </c>
      <c r="AE204" t="str">
        <f>IF(data_ger!$C206=$Z$3,data_ger!$N206,"")</f>
        <v/>
      </c>
      <c r="AF204" t="str">
        <f>IF(data_ger!$C206=$AF$3,data_ger!$E206,"")</f>
        <v/>
      </c>
      <c r="AG204" t="str">
        <f>IF(data_ger!$C206=$AF$3,data_ger!$G206,"")</f>
        <v/>
      </c>
      <c r="AH204" t="str">
        <f>IF(data_ger!$C206=$AF$3,data_ger!$I206,"")</f>
        <v/>
      </c>
      <c r="AI204" t="str">
        <f>IF(data_ger!$C206=$AF$3,data_ger!$K206,"")</f>
        <v/>
      </c>
      <c r="AJ204" t="str">
        <f>IF(data_ger!$C206=$AF$3,data_ger!$M206,"")</f>
        <v/>
      </c>
      <c r="AK204" t="str">
        <f>IF(data_ger!$C206=$AF$3,data_ger!$N206,"")</f>
        <v/>
      </c>
    </row>
    <row r="205" spans="1:37" x14ac:dyDescent="0.25">
      <c r="A205">
        <f t="shared" si="18"/>
        <v>0</v>
      </c>
      <c r="B205">
        <f t="shared" si="19"/>
        <v>0</v>
      </c>
      <c r="C205">
        <f t="shared" si="20"/>
        <v>0</v>
      </c>
      <c r="D205">
        <f t="shared" si="21"/>
        <v>0</v>
      </c>
      <c r="E205">
        <f t="shared" si="22"/>
        <v>0</v>
      </c>
      <c r="F205">
        <f t="shared" si="23"/>
        <v>0</v>
      </c>
      <c r="G205" s="1">
        <f>data_ger!B207</f>
        <v>0</v>
      </c>
      <c r="H205" t="str">
        <f>IF(data_ger!$C207=$H$3,data_ger!$E207,"")</f>
        <v/>
      </c>
      <c r="I205" t="str">
        <f>IF(data_ger!$C207=$H$3,data_ger!$G207,"")</f>
        <v/>
      </c>
      <c r="J205" t="str">
        <f>IF(data_ger!$C207=$H$3,data_ger!$I207,"")</f>
        <v/>
      </c>
      <c r="K205" t="str">
        <f>IF(data_ger!$C207=$H$3,data_ger!$K207,"")</f>
        <v/>
      </c>
      <c r="L205" t="str">
        <f>IF(data_ger!$C207=$H$3,data_ger!$M207,"")</f>
        <v/>
      </c>
      <c r="M205" t="str">
        <f>IF(data_ger!$C207=$H$3,data_ger!$N207,"")</f>
        <v/>
      </c>
      <c r="N205" t="str">
        <f>IF(data_ger!$C207=$N$3,data_ger!$E207,"")</f>
        <v/>
      </c>
      <c r="O205" t="str">
        <f>IF(data_ger!$C207=$N$3,data_ger!$G207,"")</f>
        <v/>
      </c>
      <c r="P205" t="str">
        <f>IF(data_ger!$C207=$N$3,data_ger!$I207,"")</f>
        <v/>
      </c>
      <c r="Q205" t="str">
        <f>IF(data_ger!$C207=$N$3,data_ger!$K207,"")</f>
        <v/>
      </c>
      <c r="R205" t="str">
        <f>IF(data_ger!$C207=$N$3,data_ger!$M207,"")</f>
        <v/>
      </c>
      <c r="S205" t="str">
        <f>IF(data_ger!$C207=$N$3,data_ger!$N207,"")</f>
        <v/>
      </c>
      <c r="T205" t="str">
        <f>IF(data_ger!$C207=$T$3,data_ger!$E207,"")</f>
        <v/>
      </c>
      <c r="U205" t="str">
        <f>IF(data_ger!$C207=$T$3,data_ger!$G207,"")</f>
        <v/>
      </c>
      <c r="V205" t="str">
        <f>IF(data_ger!$C207=$T$3,data_ger!$I207,"")</f>
        <v/>
      </c>
      <c r="W205" t="str">
        <f>IF(data_ger!$C207=$T$3,data_ger!$K207,"")</f>
        <v/>
      </c>
      <c r="X205" t="str">
        <f>IF(data_ger!$C207=$T$3,data_ger!$M207,"")</f>
        <v/>
      </c>
      <c r="Y205" t="str">
        <f>IF(data_ger!$C207=$T$3,data_ger!$N207,"")</f>
        <v/>
      </c>
      <c r="Z205" t="str">
        <f>IF(data_ger!$C207=$Z$3,data_ger!$E207,"")</f>
        <v/>
      </c>
      <c r="AA205" t="str">
        <f>IF(data_ger!$C207=$Z$3,data_ger!$G207,"")</f>
        <v/>
      </c>
      <c r="AB205" t="str">
        <f>IF(data_ger!$C207=$Z$3,data_ger!$I207,"")</f>
        <v/>
      </c>
      <c r="AC205" t="str">
        <f>IF(data_ger!$C207=$Z$3,data_ger!$K207,"")</f>
        <v/>
      </c>
      <c r="AD205" t="str">
        <f>IF(data_ger!$C207=$Z$3,data_ger!$M207,"")</f>
        <v/>
      </c>
      <c r="AE205" t="str">
        <f>IF(data_ger!$C207=$Z$3,data_ger!$N207,"")</f>
        <v/>
      </c>
      <c r="AF205" t="str">
        <f>IF(data_ger!$C207=$AF$3,data_ger!$E207,"")</f>
        <v/>
      </c>
      <c r="AG205" t="str">
        <f>IF(data_ger!$C207=$AF$3,data_ger!$G207,"")</f>
        <v/>
      </c>
      <c r="AH205" t="str">
        <f>IF(data_ger!$C207=$AF$3,data_ger!$I207,"")</f>
        <v/>
      </c>
      <c r="AI205" t="str">
        <f>IF(data_ger!$C207=$AF$3,data_ger!$K207,"")</f>
        <v/>
      </c>
      <c r="AJ205" t="str">
        <f>IF(data_ger!$C207=$AF$3,data_ger!$M207,"")</f>
        <v/>
      </c>
      <c r="AK205" t="str">
        <f>IF(data_ger!$C207=$AF$3,data_ger!$N207,"")</f>
        <v/>
      </c>
    </row>
    <row r="206" spans="1:37" x14ac:dyDescent="0.25">
      <c r="A206">
        <f t="shared" si="18"/>
        <v>0</v>
      </c>
      <c r="B206">
        <f t="shared" si="19"/>
        <v>0</v>
      </c>
      <c r="C206">
        <f t="shared" si="20"/>
        <v>0</v>
      </c>
      <c r="D206">
        <f t="shared" si="21"/>
        <v>0</v>
      </c>
      <c r="E206">
        <f t="shared" si="22"/>
        <v>0</v>
      </c>
      <c r="F206">
        <f t="shared" si="23"/>
        <v>0</v>
      </c>
      <c r="G206" s="1">
        <f>data_ger!B208</f>
        <v>0</v>
      </c>
      <c r="H206" t="str">
        <f>IF(data_ger!$C208=$H$3,data_ger!$E208,"")</f>
        <v/>
      </c>
      <c r="I206" t="str">
        <f>IF(data_ger!$C208=$H$3,data_ger!$G208,"")</f>
        <v/>
      </c>
      <c r="J206" t="str">
        <f>IF(data_ger!$C208=$H$3,data_ger!$I208,"")</f>
        <v/>
      </c>
      <c r="K206" t="str">
        <f>IF(data_ger!$C208=$H$3,data_ger!$K208,"")</f>
        <v/>
      </c>
      <c r="L206" t="str">
        <f>IF(data_ger!$C208=$H$3,data_ger!$M208,"")</f>
        <v/>
      </c>
      <c r="M206" t="str">
        <f>IF(data_ger!$C208=$H$3,data_ger!$N208,"")</f>
        <v/>
      </c>
      <c r="N206" t="str">
        <f>IF(data_ger!$C208=$N$3,data_ger!$E208,"")</f>
        <v/>
      </c>
      <c r="O206" t="str">
        <f>IF(data_ger!$C208=$N$3,data_ger!$G208,"")</f>
        <v/>
      </c>
      <c r="P206" t="str">
        <f>IF(data_ger!$C208=$N$3,data_ger!$I208,"")</f>
        <v/>
      </c>
      <c r="Q206" t="str">
        <f>IF(data_ger!$C208=$N$3,data_ger!$K208,"")</f>
        <v/>
      </c>
      <c r="R206" t="str">
        <f>IF(data_ger!$C208=$N$3,data_ger!$M208,"")</f>
        <v/>
      </c>
      <c r="S206" t="str">
        <f>IF(data_ger!$C208=$N$3,data_ger!$N208,"")</f>
        <v/>
      </c>
      <c r="T206" t="str">
        <f>IF(data_ger!$C208=$T$3,data_ger!$E208,"")</f>
        <v/>
      </c>
      <c r="U206" t="str">
        <f>IF(data_ger!$C208=$T$3,data_ger!$G208,"")</f>
        <v/>
      </c>
      <c r="V206" t="str">
        <f>IF(data_ger!$C208=$T$3,data_ger!$I208,"")</f>
        <v/>
      </c>
      <c r="W206" t="str">
        <f>IF(data_ger!$C208=$T$3,data_ger!$K208,"")</f>
        <v/>
      </c>
      <c r="X206" t="str">
        <f>IF(data_ger!$C208=$T$3,data_ger!$M208,"")</f>
        <v/>
      </c>
      <c r="Y206" t="str">
        <f>IF(data_ger!$C208=$T$3,data_ger!$N208,"")</f>
        <v/>
      </c>
      <c r="Z206" t="str">
        <f>IF(data_ger!$C208=$Z$3,data_ger!$E208,"")</f>
        <v/>
      </c>
      <c r="AA206" t="str">
        <f>IF(data_ger!$C208=$Z$3,data_ger!$G208,"")</f>
        <v/>
      </c>
      <c r="AB206" t="str">
        <f>IF(data_ger!$C208=$Z$3,data_ger!$I208,"")</f>
        <v/>
      </c>
      <c r="AC206" t="str">
        <f>IF(data_ger!$C208=$Z$3,data_ger!$K208,"")</f>
        <v/>
      </c>
      <c r="AD206" t="str">
        <f>IF(data_ger!$C208=$Z$3,data_ger!$M208,"")</f>
        <v/>
      </c>
      <c r="AE206" t="str">
        <f>IF(data_ger!$C208=$Z$3,data_ger!$N208,"")</f>
        <v/>
      </c>
      <c r="AF206" t="str">
        <f>IF(data_ger!$C208=$AF$3,data_ger!$E208,"")</f>
        <v/>
      </c>
      <c r="AG206" t="str">
        <f>IF(data_ger!$C208=$AF$3,data_ger!$G208,"")</f>
        <v/>
      </c>
      <c r="AH206" t="str">
        <f>IF(data_ger!$C208=$AF$3,data_ger!$I208,"")</f>
        <v/>
      </c>
      <c r="AI206" t="str">
        <f>IF(data_ger!$C208=$AF$3,data_ger!$K208,"")</f>
        <v/>
      </c>
      <c r="AJ206" t="str">
        <f>IF(data_ger!$C208=$AF$3,data_ger!$M208,"")</f>
        <v/>
      </c>
      <c r="AK206" t="str">
        <f>IF(data_ger!$C208=$AF$3,data_ger!$N208,"")</f>
        <v/>
      </c>
    </row>
    <row r="207" spans="1:37" x14ac:dyDescent="0.25">
      <c r="A207">
        <f t="shared" si="18"/>
        <v>0</v>
      </c>
      <c r="B207">
        <f t="shared" si="19"/>
        <v>0</v>
      </c>
      <c r="C207">
        <f t="shared" si="20"/>
        <v>0</v>
      </c>
      <c r="D207">
        <f t="shared" si="21"/>
        <v>0</v>
      </c>
      <c r="E207">
        <f t="shared" si="22"/>
        <v>0</v>
      </c>
      <c r="F207">
        <f t="shared" si="23"/>
        <v>0</v>
      </c>
      <c r="G207" s="1">
        <f>data_ger!B209</f>
        <v>0</v>
      </c>
      <c r="H207" t="str">
        <f>IF(data_ger!$C209=$H$3,data_ger!$E209,"")</f>
        <v/>
      </c>
      <c r="I207" t="str">
        <f>IF(data_ger!$C209=$H$3,data_ger!$G209,"")</f>
        <v/>
      </c>
      <c r="J207" t="str">
        <f>IF(data_ger!$C209=$H$3,data_ger!$I209,"")</f>
        <v/>
      </c>
      <c r="K207" t="str">
        <f>IF(data_ger!$C209=$H$3,data_ger!$K209,"")</f>
        <v/>
      </c>
      <c r="L207" t="str">
        <f>IF(data_ger!$C209=$H$3,data_ger!$M209,"")</f>
        <v/>
      </c>
      <c r="M207" t="str">
        <f>IF(data_ger!$C209=$H$3,data_ger!$N209,"")</f>
        <v/>
      </c>
      <c r="N207" t="str">
        <f>IF(data_ger!$C209=$N$3,data_ger!$E209,"")</f>
        <v/>
      </c>
      <c r="O207" t="str">
        <f>IF(data_ger!$C209=$N$3,data_ger!$G209,"")</f>
        <v/>
      </c>
      <c r="P207" t="str">
        <f>IF(data_ger!$C209=$N$3,data_ger!$I209,"")</f>
        <v/>
      </c>
      <c r="Q207" t="str">
        <f>IF(data_ger!$C209=$N$3,data_ger!$K209,"")</f>
        <v/>
      </c>
      <c r="R207" t="str">
        <f>IF(data_ger!$C209=$N$3,data_ger!$M209,"")</f>
        <v/>
      </c>
      <c r="S207" t="str">
        <f>IF(data_ger!$C209=$N$3,data_ger!$N209,"")</f>
        <v/>
      </c>
      <c r="T207" t="str">
        <f>IF(data_ger!$C209=$T$3,data_ger!$E209,"")</f>
        <v/>
      </c>
      <c r="U207" t="str">
        <f>IF(data_ger!$C209=$T$3,data_ger!$G209,"")</f>
        <v/>
      </c>
      <c r="V207" t="str">
        <f>IF(data_ger!$C209=$T$3,data_ger!$I209,"")</f>
        <v/>
      </c>
      <c r="W207" t="str">
        <f>IF(data_ger!$C209=$T$3,data_ger!$K209,"")</f>
        <v/>
      </c>
      <c r="X207" t="str">
        <f>IF(data_ger!$C209=$T$3,data_ger!$M209,"")</f>
        <v/>
      </c>
      <c r="Y207" t="str">
        <f>IF(data_ger!$C209=$T$3,data_ger!$N209,"")</f>
        <v/>
      </c>
      <c r="Z207" t="str">
        <f>IF(data_ger!$C209=$Z$3,data_ger!$E209,"")</f>
        <v/>
      </c>
      <c r="AA207" t="str">
        <f>IF(data_ger!$C209=$Z$3,data_ger!$G209,"")</f>
        <v/>
      </c>
      <c r="AB207" t="str">
        <f>IF(data_ger!$C209=$Z$3,data_ger!$I209,"")</f>
        <v/>
      </c>
      <c r="AC207" t="str">
        <f>IF(data_ger!$C209=$Z$3,data_ger!$K209,"")</f>
        <v/>
      </c>
      <c r="AD207" t="str">
        <f>IF(data_ger!$C209=$Z$3,data_ger!$M209,"")</f>
        <v/>
      </c>
      <c r="AE207" t="str">
        <f>IF(data_ger!$C209=$Z$3,data_ger!$N209,"")</f>
        <v/>
      </c>
      <c r="AF207" t="str">
        <f>IF(data_ger!$C209=$AF$3,data_ger!$E209,"")</f>
        <v/>
      </c>
      <c r="AG207" t="str">
        <f>IF(data_ger!$C209=$AF$3,data_ger!$G209,"")</f>
        <v/>
      </c>
      <c r="AH207" t="str">
        <f>IF(data_ger!$C209=$AF$3,data_ger!$I209,"")</f>
        <v/>
      </c>
      <c r="AI207" t="str">
        <f>IF(data_ger!$C209=$AF$3,data_ger!$K209,"")</f>
        <v/>
      </c>
      <c r="AJ207" t="str">
        <f>IF(data_ger!$C209=$AF$3,data_ger!$M209,"")</f>
        <v/>
      </c>
      <c r="AK207" t="str">
        <f>IF(data_ger!$C209=$AF$3,data_ger!$N209,"")</f>
        <v/>
      </c>
    </row>
    <row r="208" spans="1:37" x14ac:dyDescent="0.25">
      <c r="A208">
        <f t="shared" si="18"/>
        <v>0</v>
      </c>
      <c r="B208">
        <f t="shared" si="19"/>
        <v>0</v>
      </c>
      <c r="C208">
        <f t="shared" si="20"/>
        <v>0</v>
      </c>
      <c r="D208">
        <f t="shared" si="21"/>
        <v>0</v>
      </c>
      <c r="E208">
        <f t="shared" si="22"/>
        <v>0</v>
      </c>
      <c r="F208">
        <f t="shared" si="23"/>
        <v>0</v>
      </c>
      <c r="G208" s="1">
        <f>data_ger!B210</f>
        <v>0</v>
      </c>
      <c r="H208" t="str">
        <f>IF(data_ger!$C210=$H$3,data_ger!$E210,"")</f>
        <v/>
      </c>
      <c r="I208" t="str">
        <f>IF(data_ger!$C210=$H$3,data_ger!$G210,"")</f>
        <v/>
      </c>
      <c r="J208" t="str">
        <f>IF(data_ger!$C210=$H$3,data_ger!$I210,"")</f>
        <v/>
      </c>
      <c r="K208" t="str">
        <f>IF(data_ger!$C210=$H$3,data_ger!$K210,"")</f>
        <v/>
      </c>
      <c r="L208" t="str">
        <f>IF(data_ger!$C210=$H$3,data_ger!$M210,"")</f>
        <v/>
      </c>
      <c r="M208" t="str">
        <f>IF(data_ger!$C210=$H$3,data_ger!$N210,"")</f>
        <v/>
      </c>
      <c r="N208" t="str">
        <f>IF(data_ger!$C210=$N$3,data_ger!$E210,"")</f>
        <v/>
      </c>
      <c r="O208" t="str">
        <f>IF(data_ger!$C210=$N$3,data_ger!$G210,"")</f>
        <v/>
      </c>
      <c r="P208" t="str">
        <f>IF(data_ger!$C210=$N$3,data_ger!$I210,"")</f>
        <v/>
      </c>
      <c r="Q208" t="str">
        <f>IF(data_ger!$C210=$N$3,data_ger!$K210,"")</f>
        <v/>
      </c>
      <c r="R208" t="str">
        <f>IF(data_ger!$C210=$N$3,data_ger!$M210,"")</f>
        <v/>
      </c>
      <c r="S208" t="str">
        <f>IF(data_ger!$C210=$N$3,data_ger!$N210,"")</f>
        <v/>
      </c>
      <c r="T208" t="str">
        <f>IF(data_ger!$C210=$T$3,data_ger!$E210,"")</f>
        <v/>
      </c>
      <c r="U208" t="str">
        <f>IF(data_ger!$C210=$T$3,data_ger!$G210,"")</f>
        <v/>
      </c>
      <c r="V208" t="str">
        <f>IF(data_ger!$C210=$T$3,data_ger!$I210,"")</f>
        <v/>
      </c>
      <c r="W208" t="str">
        <f>IF(data_ger!$C210=$T$3,data_ger!$K210,"")</f>
        <v/>
      </c>
      <c r="X208" t="str">
        <f>IF(data_ger!$C210=$T$3,data_ger!$M210,"")</f>
        <v/>
      </c>
      <c r="Y208" t="str">
        <f>IF(data_ger!$C210=$T$3,data_ger!$N210,"")</f>
        <v/>
      </c>
      <c r="Z208" t="str">
        <f>IF(data_ger!$C210=$Z$3,data_ger!$E210,"")</f>
        <v/>
      </c>
      <c r="AA208" t="str">
        <f>IF(data_ger!$C210=$Z$3,data_ger!$G210,"")</f>
        <v/>
      </c>
      <c r="AB208" t="str">
        <f>IF(data_ger!$C210=$Z$3,data_ger!$I210,"")</f>
        <v/>
      </c>
      <c r="AC208" t="str">
        <f>IF(data_ger!$C210=$Z$3,data_ger!$K210,"")</f>
        <v/>
      </c>
      <c r="AD208" t="str">
        <f>IF(data_ger!$C210=$Z$3,data_ger!$M210,"")</f>
        <v/>
      </c>
      <c r="AE208" t="str">
        <f>IF(data_ger!$C210=$Z$3,data_ger!$N210,"")</f>
        <v/>
      </c>
      <c r="AF208" t="str">
        <f>IF(data_ger!$C210=$AF$3,data_ger!$E210,"")</f>
        <v/>
      </c>
      <c r="AG208" t="str">
        <f>IF(data_ger!$C210=$AF$3,data_ger!$G210,"")</f>
        <v/>
      </c>
      <c r="AH208" t="str">
        <f>IF(data_ger!$C210=$AF$3,data_ger!$I210,"")</f>
        <v/>
      </c>
      <c r="AI208" t="str">
        <f>IF(data_ger!$C210=$AF$3,data_ger!$K210,"")</f>
        <v/>
      </c>
      <c r="AJ208" t="str">
        <f>IF(data_ger!$C210=$AF$3,data_ger!$M210,"")</f>
        <v/>
      </c>
      <c r="AK208" t="str">
        <f>IF(data_ger!$C210=$AF$3,data_ger!$N210,"")</f>
        <v/>
      </c>
    </row>
    <row r="209" spans="1:37" x14ac:dyDescent="0.25">
      <c r="A209">
        <f t="shared" si="18"/>
        <v>0</v>
      </c>
      <c r="B209">
        <f t="shared" si="19"/>
        <v>0</v>
      </c>
      <c r="C209">
        <f t="shared" si="20"/>
        <v>0</v>
      </c>
      <c r="D209">
        <f t="shared" si="21"/>
        <v>0</v>
      </c>
      <c r="E209">
        <f t="shared" si="22"/>
        <v>0</v>
      </c>
      <c r="F209">
        <f t="shared" si="23"/>
        <v>0</v>
      </c>
      <c r="G209" s="1">
        <f>data_ger!B211</f>
        <v>0</v>
      </c>
      <c r="H209" t="str">
        <f>IF(data_ger!$C211=$H$3,data_ger!$E211,"")</f>
        <v/>
      </c>
      <c r="I209" t="str">
        <f>IF(data_ger!$C211=$H$3,data_ger!$G211,"")</f>
        <v/>
      </c>
      <c r="J209" t="str">
        <f>IF(data_ger!$C211=$H$3,data_ger!$I211,"")</f>
        <v/>
      </c>
      <c r="K209" t="str">
        <f>IF(data_ger!$C211=$H$3,data_ger!$K211,"")</f>
        <v/>
      </c>
      <c r="L209" t="str">
        <f>IF(data_ger!$C211=$H$3,data_ger!$M211,"")</f>
        <v/>
      </c>
      <c r="M209" t="str">
        <f>IF(data_ger!$C211=$H$3,data_ger!$N211,"")</f>
        <v/>
      </c>
      <c r="N209" t="str">
        <f>IF(data_ger!$C211=$N$3,data_ger!$E211,"")</f>
        <v/>
      </c>
      <c r="O209" t="str">
        <f>IF(data_ger!$C211=$N$3,data_ger!$G211,"")</f>
        <v/>
      </c>
      <c r="P209" t="str">
        <f>IF(data_ger!$C211=$N$3,data_ger!$I211,"")</f>
        <v/>
      </c>
      <c r="Q209" t="str">
        <f>IF(data_ger!$C211=$N$3,data_ger!$K211,"")</f>
        <v/>
      </c>
      <c r="R209" t="str">
        <f>IF(data_ger!$C211=$N$3,data_ger!$M211,"")</f>
        <v/>
      </c>
      <c r="S209" t="str">
        <f>IF(data_ger!$C211=$N$3,data_ger!$N211,"")</f>
        <v/>
      </c>
      <c r="T209" t="str">
        <f>IF(data_ger!$C211=$T$3,data_ger!$E211,"")</f>
        <v/>
      </c>
      <c r="U209" t="str">
        <f>IF(data_ger!$C211=$T$3,data_ger!$G211,"")</f>
        <v/>
      </c>
      <c r="V209" t="str">
        <f>IF(data_ger!$C211=$T$3,data_ger!$I211,"")</f>
        <v/>
      </c>
      <c r="W209" t="str">
        <f>IF(data_ger!$C211=$T$3,data_ger!$K211,"")</f>
        <v/>
      </c>
      <c r="X209" t="str">
        <f>IF(data_ger!$C211=$T$3,data_ger!$M211,"")</f>
        <v/>
      </c>
      <c r="Y209" t="str">
        <f>IF(data_ger!$C211=$T$3,data_ger!$N211,"")</f>
        <v/>
      </c>
      <c r="Z209" t="str">
        <f>IF(data_ger!$C211=$Z$3,data_ger!$E211,"")</f>
        <v/>
      </c>
      <c r="AA209" t="str">
        <f>IF(data_ger!$C211=$Z$3,data_ger!$G211,"")</f>
        <v/>
      </c>
      <c r="AB209" t="str">
        <f>IF(data_ger!$C211=$Z$3,data_ger!$I211,"")</f>
        <v/>
      </c>
      <c r="AC209" t="str">
        <f>IF(data_ger!$C211=$Z$3,data_ger!$K211,"")</f>
        <v/>
      </c>
      <c r="AD209" t="str">
        <f>IF(data_ger!$C211=$Z$3,data_ger!$M211,"")</f>
        <v/>
      </c>
      <c r="AE209" t="str">
        <f>IF(data_ger!$C211=$Z$3,data_ger!$N211,"")</f>
        <v/>
      </c>
      <c r="AF209" t="str">
        <f>IF(data_ger!$C211=$AF$3,data_ger!$E211,"")</f>
        <v/>
      </c>
      <c r="AG209" t="str">
        <f>IF(data_ger!$C211=$AF$3,data_ger!$G211,"")</f>
        <v/>
      </c>
      <c r="AH209" t="str">
        <f>IF(data_ger!$C211=$AF$3,data_ger!$I211,"")</f>
        <v/>
      </c>
      <c r="AI209" t="str">
        <f>IF(data_ger!$C211=$AF$3,data_ger!$K211,"")</f>
        <v/>
      </c>
      <c r="AJ209" t="str">
        <f>IF(data_ger!$C211=$AF$3,data_ger!$M211,"")</f>
        <v/>
      </c>
      <c r="AK209" t="str">
        <f>IF(data_ger!$C211=$AF$3,data_ger!$N211,"")</f>
        <v/>
      </c>
    </row>
    <row r="210" spans="1:37" x14ac:dyDescent="0.25">
      <c r="A210">
        <f t="shared" si="18"/>
        <v>0</v>
      </c>
      <c r="B210">
        <f t="shared" si="19"/>
        <v>0</v>
      </c>
      <c r="C210">
        <f t="shared" si="20"/>
        <v>0</v>
      </c>
      <c r="D210">
        <f t="shared" si="21"/>
        <v>0</v>
      </c>
      <c r="E210">
        <f t="shared" si="22"/>
        <v>0</v>
      </c>
      <c r="F210">
        <f t="shared" si="23"/>
        <v>0</v>
      </c>
      <c r="G210" s="1">
        <f>data_ger!B212</f>
        <v>0</v>
      </c>
      <c r="H210" t="str">
        <f>IF(data_ger!$C212=$H$3,data_ger!$E212,"")</f>
        <v/>
      </c>
      <c r="I210" t="str">
        <f>IF(data_ger!$C212=$H$3,data_ger!$G212,"")</f>
        <v/>
      </c>
      <c r="J210" t="str">
        <f>IF(data_ger!$C212=$H$3,data_ger!$I212,"")</f>
        <v/>
      </c>
      <c r="K210" t="str">
        <f>IF(data_ger!$C212=$H$3,data_ger!$K212,"")</f>
        <v/>
      </c>
      <c r="L210" t="str">
        <f>IF(data_ger!$C212=$H$3,data_ger!$M212,"")</f>
        <v/>
      </c>
      <c r="M210" t="str">
        <f>IF(data_ger!$C212=$H$3,data_ger!$N212,"")</f>
        <v/>
      </c>
      <c r="N210" t="str">
        <f>IF(data_ger!$C212=$N$3,data_ger!$E212,"")</f>
        <v/>
      </c>
      <c r="O210" t="str">
        <f>IF(data_ger!$C212=$N$3,data_ger!$G212,"")</f>
        <v/>
      </c>
      <c r="P210" t="str">
        <f>IF(data_ger!$C212=$N$3,data_ger!$I212,"")</f>
        <v/>
      </c>
      <c r="Q210" t="str">
        <f>IF(data_ger!$C212=$N$3,data_ger!$K212,"")</f>
        <v/>
      </c>
      <c r="R210" t="str">
        <f>IF(data_ger!$C212=$N$3,data_ger!$M212,"")</f>
        <v/>
      </c>
      <c r="S210" t="str">
        <f>IF(data_ger!$C212=$N$3,data_ger!$N212,"")</f>
        <v/>
      </c>
      <c r="T210" t="str">
        <f>IF(data_ger!$C212=$T$3,data_ger!$E212,"")</f>
        <v/>
      </c>
      <c r="U210" t="str">
        <f>IF(data_ger!$C212=$T$3,data_ger!$G212,"")</f>
        <v/>
      </c>
      <c r="V210" t="str">
        <f>IF(data_ger!$C212=$T$3,data_ger!$I212,"")</f>
        <v/>
      </c>
      <c r="W210" t="str">
        <f>IF(data_ger!$C212=$T$3,data_ger!$K212,"")</f>
        <v/>
      </c>
      <c r="X210" t="str">
        <f>IF(data_ger!$C212=$T$3,data_ger!$M212,"")</f>
        <v/>
      </c>
      <c r="Y210" t="str">
        <f>IF(data_ger!$C212=$T$3,data_ger!$N212,"")</f>
        <v/>
      </c>
      <c r="Z210" t="str">
        <f>IF(data_ger!$C212=$Z$3,data_ger!$E212,"")</f>
        <v/>
      </c>
      <c r="AA210" t="str">
        <f>IF(data_ger!$C212=$Z$3,data_ger!$G212,"")</f>
        <v/>
      </c>
      <c r="AB210" t="str">
        <f>IF(data_ger!$C212=$Z$3,data_ger!$I212,"")</f>
        <v/>
      </c>
      <c r="AC210" t="str">
        <f>IF(data_ger!$C212=$Z$3,data_ger!$K212,"")</f>
        <v/>
      </c>
      <c r="AD210" t="str">
        <f>IF(data_ger!$C212=$Z$3,data_ger!$M212,"")</f>
        <v/>
      </c>
      <c r="AE210" t="str">
        <f>IF(data_ger!$C212=$Z$3,data_ger!$N212,"")</f>
        <v/>
      </c>
      <c r="AF210" t="str">
        <f>IF(data_ger!$C212=$AF$3,data_ger!$E212,"")</f>
        <v/>
      </c>
      <c r="AG210" t="str">
        <f>IF(data_ger!$C212=$AF$3,data_ger!$G212,"")</f>
        <v/>
      </c>
      <c r="AH210" t="str">
        <f>IF(data_ger!$C212=$AF$3,data_ger!$I212,"")</f>
        <v/>
      </c>
      <c r="AI210" t="str">
        <f>IF(data_ger!$C212=$AF$3,data_ger!$K212,"")</f>
        <v/>
      </c>
      <c r="AJ210" t="str">
        <f>IF(data_ger!$C212=$AF$3,data_ger!$M212,"")</f>
        <v/>
      </c>
      <c r="AK210" t="str">
        <f>IF(data_ger!$C212=$AF$3,data_ger!$N212,"")</f>
        <v/>
      </c>
    </row>
    <row r="211" spans="1:37" x14ac:dyDescent="0.25">
      <c r="A211">
        <f t="shared" si="18"/>
        <v>0</v>
      </c>
      <c r="B211">
        <f t="shared" si="19"/>
        <v>0</v>
      </c>
      <c r="C211">
        <f t="shared" si="20"/>
        <v>0</v>
      </c>
      <c r="D211">
        <f t="shared" si="21"/>
        <v>0</v>
      </c>
      <c r="E211">
        <f t="shared" si="22"/>
        <v>0</v>
      </c>
      <c r="F211">
        <f t="shared" si="23"/>
        <v>0</v>
      </c>
      <c r="G211" s="1">
        <f>data_ger!B213</f>
        <v>0</v>
      </c>
      <c r="H211" t="str">
        <f>IF(data_ger!$C213=$H$3,data_ger!$E213,"")</f>
        <v/>
      </c>
      <c r="I211" t="str">
        <f>IF(data_ger!$C213=$H$3,data_ger!$G213,"")</f>
        <v/>
      </c>
      <c r="J211" t="str">
        <f>IF(data_ger!$C213=$H$3,data_ger!$I213,"")</f>
        <v/>
      </c>
      <c r="K211" t="str">
        <f>IF(data_ger!$C213=$H$3,data_ger!$K213,"")</f>
        <v/>
      </c>
      <c r="L211" t="str">
        <f>IF(data_ger!$C213=$H$3,data_ger!$M213,"")</f>
        <v/>
      </c>
      <c r="M211" t="str">
        <f>IF(data_ger!$C213=$H$3,data_ger!$N213,"")</f>
        <v/>
      </c>
      <c r="N211" t="str">
        <f>IF(data_ger!$C213=$N$3,data_ger!$E213,"")</f>
        <v/>
      </c>
      <c r="O211" t="str">
        <f>IF(data_ger!$C213=$N$3,data_ger!$G213,"")</f>
        <v/>
      </c>
      <c r="P211" t="str">
        <f>IF(data_ger!$C213=$N$3,data_ger!$I213,"")</f>
        <v/>
      </c>
      <c r="Q211" t="str">
        <f>IF(data_ger!$C213=$N$3,data_ger!$K213,"")</f>
        <v/>
      </c>
      <c r="R211" t="str">
        <f>IF(data_ger!$C213=$N$3,data_ger!$M213,"")</f>
        <v/>
      </c>
      <c r="S211" t="str">
        <f>IF(data_ger!$C213=$N$3,data_ger!$N213,"")</f>
        <v/>
      </c>
      <c r="T211" t="str">
        <f>IF(data_ger!$C213=$T$3,data_ger!$E213,"")</f>
        <v/>
      </c>
      <c r="U211" t="str">
        <f>IF(data_ger!$C213=$T$3,data_ger!$G213,"")</f>
        <v/>
      </c>
      <c r="V211" t="str">
        <f>IF(data_ger!$C213=$T$3,data_ger!$I213,"")</f>
        <v/>
      </c>
      <c r="W211" t="str">
        <f>IF(data_ger!$C213=$T$3,data_ger!$K213,"")</f>
        <v/>
      </c>
      <c r="X211" t="str">
        <f>IF(data_ger!$C213=$T$3,data_ger!$M213,"")</f>
        <v/>
      </c>
      <c r="Y211" t="str">
        <f>IF(data_ger!$C213=$T$3,data_ger!$N213,"")</f>
        <v/>
      </c>
      <c r="Z211" t="str">
        <f>IF(data_ger!$C213=$Z$3,data_ger!$E213,"")</f>
        <v/>
      </c>
      <c r="AA211" t="str">
        <f>IF(data_ger!$C213=$Z$3,data_ger!$G213,"")</f>
        <v/>
      </c>
      <c r="AB211" t="str">
        <f>IF(data_ger!$C213=$Z$3,data_ger!$I213,"")</f>
        <v/>
      </c>
      <c r="AC211" t="str">
        <f>IF(data_ger!$C213=$Z$3,data_ger!$K213,"")</f>
        <v/>
      </c>
      <c r="AD211" t="str">
        <f>IF(data_ger!$C213=$Z$3,data_ger!$M213,"")</f>
        <v/>
      </c>
      <c r="AE211" t="str">
        <f>IF(data_ger!$C213=$Z$3,data_ger!$N213,"")</f>
        <v/>
      </c>
      <c r="AF211" t="str">
        <f>IF(data_ger!$C213=$AF$3,data_ger!$E213,"")</f>
        <v/>
      </c>
      <c r="AG211" t="str">
        <f>IF(data_ger!$C213=$AF$3,data_ger!$G213,"")</f>
        <v/>
      </c>
      <c r="AH211" t="str">
        <f>IF(data_ger!$C213=$AF$3,data_ger!$I213,"")</f>
        <v/>
      </c>
      <c r="AI211" t="str">
        <f>IF(data_ger!$C213=$AF$3,data_ger!$K213,"")</f>
        <v/>
      </c>
      <c r="AJ211" t="str">
        <f>IF(data_ger!$C213=$AF$3,data_ger!$M213,"")</f>
        <v/>
      </c>
      <c r="AK211" t="str">
        <f>IF(data_ger!$C213=$AF$3,data_ger!$N213,"")</f>
        <v/>
      </c>
    </row>
    <row r="212" spans="1:37" x14ac:dyDescent="0.25">
      <c r="A212">
        <f t="shared" si="18"/>
        <v>0</v>
      </c>
      <c r="B212">
        <f t="shared" si="19"/>
        <v>0</v>
      </c>
      <c r="C212">
        <f t="shared" si="20"/>
        <v>0</v>
      </c>
      <c r="D212">
        <f t="shared" si="21"/>
        <v>0</v>
      </c>
      <c r="E212">
        <f t="shared" si="22"/>
        <v>0</v>
      </c>
      <c r="F212">
        <f t="shared" si="23"/>
        <v>0</v>
      </c>
      <c r="G212" s="1">
        <f>data_ger!B214</f>
        <v>0</v>
      </c>
      <c r="H212" t="str">
        <f>IF(data_ger!$C214=$H$3,data_ger!$E214,"")</f>
        <v/>
      </c>
      <c r="I212" t="str">
        <f>IF(data_ger!$C214=$H$3,data_ger!$G214,"")</f>
        <v/>
      </c>
      <c r="J212" t="str">
        <f>IF(data_ger!$C214=$H$3,data_ger!$I214,"")</f>
        <v/>
      </c>
      <c r="K212" t="str">
        <f>IF(data_ger!$C214=$H$3,data_ger!$K214,"")</f>
        <v/>
      </c>
      <c r="L212" t="str">
        <f>IF(data_ger!$C214=$H$3,data_ger!$M214,"")</f>
        <v/>
      </c>
      <c r="M212" t="str">
        <f>IF(data_ger!$C214=$H$3,data_ger!$N214,"")</f>
        <v/>
      </c>
      <c r="N212" t="str">
        <f>IF(data_ger!$C214=$N$3,data_ger!$E214,"")</f>
        <v/>
      </c>
      <c r="O212" t="str">
        <f>IF(data_ger!$C214=$N$3,data_ger!$G214,"")</f>
        <v/>
      </c>
      <c r="P212" t="str">
        <f>IF(data_ger!$C214=$N$3,data_ger!$I214,"")</f>
        <v/>
      </c>
      <c r="Q212" t="str">
        <f>IF(data_ger!$C214=$N$3,data_ger!$K214,"")</f>
        <v/>
      </c>
      <c r="R212" t="str">
        <f>IF(data_ger!$C214=$N$3,data_ger!$M214,"")</f>
        <v/>
      </c>
      <c r="S212" t="str">
        <f>IF(data_ger!$C214=$N$3,data_ger!$N214,"")</f>
        <v/>
      </c>
      <c r="T212" t="str">
        <f>IF(data_ger!$C214=$T$3,data_ger!$E214,"")</f>
        <v/>
      </c>
      <c r="U212" t="str">
        <f>IF(data_ger!$C214=$T$3,data_ger!$G214,"")</f>
        <v/>
      </c>
      <c r="V212" t="str">
        <f>IF(data_ger!$C214=$T$3,data_ger!$I214,"")</f>
        <v/>
      </c>
      <c r="W212" t="str">
        <f>IF(data_ger!$C214=$T$3,data_ger!$K214,"")</f>
        <v/>
      </c>
      <c r="X212" t="str">
        <f>IF(data_ger!$C214=$T$3,data_ger!$M214,"")</f>
        <v/>
      </c>
      <c r="Y212" t="str">
        <f>IF(data_ger!$C214=$T$3,data_ger!$N214,"")</f>
        <v/>
      </c>
      <c r="Z212" t="str">
        <f>IF(data_ger!$C214=$Z$3,data_ger!$E214,"")</f>
        <v/>
      </c>
      <c r="AA212" t="str">
        <f>IF(data_ger!$C214=$Z$3,data_ger!$G214,"")</f>
        <v/>
      </c>
      <c r="AB212" t="str">
        <f>IF(data_ger!$C214=$Z$3,data_ger!$I214,"")</f>
        <v/>
      </c>
      <c r="AC212" t="str">
        <f>IF(data_ger!$C214=$Z$3,data_ger!$K214,"")</f>
        <v/>
      </c>
      <c r="AD212" t="str">
        <f>IF(data_ger!$C214=$Z$3,data_ger!$M214,"")</f>
        <v/>
      </c>
      <c r="AE212" t="str">
        <f>IF(data_ger!$C214=$Z$3,data_ger!$N214,"")</f>
        <v/>
      </c>
      <c r="AF212" t="str">
        <f>IF(data_ger!$C214=$AF$3,data_ger!$E214,"")</f>
        <v/>
      </c>
      <c r="AG212" t="str">
        <f>IF(data_ger!$C214=$AF$3,data_ger!$G214,"")</f>
        <v/>
      </c>
      <c r="AH212" t="str">
        <f>IF(data_ger!$C214=$AF$3,data_ger!$I214,"")</f>
        <v/>
      </c>
      <c r="AI212" t="str">
        <f>IF(data_ger!$C214=$AF$3,data_ger!$K214,"")</f>
        <v/>
      </c>
      <c r="AJ212" t="str">
        <f>IF(data_ger!$C214=$AF$3,data_ger!$M214,"")</f>
        <v/>
      </c>
      <c r="AK212" t="str">
        <f>IF(data_ger!$C214=$AF$3,data_ger!$N214,"")</f>
        <v/>
      </c>
    </row>
    <row r="213" spans="1:37" x14ac:dyDescent="0.25">
      <c r="A213">
        <f t="shared" si="18"/>
        <v>0</v>
      </c>
      <c r="B213">
        <f t="shared" si="19"/>
        <v>0</v>
      </c>
      <c r="C213">
        <f t="shared" si="20"/>
        <v>0</v>
      </c>
      <c r="D213">
        <f t="shared" si="21"/>
        <v>0</v>
      </c>
      <c r="E213">
        <f t="shared" si="22"/>
        <v>0</v>
      </c>
      <c r="F213">
        <f t="shared" si="23"/>
        <v>0</v>
      </c>
      <c r="G213" s="1">
        <f>data_ger!B215</f>
        <v>0</v>
      </c>
      <c r="H213" t="str">
        <f>IF(data_ger!$C215=$H$3,data_ger!$E215,"")</f>
        <v/>
      </c>
      <c r="I213" t="str">
        <f>IF(data_ger!$C215=$H$3,data_ger!$G215,"")</f>
        <v/>
      </c>
      <c r="J213" t="str">
        <f>IF(data_ger!$C215=$H$3,data_ger!$I215,"")</f>
        <v/>
      </c>
      <c r="K213" t="str">
        <f>IF(data_ger!$C215=$H$3,data_ger!$K215,"")</f>
        <v/>
      </c>
      <c r="L213" t="str">
        <f>IF(data_ger!$C215=$H$3,data_ger!$M215,"")</f>
        <v/>
      </c>
      <c r="M213" t="str">
        <f>IF(data_ger!$C215=$H$3,data_ger!$N215,"")</f>
        <v/>
      </c>
      <c r="N213" t="str">
        <f>IF(data_ger!$C215=$N$3,data_ger!$E215,"")</f>
        <v/>
      </c>
      <c r="O213" t="str">
        <f>IF(data_ger!$C215=$N$3,data_ger!$G215,"")</f>
        <v/>
      </c>
      <c r="P213" t="str">
        <f>IF(data_ger!$C215=$N$3,data_ger!$I215,"")</f>
        <v/>
      </c>
      <c r="Q213" t="str">
        <f>IF(data_ger!$C215=$N$3,data_ger!$K215,"")</f>
        <v/>
      </c>
      <c r="R213" t="str">
        <f>IF(data_ger!$C215=$N$3,data_ger!$M215,"")</f>
        <v/>
      </c>
      <c r="S213" t="str">
        <f>IF(data_ger!$C215=$N$3,data_ger!$N215,"")</f>
        <v/>
      </c>
      <c r="T213" t="str">
        <f>IF(data_ger!$C215=$T$3,data_ger!$E215,"")</f>
        <v/>
      </c>
      <c r="U213" t="str">
        <f>IF(data_ger!$C215=$T$3,data_ger!$G215,"")</f>
        <v/>
      </c>
      <c r="V213" t="str">
        <f>IF(data_ger!$C215=$T$3,data_ger!$I215,"")</f>
        <v/>
      </c>
      <c r="W213" t="str">
        <f>IF(data_ger!$C215=$T$3,data_ger!$K215,"")</f>
        <v/>
      </c>
      <c r="X213" t="str">
        <f>IF(data_ger!$C215=$T$3,data_ger!$M215,"")</f>
        <v/>
      </c>
      <c r="Y213" t="str">
        <f>IF(data_ger!$C215=$T$3,data_ger!$N215,"")</f>
        <v/>
      </c>
      <c r="Z213" t="str">
        <f>IF(data_ger!$C215=$Z$3,data_ger!$E215,"")</f>
        <v/>
      </c>
      <c r="AA213" t="str">
        <f>IF(data_ger!$C215=$Z$3,data_ger!$G215,"")</f>
        <v/>
      </c>
      <c r="AB213" t="str">
        <f>IF(data_ger!$C215=$Z$3,data_ger!$I215,"")</f>
        <v/>
      </c>
      <c r="AC213" t="str">
        <f>IF(data_ger!$C215=$Z$3,data_ger!$K215,"")</f>
        <v/>
      </c>
      <c r="AD213" t="str">
        <f>IF(data_ger!$C215=$Z$3,data_ger!$M215,"")</f>
        <v/>
      </c>
      <c r="AE213" t="str">
        <f>IF(data_ger!$C215=$Z$3,data_ger!$N215,"")</f>
        <v/>
      </c>
      <c r="AF213" t="str">
        <f>IF(data_ger!$C215=$AF$3,data_ger!$E215,"")</f>
        <v/>
      </c>
      <c r="AG213" t="str">
        <f>IF(data_ger!$C215=$AF$3,data_ger!$G215,"")</f>
        <v/>
      </c>
      <c r="AH213" t="str">
        <f>IF(data_ger!$C215=$AF$3,data_ger!$I215,"")</f>
        <v/>
      </c>
      <c r="AI213" t="str">
        <f>IF(data_ger!$C215=$AF$3,data_ger!$K215,"")</f>
        <v/>
      </c>
      <c r="AJ213" t="str">
        <f>IF(data_ger!$C215=$AF$3,data_ger!$M215,"")</f>
        <v/>
      </c>
      <c r="AK213" t="str">
        <f>IF(data_ger!$C215=$AF$3,data_ger!$N215,"")</f>
        <v/>
      </c>
    </row>
    <row r="214" spans="1:37" x14ac:dyDescent="0.25">
      <c r="A214">
        <f t="shared" si="18"/>
        <v>0</v>
      </c>
      <c r="B214">
        <f t="shared" si="19"/>
        <v>0</v>
      </c>
      <c r="C214">
        <f t="shared" si="20"/>
        <v>0</v>
      </c>
      <c r="D214">
        <f t="shared" si="21"/>
        <v>0</v>
      </c>
      <c r="E214">
        <f t="shared" si="22"/>
        <v>0</v>
      </c>
      <c r="F214">
        <f t="shared" si="23"/>
        <v>0</v>
      </c>
      <c r="G214" s="1">
        <f>data_ger!B216</f>
        <v>0</v>
      </c>
      <c r="H214" t="str">
        <f>IF(data_ger!$C216=$H$3,data_ger!$E216,"")</f>
        <v/>
      </c>
      <c r="I214" t="str">
        <f>IF(data_ger!$C216=$H$3,data_ger!$G216,"")</f>
        <v/>
      </c>
      <c r="J214" t="str">
        <f>IF(data_ger!$C216=$H$3,data_ger!$I216,"")</f>
        <v/>
      </c>
      <c r="K214" t="str">
        <f>IF(data_ger!$C216=$H$3,data_ger!$K216,"")</f>
        <v/>
      </c>
      <c r="L214" t="str">
        <f>IF(data_ger!$C216=$H$3,data_ger!$M216,"")</f>
        <v/>
      </c>
      <c r="M214" t="str">
        <f>IF(data_ger!$C216=$H$3,data_ger!$N216,"")</f>
        <v/>
      </c>
      <c r="N214" t="str">
        <f>IF(data_ger!$C216=$N$3,data_ger!$E216,"")</f>
        <v/>
      </c>
      <c r="O214" t="str">
        <f>IF(data_ger!$C216=$N$3,data_ger!$G216,"")</f>
        <v/>
      </c>
      <c r="P214" t="str">
        <f>IF(data_ger!$C216=$N$3,data_ger!$I216,"")</f>
        <v/>
      </c>
      <c r="Q214" t="str">
        <f>IF(data_ger!$C216=$N$3,data_ger!$K216,"")</f>
        <v/>
      </c>
      <c r="R214" t="str">
        <f>IF(data_ger!$C216=$N$3,data_ger!$M216,"")</f>
        <v/>
      </c>
      <c r="S214" t="str">
        <f>IF(data_ger!$C216=$N$3,data_ger!$N216,"")</f>
        <v/>
      </c>
      <c r="T214" t="str">
        <f>IF(data_ger!$C216=$T$3,data_ger!$E216,"")</f>
        <v/>
      </c>
      <c r="U214" t="str">
        <f>IF(data_ger!$C216=$T$3,data_ger!$G216,"")</f>
        <v/>
      </c>
      <c r="V214" t="str">
        <f>IF(data_ger!$C216=$T$3,data_ger!$I216,"")</f>
        <v/>
      </c>
      <c r="W214" t="str">
        <f>IF(data_ger!$C216=$T$3,data_ger!$K216,"")</f>
        <v/>
      </c>
      <c r="X214" t="str">
        <f>IF(data_ger!$C216=$T$3,data_ger!$M216,"")</f>
        <v/>
      </c>
      <c r="Y214" t="str">
        <f>IF(data_ger!$C216=$T$3,data_ger!$N216,"")</f>
        <v/>
      </c>
      <c r="Z214" t="str">
        <f>IF(data_ger!$C216=$Z$3,data_ger!$E216,"")</f>
        <v/>
      </c>
      <c r="AA214" t="str">
        <f>IF(data_ger!$C216=$Z$3,data_ger!$G216,"")</f>
        <v/>
      </c>
      <c r="AB214" t="str">
        <f>IF(data_ger!$C216=$Z$3,data_ger!$I216,"")</f>
        <v/>
      </c>
      <c r="AC214" t="str">
        <f>IF(data_ger!$C216=$Z$3,data_ger!$K216,"")</f>
        <v/>
      </c>
      <c r="AD214" t="str">
        <f>IF(data_ger!$C216=$Z$3,data_ger!$M216,"")</f>
        <v/>
      </c>
      <c r="AE214" t="str">
        <f>IF(data_ger!$C216=$Z$3,data_ger!$N216,"")</f>
        <v/>
      </c>
      <c r="AF214" t="str">
        <f>IF(data_ger!$C216=$AF$3,data_ger!$E216,"")</f>
        <v/>
      </c>
      <c r="AG214" t="str">
        <f>IF(data_ger!$C216=$AF$3,data_ger!$G216,"")</f>
        <v/>
      </c>
      <c r="AH214" t="str">
        <f>IF(data_ger!$C216=$AF$3,data_ger!$I216,"")</f>
        <v/>
      </c>
      <c r="AI214" t="str">
        <f>IF(data_ger!$C216=$AF$3,data_ger!$K216,"")</f>
        <v/>
      </c>
      <c r="AJ214" t="str">
        <f>IF(data_ger!$C216=$AF$3,data_ger!$M216,"")</f>
        <v/>
      </c>
      <c r="AK214" t="str">
        <f>IF(data_ger!$C216=$AF$3,data_ger!$N216,"")</f>
        <v/>
      </c>
    </row>
    <row r="215" spans="1:37" x14ac:dyDescent="0.25">
      <c r="A215">
        <f t="shared" si="18"/>
        <v>0</v>
      </c>
      <c r="B215">
        <f t="shared" si="19"/>
        <v>0</v>
      </c>
      <c r="C215">
        <f t="shared" si="20"/>
        <v>0</v>
      </c>
      <c r="D215">
        <f t="shared" si="21"/>
        <v>0</v>
      </c>
      <c r="E215">
        <f t="shared" si="22"/>
        <v>0</v>
      </c>
      <c r="F215">
        <f t="shared" si="23"/>
        <v>0</v>
      </c>
      <c r="G215" s="1">
        <f>data_ger!B217</f>
        <v>0</v>
      </c>
      <c r="H215" t="str">
        <f>IF(data_ger!$C217=$H$3,data_ger!$E217,"")</f>
        <v/>
      </c>
      <c r="I215" t="str">
        <f>IF(data_ger!$C217=$H$3,data_ger!$G217,"")</f>
        <v/>
      </c>
      <c r="J215" t="str">
        <f>IF(data_ger!$C217=$H$3,data_ger!$I217,"")</f>
        <v/>
      </c>
      <c r="K215" t="str">
        <f>IF(data_ger!$C217=$H$3,data_ger!$K217,"")</f>
        <v/>
      </c>
      <c r="L215" t="str">
        <f>IF(data_ger!$C217=$H$3,data_ger!$M217,"")</f>
        <v/>
      </c>
      <c r="M215" t="str">
        <f>IF(data_ger!$C217=$H$3,data_ger!$N217,"")</f>
        <v/>
      </c>
      <c r="N215" t="str">
        <f>IF(data_ger!$C217=$N$3,data_ger!$E217,"")</f>
        <v/>
      </c>
      <c r="O215" t="str">
        <f>IF(data_ger!$C217=$N$3,data_ger!$G217,"")</f>
        <v/>
      </c>
      <c r="P215" t="str">
        <f>IF(data_ger!$C217=$N$3,data_ger!$I217,"")</f>
        <v/>
      </c>
      <c r="Q215" t="str">
        <f>IF(data_ger!$C217=$N$3,data_ger!$K217,"")</f>
        <v/>
      </c>
      <c r="R215" t="str">
        <f>IF(data_ger!$C217=$N$3,data_ger!$M217,"")</f>
        <v/>
      </c>
      <c r="S215" t="str">
        <f>IF(data_ger!$C217=$N$3,data_ger!$N217,"")</f>
        <v/>
      </c>
      <c r="T215" t="str">
        <f>IF(data_ger!$C217=$T$3,data_ger!$E217,"")</f>
        <v/>
      </c>
      <c r="U215" t="str">
        <f>IF(data_ger!$C217=$T$3,data_ger!$G217,"")</f>
        <v/>
      </c>
      <c r="V215" t="str">
        <f>IF(data_ger!$C217=$T$3,data_ger!$I217,"")</f>
        <v/>
      </c>
      <c r="W215" t="str">
        <f>IF(data_ger!$C217=$T$3,data_ger!$K217,"")</f>
        <v/>
      </c>
      <c r="X215" t="str">
        <f>IF(data_ger!$C217=$T$3,data_ger!$M217,"")</f>
        <v/>
      </c>
      <c r="Y215" t="str">
        <f>IF(data_ger!$C217=$T$3,data_ger!$N217,"")</f>
        <v/>
      </c>
      <c r="Z215" t="str">
        <f>IF(data_ger!$C217=$Z$3,data_ger!$E217,"")</f>
        <v/>
      </c>
      <c r="AA215" t="str">
        <f>IF(data_ger!$C217=$Z$3,data_ger!$G217,"")</f>
        <v/>
      </c>
      <c r="AB215" t="str">
        <f>IF(data_ger!$C217=$Z$3,data_ger!$I217,"")</f>
        <v/>
      </c>
      <c r="AC215" t="str">
        <f>IF(data_ger!$C217=$Z$3,data_ger!$K217,"")</f>
        <v/>
      </c>
      <c r="AD215" t="str">
        <f>IF(data_ger!$C217=$Z$3,data_ger!$M217,"")</f>
        <v/>
      </c>
      <c r="AE215" t="str">
        <f>IF(data_ger!$C217=$Z$3,data_ger!$N217,"")</f>
        <v/>
      </c>
      <c r="AF215" t="str">
        <f>IF(data_ger!$C217=$AF$3,data_ger!$E217,"")</f>
        <v/>
      </c>
      <c r="AG215" t="str">
        <f>IF(data_ger!$C217=$AF$3,data_ger!$G217,"")</f>
        <v/>
      </c>
      <c r="AH215" t="str">
        <f>IF(data_ger!$C217=$AF$3,data_ger!$I217,"")</f>
        <v/>
      </c>
      <c r="AI215" t="str">
        <f>IF(data_ger!$C217=$AF$3,data_ger!$K217,"")</f>
        <v/>
      </c>
      <c r="AJ215" t="str">
        <f>IF(data_ger!$C217=$AF$3,data_ger!$M217,"")</f>
        <v/>
      </c>
      <c r="AK215" t="str">
        <f>IF(data_ger!$C217=$AF$3,data_ger!$N217,"")</f>
        <v/>
      </c>
    </row>
    <row r="216" spans="1:37" x14ac:dyDescent="0.25">
      <c r="A216">
        <f t="shared" si="18"/>
        <v>0</v>
      </c>
      <c r="B216">
        <f t="shared" si="19"/>
        <v>0</v>
      </c>
      <c r="C216">
        <f t="shared" si="20"/>
        <v>0</v>
      </c>
      <c r="D216">
        <f t="shared" si="21"/>
        <v>0</v>
      </c>
      <c r="E216">
        <f t="shared" si="22"/>
        <v>0</v>
      </c>
      <c r="F216">
        <f t="shared" si="23"/>
        <v>0</v>
      </c>
      <c r="G216" s="1">
        <f>data_ger!B218</f>
        <v>0</v>
      </c>
      <c r="H216" t="str">
        <f>IF(data_ger!$C218=$H$3,data_ger!$E218,"")</f>
        <v/>
      </c>
      <c r="I216" t="str">
        <f>IF(data_ger!$C218=$H$3,data_ger!$G218,"")</f>
        <v/>
      </c>
      <c r="J216" t="str">
        <f>IF(data_ger!$C218=$H$3,data_ger!$I218,"")</f>
        <v/>
      </c>
      <c r="K216" t="str">
        <f>IF(data_ger!$C218=$H$3,data_ger!$K218,"")</f>
        <v/>
      </c>
      <c r="L216" t="str">
        <f>IF(data_ger!$C218=$H$3,data_ger!$M218,"")</f>
        <v/>
      </c>
      <c r="M216" t="str">
        <f>IF(data_ger!$C218=$H$3,data_ger!$N218,"")</f>
        <v/>
      </c>
      <c r="N216" t="str">
        <f>IF(data_ger!$C218=$N$3,data_ger!$E218,"")</f>
        <v/>
      </c>
      <c r="O216" t="str">
        <f>IF(data_ger!$C218=$N$3,data_ger!$G218,"")</f>
        <v/>
      </c>
      <c r="P216" t="str">
        <f>IF(data_ger!$C218=$N$3,data_ger!$I218,"")</f>
        <v/>
      </c>
      <c r="Q216" t="str">
        <f>IF(data_ger!$C218=$N$3,data_ger!$K218,"")</f>
        <v/>
      </c>
      <c r="R216" t="str">
        <f>IF(data_ger!$C218=$N$3,data_ger!$M218,"")</f>
        <v/>
      </c>
      <c r="S216" t="str">
        <f>IF(data_ger!$C218=$N$3,data_ger!$N218,"")</f>
        <v/>
      </c>
      <c r="T216" t="str">
        <f>IF(data_ger!$C218=$T$3,data_ger!$E218,"")</f>
        <v/>
      </c>
      <c r="U216" t="str">
        <f>IF(data_ger!$C218=$T$3,data_ger!$G218,"")</f>
        <v/>
      </c>
      <c r="V216" t="str">
        <f>IF(data_ger!$C218=$T$3,data_ger!$I218,"")</f>
        <v/>
      </c>
      <c r="W216" t="str">
        <f>IF(data_ger!$C218=$T$3,data_ger!$K218,"")</f>
        <v/>
      </c>
      <c r="X216" t="str">
        <f>IF(data_ger!$C218=$T$3,data_ger!$M218,"")</f>
        <v/>
      </c>
      <c r="Y216" t="str">
        <f>IF(data_ger!$C218=$T$3,data_ger!$N218,"")</f>
        <v/>
      </c>
      <c r="Z216" t="str">
        <f>IF(data_ger!$C218=$Z$3,data_ger!$E218,"")</f>
        <v/>
      </c>
      <c r="AA216" t="str">
        <f>IF(data_ger!$C218=$Z$3,data_ger!$G218,"")</f>
        <v/>
      </c>
      <c r="AB216" t="str">
        <f>IF(data_ger!$C218=$Z$3,data_ger!$I218,"")</f>
        <v/>
      </c>
      <c r="AC216" t="str">
        <f>IF(data_ger!$C218=$Z$3,data_ger!$K218,"")</f>
        <v/>
      </c>
      <c r="AD216" t="str">
        <f>IF(data_ger!$C218=$Z$3,data_ger!$M218,"")</f>
        <v/>
      </c>
      <c r="AE216" t="str">
        <f>IF(data_ger!$C218=$Z$3,data_ger!$N218,"")</f>
        <v/>
      </c>
      <c r="AF216" t="str">
        <f>IF(data_ger!$C218=$AF$3,data_ger!$E218,"")</f>
        <v/>
      </c>
      <c r="AG216" t="str">
        <f>IF(data_ger!$C218=$AF$3,data_ger!$G218,"")</f>
        <v/>
      </c>
      <c r="AH216" t="str">
        <f>IF(data_ger!$C218=$AF$3,data_ger!$I218,"")</f>
        <v/>
      </c>
      <c r="AI216" t="str">
        <f>IF(data_ger!$C218=$AF$3,data_ger!$K218,"")</f>
        <v/>
      </c>
      <c r="AJ216" t="str">
        <f>IF(data_ger!$C218=$AF$3,data_ger!$M218,"")</f>
        <v/>
      </c>
      <c r="AK216" t="str">
        <f>IF(data_ger!$C218=$AF$3,data_ger!$N218,"")</f>
        <v/>
      </c>
    </row>
    <row r="217" spans="1:37" x14ac:dyDescent="0.25">
      <c r="A217">
        <f t="shared" si="18"/>
        <v>0</v>
      </c>
      <c r="B217">
        <f t="shared" si="19"/>
        <v>0</v>
      </c>
      <c r="C217">
        <f t="shared" si="20"/>
        <v>0</v>
      </c>
      <c r="D217">
        <f t="shared" si="21"/>
        <v>0</v>
      </c>
      <c r="E217">
        <f t="shared" si="22"/>
        <v>0</v>
      </c>
      <c r="F217">
        <f t="shared" si="23"/>
        <v>0</v>
      </c>
      <c r="G217" s="1">
        <f>data_ger!B219</f>
        <v>0</v>
      </c>
      <c r="H217" t="str">
        <f>IF(data_ger!$C219=$H$3,data_ger!$E219,"")</f>
        <v/>
      </c>
      <c r="I217" t="str">
        <f>IF(data_ger!$C219=$H$3,data_ger!$G219,"")</f>
        <v/>
      </c>
      <c r="J217" t="str">
        <f>IF(data_ger!$C219=$H$3,data_ger!$I219,"")</f>
        <v/>
      </c>
      <c r="K217" t="str">
        <f>IF(data_ger!$C219=$H$3,data_ger!$K219,"")</f>
        <v/>
      </c>
      <c r="L217" t="str">
        <f>IF(data_ger!$C219=$H$3,data_ger!$M219,"")</f>
        <v/>
      </c>
      <c r="M217" t="str">
        <f>IF(data_ger!$C219=$H$3,data_ger!$N219,"")</f>
        <v/>
      </c>
      <c r="N217" t="str">
        <f>IF(data_ger!$C219=$N$3,data_ger!$E219,"")</f>
        <v/>
      </c>
      <c r="O217" t="str">
        <f>IF(data_ger!$C219=$N$3,data_ger!$G219,"")</f>
        <v/>
      </c>
      <c r="P217" t="str">
        <f>IF(data_ger!$C219=$N$3,data_ger!$I219,"")</f>
        <v/>
      </c>
      <c r="Q217" t="str">
        <f>IF(data_ger!$C219=$N$3,data_ger!$K219,"")</f>
        <v/>
      </c>
      <c r="R217" t="str">
        <f>IF(data_ger!$C219=$N$3,data_ger!$M219,"")</f>
        <v/>
      </c>
      <c r="S217" t="str">
        <f>IF(data_ger!$C219=$N$3,data_ger!$N219,"")</f>
        <v/>
      </c>
      <c r="T217" t="str">
        <f>IF(data_ger!$C219=$T$3,data_ger!$E219,"")</f>
        <v/>
      </c>
      <c r="U217" t="str">
        <f>IF(data_ger!$C219=$T$3,data_ger!$G219,"")</f>
        <v/>
      </c>
      <c r="V217" t="str">
        <f>IF(data_ger!$C219=$T$3,data_ger!$I219,"")</f>
        <v/>
      </c>
      <c r="W217" t="str">
        <f>IF(data_ger!$C219=$T$3,data_ger!$K219,"")</f>
        <v/>
      </c>
      <c r="X217" t="str">
        <f>IF(data_ger!$C219=$T$3,data_ger!$M219,"")</f>
        <v/>
      </c>
      <c r="Y217" t="str">
        <f>IF(data_ger!$C219=$T$3,data_ger!$N219,"")</f>
        <v/>
      </c>
      <c r="Z217" t="str">
        <f>IF(data_ger!$C219=$Z$3,data_ger!$E219,"")</f>
        <v/>
      </c>
      <c r="AA217" t="str">
        <f>IF(data_ger!$C219=$Z$3,data_ger!$G219,"")</f>
        <v/>
      </c>
      <c r="AB217" t="str">
        <f>IF(data_ger!$C219=$Z$3,data_ger!$I219,"")</f>
        <v/>
      </c>
      <c r="AC217" t="str">
        <f>IF(data_ger!$C219=$Z$3,data_ger!$K219,"")</f>
        <v/>
      </c>
      <c r="AD217" t="str">
        <f>IF(data_ger!$C219=$Z$3,data_ger!$M219,"")</f>
        <v/>
      </c>
      <c r="AE217" t="str">
        <f>IF(data_ger!$C219=$Z$3,data_ger!$N219,"")</f>
        <v/>
      </c>
      <c r="AF217" t="str">
        <f>IF(data_ger!$C219=$AF$3,data_ger!$E219,"")</f>
        <v/>
      </c>
      <c r="AG217" t="str">
        <f>IF(data_ger!$C219=$AF$3,data_ger!$G219,"")</f>
        <v/>
      </c>
      <c r="AH217" t="str">
        <f>IF(data_ger!$C219=$AF$3,data_ger!$I219,"")</f>
        <v/>
      </c>
      <c r="AI217" t="str">
        <f>IF(data_ger!$C219=$AF$3,data_ger!$K219,"")</f>
        <v/>
      </c>
      <c r="AJ217" t="str">
        <f>IF(data_ger!$C219=$AF$3,data_ger!$M219,"")</f>
        <v/>
      </c>
      <c r="AK217" t="str">
        <f>IF(data_ger!$C219=$AF$3,data_ger!$N219,"")</f>
        <v/>
      </c>
    </row>
    <row r="218" spans="1:37" x14ac:dyDescent="0.25">
      <c r="A218">
        <f t="shared" si="18"/>
        <v>0</v>
      </c>
      <c r="B218">
        <f t="shared" si="19"/>
        <v>0</v>
      </c>
      <c r="C218">
        <f t="shared" si="20"/>
        <v>0</v>
      </c>
      <c r="D218">
        <f t="shared" si="21"/>
        <v>0</v>
      </c>
      <c r="E218">
        <f t="shared" si="22"/>
        <v>0</v>
      </c>
      <c r="F218">
        <f t="shared" si="23"/>
        <v>0</v>
      </c>
      <c r="G218" s="1">
        <f>data_ger!B220</f>
        <v>0</v>
      </c>
      <c r="H218" t="str">
        <f>IF(data_ger!$C220=$H$3,data_ger!$E220,"")</f>
        <v/>
      </c>
      <c r="I218" t="str">
        <f>IF(data_ger!$C220=$H$3,data_ger!$G220,"")</f>
        <v/>
      </c>
      <c r="J218" t="str">
        <f>IF(data_ger!$C220=$H$3,data_ger!$I220,"")</f>
        <v/>
      </c>
      <c r="K218" t="str">
        <f>IF(data_ger!$C220=$H$3,data_ger!$K220,"")</f>
        <v/>
      </c>
      <c r="L218" t="str">
        <f>IF(data_ger!$C220=$H$3,data_ger!$M220,"")</f>
        <v/>
      </c>
      <c r="M218" t="str">
        <f>IF(data_ger!$C220=$H$3,data_ger!$N220,"")</f>
        <v/>
      </c>
      <c r="N218" t="str">
        <f>IF(data_ger!$C220=$N$3,data_ger!$E220,"")</f>
        <v/>
      </c>
      <c r="O218" t="str">
        <f>IF(data_ger!$C220=$N$3,data_ger!$G220,"")</f>
        <v/>
      </c>
      <c r="P218" t="str">
        <f>IF(data_ger!$C220=$N$3,data_ger!$I220,"")</f>
        <v/>
      </c>
      <c r="Q218" t="str">
        <f>IF(data_ger!$C220=$N$3,data_ger!$K220,"")</f>
        <v/>
      </c>
      <c r="R218" t="str">
        <f>IF(data_ger!$C220=$N$3,data_ger!$M220,"")</f>
        <v/>
      </c>
      <c r="S218" t="str">
        <f>IF(data_ger!$C220=$N$3,data_ger!$N220,"")</f>
        <v/>
      </c>
      <c r="T218" t="str">
        <f>IF(data_ger!$C220=$T$3,data_ger!$E220,"")</f>
        <v/>
      </c>
      <c r="U218" t="str">
        <f>IF(data_ger!$C220=$T$3,data_ger!$G220,"")</f>
        <v/>
      </c>
      <c r="V218" t="str">
        <f>IF(data_ger!$C220=$T$3,data_ger!$I220,"")</f>
        <v/>
      </c>
      <c r="W218" t="str">
        <f>IF(data_ger!$C220=$T$3,data_ger!$K220,"")</f>
        <v/>
      </c>
      <c r="X218" t="str">
        <f>IF(data_ger!$C220=$T$3,data_ger!$M220,"")</f>
        <v/>
      </c>
      <c r="Y218" t="str">
        <f>IF(data_ger!$C220=$T$3,data_ger!$N220,"")</f>
        <v/>
      </c>
      <c r="Z218" t="str">
        <f>IF(data_ger!$C220=$Z$3,data_ger!$E220,"")</f>
        <v/>
      </c>
      <c r="AA218" t="str">
        <f>IF(data_ger!$C220=$Z$3,data_ger!$G220,"")</f>
        <v/>
      </c>
      <c r="AB218" t="str">
        <f>IF(data_ger!$C220=$Z$3,data_ger!$I220,"")</f>
        <v/>
      </c>
      <c r="AC218" t="str">
        <f>IF(data_ger!$C220=$Z$3,data_ger!$K220,"")</f>
        <v/>
      </c>
      <c r="AD218" t="str">
        <f>IF(data_ger!$C220=$Z$3,data_ger!$M220,"")</f>
        <v/>
      </c>
      <c r="AE218" t="str">
        <f>IF(data_ger!$C220=$Z$3,data_ger!$N220,"")</f>
        <v/>
      </c>
      <c r="AF218" t="str">
        <f>IF(data_ger!$C220=$AF$3,data_ger!$E220,"")</f>
        <v/>
      </c>
      <c r="AG218" t="str">
        <f>IF(data_ger!$C220=$AF$3,data_ger!$G220,"")</f>
        <v/>
      </c>
      <c r="AH218" t="str">
        <f>IF(data_ger!$C220=$AF$3,data_ger!$I220,"")</f>
        <v/>
      </c>
      <c r="AI218" t="str">
        <f>IF(data_ger!$C220=$AF$3,data_ger!$K220,"")</f>
        <v/>
      </c>
      <c r="AJ218" t="str">
        <f>IF(data_ger!$C220=$AF$3,data_ger!$M220,"")</f>
        <v/>
      </c>
      <c r="AK218" t="str">
        <f>IF(data_ger!$C220=$AF$3,data_ger!$N220,"")</f>
        <v/>
      </c>
    </row>
    <row r="219" spans="1:37" x14ac:dyDescent="0.25">
      <c r="A219">
        <f t="shared" si="18"/>
        <v>0</v>
      </c>
      <c r="B219">
        <f t="shared" si="19"/>
        <v>0</v>
      </c>
      <c r="C219">
        <f t="shared" si="20"/>
        <v>0</v>
      </c>
      <c r="D219">
        <f t="shared" si="21"/>
        <v>0</v>
      </c>
      <c r="E219">
        <f t="shared" si="22"/>
        <v>0</v>
      </c>
      <c r="F219">
        <f t="shared" si="23"/>
        <v>0</v>
      </c>
      <c r="G219" s="1">
        <f>data_ger!B221</f>
        <v>0</v>
      </c>
      <c r="H219" t="str">
        <f>IF(data_ger!$C221=$H$3,data_ger!$E221,"")</f>
        <v/>
      </c>
      <c r="I219" t="str">
        <f>IF(data_ger!$C221=$H$3,data_ger!$G221,"")</f>
        <v/>
      </c>
      <c r="J219" t="str">
        <f>IF(data_ger!$C221=$H$3,data_ger!$I221,"")</f>
        <v/>
      </c>
      <c r="K219" t="str">
        <f>IF(data_ger!$C221=$H$3,data_ger!$K221,"")</f>
        <v/>
      </c>
      <c r="L219" t="str">
        <f>IF(data_ger!$C221=$H$3,data_ger!$M221,"")</f>
        <v/>
      </c>
      <c r="M219" t="str">
        <f>IF(data_ger!$C221=$H$3,data_ger!$N221,"")</f>
        <v/>
      </c>
      <c r="N219" t="str">
        <f>IF(data_ger!$C221=$N$3,data_ger!$E221,"")</f>
        <v/>
      </c>
      <c r="O219" t="str">
        <f>IF(data_ger!$C221=$N$3,data_ger!$G221,"")</f>
        <v/>
      </c>
      <c r="P219" t="str">
        <f>IF(data_ger!$C221=$N$3,data_ger!$I221,"")</f>
        <v/>
      </c>
      <c r="Q219" t="str">
        <f>IF(data_ger!$C221=$N$3,data_ger!$K221,"")</f>
        <v/>
      </c>
      <c r="R219" t="str">
        <f>IF(data_ger!$C221=$N$3,data_ger!$M221,"")</f>
        <v/>
      </c>
      <c r="S219" t="str">
        <f>IF(data_ger!$C221=$N$3,data_ger!$N221,"")</f>
        <v/>
      </c>
      <c r="T219" t="str">
        <f>IF(data_ger!$C221=$T$3,data_ger!$E221,"")</f>
        <v/>
      </c>
      <c r="U219" t="str">
        <f>IF(data_ger!$C221=$T$3,data_ger!$G221,"")</f>
        <v/>
      </c>
      <c r="V219" t="str">
        <f>IF(data_ger!$C221=$T$3,data_ger!$I221,"")</f>
        <v/>
      </c>
      <c r="W219" t="str">
        <f>IF(data_ger!$C221=$T$3,data_ger!$K221,"")</f>
        <v/>
      </c>
      <c r="X219" t="str">
        <f>IF(data_ger!$C221=$T$3,data_ger!$M221,"")</f>
        <v/>
      </c>
      <c r="Y219" t="str">
        <f>IF(data_ger!$C221=$T$3,data_ger!$N221,"")</f>
        <v/>
      </c>
      <c r="Z219" t="str">
        <f>IF(data_ger!$C221=$Z$3,data_ger!$E221,"")</f>
        <v/>
      </c>
      <c r="AA219" t="str">
        <f>IF(data_ger!$C221=$Z$3,data_ger!$G221,"")</f>
        <v/>
      </c>
      <c r="AB219" t="str">
        <f>IF(data_ger!$C221=$Z$3,data_ger!$I221,"")</f>
        <v/>
      </c>
      <c r="AC219" t="str">
        <f>IF(data_ger!$C221=$Z$3,data_ger!$K221,"")</f>
        <v/>
      </c>
      <c r="AD219" t="str">
        <f>IF(data_ger!$C221=$Z$3,data_ger!$M221,"")</f>
        <v/>
      </c>
      <c r="AE219" t="str">
        <f>IF(data_ger!$C221=$Z$3,data_ger!$N221,"")</f>
        <v/>
      </c>
      <c r="AF219" t="str">
        <f>IF(data_ger!$C221=$AF$3,data_ger!$E221,"")</f>
        <v/>
      </c>
      <c r="AG219" t="str">
        <f>IF(data_ger!$C221=$AF$3,data_ger!$G221,"")</f>
        <v/>
      </c>
      <c r="AH219" t="str">
        <f>IF(data_ger!$C221=$AF$3,data_ger!$I221,"")</f>
        <v/>
      </c>
      <c r="AI219" t="str">
        <f>IF(data_ger!$C221=$AF$3,data_ger!$K221,"")</f>
        <v/>
      </c>
      <c r="AJ219" t="str">
        <f>IF(data_ger!$C221=$AF$3,data_ger!$M221,"")</f>
        <v/>
      </c>
      <c r="AK219" t="str">
        <f>IF(data_ger!$C221=$AF$3,data_ger!$N221,"")</f>
        <v/>
      </c>
    </row>
    <row r="220" spans="1:37" x14ac:dyDescent="0.25">
      <c r="A220">
        <f t="shared" si="18"/>
        <v>0</v>
      </c>
      <c r="B220">
        <f t="shared" si="19"/>
        <v>0</v>
      </c>
      <c r="C220">
        <f t="shared" si="20"/>
        <v>0</v>
      </c>
      <c r="D220">
        <f t="shared" si="21"/>
        <v>0</v>
      </c>
      <c r="E220">
        <f t="shared" si="22"/>
        <v>0</v>
      </c>
      <c r="F220">
        <f t="shared" si="23"/>
        <v>0</v>
      </c>
      <c r="G220" s="1">
        <f>data_ger!B222</f>
        <v>0</v>
      </c>
      <c r="H220" t="str">
        <f>IF(data_ger!$C222=$H$3,data_ger!$E222,"")</f>
        <v/>
      </c>
      <c r="I220" t="str">
        <f>IF(data_ger!$C222=$H$3,data_ger!$G222,"")</f>
        <v/>
      </c>
      <c r="J220" t="str">
        <f>IF(data_ger!$C222=$H$3,data_ger!$I222,"")</f>
        <v/>
      </c>
      <c r="K220" t="str">
        <f>IF(data_ger!$C222=$H$3,data_ger!$K222,"")</f>
        <v/>
      </c>
      <c r="L220" t="str">
        <f>IF(data_ger!$C222=$H$3,data_ger!$M222,"")</f>
        <v/>
      </c>
      <c r="M220" t="str">
        <f>IF(data_ger!$C222=$H$3,data_ger!$N222,"")</f>
        <v/>
      </c>
      <c r="N220" t="str">
        <f>IF(data_ger!$C222=$N$3,data_ger!$E222,"")</f>
        <v/>
      </c>
      <c r="O220" t="str">
        <f>IF(data_ger!$C222=$N$3,data_ger!$G222,"")</f>
        <v/>
      </c>
      <c r="P220" t="str">
        <f>IF(data_ger!$C222=$N$3,data_ger!$I222,"")</f>
        <v/>
      </c>
      <c r="Q220" t="str">
        <f>IF(data_ger!$C222=$N$3,data_ger!$K222,"")</f>
        <v/>
      </c>
      <c r="R220" t="str">
        <f>IF(data_ger!$C222=$N$3,data_ger!$M222,"")</f>
        <v/>
      </c>
      <c r="S220" t="str">
        <f>IF(data_ger!$C222=$N$3,data_ger!$N222,"")</f>
        <v/>
      </c>
      <c r="T220" t="str">
        <f>IF(data_ger!$C222=$T$3,data_ger!$E222,"")</f>
        <v/>
      </c>
      <c r="U220" t="str">
        <f>IF(data_ger!$C222=$T$3,data_ger!$G222,"")</f>
        <v/>
      </c>
      <c r="V220" t="str">
        <f>IF(data_ger!$C222=$T$3,data_ger!$I222,"")</f>
        <v/>
      </c>
      <c r="W220" t="str">
        <f>IF(data_ger!$C222=$T$3,data_ger!$K222,"")</f>
        <v/>
      </c>
      <c r="X220" t="str">
        <f>IF(data_ger!$C222=$T$3,data_ger!$M222,"")</f>
        <v/>
      </c>
      <c r="Y220" t="str">
        <f>IF(data_ger!$C222=$T$3,data_ger!$N222,"")</f>
        <v/>
      </c>
      <c r="Z220" t="str">
        <f>IF(data_ger!$C222=$Z$3,data_ger!$E222,"")</f>
        <v/>
      </c>
      <c r="AA220" t="str">
        <f>IF(data_ger!$C222=$Z$3,data_ger!$G222,"")</f>
        <v/>
      </c>
      <c r="AB220" t="str">
        <f>IF(data_ger!$C222=$Z$3,data_ger!$I222,"")</f>
        <v/>
      </c>
      <c r="AC220" t="str">
        <f>IF(data_ger!$C222=$Z$3,data_ger!$K222,"")</f>
        <v/>
      </c>
      <c r="AD220" t="str">
        <f>IF(data_ger!$C222=$Z$3,data_ger!$M222,"")</f>
        <v/>
      </c>
      <c r="AE220" t="str">
        <f>IF(data_ger!$C222=$Z$3,data_ger!$N222,"")</f>
        <v/>
      </c>
      <c r="AF220" t="str">
        <f>IF(data_ger!$C222=$AF$3,data_ger!$E222,"")</f>
        <v/>
      </c>
      <c r="AG220" t="str">
        <f>IF(data_ger!$C222=$AF$3,data_ger!$G222,"")</f>
        <v/>
      </c>
      <c r="AH220" t="str">
        <f>IF(data_ger!$C222=$AF$3,data_ger!$I222,"")</f>
        <v/>
      </c>
      <c r="AI220" t="str">
        <f>IF(data_ger!$C222=$AF$3,data_ger!$K222,"")</f>
        <v/>
      </c>
      <c r="AJ220" t="str">
        <f>IF(data_ger!$C222=$AF$3,data_ger!$M222,"")</f>
        <v/>
      </c>
      <c r="AK220" t="str">
        <f>IF(data_ger!$C222=$AF$3,data_ger!$N222,"")</f>
        <v/>
      </c>
    </row>
    <row r="221" spans="1:37" x14ac:dyDescent="0.25">
      <c r="A221">
        <f t="shared" si="18"/>
        <v>0</v>
      </c>
      <c r="B221">
        <f t="shared" si="19"/>
        <v>0</v>
      </c>
      <c r="C221">
        <f t="shared" si="20"/>
        <v>0</v>
      </c>
      <c r="D221">
        <f t="shared" si="21"/>
        <v>0</v>
      </c>
      <c r="E221">
        <f t="shared" si="22"/>
        <v>0</v>
      </c>
      <c r="F221">
        <f t="shared" si="23"/>
        <v>0</v>
      </c>
      <c r="G221" s="1">
        <f>data_ger!B223</f>
        <v>0</v>
      </c>
      <c r="H221" t="str">
        <f>IF(data_ger!$C223=$H$3,data_ger!$E223,"")</f>
        <v/>
      </c>
      <c r="I221" t="str">
        <f>IF(data_ger!$C223=$H$3,data_ger!$G223,"")</f>
        <v/>
      </c>
      <c r="J221" t="str">
        <f>IF(data_ger!$C223=$H$3,data_ger!$I223,"")</f>
        <v/>
      </c>
      <c r="K221" t="str">
        <f>IF(data_ger!$C223=$H$3,data_ger!$K223,"")</f>
        <v/>
      </c>
      <c r="L221" t="str">
        <f>IF(data_ger!$C223=$H$3,data_ger!$M223,"")</f>
        <v/>
      </c>
      <c r="M221" t="str">
        <f>IF(data_ger!$C223=$H$3,data_ger!$N223,"")</f>
        <v/>
      </c>
      <c r="N221" t="str">
        <f>IF(data_ger!$C223=$N$3,data_ger!$E223,"")</f>
        <v/>
      </c>
      <c r="O221" t="str">
        <f>IF(data_ger!$C223=$N$3,data_ger!$G223,"")</f>
        <v/>
      </c>
      <c r="P221" t="str">
        <f>IF(data_ger!$C223=$N$3,data_ger!$I223,"")</f>
        <v/>
      </c>
      <c r="Q221" t="str">
        <f>IF(data_ger!$C223=$N$3,data_ger!$K223,"")</f>
        <v/>
      </c>
      <c r="R221" t="str">
        <f>IF(data_ger!$C223=$N$3,data_ger!$M223,"")</f>
        <v/>
      </c>
      <c r="S221" t="str">
        <f>IF(data_ger!$C223=$N$3,data_ger!$N223,"")</f>
        <v/>
      </c>
      <c r="T221" t="str">
        <f>IF(data_ger!$C223=$T$3,data_ger!$E223,"")</f>
        <v/>
      </c>
      <c r="U221" t="str">
        <f>IF(data_ger!$C223=$T$3,data_ger!$G223,"")</f>
        <v/>
      </c>
      <c r="V221" t="str">
        <f>IF(data_ger!$C223=$T$3,data_ger!$I223,"")</f>
        <v/>
      </c>
      <c r="W221" t="str">
        <f>IF(data_ger!$C223=$T$3,data_ger!$K223,"")</f>
        <v/>
      </c>
      <c r="X221" t="str">
        <f>IF(data_ger!$C223=$T$3,data_ger!$M223,"")</f>
        <v/>
      </c>
      <c r="Y221" t="str">
        <f>IF(data_ger!$C223=$T$3,data_ger!$N223,"")</f>
        <v/>
      </c>
      <c r="Z221" t="str">
        <f>IF(data_ger!$C223=$Z$3,data_ger!$E223,"")</f>
        <v/>
      </c>
      <c r="AA221" t="str">
        <f>IF(data_ger!$C223=$Z$3,data_ger!$G223,"")</f>
        <v/>
      </c>
      <c r="AB221" t="str">
        <f>IF(data_ger!$C223=$Z$3,data_ger!$I223,"")</f>
        <v/>
      </c>
      <c r="AC221" t="str">
        <f>IF(data_ger!$C223=$Z$3,data_ger!$K223,"")</f>
        <v/>
      </c>
      <c r="AD221" t="str">
        <f>IF(data_ger!$C223=$Z$3,data_ger!$M223,"")</f>
        <v/>
      </c>
      <c r="AE221" t="str">
        <f>IF(data_ger!$C223=$Z$3,data_ger!$N223,"")</f>
        <v/>
      </c>
      <c r="AF221" t="str">
        <f>IF(data_ger!$C223=$AF$3,data_ger!$E223,"")</f>
        <v/>
      </c>
      <c r="AG221" t="str">
        <f>IF(data_ger!$C223=$AF$3,data_ger!$G223,"")</f>
        <v/>
      </c>
      <c r="AH221" t="str">
        <f>IF(data_ger!$C223=$AF$3,data_ger!$I223,"")</f>
        <v/>
      </c>
      <c r="AI221" t="str">
        <f>IF(data_ger!$C223=$AF$3,data_ger!$K223,"")</f>
        <v/>
      </c>
      <c r="AJ221" t="str">
        <f>IF(data_ger!$C223=$AF$3,data_ger!$M223,"")</f>
        <v/>
      </c>
      <c r="AK221" t="str">
        <f>IF(data_ger!$C223=$AF$3,data_ger!$N223,"")</f>
        <v/>
      </c>
    </row>
    <row r="222" spans="1:37" x14ac:dyDescent="0.25">
      <c r="A222">
        <f t="shared" si="18"/>
        <v>0</v>
      </c>
      <c r="B222">
        <f t="shared" si="19"/>
        <v>0</v>
      </c>
      <c r="C222">
        <f t="shared" si="20"/>
        <v>0</v>
      </c>
      <c r="D222">
        <f t="shared" si="21"/>
        <v>0</v>
      </c>
      <c r="E222">
        <f t="shared" si="22"/>
        <v>0</v>
      </c>
      <c r="F222">
        <f t="shared" si="23"/>
        <v>0</v>
      </c>
      <c r="G222" s="1">
        <f>data_ger!B224</f>
        <v>0</v>
      </c>
      <c r="H222" t="str">
        <f>IF(data_ger!$C224=$H$3,data_ger!$E224,"")</f>
        <v/>
      </c>
      <c r="I222" t="str">
        <f>IF(data_ger!$C224=$H$3,data_ger!$G224,"")</f>
        <v/>
      </c>
      <c r="J222" t="str">
        <f>IF(data_ger!$C224=$H$3,data_ger!$I224,"")</f>
        <v/>
      </c>
      <c r="K222" t="str">
        <f>IF(data_ger!$C224=$H$3,data_ger!$K224,"")</f>
        <v/>
      </c>
      <c r="L222" t="str">
        <f>IF(data_ger!$C224=$H$3,data_ger!$M224,"")</f>
        <v/>
      </c>
      <c r="M222" t="str">
        <f>IF(data_ger!$C224=$H$3,data_ger!$N224,"")</f>
        <v/>
      </c>
      <c r="N222" t="str">
        <f>IF(data_ger!$C224=$N$3,data_ger!$E224,"")</f>
        <v/>
      </c>
      <c r="O222" t="str">
        <f>IF(data_ger!$C224=$N$3,data_ger!$G224,"")</f>
        <v/>
      </c>
      <c r="P222" t="str">
        <f>IF(data_ger!$C224=$N$3,data_ger!$I224,"")</f>
        <v/>
      </c>
      <c r="Q222" t="str">
        <f>IF(data_ger!$C224=$N$3,data_ger!$K224,"")</f>
        <v/>
      </c>
      <c r="R222" t="str">
        <f>IF(data_ger!$C224=$N$3,data_ger!$M224,"")</f>
        <v/>
      </c>
      <c r="S222" t="str">
        <f>IF(data_ger!$C224=$N$3,data_ger!$N224,"")</f>
        <v/>
      </c>
      <c r="T222" t="str">
        <f>IF(data_ger!$C224=$T$3,data_ger!$E224,"")</f>
        <v/>
      </c>
      <c r="U222" t="str">
        <f>IF(data_ger!$C224=$T$3,data_ger!$G224,"")</f>
        <v/>
      </c>
      <c r="V222" t="str">
        <f>IF(data_ger!$C224=$T$3,data_ger!$I224,"")</f>
        <v/>
      </c>
      <c r="W222" t="str">
        <f>IF(data_ger!$C224=$T$3,data_ger!$K224,"")</f>
        <v/>
      </c>
      <c r="X222" t="str">
        <f>IF(data_ger!$C224=$T$3,data_ger!$M224,"")</f>
        <v/>
      </c>
      <c r="Y222" t="str">
        <f>IF(data_ger!$C224=$T$3,data_ger!$N224,"")</f>
        <v/>
      </c>
      <c r="Z222" t="str">
        <f>IF(data_ger!$C224=$Z$3,data_ger!$E224,"")</f>
        <v/>
      </c>
      <c r="AA222" t="str">
        <f>IF(data_ger!$C224=$Z$3,data_ger!$G224,"")</f>
        <v/>
      </c>
      <c r="AB222" t="str">
        <f>IF(data_ger!$C224=$Z$3,data_ger!$I224,"")</f>
        <v/>
      </c>
      <c r="AC222" t="str">
        <f>IF(data_ger!$C224=$Z$3,data_ger!$K224,"")</f>
        <v/>
      </c>
      <c r="AD222" t="str">
        <f>IF(data_ger!$C224=$Z$3,data_ger!$M224,"")</f>
        <v/>
      </c>
      <c r="AE222" t="str">
        <f>IF(data_ger!$C224=$Z$3,data_ger!$N224,"")</f>
        <v/>
      </c>
      <c r="AF222" t="str">
        <f>IF(data_ger!$C224=$AF$3,data_ger!$E224,"")</f>
        <v/>
      </c>
      <c r="AG222" t="str">
        <f>IF(data_ger!$C224=$AF$3,data_ger!$G224,"")</f>
        <v/>
      </c>
      <c r="AH222" t="str">
        <f>IF(data_ger!$C224=$AF$3,data_ger!$I224,"")</f>
        <v/>
      </c>
      <c r="AI222" t="str">
        <f>IF(data_ger!$C224=$AF$3,data_ger!$K224,"")</f>
        <v/>
      </c>
      <c r="AJ222" t="str">
        <f>IF(data_ger!$C224=$AF$3,data_ger!$M224,"")</f>
        <v/>
      </c>
      <c r="AK222" t="str">
        <f>IF(data_ger!$C224=$AF$3,data_ger!$N224,"")</f>
        <v/>
      </c>
    </row>
    <row r="223" spans="1:37" x14ac:dyDescent="0.25">
      <c r="A223">
        <f t="shared" si="18"/>
        <v>0</v>
      </c>
      <c r="B223">
        <f t="shared" si="19"/>
        <v>0</v>
      </c>
      <c r="C223">
        <f t="shared" si="20"/>
        <v>0</v>
      </c>
      <c r="D223">
        <f t="shared" si="21"/>
        <v>0</v>
      </c>
      <c r="E223">
        <f t="shared" si="22"/>
        <v>0</v>
      </c>
      <c r="F223">
        <f t="shared" si="23"/>
        <v>0</v>
      </c>
      <c r="G223" s="1">
        <f>data_ger!B225</f>
        <v>0</v>
      </c>
      <c r="H223" t="str">
        <f>IF(data_ger!$C225=$H$3,data_ger!$E225,"")</f>
        <v/>
      </c>
      <c r="I223" t="str">
        <f>IF(data_ger!$C225=$H$3,data_ger!$G225,"")</f>
        <v/>
      </c>
      <c r="J223" t="str">
        <f>IF(data_ger!$C225=$H$3,data_ger!$I225,"")</f>
        <v/>
      </c>
      <c r="K223" t="str">
        <f>IF(data_ger!$C225=$H$3,data_ger!$K225,"")</f>
        <v/>
      </c>
      <c r="L223" t="str">
        <f>IF(data_ger!$C225=$H$3,data_ger!$M225,"")</f>
        <v/>
      </c>
      <c r="M223" t="str">
        <f>IF(data_ger!$C225=$H$3,data_ger!$N225,"")</f>
        <v/>
      </c>
      <c r="N223" t="str">
        <f>IF(data_ger!$C225=$N$3,data_ger!$E225,"")</f>
        <v/>
      </c>
      <c r="O223" t="str">
        <f>IF(data_ger!$C225=$N$3,data_ger!$G225,"")</f>
        <v/>
      </c>
      <c r="P223" t="str">
        <f>IF(data_ger!$C225=$N$3,data_ger!$I225,"")</f>
        <v/>
      </c>
      <c r="Q223" t="str">
        <f>IF(data_ger!$C225=$N$3,data_ger!$K225,"")</f>
        <v/>
      </c>
      <c r="R223" t="str">
        <f>IF(data_ger!$C225=$N$3,data_ger!$M225,"")</f>
        <v/>
      </c>
      <c r="S223" t="str">
        <f>IF(data_ger!$C225=$N$3,data_ger!$N225,"")</f>
        <v/>
      </c>
      <c r="T223" t="str">
        <f>IF(data_ger!$C225=$T$3,data_ger!$E225,"")</f>
        <v/>
      </c>
      <c r="U223" t="str">
        <f>IF(data_ger!$C225=$T$3,data_ger!$G225,"")</f>
        <v/>
      </c>
      <c r="V223" t="str">
        <f>IF(data_ger!$C225=$T$3,data_ger!$I225,"")</f>
        <v/>
      </c>
      <c r="W223" t="str">
        <f>IF(data_ger!$C225=$T$3,data_ger!$K225,"")</f>
        <v/>
      </c>
      <c r="X223" t="str">
        <f>IF(data_ger!$C225=$T$3,data_ger!$M225,"")</f>
        <v/>
      </c>
      <c r="Y223" t="str">
        <f>IF(data_ger!$C225=$T$3,data_ger!$N225,"")</f>
        <v/>
      </c>
      <c r="Z223" t="str">
        <f>IF(data_ger!$C225=$Z$3,data_ger!$E225,"")</f>
        <v/>
      </c>
      <c r="AA223" t="str">
        <f>IF(data_ger!$C225=$Z$3,data_ger!$G225,"")</f>
        <v/>
      </c>
      <c r="AB223" t="str">
        <f>IF(data_ger!$C225=$Z$3,data_ger!$I225,"")</f>
        <v/>
      </c>
      <c r="AC223" t="str">
        <f>IF(data_ger!$C225=$Z$3,data_ger!$K225,"")</f>
        <v/>
      </c>
      <c r="AD223" t="str">
        <f>IF(data_ger!$C225=$Z$3,data_ger!$M225,"")</f>
        <v/>
      </c>
      <c r="AE223" t="str">
        <f>IF(data_ger!$C225=$Z$3,data_ger!$N225,"")</f>
        <v/>
      </c>
      <c r="AF223" t="str">
        <f>IF(data_ger!$C225=$AF$3,data_ger!$E225,"")</f>
        <v/>
      </c>
      <c r="AG223" t="str">
        <f>IF(data_ger!$C225=$AF$3,data_ger!$G225,"")</f>
        <v/>
      </c>
      <c r="AH223" t="str">
        <f>IF(data_ger!$C225=$AF$3,data_ger!$I225,"")</f>
        <v/>
      </c>
      <c r="AI223" t="str">
        <f>IF(data_ger!$C225=$AF$3,data_ger!$K225,"")</f>
        <v/>
      </c>
      <c r="AJ223" t="str">
        <f>IF(data_ger!$C225=$AF$3,data_ger!$M225,"")</f>
        <v/>
      </c>
      <c r="AK223" t="str">
        <f>IF(data_ger!$C225=$AF$3,data_ger!$N225,"")</f>
        <v/>
      </c>
    </row>
    <row r="224" spans="1:37" x14ac:dyDescent="0.25">
      <c r="A224">
        <f t="shared" si="18"/>
        <v>0</v>
      </c>
      <c r="B224">
        <f t="shared" si="19"/>
        <v>0</v>
      </c>
      <c r="C224">
        <f t="shared" si="20"/>
        <v>0</v>
      </c>
      <c r="D224">
        <f t="shared" si="21"/>
        <v>0</v>
      </c>
      <c r="E224">
        <f t="shared" si="22"/>
        <v>0</v>
      </c>
      <c r="F224">
        <f t="shared" si="23"/>
        <v>0</v>
      </c>
      <c r="G224" s="1">
        <f>data_ger!B226</f>
        <v>0</v>
      </c>
      <c r="H224" t="str">
        <f>IF(data_ger!$C226=$H$3,data_ger!$E226,"")</f>
        <v/>
      </c>
      <c r="I224" t="str">
        <f>IF(data_ger!$C226=$H$3,data_ger!$G226,"")</f>
        <v/>
      </c>
      <c r="J224" t="str">
        <f>IF(data_ger!$C226=$H$3,data_ger!$I226,"")</f>
        <v/>
      </c>
      <c r="K224" t="str">
        <f>IF(data_ger!$C226=$H$3,data_ger!$K226,"")</f>
        <v/>
      </c>
      <c r="L224" t="str">
        <f>IF(data_ger!$C226=$H$3,data_ger!$M226,"")</f>
        <v/>
      </c>
      <c r="M224" t="str">
        <f>IF(data_ger!$C226=$H$3,data_ger!$N226,"")</f>
        <v/>
      </c>
      <c r="N224" t="str">
        <f>IF(data_ger!$C226=$N$3,data_ger!$E226,"")</f>
        <v/>
      </c>
      <c r="O224" t="str">
        <f>IF(data_ger!$C226=$N$3,data_ger!$G226,"")</f>
        <v/>
      </c>
      <c r="P224" t="str">
        <f>IF(data_ger!$C226=$N$3,data_ger!$I226,"")</f>
        <v/>
      </c>
      <c r="Q224" t="str">
        <f>IF(data_ger!$C226=$N$3,data_ger!$K226,"")</f>
        <v/>
      </c>
      <c r="R224" t="str">
        <f>IF(data_ger!$C226=$N$3,data_ger!$M226,"")</f>
        <v/>
      </c>
      <c r="S224" t="str">
        <f>IF(data_ger!$C226=$N$3,data_ger!$N226,"")</f>
        <v/>
      </c>
      <c r="T224" t="str">
        <f>IF(data_ger!$C226=$T$3,data_ger!$E226,"")</f>
        <v/>
      </c>
      <c r="U224" t="str">
        <f>IF(data_ger!$C226=$T$3,data_ger!$G226,"")</f>
        <v/>
      </c>
      <c r="V224" t="str">
        <f>IF(data_ger!$C226=$T$3,data_ger!$I226,"")</f>
        <v/>
      </c>
      <c r="W224" t="str">
        <f>IF(data_ger!$C226=$T$3,data_ger!$K226,"")</f>
        <v/>
      </c>
      <c r="X224" t="str">
        <f>IF(data_ger!$C226=$T$3,data_ger!$M226,"")</f>
        <v/>
      </c>
      <c r="Y224" t="str">
        <f>IF(data_ger!$C226=$T$3,data_ger!$N226,"")</f>
        <v/>
      </c>
      <c r="Z224" t="str">
        <f>IF(data_ger!$C226=$Z$3,data_ger!$E226,"")</f>
        <v/>
      </c>
      <c r="AA224" t="str">
        <f>IF(data_ger!$C226=$Z$3,data_ger!$G226,"")</f>
        <v/>
      </c>
      <c r="AB224" t="str">
        <f>IF(data_ger!$C226=$Z$3,data_ger!$I226,"")</f>
        <v/>
      </c>
      <c r="AC224" t="str">
        <f>IF(data_ger!$C226=$Z$3,data_ger!$K226,"")</f>
        <v/>
      </c>
      <c r="AD224" t="str">
        <f>IF(data_ger!$C226=$Z$3,data_ger!$M226,"")</f>
        <v/>
      </c>
      <c r="AE224" t="str">
        <f>IF(data_ger!$C226=$Z$3,data_ger!$N226,"")</f>
        <v/>
      </c>
      <c r="AF224" t="str">
        <f>IF(data_ger!$C226=$AF$3,data_ger!$E226,"")</f>
        <v/>
      </c>
      <c r="AG224" t="str">
        <f>IF(data_ger!$C226=$AF$3,data_ger!$G226,"")</f>
        <v/>
      </c>
      <c r="AH224" t="str">
        <f>IF(data_ger!$C226=$AF$3,data_ger!$I226,"")</f>
        <v/>
      </c>
      <c r="AI224" t="str">
        <f>IF(data_ger!$C226=$AF$3,data_ger!$K226,"")</f>
        <v/>
      </c>
      <c r="AJ224" t="str">
        <f>IF(data_ger!$C226=$AF$3,data_ger!$M226,"")</f>
        <v/>
      </c>
      <c r="AK224" t="str">
        <f>IF(data_ger!$C226=$AF$3,data_ger!$N226,"")</f>
        <v/>
      </c>
    </row>
    <row r="225" spans="1:37" x14ac:dyDescent="0.25">
      <c r="A225">
        <f t="shared" si="18"/>
        <v>0</v>
      </c>
      <c r="B225">
        <f t="shared" si="19"/>
        <v>0</v>
      </c>
      <c r="C225">
        <f t="shared" si="20"/>
        <v>0</v>
      </c>
      <c r="D225">
        <f t="shared" si="21"/>
        <v>0</v>
      </c>
      <c r="E225">
        <f t="shared" si="22"/>
        <v>0</v>
      </c>
      <c r="F225">
        <f t="shared" si="23"/>
        <v>0</v>
      </c>
      <c r="G225" s="1">
        <f>data_ger!B227</f>
        <v>0</v>
      </c>
      <c r="H225" t="str">
        <f>IF(data_ger!$C227=$H$3,data_ger!$E227,"")</f>
        <v/>
      </c>
      <c r="I225" t="str">
        <f>IF(data_ger!$C227=$H$3,data_ger!$G227,"")</f>
        <v/>
      </c>
      <c r="J225" t="str">
        <f>IF(data_ger!$C227=$H$3,data_ger!$I227,"")</f>
        <v/>
      </c>
      <c r="K225" t="str">
        <f>IF(data_ger!$C227=$H$3,data_ger!$K227,"")</f>
        <v/>
      </c>
      <c r="L225" t="str">
        <f>IF(data_ger!$C227=$H$3,data_ger!$M227,"")</f>
        <v/>
      </c>
      <c r="M225" t="str">
        <f>IF(data_ger!$C227=$H$3,data_ger!$N227,"")</f>
        <v/>
      </c>
      <c r="N225" t="str">
        <f>IF(data_ger!$C227=$N$3,data_ger!$E227,"")</f>
        <v/>
      </c>
      <c r="O225" t="str">
        <f>IF(data_ger!$C227=$N$3,data_ger!$G227,"")</f>
        <v/>
      </c>
      <c r="P225" t="str">
        <f>IF(data_ger!$C227=$N$3,data_ger!$I227,"")</f>
        <v/>
      </c>
      <c r="Q225" t="str">
        <f>IF(data_ger!$C227=$N$3,data_ger!$K227,"")</f>
        <v/>
      </c>
      <c r="R225" t="str">
        <f>IF(data_ger!$C227=$N$3,data_ger!$M227,"")</f>
        <v/>
      </c>
      <c r="S225" t="str">
        <f>IF(data_ger!$C227=$N$3,data_ger!$N227,"")</f>
        <v/>
      </c>
      <c r="T225" t="str">
        <f>IF(data_ger!$C227=$T$3,data_ger!$E227,"")</f>
        <v/>
      </c>
      <c r="U225" t="str">
        <f>IF(data_ger!$C227=$T$3,data_ger!$G227,"")</f>
        <v/>
      </c>
      <c r="V225" t="str">
        <f>IF(data_ger!$C227=$T$3,data_ger!$I227,"")</f>
        <v/>
      </c>
      <c r="W225" t="str">
        <f>IF(data_ger!$C227=$T$3,data_ger!$K227,"")</f>
        <v/>
      </c>
      <c r="X225" t="str">
        <f>IF(data_ger!$C227=$T$3,data_ger!$M227,"")</f>
        <v/>
      </c>
      <c r="Y225" t="str">
        <f>IF(data_ger!$C227=$T$3,data_ger!$N227,"")</f>
        <v/>
      </c>
      <c r="Z225" t="str">
        <f>IF(data_ger!$C227=$Z$3,data_ger!$E227,"")</f>
        <v/>
      </c>
      <c r="AA225" t="str">
        <f>IF(data_ger!$C227=$Z$3,data_ger!$G227,"")</f>
        <v/>
      </c>
      <c r="AB225" t="str">
        <f>IF(data_ger!$C227=$Z$3,data_ger!$I227,"")</f>
        <v/>
      </c>
      <c r="AC225" t="str">
        <f>IF(data_ger!$C227=$Z$3,data_ger!$K227,"")</f>
        <v/>
      </c>
      <c r="AD225" t="str">
        <f>IF(data_ger!$C227=$Z$3,data_ger!$M227,"")</f>
        <v/>
      </c>
      <c r="AE225" t="str">
        <f>IF(data_ger!$C227=$Z$3,data_ger!$N227,"")</f>
        <v/>
      </c>
      <c r="AF225" t="str">
        <f>IF(data_ger!$C227=$AF$3,data_ger!$E227,"")</f>
        <v/>
      </c>
      <c r="AG225" t="str">
        <f>IF(data_ger!$C227=$AF$3,data_ger!$G227,"")</f>
        <v/>
      </c>
      <c r="AH225" t="str">
        <f>IF(data_ger!$C227=$AF$3,data_ger!$I227,"")</f>
        <v/>
      </c>
      <c r="AI225" t="str">
        <f>IF(data_ger!$C227=$AF$3,data_ger!$K227,"")</f>
        <v/>
      </c>
      <c r="AJ225" t="str">
        <f>IF(data_ger!$C227=$AF$3,data_ger!$M227,"")</f>
        <v/>
      </c>
      <c r="AK225" t="str">
        <f>IF(data_ger!$C227=$AF$3,data_ger!$N227,"")</f>
        <v/>
      </c>
    </row>
    <row r="226" spans="1:37" x14ac:dyDescent="0.25">
      <c r="A226">
        <f t="shared" si="18"/>
        <v>0</v>
      </c>
      <c r="B226">
        <f t="shared" si="19"/>
        <v>0</v>
      </c>
      <c r="C226">
        <f t="shared" si="20"/>
        <v>0</v>
      </c>
      <c r="D226">
        <f t="shared" si="21"/>
        <v>0</v>
      </c>
      <c r="E226">
        <f t="shared" si="22"/>
        <v>0</v>
      </c>
      <c r="F226">
        <f t="shared" si="23"/>
        <v>0</v>
      </c>
      <c r="G226" s="1">
        <f>data_ger!B228</f>
        <v>0</v>
      </c>
      <c r="H226" t="str">
        <f>IF(data_ger!$C228=$H$3,data_ger!$E228,"")</f>
        <v/>
      </c>
      <c r="I226" t="str">
        <f>IF(data_ger!$C228=$H$3,data_ger!$G228,"")</f>
        <v/>
      </c>
      <c r="J226" t="str">
        <f>IF(data_ger!$C228=$H$3,data_ger!$I228,"")</f>
        <v/>
      </c>
      <c r="K226" t="str">
        <f>IF(data_ger!$C228=$H$3,data_ger!$K228,"")</f>
        <v/>
      </c>
      <c r="L226" t="str">
        <f>IF(data_ger!$C228=$H$3,data_ger!$M228,"")</f>
        <v/>
      </c>
      <c r="M226" t="str">
        <f>IF(data_ger!$C228=$H$3,data_ger!$N228,"")</f>
        <v/>
      </c>
      <c r="N226" t="str">
        <f>IF(data_ger!$C228=$N$3,data_ger!$E228,"")</f>
        <v/>
      </c>
      <c r="O226" t="str">
        <f>IF(data_ger!$C228=$N$3,data_ger!$G228,"")</f>
        <v/>
      </c>
      <c r="P226" t="str">
        <f>IF(data_ger!$C228=$N$3,data_ger!$I228,"")</f>
        <v/>
      </c>
      <c r="Q226" t="str">
        <f>IF(data_ger!$C228=$N$3,data_ger!$K228,"")</f>
        <v/>
      </c>
      <c r="R226" t="str">
        <f>IF(data_ger!$C228=$N$3,data_ger!$M228,"")</f>
        <v/>
      </c>
      <c r="S226" t="str">
        <f>IF(data_ger!$C228=$N$3,data_ger!$N228,"")</f>
        <v/>
      </c>
      <c r="T226" t="str">
        <f>IF(data_ger!$C228=$T$3,data_ger!$E228,"")</f>
        <v/>
      </c>
      <c r="U226" t="str">
        <f>IF(data_ger!$C228=$T$3,data_ger!$G228,"")</f>
        <v/>
      </c>
      <c r="V226" t="str">
        <f>IF(data_ger!$C228=$T$3,data_ger!$I228,"")</f>
        <v/>
      </c>
      <c r="W226" t="str">
        <f>IF(data_ger!$C228=$T$3,data_ger!$K228,"")</f>
        <v/>
      </c>
      <c r="X226" t="str">
        <f>IF(data_ger!$C228=$T$3,data_ger!$M228,"")</f>
        <v/>
      </c>
      <c r="Y226" t="str">
        <f>IF(data_ger!$C228=$T$3,data_ger!$N228,"")</f>
        <v/>
      </c>
      <c r="Z226" t="str">
        <f>IF(data_ger!$C228=$Z$3,data_ger!$E228,"")</f>
        <v/>
      </c>
      <c r="AA226" t="str">
        <f>IF(data_ger!$C228=$Z$3,data_ger!$G228,"")</f>
        <v/>
      </c>
      <c r="AB226" t="str">
        <f>IF(data_ger!$C228=$Z$3,data_ger!$I228,"")</f>
        <v/>
      </c>
      <c r="AC226" t="str">
        <f>IF(data_ger!$C228=$Z$3,data_ger!$K228,"")</f>
        <v/>
      </c>
      <c r="AD226" t="str">
        <f>IF(data_ger!$C228=$Z$3,data_ger!$M228,"")</f>
        <v/>
      </c>
      <c r="AE226" t="str">
        <f>IF(data_ger!$C228=$Z$3,data_ger!$N228,"")</f>
        <v/>
      </c>
      <c r="AF226" t="str">
        <f>IF(data_ger!$C228=$AF$3,data_ger!$E228,"")</f>
        <v/>
      </c>
      <c r="AG226" t="str">
        <f>IF(data_ger!$C228=$AF$3,data_ger!$G228,"")</f>
        <v/>
      </c>
      <c r="AH226" t="str">
        <f>IF(data_ger!$C228=$AF$3,data_ger!$I228,"")</f>
        <v/>
      </c>
      <c r="AI226" t="str">
        <f>IF(data_ger!$C228=$AF$3,data_ger!$K228,"")</f>
        <v/>
      </c>
      <c r="AJ226" t="str">
        <f>IF(data_ger!$C228=$AF$3,data_ger!$M228,"")</f>
        <v/>
      </c>
      <c r="AK226" t="str">
        <f>IF(data_ger!$C228=$AF$3,data_ger!$N228,"")</f>
        <v/>
      </c>
    </row>
    <row r="227" spans="1:37" x14ac:dyDescent="0.25">
      <c r="A227">
        <f t="shared" si="18"/>
        <v>0</v>
      </c>
      <c r="B227">
        <f t="shared" si="19"/>
        <v>0</v>
      </c>
      <c r="C227">
        <f t="shared" si="20"/>
        <v>0</v>
      </c>
      <c r="D227">
        <f t="shared" si="21"/>
        <v>0</v>
      </c>
      <c r="E227">
        <f t="shared" si="22"/>
        <v>0</v>
      </c>
      <c r="F227">
        <f t="shared" si="23"/>
        <v>0</v>
      </c>
      <c r="G227" s="1">
        <f>data_ger!B229</f>
        <v>0</v>
      </c>
      <c r="H227" t="str">
        <f>IF(data_ger!$C229=$H$3,data_ger!$E229,"")</f>
        <v/>
      </c>
      <c r="I227" t="str">
        <f>IF(data_ger!$C229=$H$3,data_ger!$G229,"")</f>
        <v/>
      </c>
      <c r="J227" t="str">
        <f>IF(data_ger!$C229=$H$3,data_ger!$I229,"")</f>
        <v/>
      </c>
      <c r="K227" t="str">
        <f>IF(data_ger!$C229=$H$3,data_ger!$K229,"")</f>
        <v/>
      </c>
      <c r="L227" t="str">
        <f>IF(data_ger!$C229=$H$3,data_ger!$M229,"")</f>
        <v/>
      </c>
      <c r="M227" t="str">
        <f>IF(data_ger!$C229=$H$3,data_ger!$N229,"")</f>
        <v/>
      </c>
      <c r="N227" t="str">
        <f>IF(data_ger!$C229=$N$3,data_ger!$E229,"")</f>
        <v/>
      </c>
      <c r="O227" t="str">
        <f>IF(data_ger!$C229=$N$3,data_ger!$G229,"")</f>
        <v/>
      </c>
      <c r="P227" t="str">
        <f>IF(data_ger!$C229=$N$3,data_ger!$I229,"")</f>
        <v/>
      </c>
      <c r="Q227" t="str">
        <f>IF(data_ger!$C229=$N$3,data_ger!$K229,"")</f>
        <v/>
      </c>
      <c r="R227" t="str">
        <f>IF(data_ger!$C229=$N$3,data_ger!$M229,"")</f>
        <v/>
      </c>
      <c r="S227" t="str">
        <f>IF(data_ger!$C229=$N$3,data_ger!$N229,"")</f>
        <v/>
      </c>
      <c r="T227" t="str">
        <f>IF(data_ger!$C229=$T$3,data_ger!$E229,"")</f>
        <v/>
      </c>
      <c r="U227" t="str">
        <f>IF(data_ger!$C229=$T$3,data_ger!$G229,"")</f>
        <v/>
      </c>
      <c r="V227" t="str">
        <f>IF(data_ger!$C229=$T$3,data_ger!$I229,"")</f>
        <v/>
      </c>
      <c r="W227" t="str">
        <f>IF(data_ger!$C229=$T$3,data_ger!$K229,"")</f>
        <v/>
      </c>
      <c r="X227" t="str">
        <f>IF(data_ger!$C229=$T$3,data_ger!$M229,"")</f>
        <v/>
      </c>
      <c r="Y227" t="str">
        <f>IF(data_ger!$C229=$T$3,data_ger!$N229,"")</f>
        <v/>
      </c>
      <c r="Z227" t="str">
        <f>IF(data_ger!$C229=$Z$3,data_ger!$E229,"")</f>
        <v/>
      </c>
      <c r="AA227" t="str">
        <f>IF(data_ger!$C229=$Z$3,data_ger!$G229,"")</f>
        <v/>
      </c>
      <c r="AB227" t="str">
        <f>IF(data_ger!$C229=$Z$3,data_ger!$I229,"")</f>
        <v/>
      </c>
      <c r="AC227" t="str">
        <f>IF(data_ger!$C229=$Z$3,data_ger!$K229,"")</f>
        <v/>
      </c>
      <c r="AD227" t="str">
        <f>IF(data_ger!$C229=$Z$3,data_ger!$M229,"")</f>
        <v/>
      </c>
      <c r="AE227" t="str">
        <f>IF(data_ger!$C229=$Z$3,data_ger!$N229,"")</f>
        <v/>
      </c>
      <c r="AF227" t="str">
        <f>IF(data_ger!$C229=$AF$3,data_ger!$E229,"")</f>
        <v/>
      </c>
      <c r="AG227" t="str">
        <f>IF(data_ger!$C229=$AF$3,data_ger!$G229,"")</f>
        <v/>
      </c>
      <c r="AH227" t="str">
        <f>IF(data_ger!$C229=$AF$3,data_ger!$I229,"")</f>
        <v/>
      </c>
      <c r="AI227" t="str">
        <f>IF(data_ger!$C229=$AF$3,data_ger!$K229,"")</f>
        <v/>
      </c>
      <c r="AJ227" t="str">
        <f>IF(data_ger!$C229=$AF$3,data_ger!$M229,"")</f>
        <v/>
      </c>
      <c r="AK227" t="str">
        <f>IF(data_ger!$C229=$AF$3,data_ger!$N229,"")</f>
        <v/>
      </c>
    </row>
    <row r="228" spans="1:37" x14ac:dyDescent="0.25">
      <c r="A228">
        <f t="shared" si="18"/>
        <v>0</v>
      </c>
      <c r="B228">
        <f t="shared" si="19"/>
        <v>0</v>
      </c>
      <c r="C228">
        <f t="shared" si="20"/>
        <v>0</v>
      </c>
      <c r="D228">
        <f t="shared" si="21"/>
        <v>0</v>
      </c>
      <c r="E228">
        <f t="shared" si="22"/>
        <v>0</v>
      </c>
      <c r="F228">
        <f t="shared" si="23"/>
        <v>0</v>
      </c>
      <c r="G228" s="1">
        <f>data_ger!B230</f>
        <v>0</v>
      </c>
      <c r="H228" t="str">
        <f>IF(data_ger!$C230=$H$3,data_ger!$E230,"")</f>
        <v/>
      </c>
      <c r="I228" t="str">
        <f>IF(data_ger!$C230=$H$3,data_ger!$G230,"")</f>
        <v/>
      </c>
      <c r="J228" t="str">
        <f>IF(data_ger!$C230=$H$3,data_ger!$I230,"")</f>
        <v/>
      </c>
      <c r="K228" t="str">
        <f>IF(data_ger!$C230=$H$3,data_ger!$K230,"")</f>
        <v/>
      </c>
      <c r="L228" t="str">
        <f>IF(data_ger!$C230=$H$3,data_ger!$M230,"")</f>
        <v/>
      </c>
      <c r="M228" t="str">
        <f>IF(data_ger!$C230=$H$3,data_ger!$N230,"")</f>
        <v/>
      </c>
      <c r="N228" t="str">
        <f>IF(data_ger!$C230=$N$3,data_ger!$E230,"")</f>
        <v/>
      </c>
      <c r="O228" t="str">
        <f>IF(data_ger!$C230=$N$3,data_ger!$G230,"")</f>
        <v/>
      </c>
      <c r="P228" t="str">
        <f>IF(data_ger!$C230=$N$3,data_ger!$I230,"")</f>
        <v/>
      </c>
      <c r="Q228" t="str">
        <f>IF(data_ger!$C230=$N$3,data_ger!$K230,"")</f>
        <v/>
      </c>
      <c r="R228" t="str">
        <f>IF(data_ger!$C230=$N$3,data_ger!$M230,"")</f>
        <v/>
      </c>
      <c r="S228" t="str">
        <f>IF(data_ger!$C230=$N$3,data_ger!$N230,"")</f>
        <v/>
      </c>
      <c r="T228" t="str">
        <f>IF(data_ger!$C230=$T$3,data_ger!$E230,"")</f>
        <v/>
      </c>
      <c r="U228" t="str">
        <f>IF(data_ger!$C230=$T$3,data_ger!$G230,"")</f>
        <v/>
      </c>
      <c r="V228" t="str">
        <f>IF(data_ger!$C230=$T$3,data_ger!$I230,"")</f>
        <v/>
      </c>
      <c r="W228" t="str">
        <f>IF(data_ger!$C230=$T$3,data_ger!$K230,"")</f>
        <v/>
      </c>
      <c r="X228" t="str">
        <f>IF(data_ger!$C230=$T$3,data_ger!$M230,"")</f>
        <v/>
      </c>
      <c r="Y228" t="str">
        <f>IF(data_ger!$C230=$T$3,data_ger!$N230,"")</f>
        <v/>
      </c>
      <c r="Z228" t="str">
        <f>IF(data_ger!$C230=$Z$3,data_ger!$E230,"")</f>
        <v/>
      </c>
      <c r="AA228" t="str">
        <f>IF(data_ger!$C230=$Z$3,data_ger!$G230,"")</f>
        <v/>
      </c>
      <c r="AB228" t="str">
        <f>IF(data_ger!$C230=$Z$3,data_ger!$I230,"")</f>
        <v/>
      </c>
      <c r="AC228" t="str">
        <f>IF(data_ger!$C230=$Z$3,data_ger!$K230,"")</f>
        <v/>
      </c>
      <c r="AD228" t="str">
        <f>IF(data_ger!$C230=$Z$3,data_ger!$M230,"")</f>
        <v/>
      </c>
      <c r="AE228" t="str">
        <f>IF(data_ger!$C230=$Z$3,data_ger!$N230,"")</f>
        <v/>
      </c>
      <c r="AF228" t="str">
        <f>IF(data_ger!$C230=$AF$3,data_ger!$E230,"")</f>
        <v/>
      </c>
      <c r="AG228" t="str">
        <f>IF(data_ger!$C230=$AF$3,data_ger!$G230,"")</f>
        <v/>
      </c>
      <c r="AH228" t="str">
        <f>IF(data_ger!$C230=$AF$3,data_ger!$I230,"")</f>
        <v/>
      </c>
      <c r="AI228" t="str">
        <f>IF(data_ger!$C230=$AF$3,data_ger!$K230,"")</f>
        <v/>
      </c>
      <c r="AJ228" t="str">
        <f>IF(data_ger!$C230=$AF$3,data_ger!$M230,"")</f>
        <v/>
      </c>
      <c r="AK228" t="str">
        <f>IF(data_ger!$C230=$AF$3,data_ger!$N230,"")</f>
        <v/>
      </c>
    </row>
    <row r="229" spans="1:37" x14ac:dyDescent="0.25">
      <c r="A229">
        <f t="shared" si="18"/>
        <v>0</v>
      </c>
      <c r="B229">
        <f t="shared" si="19"/>
        <v>0</v>
      </c>
      <c r="C229">
        <f t="shared" si="20"/>
        <v>0</v>
      </c>
      <c r="D229">
        <f t="shared" si="21"/>
        <v>0</v>
      </c>
      <c r="E229">
        <f t="shared" si="22"/>
        <v>0</v>
      </c>
      <c r="F229">
        <f t="shared" si="23"/>
        <v>0</v>
      </c>
      <c r="G229" s="1">
        <f>data_ger!B231</f>
        <v>0</v>
      </c>
      <c r="H229" t="str">
        <f>IF(data_ger!$C231=$H$3,data_ger!$E231,"")</f>
        <v/>
      </c>
      <c r="I229" t="str">
        <f>IF(data_ger!$C231=$H$3,data_ger!$G231,"")</f>
        <v/>
      </c>
      <c r="J229" t="str">
        <f>IF(data_ger!$C231=$H$3,data_ger!$I231,"")</f>
        <v/>
      </c>
      <c r="K229" t="str">
        <f>IF(data_ger!$C231=$H$3,data_ger!$K231,"")</f>
        <v/>
      </c>
      <c r="L229" t="str">
        <f>IF(data_ger!$C231=$H$3,data_ger!$M231,"")</f>
        <v/>
      </c>
      <c r="M229" t="str">
        <f>IF(data_ger!$C231=$H$3,data_ger!$N231,"")</f>
        <v/>
      </c>
      <c r="N229" t="str">
        <f>IF(data_ger!$C231=$N$3,data_ger!$E231,"")</f>
        <v/>
      </c>
      <c r="O229" t="str">
        <f>IF(data_ger!$C231=$N$3,data_ger!$G231,"")</f>
        <v/>
      </c>
      <c r="P229" t="str">
        <f>IF(data_ger!$C231=$N$3,data_ger!$I231,"")</f>
        <v/>
      </c>
      <c r="Q229" t="str">
        <f>IF(data_ger!$C231=$N$3,data_ger!$K231,"")</f>
        <v/>
      </c>
      <c r="R229" t="str">
        <f>IF(data_ger!$C231=$N$3,data_ger!$M231,"")</f>
        <v/>
      </c>
      <c r="S229" t="str">
        <f>IF(data_ger!$C231=$N$3,data_ger!$N231,"")</f>
        <v/>
      </c>
      <c r="T229" t="str">
        <f>IF(data_ger!$C231=$T$3,data_ger!$E231,"")</f>
        <v/>
      </c>
      <c r="U229" t="str">
        <f>IF(data_ger!$C231=$T$3,data_ger!$G231,"")</f>
        <v/>
      </c>
      <c r="V229" t="str">
        <f>IF(data_ger!$C231=$T$3,data_ger!$I231,"")</f>
        <v/>
      </c>
      <c r="W229" t="str">
        <f>IF(data_ger!$C231=$T$3,data_ger!$K231,"")</f>
        <v/>
      </c>
      <c r="X229" t="str">
        <f>IF(data_ger!$C231=$T$3,data_ger!$M231,"")</f>
        <v/>
      </c>
      <c r="Y229" t="str">
        <f>IF(data_ger!$C231=$T$3,data_ger!$N231,"")</f>
        <v/>
      </c>
      <c r="Z229" t="str">
        <f>IF(data_ger!$C231=$Z$3,data_ger!$E231,"")</f>
        <v/>
      </c>
      <c r="AA229" t="str">
        <f>IF(data_ger!$C231=$Z$3,data_ger!$G231,"")</f>
        <v/>
      </c>
      <c r="AB229" t="str">
        <f>IF(data_ger!$C231=$Z$3,data_ger!$I231,"")</f>
        <v/>
      </c>
      <c r="AC229" t="str">
        <f>IF(data_ger!$C231=$Z$3,data_ger!$K231,"")</f>
        <v/>
      </c>
      <c r="AD229" t="str">
        <f>IF(data_ger!$C231=$Z$3,data_ger!$M231,"")</f>
        <v/>
      </c>
      <c r="AE229" t="str">
        <f>IF(data_ger!$C231=$Z$3,data_ger!$N231,"")</f>
        <v/>
      </c>
      <c r="AF229" t="str">
        <f>IF(data_ger!$C231=$AF$3,data_ger!$E231,"")</f>
        <v/>
      </c>
      <c r="AG229" t="str">
        <f>IF(data_ger!$C231=$AF$3,data_ger!$G231,"")</f>
        <v/>
      </c>
      <c r="AH229" t="str">
        <f>IF(data_ger!$C231=$AF$3,data_ger!$I231,"")</f>
        <v/>
      </c>
      <c r="AI229" t="str">
        <f>IF(data_ger!$C231=$AF$3,data_ger!$K231,"")</f>
        <v/>
      </c>
      <c r="AJ229" t="str">
        <f>IF(data_ger!$C231=$AF$3,data_ger!$M231,"")</f>
        <v/>
      </c>
      <c r="AK229" t="str">
        <f>IF(data_ger!$C231=$AF$3,data_ger!$N231,"")</f>
        <v/>
      </c>
    </row>
    <row r="230" spans="1:37" x14ac:dyDescent="0.25">
      <c r="A230">
        <f t="shared" si="18"/>
        <v>0</v>
      </c>
      <c r="B230">
        <f t="shared" si="19"/>
        <v>0</v>
      </c>
      <c r="C230">
        <f t="shared" si="20"/>
        <v>0</v>
      </c>
      <c r="D230">
        <f t="shared" si="21"/>
        <v>0</v>
      </c>
      <c r="E230">
        <f t="shared" si="22"/>
        <v>0</v>
      </c>
      <c r="F230">
        <f t="shared" si="23"/>
        <v>0</v>
      </c>
      <c r="G230" s="1">
        <f>data_ger!B232</f>
        <v>0</v>
      </c>
      <c r="H230" t="str">
        <f>IF(data_ger!$C232=$H$3,data_ger!$E232,"")</f>
        <v/>
      </c>
      <c r="I230" t="str">
        <f>IF(data_ger!$C232=$H$3,data_ger!$G232,"")</f>
        <v/>
      </c>
      <c r="J230" t="str">
        <f>IF(data_ger!$C232=$H$3,data_ger!$I232,"")</f>
        <v/>
      </c>
      <c r="K230" t="str">
        <f>IF(data_ger!$C232=$H$3,data_ger!$K232,"")</f>
        <v/>
      </c>
      <c r="L230" t="str">
        <f>IF(data_ger!$C232=$H$3,data_ger!$M232,"")</f>
        <v/>
      </c>
      <c r="M230" t="str">
        <f>IF(data_ger!$C232=$H$3,data_ger!$N232,"")</f>
        <v/>
      </c>
      <c r="N230" t="str">
        <f>IF(data_ger!$C232=$N$3,data_ger!$E232,"")</f>
        <v/>
      </c>
      <c r="O230" t="str">
        <f>IF(data_ger!$C232=$N$3,data_ger!$G232,"")</f>
        <v/>
      </c>
      <c r="P230" t="str">
        <f>IF(data_ger!$C232=$N$3,data_ger!$I232,"")</f>
        <v/>
      </c>
      <c r="Q230" t="str">
        <f>IF(data_ger!$C232=$N$3,data_ger!$K232,"")</f>
        <v/>
      </c>
      <c r="R230" t="str">
        <f>IF(data_ger!$C232=$N$3,data_ger!$M232,"")</f>
        <v/>
      </c>
      <c r="S230" t="str">
        <f>IF(data_ger!$C232=$N$3,data_ger!$N232,"")</f>
        <v/>
      </c>
      <c r="T230" t="str">
        <f>IF(data_ger!$C232=$T$3,data_ger!$E232,"")</f>
        <v/>
      </c>
      <c r="U230" t="str">
        <f>IF(data_ger!$C232=$T$3,data_ger!$G232,"")</f>
        <v/>
      </c>
      <c r="V230" t="str">
        <f>IF(data_ger!$C232=$T$3,data_ger!$I232,"")</f>
        <v/>
      </c>
      <c r="W230" t="str">
        <f>IF(data_ger!$C232=$T$3,data_ger!$K232,"")</f>
        <v/>
      </c>
      <c r="X230" t="str">
        <f>IF(data_ger!$C232=$T$3,data_ger!$M232,"")</f>
        <v/>
      </c>
      <c r="Y230" t="str">
        <f>IF(data_ger!$C232=$T$3,data_ger!$N232,"")</f>
        <v/>
      </c>
      <c r="Z230" t="str">
        <f>IF(data_ger!$C232=$Z$3,data_ger!$E232,"")</f>
        <v/>
      </c>
      <c r="AA230" t="str">
        <f>IF(data_ger!$C232=$Z$3,data_ger!$G232,"")</f>
        <v/>
      </c>
      <c r="AB230" t="str">
        <f>IF(data_ger!$C232=$Z$3,data_ger!$I232,"")</f>
        <v/>
      </c>
      <c r="AC230" t="str">
        <f>IF(data_ger!$C232=$Z$3,data_ger!$K232,"")</f>
        <v/>
      </c>
      <c r="AD230" t="str">
        <f>IF(data_ger!$C232=$Z$3,data_ger!$M232,"")</f>
        <v/>
      </c>
      <c r="AE230" t="str">
        <f>IF(data_ger!$C232=$Z$3,data_ger!$N232,"")</f>
        <v/>
      </c>
      <c r="AF230" t="str">
        <f>IF(data_ger!$C232=$AF$3,data_ger!$E232,"")</f>
        <v/>
      </c>
      <c r="AG230" t="str">
        <f>IF(data_ger!$C232=$AF$3,data_ger!$G232,"")</f>
        <v/>
      </c>
      <c r="AH230" t="str">
        <f>IF(data_ger!$C232=$AF$3,data_ger!$I232,"")</f>
        <v/>
      </c>
      <c r="AI230" t="str">
        <f>IF(data_ger!$C232=$AF$3,data_ger!$K232,"")</f>
        <v/>
      </c>
      <c r="AJ230" t="str">
        <f>IF(data_ger!$C232=$AF$3,data_ger!$M232,"")</f>
        <v/>
      </c>
      <c r="AK230" t="str">
        <f>IF(data_ger!$C232=$AF$3,data_ger!$N232,"")</f>
        <v/>
      </c>
    </row>
    <row r="231" spans="1:37" x14ac:dyDescent="0.25">
      <c r="A231">
        <f t="shared" si="18"/>
        <v>0</v>
      </c>
      <c r="B231">
        <f t="shared" si="19"/>
        <v>0</v>
      </c>
      <c r="C231">
        <f t="shared" si="20"/>
        <v>0</v>
      </c>
      <c r="D231">
        <f t="shared" si="21"/>
        <v>0</v>
      </c>
      <c r="E231">
        <f t="shared" si="22"/>
        <v>0</v>
      </c>
      <c r="F231">
        <f t="shared" si="23"/>
        <v>0</v>
      </c>
      <c r="G231" s="1">
        <f>data_ger!B233</f>
        <v>0</v>
      </c>
      <c r="H231" t="str">
        <f>IF(data_ger!$C233=$H$3,data_ger!$E233,"")</f>
        <v/>
      </c>
      <c r="I231" t="str">
        <f>IF(data_ger!$C233=$H$3,data_ger!$G233,"")</f>
        <v/>
      </c>
      <c r="J231" t="str">
        <f>IF(data_ger!$C233=$H$3,data_ger!$I233,"")</f>
        <v/>
      </c>
      <c r="K231" t="str">
        <f>IF(data_ger!$C233=$H$3,data_ger!$K233,"")</f>
        <v/>
      </c>
      <c r="L231" t="str">
        <f>IF(data_ger!$C233=$H$3,data_ger!$M233,"")</f>
        <v/>
      </c>
      <c r="M231" t="str">
        <f>IF(data_ger!$C233=$H$3,data_ger!$N233,"")</f>
        <v/>
      </c>
      <c r="N231" t="str">
        <f>IF(data_ger!$C233=$N$3,data_ger!$E233,"")</f>
        <v/>
      </c>
      <c r="O231" t="str">
        <f>IF(data_ger!$C233=$N$3,data_ger!$G233,"")</f>
        <v/>
      </c>
      <c r="P231" t="str">
        <f>IF(data_ger!$C233=$N$3,data_ger!$I233,"")</f>
        <v/>
      </c>
      <c r="Q231" t="str">
        <f>IF(data_ger!$C233=$N$3,data_ger!$K233,"")</f>
        <v/>
      </c>
      <c r="R231" t="str">
        <f>IF(data_ger!$C233=$N$3,data_ger!$M233,"")</f>
        <v/>
      </c>
      <c r="S231" t="str">
        <f>IF(data_ger!$C233=$N$3,data_ger!$N233,"")</f>
        <v/>
      </c>
      <c r="T231" t="str">
        <f>IF(data_ger!$C233=$T$3,data_ger!$E233,"")</f>
        <v/>
      </c>
      <c r="U231" t="str">
        <f>IF(data_ger!$C233=$T$3,data_ger!$G233,"")</f>
        <v/>
      </c>
      <c r="V231" t="str">
        <f>IF(data_ger!$C233=$T$3,data_ger!$I233,"")</f>
        <v/>
      </c>
      <c r="W231" t="str">
        <f>IF(data_ger!$C233=$T$3,data_ger!$K233,"")</f>
        <v/>
      </c>
      <c r="X231" t="str">
        <f>IF(data_ger!$C233=$T$3,data_ger!$M233,"")</f>
        <v/>
      </c>
      <c r="Y231" t="str">
        <f>IF(data_ger!$C233=$T$3,data_ger!$N233,"")</f>
        <v/>
      </c>
      <c r="Z231" t="str">
        <f>IF(data_ger!$C233=$Z$3,data_ger!$E233,"")</f>
        <v/>
      </c>
      <c r="AA231" t="str">
        <f>IF(data_ger!$C233=$Z$3,data_ger!$G233,"")</f>
        <v/>
      </c>
      <c r="AB231" t="str">
        <f>IF(data_ger!$C233=$Z$3,data_ger!$I233,"")</f>
        <v/>
      </c>
      <c r="AC231" t="str">
        <f>IF(data_ger!$C233=$Z$3,data_ger!$K233,"")</f>
        <v/>
      </c>
      <c r="AD231" t="str">
        <f>IF(data_ger!$C233=$Z$3,data_ger!$M233,"")</f>
        <v/>
      </c>
      <c r="AE231" t="str">
        <f>IF(data_ger!$C233=$Z$3,data_ger!$N233,"")</f>
        <v/>
      </c>
      <c r="AF231" t="str">
        <f>IF(data_ger!$C233=$AF$3,data_ger!$E233,"")</f>
        <v/>
      </c>
      <c r="AG231" t="str">
        <f>IF(data_ger!$C233=$AF$3,data_ger!$G233,"")</f>
        <v/>
      </c>
      <c r="AH231" t="str">
        <f>IF(data_ger!$C233=$AF$3,data_ger!$I233,"")</f>
        <v/>
      </c>
      <c r="AI231" t="str">
        <f>IF(data_ger!$C233=$AF$3,data_ger!$K233,"")</f>
        <v/>
      </c>
      <c r="AJ231" t="str">
        <f>IF(data_ger!$C233=$AF$3,data_ger!$M233,"")</f>
        <v/>
      </c>
      <c r="AK231" t="str">
        <f>IF(data_ger!$C233=$AF$3,data_ger!$N233,"")</f>
        <v/>
      </c>
    </row>
    <row r="232" spans="1:37" x14ac:dyDescent="0.25">
      <c r="A232">
        <f t="shared" si="18"/>
        <v>0</v>
      </c>
      <c r="B232">
        <f t="shared" si="19"/>
        <v>0</v>
      </c>
      <c r="C232">
        <f t="shared" si="20"/>
        <v>0</v>
      </c>
      <c r="D232">
        <f t="shared" si="21"/>
        <v>0</v>
      </c>
      <c r="E232">
        <f t="shared" si="22"/>
        <v>0</v>
      </c>
      <c r="F232">
        <f t="shared" si="23"/>
        <v>0</v>
      </c>
      <c r="G232" s="1">
        <f>data_ger!B234</f>
        <v>0</v>
      </c>
      <c r="H232" t="str">
        <f>IF(data_ger!$C234=$H$3,data_ger!$E234,"")</f>
        <v/>
      </c>
      <c r="I232" t="str">
        <f>IF(data_ger!$C234=$H$3,data_ger!$G234,"")</f>
        <v/>
      </c>
      <c r="J232" t="str">
        <f>IF(data_ger!$C234=$H$3,data_ger!$I234,"")</f>
        <v/>
      </c>
      <c r="K232" t="str">
        <f>IF(data_ger!$C234=$H$3,data_ger!$K234,"")</f>
        <v/>
      </c>
      <c r="L232" t="str">
        <f>IF(data_ger!$C234=$H$3,data_ger!$M234,"")</f>
        <v/>
      </c>
      <c r="M232" t="str">
        <f>IF(data_ger!$C234=$H$3,data_ger!$N234,"")</f>
        <v/>
      </c>
      <c r="N232" t="str">
        <f>IF(data_ger!$C234=$N$3,data_ger!$E234,"")</f>
        <v/>
      </c>
      <c r="O232" t="str">
        <f>IF(data_ger!$C234=$N$3,data_ger!$G234,"")</f>
        <v/>
      </c>
      <c r="P232" t="str">
        <f>IF(data_ger!$C234=$N$3,data_ger!$I234,"")</f>
        <v/>
      </c>
      <c r="Q232" t="str">
        <f>IF(data_ger!$C234=$N$3,data_ger!$K234,"")</f>
        <v/>
      </c>
      <c r="R232" t="str">
        <f>IF(data_ger!$C234=$N$3,data_ger!$M234,"")</f>
        <v/>
      </c>
      <c r="S232" t="str">
        <f>IF(data_ger!$C234=$N$3,data_ger!$N234,"")</f>
        <v/>
      </c>
      <c r="T232" t="str">
        <f>IF(data_ger!$C234=$T$3,data_ger!$E234,"")</f>
        <v/>
      </c>
      <c r="U232" t="str">
        <f>IF(data_ger!$C234=$T$3,data_ger!$G234,"")</f>
        <v/>
      </c>
      <c r="V232" t="str">
        <f>IF(data_ger!$C234=$T$3,data_ger!$I234,"")</f>
        <v/>
      </c>
      <c r="W232" t="str">
        <f>IF(data_ger!$C234=$T$3,data_ger!$K234,"")</f>
        <v/>
      </c>
      <c r="X232" t="str">
        <f>IF(data_ger!$C234=$T$3,data_ger!$M234,"")</f>
        <v/>
      </c>
      <c r="Y232" t="str">
        <f>IF(data_ger!$C234=$T$3,data_ger!$N234,"")</f>
        <v/>
      </c>
      <c r="Z232" t="str">
        <f>IF(data_ger!$C234=$Z$3,data_ger!$E234,"")</f>
        <v/>
      </c>
      <c r="AA232" t="str">
        <f>IF(data_ger!$C234=$Z$3,data_ger!$G234,"")</f>
        <v/>
      </c>
      <c r="AB232" t="str">
        <f>IF(data_ger!$C234=$Z$3,data_ger!$I234,"")</f>
        <v/>
      </c>
      <c r="AC232" t="str">
        <f>IF(data_ger!$C234=$Z$3,data_ger!$K234,"")</f>
        <v/>
      </c>
      <c r="AD232" t="str">
        <f>IF(data_ger!$C234=$Z$3,data_ger!$M234,"")</f>
        <v/>
      </c>
      <c r="AE232" t="str">
        <f>IF(data_ger!$C234=$Z$3,data_ger!$N234,"")</f>
        <v/>
      </c>
      <c r="AF232" t="str">
        <f>IF(data_ger!$C234=$AF$3,data_ger!$E234,"")</f>
        <v/>
      </c>
      <c r="AG232" t="str">
        <f>IF(data_ger!$C234=$AF$3,data_ger!$G234,"")</f>
        <v/>
      </c>
      <c r="AH232" t="str">
        <f>IF(data_ger!$C234=$AF$3,data_ger!$I234,"")</f>
        <v/>
      </c>
      <c r="AI232" t="str">
        <f>IF(data_ger!$C234=$AF$3,data_ger!$K234,"")</f>
        <v/>
      </c>
      <c r="AJ232" t="str">
        <f>IF(data_ger!$C234=$AF$3,data_ger!$M234,"")</f>
        <v/>
      </c>
      <c r="AK232" t="str">
        <f>IF(data_ger!$C234=$AF$3,data_ger!$N234,"")</f>
        <v/>
      </c>
    </row>
    <row r="233" spans="1:37" x14ac:dyDescent="0.25">
      <c r="A233">
        <f t="shared" si="18"/>
        <v>0</v>
      </c>
      <c r="B233">
        <f t="shared" si="19"/>
        <v>0</v>
      </c>
      <c r="C233">
        <f t="shared" si="20"/>
        <v>0</v>
      </c>
      <c r="D233">
        <f t="shared" si="21"/>
        <v>0</v>
      </c>
      <c r="E233">
        <f t="shared" si="22"/>
        <v>0</v>
      </c>
      <c r="F233">
        <f t="shared" si="23"/>
        <v>0</v>
      </c>
      <c r="G233" s="1">
        <f>data_ger!B235</f>
        <v>0</v>
      </c>
      <c r="H233" t="str">
        <f>IF(data_ger!$C235=$H$3,data_ger!$E235,"")</f>
        <v/>
      </c>
      <c r="I233" t="str">
        <f>IF(data_ger!$C235=$H$3,data_ger!$G235,"")</f>
        <v/>
      </c>
      <c r="J233" t="str">
        <f>IF(data_ger!$C235=$H$3,data_ger!$I235,"")</f>
        <v/>
      </c>
      <c r="K233" t="str">
        <f>IF(data_ger!$C235=$H$3,data_ger!$K235,"")</f>
        <v/>
      </c>
      <c r="L233" t="str">
        <f>IF(data_ger!$C235=$H$3,data_ger!$M235,"")</f>
        <v/>
      </c>
      <c r="M233" t="str">
        <f>IF(data_ger!$C235=$H$3,data_ger!$N235,"")</f>
        <v/>
      </c>
      <c r="N233" t="str">
        <f>IF(data_ger!$C235=$N$3,data_ger!$E235,"")</f>
        <v/>
      </c>
      <c r="O233" t="str">
        <f>IF(data_ger!$C235=$N$3,data_ger!$G235,"")</f>
        <v/>
      </c>
      <c r="P233" t="str">
        <f>IF(data_ger!$C235=$N$3,data_ger!$I235,"")</f>
        <v/>
      </c>
      <c r="Q233" t="str">
        <f>IF(data_ger!$C235=$N$3,data_ger!$K235,"")</f>
        <v/>
      </c>
      <c r="R233" t="str">
        <f>IF(data_ger!$C235=$N$3,data_ger!$M235,"")</f>
        <v/>
      </c>
      <c r="S233" t="str">
        <f>IF(data_ger!$C235=$N$3,data_ger!$N235,"")</f>
        <v/>
      </c>
      <c r="T233" t="str">
        <f>IF(data_ger!$C235=$T$3,data_ger!$E235,"")</f>
        <v/>
      </c>
      <c r="U233" t="str">
        <f>IF(data_ger!$C235=$T$3,data_ger!$G235,"")</f>
        <v/>
      </c>
      <c r="V233" t="str">
        <f>IF(data_ger!$C235=$T$3,data_ger!$I235,"")</f>
        <v/>
      </c>
      <c r="W233" t="str">
        <f>IF(data_ger!$C235=$T$3,data_ger!$K235,"")</f>
        <v/>
      </c>
      <c r="X233" t="str">
        <f>IF(data_ger!$C235=$T$3,data_ger!$M235,"")</f>
        <v/>
      </c>
      <c r="Y233" t="str">
        <f>IF(data_ger!$C235=$T$3,data_ger!$N235,"")</f>
        <v/>
      </c>
      <c r="Z233" t="str">
        <f>IF(data_ger!$C235=$Z$3,data_ger!$E235,"")</f>
        <v/>
      </c>
      <c r="AA233" t="str">
        <f>IF(data_ger!$C235=$Z$3,data_ger!$G235,"")</f>
        <v/>
      </c>
      <c r="AB233" t="str">
        <f>IF(data_ger!$C235=$Z$3,data_ger!$I235,"")</f>
        <v/>
      </c>
      <c r="AC233" t="str">
        <f>IF(data_ger!$C235=$Z$3,data_ger!$K235,"")</f>
        <v/>
      </c>
      <c r="AD233" t="str">
        <f>IF(data_ger!$C235=$Z$3,data_ger!$M235,"")</f>
        <v/>
      </c>
      <c r="AE233" t="str">
        <f>IF(data_ger!$C235=$Z$3,data_ger!$N235,"")</f>
        <v/>
      </c>
      <c r="AF233" t="str">
        <f>IF(data_ger!$C235=$AF$3,data_ger!$E235,"")</f>
        <v/>
      </c>
      <c r="AG233" t="str">
        <f>IF(data_ger!$C235=$AF$3,data_ger!$G235,"")</f>
        <v/>
      </c>
      <c r="AH233" t="str">
        <f>IF(data_ger!$C235=$AF$3,data_ger!$I235,"")</f>
        <v/>
      </c>
      <c r="AI233" t="str">
        <f>IF(data_ger!$C235=$AF$3,data_ger!$K235,"")</f>
        <v/>
      </c>
      <c r="AJ233" t="str">
        <f>IF(data_ger!$C235=$AF$3,data_ger!$M235,"")</f>
        <v/>
      </c>
      <c r="AK233" t="str">
        <f>IF(data_ger!$C235=$AF$3,data_ger!$N235,"")</f>
        <v/>
      </c>
    </row>
    <row r="234" spans="1:37" x14ac:dyDescent="0.25">
      <c r="A234">
        <f t="shared" si="18"/>
        <v>0</v>
      </c>
      <c r="B234">
        <f t="shared" si="19"/>
        <v>0</v>
      </c>
      <c r="C234">
        <f t="shared" si="20"/>
        <v>0</v>
      </c>
      <c r="D234">
        <f t="shared" si="21"/>
        <v>0</v>
      </c>
      <c r="E234">
        <f t="shared" si="22"/>
        <v>0</v>
      </c>
      <c r="F234">
        <f t="shared" si="23"/>
        <v>0</v>
      </c>
      <c r="G234" s="1">
        <f>data_ger!B236</f>
        <v>0</v>
      </c>
      <c r="H234" t="str">
        <f>IF(data_ger!$C236=$H$3,data_ger!$E236,"")</f>
        <v/>
      </c>
      <c r="I234" t="str">
        <f>IF(data_ger!$C236=$H$3,data_ger!$G236,"")</f>
        <v/>
      </c>
      <c r="J234" t="str">
        <f>IF(data_ger!$C236=$H$3,data_ger!$I236,"")</f>
        <v/>
      </c>
      <c r="K234" t="str">
        <f>IF(data_ger!$C236=$H$3,data_ger!$K236,"")</f>
        <v/>
      </c>
      <c r="L234" t="str">
        <f>IF(data_ger!$C236=$H$3,data_ger!$M236,"")</f>
        <v/>
      </c>
      <c r="M234" t="str">
        <f>IF(data_ger!$C236=$H$3,data_ger!$N236,"")</f>
        <v/>
      </c>
      <c r="N234" t="str">
        <f>IF(data_ger!$C236=$N$3,data_ger!$E236,"")</f>
        <v/>
      </c>
      <c r="O234" t="str">
        <f>IF(data_ger!$C236=$N$3,data_ger!$G236,"")</f>
        <v/>
      </c>
      <c r="P234" t="str">
        <f>IF(data_ger!$C236=$N$3,data_ger!$I236,"")</f>
        <v/>
      </c>
      <c r="Q234" t="str">
        <f>IF(data_ger!$C236=$N$3,data_ger!$K236,"")</f>
        <v/>
      </c>
      <c r="R234" t="str">
        <f>IF(data_ger!$C236=$N$3,data_ger!$M236,"")</f>
        <v/>
      </c>
      <c r="S234" t="str">
        <f>IF(data_ger!$C236=$N$3,data_ger!$N236,"")</f>
        <v/>
      </c>
      <c r="T234" t="str">
        <f>IF(data_ger!$C236=$T$3,data_ger!$E236,"")</f>
        <v/>
      </c>
      <c r="U234" t="str">
        <f>IF(data_ger!$C236=$T$3,data_ger!$G236,"")</f>
        <v/>
      </c>
      <c r="V234" t="str">
        <f>IF(data_ger!$C236=$T$3,data_ger!$I236,"")</f>
        <v/>
      </c>
      <c r="W234" t="str">
        <f>IF(data_ger!$C236=$T$3,data_ger!$K236,"")</f>
        <v/>
      </c>
      <c r="X234" t="str">
        <f>IF(data_ger!$C236=$T$3,data_ger!$M236,"")</f>
        <v/>
      </c>
      <c r="Y234" t="str">
        <f>IF(data_ger!$C236=$T$3,data_ger!$N236,"")</f>
        <v/>
      </c>
      <c r="Z234" t="str">
        <f>IF(data_ger!$C236=$Z$3,data_ger!$E236,"")</f>
        <v/>
      </c>
      <c r="AA234" t="str">
        <f>IF(data_ger!$C236=$Z$3,data_ger!$G236,"")</f>
        <v/>
      </c>
      <c r="AB234" t="str">
        <f>IF(data_ger!$C236=$Z$3,data_ger!$I236,"")</f>
        <v/>
      </c>
      <c r="AC234" t="str">
        <f>IF(data_ger!$C236=$Z$3,data_ger!$K236,"")</f>
        <v/>
      </c>
      <c r="AD234" t="str">
        <f>IF(data_ger!$C236=$Z$3,data_ger!$M236,"")</f>
        <v/>
      </c>
      <c r="AE234" t="str">
        <f>IF(data_ger!$C236=$Z$3,data_ger!$N236,"")</f>
        <v/>
      </c>
      <c r="AF234" t="str">
        <f>IF(data_ger!$C236=$AF$3,data_ger!$E236,"")</f>
        <v/>
      </c>
      <c r="AG234" t="str">
        <f>IF(data_ger!$C236=$AF$3,data_ger!$G236,"")</f>
        <v/>
      </c>
      <c r="AH234" t="str">
        <f>IF(data_ger!$C236=$AF$3,data_ger!$I236,"")</f>
        <v/>
      </c>
      <c r="AI234" t="str">
        <f>IF(data_ger!$C236=$AF$3,data_ger!$K236,"")</f>
        <v/>
      </c>
      <c r="AJ234" t="str">
        <f>IF(data_ger!$C236=$AF$3,data_ger!$M236,"")</f>
        <v/>
      </c>
      <c r="AK234" t="str">
        <f>IF(data_ger!$C236=$AF$3,data_ger!$N236,"")</f>
        <v/>
      </c>
    </row>
    <row r="235" spans="1:37" x14ac:dyDescent="0.25">
      <c r="A235">
        <f t="shared" si="18"/>
        <v>0</v>
      </c>
      <c r="B235">
        <f t="shared" si="19"/>
        <v>0</v>
      </c>
      <c r="C235">
        <f t="shared" si="20"/>
        <v>0</v>
      </c>
      <c r="D235">
        <f t="shared" si="21"/>
        <v>0</v>
      </c>
      <c r="E235">
        <f t="shared" si="22"/>
        <v>0</v>
      </c>
      <c r="F235">
        <f t="shared" si="23"/>
        <v>0</v>
      </c>
      <c r="G235" s="1">
        <f>data_ger!B237</f>
        <v>0</v>
      </c>
      <c r="H235" t="str">
        <f>IF(data_ger!$C237=$H$3,data_ger!$E237,"")</f>
        <v/>
      </c>
      <c r="I235" t="str">
        <f>IF(data_ger!$C237=$H$3,data_ger!$G237,"")</f>
        <v/>
      </c>
      <c r="J235" t="str">
        <f>IF(data_ger!$C237=$H$3,data_ger!$I237,"")</f>
        <v/>
      </c>
      <c r="K235" t="str">
        <f>IF(data_ger!$C237=$H$3,data_ger!$K237,"")</f>
        <v/>
      </c>
      <c r="L235" t="str">
        <f>IF(data_ger!$C237=$H$3,data_ger!$M237,"")</f>
        <v/>
      </c>
      <c r="M235" t="str">
        <f>IF(data_ger!$C237=$H$3,data_ger!$N237,"")</f>
        <v/>
      </c>
      <c r="N235" t="str">
        <f>IF(data_ger!$C237=$N$3,data_ger!$E237,"")</f>
        <v/>
      </c>
      <c r="O235" t="str">
        <f>IF(data_ger!$C237=$N$3,data_ger!$G237,"")</f>
        <v/>
      </c>
      <c r="P235" t="str">
        <f>IF(data_ger!$C237=$N$3,data_ger!$I237,"")</f>
        <v/>
      </c>
      <c r="Q235" t="str">
        <f>IF(data_ger!$C237=$N$3,data_ger!$K237,"")</f>
        <v/>
      </c>
      <c r="R235" t="str">
        <f>IF(data_ger!$C237=$N$3,data_ger!$M237,"")</f>
        <v/>
      </c>
      <c r="S235" t="str">
        <f>IF(data_ger!$C237=$N$3,data_ger!$N237,"")</f>
        <v/>
      </c>
      <c r="T235" t="str">
        <f>IF(data_ger!$C237=$T$3,data_ger!$E237,"")</f>
        <v/>
      </c>
      <c r="U235" t="str">
        <f>IF(data_ger!$C237=$T$3,data_ger!$G237,"")</f>
        <v/>
      </c>
      <c r="V235" t="str">
        <f>IF(data_ger!$C237=$T$3,data_ger!$I237,"")</f>
        <v/>
      </c>
      <c r="W235" t="str">
        <f>IF(data_ger!$C237=$T$3,data_ger!$K237,"")</f>
        <v/>
      </c>
      <c r="X235" t="str">
        <f>IF(data_ger!$C237=$T$3,data_ger!$M237,"")</f>
        <v/>
      </c>
      <c r="Y235" t="str">
        <f>IF(data_ger!$C237=$T$3,data_ger!$N237,"")</f>
        <v/>
      </c>
      <c r="Z235" t="str">
        <f>IF(data_ger!$C237=$Z$3,data_ger!$E237,"")</f>
        <v/>
      </c>
      <c r="AA235" t="str">
        <f>IF(data_ger!$C237=$Z$3,data_ger!$G237,"")</f>
        <v/>
      </c>
      <c r="AB235" t="str">
        <f>IF(data_ger!$C237=$Z$3,data_ger!$I237,"")</f>
        <v/>
      </c>
      <c r="AC235" t="str">
        <f>IF(data_ger!$C237=$Z$3,data_ger!$K237,"")</f>
        <v/>
      </c>
      <c r="AD235" t="str">
        <f>IF(data_ger!$C237=$Z$3,data_ger!$M237,"")</f>
        <v/>
      </c>
      <c r="AE235" t="str">
        <f>IF(data_ger!$C237=$Z$3,data_ger!$N237,"")</f>
        <v/>
      </c>
      <c r="AF235" t="str">
        <f>IF(data_ger!$C237=$AF$3,data_ger!$E237,"")</f>
        <v/>
      </c>
      <c r="AG235" t="str">
        <f>IF(data_ger!$C237=$AF$3,data_ger!$G237,"")</f>
        <v/>
      </c>
      <c r="AH235" t="str">
        <f>IF(data_ger!$C237=$AF$3,data_ger!$I237,"")</f>
        <v/>
      </c>
      <c r="AI235" t="str">
        <f>IF(data_ger!$C237=$AF$3,data_ger!$K237,"")</f>
        <v/>
      </c>
      <c r="AJ235" t="str">
        <f>IF(data_ger!$C237=$AF$3,data_ger!$M237,"")</f>
        <v/>
      </c>
      <c r="AK235" t="str">
        <f>IF(data_ger!$C237=$AF$3,data_ger!$N237,"")</f>
        <v/>
      </c>
    </row>
    <row r="236" spans="1:37" x14ac:dyDescent="0.25">
      <c r="A236">
        <f t="shared" si="18"/>
        <v>0</v>
      </c>
      <c r="B236">
        <f t="shared" si="19"/>
        <v>0</v>
      </c>
      <c r="C236">
        <f t="shared" si="20"/>
        <v>0</v>
      </c>
      <c r="D236">
        <f t="shared" si="21"/>
        <v>0</v>
      </c>
      <c r="E236">
        <f t="shared" si="22"/>
        <v>0</v>
      </c>
      <c r="F236">
        <f t="shared" si="23"/>
        <v>0</v>
      </c>
      <c r="G236" s="1">
        <f>data_ger!B238</f>
        <v>0</v>
      </c>
      <c r="H236" t="str">
        <f>IF(data_ger!$C238=$H$3,data_ger!$E238,"")</f>
        <v/>
      </c>
      <c r="I236" t="str">
        <f>IF(data_ger!$C238=$H$3,data_ger!$G238,"")</f>
        <v/>
      </c>
      <c r="J236" t="str">
        <f>IF(data_ger!$C238=$H$3,data_ger!$I238,"")</f>
        <v/>
      </c>
      <c r="K236" t="str">
        <f>IF(data_ger!$C238=$H$3,data_ger!$K238,"")</f>
        <v/>
      </c>
      <c r="L236" t="str">
        <f>IF(data_ger!$C238=$H$3,data_ger!$M238,"")</f>
        <v/>
      </c>
      <c r="M236" t="str">
        <f>IF(data_ger!$C238=$H$3,data_ger!$N238,"")</f>
        <v/>
      </c>
      <c r="N236" t="str">
        <f>IF(data_ger!$C238=$N$3,data_ger!$E238,"")</f>
        <v/>
      </c>
      <c r="O236" t="str">
        <f>IF(data_ger!$C238=$N$3,data_ger!$G238,"")</f>
        <v/>
      </c>
      <c r="P236" t="str">
        <f>IF(data_ger!$C238=$N$3,data_ger!$I238,"")</f>
        <v/>
      </c>
      <c r="Q236" t="str">
        <f>IF(data_ger!$C238=$N$3,data_ger!$K238,"")</f>
        <v/>
      </c>
      <c r="R236" t="str">
        <f>IF(data_ger!$C238=$N$3,data_ger!$M238,"")</f>
        <v/>
      </c>
      <c r="S236" t="str">
        <f>IF(data_ger!$C238=$N$3,data_ger!$N238,"")</f>
        <v/>
      </c>
      <c r="T236" t="str">
        <f>IF(data_ger!$C238=$T$3,data_ger!$E238,"")</f>
        <v/>
      </c>
      <c r="U236" t="str">
        <f>IF(data_ger!$C238=$T$3,data_ger!$G238,"")</f>
        <v/>
      </c>
      <c r="V236" t="str">
        <f>IF(data_ger!$C238=$T$3,data_ger!$I238,"")</f>
        <v/>
      </c>
      <c r="W236" t="str">
        <f>IF(data_ger!$C238=$T$3,data_ger!$K238,"")</f>
        <v/>
      </c>
      <c r="X236" t="str">
        <f>IF(data_ger!$C238=$T$3,data_ger!$M238,"")</f>
        <v/>
      </c>
      <c r="Y236" t="str">
        <f>IF(data_ger!$C238=$T$3,data_ger!$N238,"")</f>
        <v/>
      </c>
      <c r="Z236" t="str">
        <f>IF(data_ger!$C238=$Z$3,data_ger!$E238,"")</f>
        <v/>
      </c>
      <c r="AA236" t="str">
        <f>IF(data_ger!$C238=$Z$3,data_ger!$G238,"")</f>
        <v/>
      </c>
      <c r="AB236" t="str">
        <f>IF(data_ger!$C238=$Z$3,data_ger!$I238,"")</f>
        <v/>
      </c>
      <c r="AC236" t="str">
        <f>IF(data_ger!$C238=$Z$3,data_ger!$K238,"")</f>
        <v/>
      </c>
      <c r="AD236" t="str">
        <f>IF(data_ger!$C238=$Z$3,data_ger!$M238,"")</f>
        <v/>
      </c>
      <c r="AE236" t="str">
        <f>IF(data_ger!$C238=$Z$3,data_ger!$N238,"")</f>
        <v/>
      </c>
      <c r="AF236" t="str">
        <f>IF(data_ger!$C238=$AF$3,data_ger!$E238,"")</f>
        <v/>
      </c>
      <c r="AG236" t="str">
        <f>IF(data_ger!$C238=$AF$3,data_ger!$G238,"")</f>
        <v/>
      </c>
      <c r="AH236" t="str">
        <f>IF(data_ger!$C238=$AF$3,data_ger!$I238,"")</f>
        <v/>
      </c>
      <c r="AI236" t="str">
        <f>IF(data_ger!$C238=$AF$3,data_ger!$K238,"")</f>
        <v/>
      </c>
      <c r="AJ236" t="str">
        <f>IF(data_ger!$C238=$AF$3,data_ger!$M238,"")</f>
        <v/>
      </c>
      <c r="AK236" t="str">
        <f>IF(data_ger!$C238=$AF$3,data_ger!$N238,"")</f>
        <v/>
      </c>
    </row>
    <row r="237" spans="1:37" x14ac:dyDescent="0.25">
      <c r="A237">
        <f t="shared" si="18"/>
        <v>0</v>
      </c>
      <c r="B237">
        <f t="shared" si="19"/>
        <v>0</v>
      </c>
      <c r="C237">
        <f t="shared" si="20"/>
        <v>0</v>
      </c>
      <c r="D237">
        <f t="shared" si="21"/>
        <v>0</v>
      </c>
      <c r="E237">
        <f t="shared" si="22"/>
        <v>0</v>
      </c>
      <c r="F237">
        <f t="shared" si="23"/>
        <v>0</v>
      </c>
      <c r="G237" s="1">
        <f>data_ger!B239</f>
        <v>0</v>
      </c>
      <c r="H237" t="str">
        <f>IF(data_ger!$C239=$H$3,data_ger!$E239,"")</f>
        <v/>
      </c>
      <c r="I237" t="str">
        <f>IF(data_ger!$C239=$H$3,data_ger!$G239,"")</f>
        <v/>
      </c>
      <c r="J237" t="str">
        <f>IF(data_ger!$C239=$H$3,data_ger!$I239,"")</f>
        <v/>
      </c>
      <c r="K237" t="str">
        <f>IF(data_ger!$C239=$H$3,data_ger!$K239,"")</f>
        <v/>
      </c>
      <c r="L237" t="str">
        <f>IF(data_ger!$C239=$H$3,data_ger!$M239,"")</f>
        <v/>
      </c>
      <c r="M237" t="str">
        <f>IF(data_ger!$C239=$H$3,data_ger!$N239,"")</f>
        <v/>
      </c>
      <c r="N237" t="str">
        <f>IF(data_ger!$C239=$N$3,data_ger!$E239,"")</f>
        <v/>
      </c>
      <c r="O237" t="str">
        <f>IF(data_ger!$C239=$N$3,data_ger!$G239,"")</f>
        <v/>
      </c>
      <c r="P237" t="str">
        <f>IF(data_ger!$C239=$N$3,data_ger!$I239,"")</f>
        <v/>
      </c>
      <c r="Q237" t="str">
        <f>IF(data_ger!$C239=$N$3,data_ger!$K239,"")</f>
        <v/>
      </c>
      <c r="R237" t="str">
        <f>IF(data_ger!$C239=$N$3,data_ger!$M239,"")</f>
        <v/>
      </c>
      <c r="S237" t="str">
        <f>IF(data_ger!$C239=$N$3,data_ger!$N239,"")</f>
        <v/>
      </c>
      <c r="T237" t="str">
        <f>IF(data_ger!$C239=$T$3,data_ger!$E239,"")</f>
        <v/>
      </c>
      <c r="U237" t="str">
        <f>IF(data_ger!$C239=$T$3,data_ger!$G239,"")</f>
        <v/>
      </c>
      <c r="V237" t="str">
        <f>IF(data_ger!$C239=$T$3,data_ger!$I239,"")</f>
        <v/>
      </c>
      <c r="W237" t="str">
        <f>IF(data_ger!$C239=$T$3,data_ger!$K239,"")</f>
        <v/>
      </c>
      <c r="X237" t="str">
        <f>IF(data_ger!$C239=$T$3,data_ger!$M239,"")</f>
        <v/>
      </c>
      <c r="Y237" t="str">
        <f>IF(data_ger!$C239=$T$3,data_ger!$N239,"")</f>
        <v/>
      </c>
      <c r="Z237" t="str">
        <f>IF(data_ger!$C239=$Z$3,data_ger!$E239,"")</f>
        <v/>
      </c>
      <c r="AA237" t="str">
        <f>IF(data_ger!$C239=$Z$3,data_ger!$G239,"")</f>
        <v/>
      </c>
      <c r="AB237" t="str">
        <f>IF(data_ger!$C239=$Z$3,data_ger!$I239,"")</f>
        <v/>
      </c>
      <c r="AC237" t="str">
        <f>IF(data_ger!$C239=$Z$3,data_ger!$K239,"")</f>
        <v/>
      </c>
      <c r="AD237" t="str">
        <f>IF(data_ger!$C239=$Z$3,data_ger!$M239,"")</f>
        <v/>
      </c>
      <c r="AE237" t="str">
        <f>IF(data_ger!$C239=$Z$3,data_ger!$N239,"")</f>
        <v/>
      </c>
      <c r="AF237" t="str">
        <f>IF(data_ger!$C239=$AF$3,data_ger!$E239,"")</f>
        <v/>
      </c>
      <c r="AG237" t="str">
        <f>IF(data_ger!$C239=$AF$3,data_ger!$G239,"")</f>
        <v/>
      </c>
      <c r="AH237" t="str">
        <f>IF(data_ger!$C239=$AF$3,data_ger!$I239,"")</f>
        <v/>
      </c>
      <c r="AI237" t="str">
        <f>IF(data_ger!$C239=$AF$3,data_ger!$K239,"")</f>
        <v/>
      </c>
      <c r="AJ237" t="str">
        <f>IF(data_ger!$C239=$AF$3,data_ger!$M239,"")</f>
        <v/>
      </c>
      <c r="AK237" t="str">
        <f>IF(data_ger!$C239=$AF$3,data_ger!$N239,"")</f>
        <v/>
      </c>
    </row>
    <row r="238" spans="1:37" x14ac:dyDescent="0.25">
      <c r="A238">
        <f t="shared" si="18"/>
        <v>0</v>
      </c>
      <c r="B238">
        <f t="shared" si="19"/>
        <v>0</v>
      </c>
      <c r="C238">
        <f t="shared" si="20"/>
        <v>0</v>
      </c>
      <c r="D238">
        <f t="shared" si="21"/>
        <v>0</v>
      </c>
      <c r="E238">
        <f t="shared" si="22"/>
        <v>0</v>
      </c>
      <c r="F238">
        <f t="shared" si="23"/>
        <v>0</v>
      </c>
      <c r="G238" s="1">
        <f>data_ger!B240</f>
        <v>0</v>
      </c>
      <c r="H238" t="str">
        <f>IF(data_ger!$C240=$H$3,data_ger!$E240,"")</f>
        <v/>
      </c>
      <c r="I238" t="str">
        <f>IF(data_ger!$C240=$H$3,data_ger!$G240,"")</f>
        <v/>
      </c>
      <c r="J238" t="str">
        <f>IF(data_ger!$C240=$H$3,data_ger!$I240,"")</f>
        <v/>
      </c>
      <c r="K238" t="str">
        <f>IF(data_ger!$C240=$H$3,data_ger!$K240,"")</f>
        <v/>
      </c>
      <c r="L238" t="str">
        <f>IF(data_ger!$C240=$H$3,data_ger!$M240,"")</f>
        <v/>
      </c>
      <c r="M238" t="str">
        <f>IF(data_ger!$C240=$H$3,data_ger!$N240,"")</f>
        <v/>
      </c>
      <c r="N238" t="str">
        <f>IF(data_ger!$C240=$N$3,data_ger!$E240,"")</f>
        <v/>
      </c>
      <c r="O238" t="str">
        <f>IF(data_ger!$C240=$N$3,data_ger!$G240,"")</f>
        <v/>
      </c>
      <c r="P238" t="str">
        <f>IF(data_ger!$C240=$N$3,data_ger!$I240,"")</f>
        <v/>
      </c>
      <c r="Q238" t="str">
        <f>IF(data_ger!$C240=$N$3,data_ger!$K240,"")</f>
        <v/>
      </c>
      <c r="R238" t="str">
        <f>IF(data_ger!$C240=$N$3,data_ger!$M240,"")</f>
        <v/>
      </c>
      <c r="S238" t="str">
        <f>IF(data_ger!$C240=$N$3,data_ger!$N240,"")</f>
        <v/>
      </c>
      <c r="T238" t="str">
        <f>IF(data_ger!$C240=$T$3,data_ger!$E240,"")</f>
        <v/>
      </c>
      <c r="U238" t="str">
        <f>IF(data_ger!$C240=$T$3,data_ger!$G240,"")</f>
        <v/>
      </c>
      <c r="V238" t="str">
        <f>IF(data_ger!$C240=$T$3,data_ger!$I240,"")</f>
        <v/>
      </c>
      <c r="W238" t="str">
        <f>IF(data_ger!$C240=$T$3,data_ger!$K240,"")</f>
        <v/>
      </c>
      <c r="X238" t="str">
        <f>IF(data_ger!$C240=$T$3,data_ger!$M240,"")</f>
        <v/>
      </c>
      <c r="Y238" t="str">
        <f>IF(data_ger!$C240=$T$3,data_ger!$N240,"")</f>
        <v/>
      </c>
      <c r="Z238" t="str">
        <f>IF(data_ger!$C240=$Z$3,data_ger!$E240,"")</f>
        <v/>
      </c>
      <c r="AA238" t="str">
        <f>IF(data_ger!$C240=$Z$3,data_ger!$G240,"")</f>
        <v/>
      </c>
      <c r="AB238" t="str">
        <f>IF(data_ger!$C240=$Z$3,data_ger!$I240,"")</f>
        <v/>
      </c>
      <c r="AC238" t="str">
        <f>IF(data_ger!$C240=$Z$3,data_ger!$K240,"")</f>
        <v/>
      </c>
      <c r="AD238" t="str">
        <f>IF(data_ger!$C240=$Z$3,data_ger!$M240,"")</f>
        <v/>
      </c>
      <c r="AE238" t="str">
        <f>IF(data_ger!$C240=$Z$3,data_ger!$N240,"")</f>
        <v/>
      </c>
      <c r="AF238" t="str">
        <f>IF(data_ger!$C240=$AF$3,data_ger!$E240,"")</f>
        <v/>
      </c>
      <c r="AG238" t="str">
        <f>IF(data_ger!$C240=$AF$3,data_ger!$G240,"")</f>
        <v/>
      </c>
      <c r="AH238" t="str">
        <f>IF(data_ger!$C240=$AF$3,data_ger!$I240,"")</f>
        <v/>
      </c>
      <c r="AI238" t="str">
        <f>IF(data_ger!$C240=$AF$3,data_ger!$K240,"")</f>
        <v/>
      </c>
      <c r="AJ238" t="str">
        <f>IF(data_ger!$C240=$AF$3,data_ger!$M240,"")</f>
        <v/>
      </c>
      <c r="AK238" t="str">
        <f>IF(data_ger!$C240=$AF$3,data_ger!$N240,"")</f>
        <v/>
      </c>
    </row>
    <row r="239" spans="1:37" x14ac:dyDescent="0.25">
      <c r="A239">
        <f t="shared" si="18"/>
        <v>0</v>
      </c>
      <c r="B239">
        <f t="shared" si="19"/>
        <v>0</v>
      </c>
      <c r="C239">
        <f t="shared" si="20"/>
        <v>0</v>
      </c>
      <c r="D239">
        <f t="shared" si="21"/>
        <v>0</v>
      </c>
      <c r="E239">
        <f t="shared" si="22"/>
        <v>0</v>
      </c>
      <c r="F239">
        <f t="shared" si="23"/>
        <v>0</v>
      </c>
      <c r="G239" s="1">
        <f>data_ger!B241</f>
        <v>0</v>
      </c>
      <c r="H239" t="str">
        <f>IF(data_ger!$C241=$H$3,data_ger!$E241,"")</f>
        <v/>
      </c>
      <c r="I239" t="str">
        <f>IF(data_ger!$C241=$H$3,data_ger!$G241,"")</f>
        <v/>
      </c>
      <c r="J239" t="str">
        <f>IF(data_ger!$C241=$H$3,data_ger!$I241,"")</f>
        <v/>
      </c>
      <c r="K239" t="str">
        <f>IF(data_ger!$C241=$H$3,data_ger!$K241,"")</f>
        <v/>
      </c>
      <c r="L239" t="str">
        <f>IF(data_ger!$C241=$H$3,data_ger!$M241,"")</f>
        <v/>
      </c>
      <c r="M239" t="str">
        <f>IF(data_ger!$C241=$H$3,data_ger!$N241,"")</f>
        <v/>
      </c>
      <c r="N239" t="str">
        <f>IF(data_ger!$C241=$N$3,data_ger!$E241,"")</f>
        <v/>
      </c>
      <c r="O239" t="str">
        <f>IF(data_ger!$C241=$N$3,data_ger!$G241,"")</f>
        <v/>
      </c>
      <c r="P239" t="str">
        <f>IF(data_ger!$C241=$N$3,data_ger!$I241,"")</f>
        <v/>
      </c>
      <c r="Q239" t="str">
        <f>IF(data_ger!$C241=$N$3,data_ger!$K241,"")</f>
        <v/>
      </c>
      <c r="R239" t="str">
        <f>IF(data_ger!$C241=$N$3,data_ger!$M241,"")</f>
        <v/>
      </c>
      <c r="S239" t="str">
        <f>IF(data_ger!$C241=$N$3,data_ger!$N241,"")</f>
        <v/>
      </c>
      <c r="T239" t="str">
        <f>IF(data_ger!$C241=$T$3,data_ger!$E241,"")</f>
        <v/>
      </c>
      <c r="U239" t="str">
        <f>IF(data_ger!$C241=$T$3,data_ger!$G241,"")</f>
        <v/>
      </c>
      <c r="V239" t="str">
        <f>IF(data_ger!$C241=$T$3,data_ger!$I241,"")</f>
        <v/>
      </c>
      <c r="W239" t="str">
        <f>IF(data_ger!$C241=$T$3,data_ger!$K241,"")</f>
        <v/>
      </c>
      <c r="X239" t="str">
        <f>IF(data_ger!$C241=$T$3,data_ger!$M241,"")</f>
        <v/>
      </c>
      <c r="Y239" t="str">
        <f>IF(data_ger!$C241=$T$3,data_ger!$N241,"")</f>
        <v/>
      </c>
      <c r="Z239" t="str">
        <f>IF(data_ger!$C241=$Z$3,data_ger!$E241,"")</f>
        <v/>
      </c>
      <c r="AA239" t="str">
        <f>IF(data_ger!$C241=$Z$3,data_ger!$G241,"")</f>
        <v/>
      </c>
      <c r="AB239" t="str">
        <f>IF(data_ger!$C241=$Z$3,data_ger!$I241,"")</f>
        <v/>
      </c>
      <c r="AC239" t="str">
        <f>IF(data_ger!$C241=$Z$3,data_ger!$K241,"")</f>
        <v/>
      </c>
      <c r="AD239" t="str">
        <f>IF(data_ger!$C241=$Z$3,data_ger!$M241,"")</f>
        <v/>
      </c>
      <c r="AE239" t="str">
        <f>IF(data_ger!$C241=$Z$3,data_ger!$N241,"")</f>
        <v/>
      </c>
      <c r="AF239" t="str">
        <f>IF(data_ger!$C241=$AF$3,data_ger!$E241,"")</f>
        <v/>
      </c>
      <c r="AG239" t="str">
        <f>IF(data_ger!$C241=$AF$3,data_ger!$G241,"")</f>
        <v/>
      </c>
      <c r="AH239" t="str">
        <f>IF(data_ger!$C241=$AF$3,data_ger!$I241,"")</f>
        <v/>
      </c>
      <c r="AI239" t="str">
        <f>IF(data_ger!$C241=$AF$3,data_ger!$K241,"")</f>
        <v/>
      </c>
      <c r="AJ239" t="str">
        <f>IF(data_ger!$C241=$AF$3,data_ger!$M241,"")</f>
        <v/>
      </c>
      <c r="AK239" t="str">
        <f>IF(data_ger!$C241=$AF$3,data_ger!$N241,"")</f>
        <v/>
      </c>
    </row>
    <row r="240" spans="1:37" x14ac:dyDescent="0.25">
      <c r="A240">
        <f t="shared" si="18"/>
        <v>0</v>
      </c>
      <c r="B240">
        <f t="shared" si="19"/>
        <v>0</v>
      </c>
      <c r="C240">
        <f t="shared" si="20"/>
        <v>0</v>
      </c>
      <c r="D240">
        <f t="shared" si="21"/>
        <v>0</v>
      </c>
      <c r="E240">
        <f t="shared" si="22"/>
        <v>0</v>
      </c>
      <c r="F240">
        <f t="shared" si="23"/>
        <v>0</v>
      </c>
      <c r="G240" s="1">
        <f>data_ger!B242</f>
        <v>0</v>
      </c>
      <c r="H240" t="str">
        <f>IF(data_ger!$C242=$H$3,data_ger!$E242,"")</f>
        <v/>
      </c>
      <c r="I240" t="str">
        <f>IF(data_ger!$C242=$H$3,data_ger!$G242,"")</f>
        <v/>
      </c>
      <c r="J240" t="str">
        <f>IF(data_ger!$C242=$H$3,data_ger!$I242,"")</f>
        <v/>
      </c>
      <c r="K240" t="str">
        <f>IF(data_ger!$C242=$H$3,data_ger!$K242,"")</f>
        <v/>
      </c>
      <c r="L240" t="str">
        <f>IF(data_ger!$C242=$H$3,data_ger!$M242,"")</f>
        <v/>
      </c>
      <c r="M240" t="str">
        <f>IF(data_ger!$C242=$H$3,data_ger!$N242,"")</f>
        <v/>
      </c>
      <c r="N240" t="str">
        <f>IF(data_ger!$C242=$N$3,data_ger!$E242,"")</f>
        <v/>
      </c>
      <c r="O240" t="str">
        <f>IF(data_ger!$C242=$N$3,data_ger!$G242,"")</f>
        <v/>
      </c>
      <c r="P240" t="str">
        <f>IF(data_ger!$C242=$N$3,data_ger!$I242,"")</f>
        <v/>
      </c>
      <c r="Q240" t="str">
        <f>IF(data_ger!$C242=$N$3,data_ger!$K242,"")</f>
        <v/>
      </c>
      <c r="R240" t="str">
        <f>IF(data_ger!$C242=$N$3,data_ger!$M242,"")</f>
        <v/>
      </c>
      <c r="S240" t="str">
        <f>IF(data_ger!$C242=$N$3,data_ger!$N242,"")</f>
        <v/>
      </c>
      <c r="T240" t="str">
        <f>IF(data_ger!$C242=$T$3,data_ger!$E242,"")</f>
        <v/>
      </c>
      <c r="U240" t="str">
        <f>IF(data_ger!$C242=$T$3,data_ger!$G242,"")</f>
        <v/>
      </c>
      <c r="V240" t="str">
        <f>IF(data_ger!$C242=$T$3,data_ger!$I242,"")</f>
        <v/>
      </c>
      <c r="W240" t="str">
        <f>IF(data_ger!$C242=$T$3,data_ger!$K242,"")</f>
        <v/>
      </c>
      <c r="X240" t="str">
        <f>IF(data_ger!$C242=$T$3,data_ger!$M242,"")</f>
        <v/>
      </c>
      <c r="Y240" t="str">
        <f>IF(data_ger!$C242=$T$3,data_ger!$N242,"")</f>
        <v/>
      </c>
      <c r="Z240" t="str">
        <f>IF(data_ger!$C242=$Z$3,data_ger!$E242,"")</f>
        <v/>
      </c>
      <c r="AA240" t="str">
        <f>IF(data_ger!$C242=$Z$3,data_ger!$G242,"")</f>
        <v/>
      </c>
      <c r="AB240" t="str">
        <f>IF(data_ger!$C242=$Z$3,data_ger!$I242,"")</f>
        <v/>
      </c>
      <c r="AC240" t="str">
        <f>IF(data_ger!$C242=$Z$3,data_ger!$K242,"")</f>
        <v/>
      </c>
      <c r="AD240" t="str">
        <f>IF(data_ger!$C242=$Z$3,data_ger!$M242,"")</f>
        <v/>
      </c>
      <c r="AE240" t="str">
        <f>IF(data_ger!$C242=$Z$3,data_ger!$N242,"")</f>
        <v/>
      </c>
      <c r="AF240" t="str">
        <f>IF(data_ger!$C242=$AF$3,data_ger!$E242,"")</f>
        <v/>
      </c>
      <c r="AG240" t="str">
        <f>IF(data_ger!$C242=$AF$3,data_ger!$G242,"")</f>
        <v/>
      </c>
      <c r="AH240" t="str">
        <f>IF(data_ger!$C242=$AF$3,data_ger!$I242,"")</f>
        <v/>
      </c>
      <c r="AI240" t="str">
        <f>IF(data_ger!$C242=$AF$3,data_ger!$K242,"")</f>
        <v/>
      </c>
      <c r="AJ240" t="str">
        <f>IF(data_ger!$C242=$AF$3,data_ger!$M242,"")</f>
        <v/>
      </c>
      <c r="AK240" t="str">
        <f>IF(data_ger!$C242=$AF$3,data_ger!$N242,"")</f>
        <v/>
      </c>
    </row>
    <row r="241" spans="1:37" x14ac:dyDescent="0.25">
      <c r="A241">
        <f t="shared" si="18"/>
        <v>0</v>
      </c>
      <c r="B241">
        <f t="shared" si="19"/>
        <v>0</v>
      </c>
      <c r="C241">
        <f t="shared" si="20"/>
        <v>0</v>
      </c>
      <c r="D241">
        <f t="shared" si="21"/>
        <v>0</v>
      </c>
      <c r="E241">
        <f t="shared" si="22"/>
        <v>0</v>
      </c>
      <c r="F241">
        <f t="shared" si="23"/>
        <v>0</v>
      </c>
      <c r="G241" s="1">
        <f>data_ger!B243</f>
        <v>0</v>
      </c>
      <c r="H241" t="str">
        <f>IF(data_ger!$C243=$H$3,data_ger!$E243,"")</f>
        <v/>
      </c>
      <c r="I241" t="str">
        <f>IF(data_ger!$C243=$H$3,data_ger!$G243,"")</f>
        <v/>
      </c>
      <c r="J241" t="str">
        <f>IF(data_ger!$C243=$H$3,data_ger!$I243,"")</f>
        <v/>
      </c>
      <c r="K241" t="str">
        <f>IF(data_ger!$C243=$H$3,data_ger!$K243,"")</f>
        <v/>
      </c>
      <c r="L241" t="str">
        <f>IF(data_ger!$C243=$H$3,data_ger!$M243,"")</f>
        <v/>
      </c>
      <c r="M241" t="str">
        <f>IF(data_ger!$C243=$H$3,data_ger!$N243,"")</f>
        <v/>
      </c>
      <c r="N241" t="str">
        <f>IF(data_ger!$C243=$N$3,data_ger!$E243,"")</f>
        <v/>
      </c>
      <c r="O241" t="str">
        <f>IF(data_ger!$C243=$N$3,data_ger!$G243,"")</f>
        <v/>
      </c>
      <c r="P241" t="str">
        <f>IF(data_ger!$C243=$N$3,data_ger!$I243,"")</f>
        <v/>
      </c>
      <c r="Q241" t="str">
        <f>IF(data_ger!$C243=$N$3,data_ger!$K243,"")</f>
        <v/>
      </c>
      <c r="R241" t="str">
        <f>IF(data_ger!$C243=$N$3,data_ger!$M243,"")</f>
        <v/>
      </c>
      <c r="S241" t="str">
        <f>IF(data_ger!$C243=$N$3,data_ger!$N243,"")</f>
        <v/>
      </c>
      <c r="T241" t="str">
        <f>IF(data_ger!$C243=$T$3,data_ger!$E243,"")</f>
        <v/>
      </c>
      <c r="U241" t="str">
        <f>IF(data_ger!$C243=$T$3,data_ger!$G243,"")</f>
        <v/>
      </c>
      <c r="V241" t="str">
        <f>IF(data_ger!$C243=$T$3,data_ger!$I243,"")</f>
        <v/>
      </c>
      <c r="W241" t="str">
        <f>IF(data_ger!$C243=$T$3,data_ger!$K243,"")</f>
        <v/>
      </c>
      <c r="X241" t="str">
        <f>IF(data_ger!$C243=$T$3,data_ger!$M243,"")</f>
        <v/>
      </c>
      <c r="Y241" t="str">
        <f>IF(data_ger!$C243=$T$3,data_ger!$N243,"")</f>
        <v/>
      </c>
      <c r="Z241" t="str">
        <f>IF(data_ger!$C243=$Z$3,data_ger!$E243,"")</f>
        <v/>
      </c>
      <c r="AA241" t="str">
        <f>IF(data_ger!$C243=$Z$3,data_ger!$G243,"")</f>
        <v/>
      </c>
      <c r="AB241" t="str">
        <f>IF(data_ger!$C243=$Z$3,data_ger!$I243,"")</f>
        <v/>
      </c>
      <c r="AC241" t="str">
        <f>IF(data_ger!$C243=$Z$3,data_ger!$K243,"")</f>
        <v/>
      </c>
      <c r="AD241" t="str">
        <f>IF(data_ger!$C243=$Z$3,data_ger!$M243,"")</f>
        <v/>
      </c>
      <c r="AE241" t="str">
        <f>IF(data_ger!$C243=$Z$3,data_ger!$N243,"")</f>
        <v/>
      </c>
      <c r="AF241" t="str">
        <f>IF(data_ger!$C243=$AF$3,data_ger!$E243,"")</f>
        <v/>
      </c>
      <c r="AG241" t="str">
        <f>IF(data_ger!$C243=$AF$3,data_ger!$G243,"")</f>
        <v/>
      </c>
      <c r="AH241" t="str">
        <f>IF(data_ger!$C243=$AF$3,data_ger!$I243,"")</f>
        <v/>
      </c>
      <c r="AI241" t="str">
        <f>IF(data_ger!$C243=$AF$3,data_ger!$K243,"")</f>
        <v/>
      </c>
      <c r="AJ241" t="str">
        <f>IF(data_ger!$C243=$AF$3,data_ger!$M243,"")</f>
        <v/>
      </c>
      <c r="AK241" t="str">
        <f>IF(data_ger!$C243=$AF$3,data_ger!$N243,"")</f>
        <v/>
      </c>
    </row>
    <row r="242" spans="1:37" x14ac:dyDescent="0.25">
      <c r="A242">
        <f t="shared" si="18"/>
        <v>0</v>
      </c>
      <c r="B242">
        <f t="shared" si="19"/>
        <v>0</v>
      </c>
      <c r="C242">
        <f t="shared" si="20"/>
        <v>0</v>
      </c>
      <c r="D242">
        <f t="shared" si="21"/>
        <v>0</v>
      </c>
      <c r="E242">
        <f t="shared" si="22"/>
        <v>0</v>
      </c>
      <c r="F242">
        <f t="shared" si="23"/>
        <v>0</v>
      </c>
      <c r="G242" s="1">
        <f>data_ger!B244</f>
        <v>0</v>
      </c>
      <c r="H242" t="str">
        <f>IF(data_ger!$C244=$H$3,data_ger!$E244,"")</f>
        <v/>
      </c>
      <c r="I242" t="str">
        <f>IF(data_ger!$C244=$H$3,data_ger!$G244,"")</f>
        <v/>
      </c>
      <c r="J242" t="str">
        <f>IF(data_ger!$C244=$H$3,data_ger!$I244,"")</f>
        <v/>
      </c>
      <c r="K242" t="str">
        <f>IF(data_ger!$C244=$H$3,data_ger!$K244,"")</f>
        <v/>
      </c>
      <c r="L242" t="str">
        <f>IF(data_ger!$C244=$H$3,data_ger!$M244,"")</f>
        <v/>
      </c>
      <c r="M242" t="str">
        <f>IF(data_ger!$C244=$H$3,data_ger!$N244,"")</f>
        <v/>
      </c>
      <c r="N242" t="str">
        <f>IF(data_ger!$C244=$N$3,data_ger!$E244,"")</f>
        <v/>
      </c>
      <c r="O242" t="str">
        <f>IF(data_ger!$C244=$N$3,data_ger!$G244,"")</f>
        <v/>
      </c>
      <c r="P242" t="str">
        <f>IF(data_ger!$C244=$N$3,data_ger!$I244,"")</f>
        <v/>
      </c>
      <c r="Q242" t="str">
        <f>IF(data_ger!$C244=$N$3,data_ger!$K244,"")</f>
        <v/>
      </c>
      <c r="R242" t="str">
        <f>IF(data_ger!$C244=$N$3,data_ger!$M244,"")</f>
        <v/>
      </c>
      <c r="S242" t="str">
        <f>IF(data_ger!$C244=$N$3,data_ger!$N244,"")</f>
        <v/>
      </c>
      <c r="T242" t="str">
        <f>IF(data_ger!$C244=$T$3,data_ger!$E244,"")</f>
        <v/>
      </c>
      <c r="U242" t="str">
        <f>IF(data_ger!$C244=$T$3,data_ger!$G244,"")</f>
        <v/>
      </c>
      <c r="V242" t="str">
        <f>IF(data_ger!$C244=$T$3,data_ger!$I244,"")</f>
        <v/>
      </c>
      <c r="W242" t="str">
        <f>IF(data_ger!$C244=$T$3,data_ger!$K244,"")</f>
        <v/>
      </c>
      <c r="X242" t="str">
        <f>IF(data_ger!$C244=$T$3,data_ger!$M244,"")</f>
        <v/>
      </c>
      <c r="Y242" t="str">
        <f>IF(data_ger!$C244=$T$3,data_ger!$N244,"")</f>
        <v/>
      </c>
      <c r="Z242" t="str">
        <f>IF(data_ger!$C244=$Z$3,data_ger!$E244,"")</f>
        <v/>
      </c>
      <c r="AA242" t="str">
        <f>IF(data_ger!$C244=$Z$3,data_ger!$G244,"")</f>
        <v/>
      </c>
      <c r="AB242" t="str">
        <f>IF(data_ger!$C244=$Z$3,data_ger!$I244,"")</f>
        <v/>
      </c>
      <c r="AC242" t="str">
        <f>IF(data_ger!$C244=$Z$3,data_ger!$K244,"")</f>
        <v/>
      </c>
      <c r="AD242" t="str">
        <f>IF(data_ger!$C244=$Z$3,data_ger!$M244,"")</f>
        <v/>
      </c>
      <c r="AE242" t="str">
        <f>IF(data_ger!$C244=$Z$3,data_ger!$N244,"")</f>
        <v/>
      </c>
      <c r="AF242" t="str">
        <f>IF(data_ger!$C244=$AF$3,data_ger!$E244,"")</f>
        <v/>
      </c>
      <c r="AG242" t="str">
        <f>IF(data_ger!$C244=$AF$3,data_ger!$G244,"")</f>
        <v/>
      </c>
      <c r="AH242" t="str">
        <f>IF(data_ger!$C244=$AF$3,data_ger!$I244,"")</f>
        <v/>
      </c>
      <c r="AI242" t="str">
        <f>IF(data_ger!$C244=$AF$3,data_ger!$K244,"")</f>
        <v/>
      </c>
      <c r="AJ242" t="str">
        <f>IF(data_ger!$C244=$AF$3,data_ger!$M244,"")</f>
        <v/>
      </c>
      <c r="AK242" t="str">
        <f>IF(data_ger!$C244=$AF$3,data_ger!$N244,"")</f>
        <v/>
      </c>
    </row>
    <row r="243" spans="1:37" x14ac:dyDescent="0.25">
      <c r="A243">
        <f t="shared" si="18"/>
        <v>0</v>
      </c>
      <c r="B243">
        <f t="shared" si="19"/>
        <v>0</v>
      </c>
      <c r="C243">
        <f t="shared" si="20"/>
        <v>0</v>
      </c>
      <c r="D243">
        <f t="shared" si="21"/>
        <v>0</v>
      </c>
      <c r="E243">
        <f t="shared" si="22"/>
        <v>0</v>
      </c>
      <c r="F243">
        <f t="shared" si="23"/>
        <v>0</v>
      </c>
      <c r="G243" s="1">
        <f>data_ger!B245</f>
        <v>0</v>
      </c>
      <c r="H243" t="str">
        <f>IF(data_ger!$C245=$H$3,data_ger!$E245,"")</f>
        <v/>
      </c>
      <c r="I243" t="str">
        <f>IF(data_ger!$C245=$H$3,data_ger!$G245,"")</f>
        <v/>
      </c>
      <c r="J243" t="str">
        <f>IF(data_ger!$C245=$H$3,data_ger!$I245,"")</f>
        <v/>
      </c>
      <c r="K243" t="str">
        <f>IF(data_ger!$C245=$H$3,data_ger!$K245,"")</f>
        <v/>
      </c>
      <c r="L243" t="str">
        <f>IF(data_ger!$C245=$H$3,data_ger!$M245,"")</f>
        <v/>
      </c>
      <c r="M243" t="str">
        <f>IF(data_ger!$C245=$H$3,data_ger!$N245,"")</f>
        <v/>
      </c>
      <c r="N243" t="str">
        <f>IF(data_ger!$C245=$N$3,data_ger!$E245,"")</f>
        <v/>
      </c>
      <c r="O243" t="str">
        <f>IF(data_ger!$C245=$N$3,data_ger!$G245,"")</f>
        <v/>
      </c>
      <c r="P243" t="str">
        <f>IF(data_ger!$C245=$N$3,data_ger!$I245,"")</f>
        <v/>
      </c>
      <c r="Q243" t="str">
        <f>IF(data_ger!$C245=$N$3,data_ger!$K245,"")</f>
        <v/>
      </c>
      <c r="R243" t="str">
        <f>IF(data_ger!$C245=$N$3,data_ger!$M245,"")</f>
        <v/>
      </c>
      <c r="S243" t="str">
        <f>IF(data_ger!$C245=$N$3,data_ger!$N245,"")</f>
        <v/>
      </c>
      <c r="T243" t="str">
        <f>IF(data_ger!$C245=$T$3,data_ger!$E245,"")</f>
        <v/>
      </c>
      <c r="U243" t="str">
        <f>IF(data_ger!$C245=$T$3,data_ger!$G245,"")</f>
        <v/>
      </c>
      <c r="V243" t="str">
        <f>IF(data_ger!$C245=$T$3,data_ger!$I245,"")</f>
        <v/>
      </c>
      <c r="W243" t="str">
        <f>IF(data_ger!$C245=$T$3,data_ger!$K245,"")</f>
        <v/>
      </c>
      <c r="X243" t="str">
        <f>IF(data_ger!$C245=$T$3,data_ger!$M245,"")</f>
        <v/>
      </c>
      <c r="Y243" t="str">
        <f>IF(data_ger!$C245=$T$3,data_ger!$N245,"")</f>
        <v/>
      </c>
      <c r="Z243" t="str">
        <f>IF(data_ger!$C245=$Z$3,data_ger!$E245,"")</f>
        <v/>
      </c>
      <c r="AA243" t="str">
        <f>IF(data_ger!$C245=$Z$3,data_ger!$G245,"")</f>
        <v/>
      </c>
      <c r="AB243" t="str">
        <f>IF(data_ger!$C245=$Z$3,data_ger!$I245,"")</f>
        <v/>
      </c>
      <c r="AC243" t="str">
        <f>IF(data_ger!$C245=$Z$3,data_ger!$K245,"")</f>
        <v/>
      </c>
      <c r="AD243" t="str">
        <f>IF(data_ger!$C245=$Z$3,data_ger!$M245,"")</f>
        <v/>
      </c>
      <c r="AE243" t="str">
        <f>IF(data_ger!$C245=$Z$3,data_ger!$N245,"")</f>
        <v/>
      </c>
      <c r="AF243" t="str">
        <f>IF(data_ger!$C245=$AF$3,data_ger!$E245,"")</f>
        <v/>
      </c>
      <c r="AG243" t="str">
        <f>IF(data_ger!$C245=$AF$3,data_ger!$G245,"")</f>
        <v/>
      </c>
      <c r="AH243" t="str">
        <f>IF(data_ger!$C245=$AF$3,data_ger!$I245,"")</f>
        <v/>
      </c>
      <c r="AI243" t="str">
        <f>IF(data_ger!$C245=$AF$3,data_ger!$K245,"")</f>
        <v/>
      </c>
      <c r="AJ243" t="str">
        <f>IF(data_ger!$C245=$AF$3,data_ger!$M245,"")</f>
        <v/>
      </c>
      <c r="AK243" t="str">
        <f>IF(data_ger!$C245=$AF$3,data_ger!$N245,"")</f>
        <v/>
      </c>
    </row>
    <row r="244" spans="1:37" x14ac:dyDescent="0.25">
      <c r="A244">
        <f t="shared" si="18"/>
        <v>0</v>
      </c>
      <c r="B244">
        <f t="shared" si="19"/>
        <v>0</v>
      </c>
      <c r="C244">
        <f t="shared" si="20"/>
        <v>0</v>
      </c>
      <c r="D244">
        <f t="shared" si="21"/>
        <v>0</v>
      </c>
      <c r="E244">
        <f t="shared" si="22"/>
        <v>0</v>
      </c>
      <c r="F244">
        <f t="shared" si="23"/>
        <v>0</v>
      </c>
      <c r="G244" s="1">
        <f>data_ger!B246</f>
        <v>0</v>
      </c>
      <c r="H244" t="str">
        <f>IF(data_ger!$C246=$H$3,data_ger!$E246,"")</f>
        <v/>
      </c>
      <c r="I244" t="str">
        <f>IF(data_ger!$C246=$H$3,data_ger!$G246,"")</f>
        <v/>
      </c>
      <c r="J244" t="str">
        <f>IF(data_ger!$C246=$H$3,data_ger!$I246,"")</f>
        <v/>
      </c>
      <c r="K244" t="str">
        <f>IF(data_ger!$C246=$H$3,data_ger!$K246,"")</f>
        <v/>
      </c>
      <c r="L244" t="str">
        <f>IF(data_ger!$C246=$H$3,data_ger!$M246,"")</f>
        <v/>
      </c>
      <c r="M244" t="str">
        <f>IF(data_ger!$C246=$H$3,data_ger!$N246,"")</f>
        <v/>
      </c>
      <c r="N244" t="str">
        <f>IF(data_ger!$C246=$N$3,data_ger!$E246,"")</f>
        <v/>
      </c>
      <c r="O244" t="str">
        <f>IF(data_ger!$C246=$N$3,data_ger!$G246,"")</f>
        <v/>
      </c>
      <c r="P244" t="str">
        <f>IF(data_ger!$C246=$N$3,data_ger!$I246,"")</f>
        <v/>
      </c>
      <c r="Q244" t="str">
        <f>IF(data_ger!$C246=$N$3,data_ger!$K246,"")</f>
        <v/>
      </c>
      <c r="R244" t="str">
        <f>IF(data_ger!$C246=$N$3,data_ger!$M246,"")</f>
        <v/>
      </c>
      <c r="S244" t="str">
        <f>IF(data_ger!$C246=$N$3,data_ger!$N246,"")</f>
        <v/>
      </c>
      <c r="T244" t="str">
        <f>IF(data_ger!$C246=$T$3,data_ger!$E246,"")</f>
        <v/>
      </c>
      <c r="U244" t="str">
        <f>IF(data_ger!$C246=$T$3,data_ger!$G246,"")</f>
        <v/>
      </c>
      <c r="V244" t="str">
        <f>IF(data_ger!$C246=$T$3,data_ger!$I246,"")</f>
        <v/>
      </c>
      <c r="W244" t="str">
        <f>IF(data_ger!$C246=$T$3,data_ger!$K246,"")</f>
        <v/>
      </c>
      <c r="X244" t="str">
        <f>IF(data_ger!$C246=$T$3,data_ger!$M246,"")</f>
        <v/>
      </c>
      <c r="Y244" t="str">
        <f>IF(data_ger!$C246=$T$3,data_ger!$N246,"")</f>
        <v/>
      </c>
      <c r="Z244" t="str">
        <f>IF(data_ger!$C246=$Z$3,data_ger!$E246,"")</f>
        <v/>
      </c>
      <c r="AA244" t="str">
        <f>IF(data_ger!$C246=$Z$3,data_ger!$G246,"")</f>
        <v/>
      </c>
      <c r="AB244" t="str">
        <f>IF(data_ger!$C246=$Z$3,data_ger!$I246,"")</f>
        <v/>
      </c>
      <c r="AC244" t="str">
        <f>IF(data_ger!$C246=$Z$3,data_ger!$K246,"")</f>
        <v/>
      </c>
      <c r="AD244" t="str">
        <f>IF(data_ger!$C246=$Z$3,data_ger!$M246,"")</f>
        <v/>
      </c>
      <c r="AE244" t="str">
        <f>IF(data_ger!$C246=$Z$3,data_ger!$N246,"")</f>
        <v/>
      </c>
      <c r="AF244" t="str">
        <f>IF(data_ger!$C246=$AF$3,data_ger!$E246,"")</f>
        <v/>
      </c>
      <c r="AG244" t="str">
        <f>IF(data_ger!$C246=$AF$3,data_ger!$G246,"")</f>
        <v/>
      </c>
      <c r="AH244" t="str">
        <f>IF(data_ger!$C246=$AF$3,data_ger!$I246,"")</f>
        <v/>
      </c>
      <c r="AI244" t="str">
        <f>IF(data_ger!$C246=$AF$3,data_ger!$K246,"")</f>
        <v/>
      </c>
      <c r="AJ244" t="str">
        <f>IF(data_ger!$C246=$AF$3,data_ger!$M246,"")</f>
        <v/>
      </c>
      <c r="AK244" t="str">
        <f>IF(data_ger!$C246=$AF$3,data_ger!$N246,"")</f>
        <v/>
      </c>
    </row>
    <row r="245" spans="1:37" x14ac:dyDescent="0.25">
      <c r="A245">
        <f t="shared" si="18"/>
        <v>0</v>
      </c>
      <c r="B245">
        <f t="shared" si="19"/>
        <v>0</v>
      </c>
      <c r="C245">
        <f t="shared" si="20"/>
        <v>0</v>
      </c>
      <c r="D245">
        <f t="shared" si="21"/>
        <v>0</v>
      </c>
      <c r="E245">
        <f t="shared" si="22"/>
        <v>0</v>
      </c>
      <c r="F245">
        <f t="shared" si="23"/>
        <v>0</v>
      </c>
      <c r="G245" s="1">
        <f>data_ger!B247</f>
        <v>0</v>
      </c>
      <c r="H245" t="str">
        <f>IF(data_ger!$C247=$H$3,data_ger!$E247,"")</f>
        <v/>
      </c>
      <c r="I245" t="str">
        <f>IF(data_ger!$C247=$H$3,data_ger!$G247,"")</f>
        <v/>
      </c>
      <c r="J245" t="str">
        <f>IF(data_ger!$C247=$H$3,data_ger!$I247,"")</f>
        <v/>
      </c>
      <c r="K245" t="str">
        <f>IF(data_ger!$C247=$H$3,data_ger!$K247,"")</f>
        <v/>
      </c>
      <c r="L245" t="str">
        <f>IF(data_ger!$C247=$H$3,data_ger!$M247,"")</f>
        <v/>
      </c>
      <c r="M245" t="str">
        <f>IF(data_ger!$C247=$H$3,data_ger!$N247,"")</f>
        <v/>
      </c>
      <c r="N245" t="str">
        <f>IF(data_ger!$C247=$N$3,data_ger!$E247,"")</f>
        <v/>
      </c>
      <c r="O245" t="str">
        <f>IF(data_ger!$C247=$N$3,data_ger!$G247,"")</f>
        <v/>
      </c>
      <c r="P245" t="str">
        <f>IF(data_ger!$C247=$N$3,data_ger!$I247,"")</f>
        <v/>
      </c>
      <c r="Q245" t="str">
        <f>IF(data_ger!$C247=$N$3,data_ger!$K247,"")</f>
        <v/>
      </c>
      <c r="R245" t="str">
        <f>IF(data_ger!$C247=$N$3,data_ger!$M247,"")</f>
        <v/>
      </c>
      <c r="S245" t="str">
        <f>IF(data_ger!$C247=$N$3,data_ger!$N247,"")</f>
        <v/>
      </c>
      <c r="T245" t="str">
        <f>IF(data_ger!$C247=$T$3,data_ger!$E247,"")</f>
        <v/>
      </c>
      <c r="U245" t="str">
        <f>IF(data_ger!$C247=$T$3,data_ger!$G247,"")</f>
        <v/>
      </c>
      <c r="V245" t="str">
        <f>IF(data_ger!$C247=$T$3,data_ger!$I247,"")</f>
        <v/>
      </c>
      <c r="W245" t="str">
        <f>IF(data_ger!$C247=$T$3,data_ger!$K247,"")</f>
        <v/>
      </c>
      <c r="X245" t="str">
        <f>IF(data_ger!$C247=$T$3,data_ger!$M247,"")</f>
        <v/>
      </c>
      <c r="Y245" t="str">
        <f>IF(data_ger!$C247=$T$3,data_ger!$N247,"")</f>
        <v/>
      </c>
      <c r="Z245" t="str">
        <f>IF(data_ger!$C247=$Z$3,data_ger!$E247,"")</f>
        <v/>
      </c>
      <c r="AA245" t="str">
        <f>IF(data_ger!$C247=$Z$3,data_ger!$G247,"")</f>
        <v/>
      </c>
      <c r="AB245" t="str">
        <f>IF(data_ger!$C247=$Z$3,data_ger!$I247,"")</f>
        <v/>
      </c>
      <c r="AC245" t="str">
        <f>IF(data_ger!$C247=$Z$3,data_ger!$K247,"")</f>
        <v/>
      </c>
      <c r="AD245" t="str">
        <f>IF(data_ger!$C247=$Z$3,data_ger!$M247,"")</f>
        <v/>
      </c>
      <c r="AE245" t="str">
        <f>IF(data_ger!$C247=$Z$3,data_ger!$N247,"")</f>
        <v/>
      </c>
      <c r="AF245" t="str">
        <f>IF(data_ger!$C247=$AF$3,data_ger!$E247,"")</f>
        <v/>
      </c>
      <c r="AG245" t="str">
        <f>IF(data_ger!$C247=$AF$3,data_ger!$G247,"")</f>
        <v/>
      </c>
      <c r="AH245" t="str">
        <f>IF(data_ger!$C247=$AF$3,data_ger!$I247,"")</f>
        <v/>
      </c>
      <c r="AI245" t="str">
        <f>IF(data_ger!$C247=$AF$3,data_ger!$K247,"")</f>
        <v/>
      </c>
      <c r="AJ245" t="str">
        <f>IF(data_ger!$C247=$AF$3,data_ger!$M247,"")</f>
        <v/>
      </c>
      <c r="AK245" t="str">
        <f>IF(data_ger!$C247=$AF$3,data_ger!$N247,"")</f>
        <v/>
      </c>
    </row>
    <row r="246" spans="1:37" x14ac:dyDescent="0.25">
      <c r="A246">
        <f t="shared" si="18"/>
        <v>0</v>
      </c>
      <c r="B246">
        <f t="shared" si="19"/>
        <v>0</v>
      </c>
      <c r="C246">
        <f t="shared" si="20"/>
        <v>0</v>
      </c>
      <c r="D246">
        <f t="shared" si="21"/>
        <v>0</v>
      </c>
      <c r="E246">
        <f t="shared" si="22"/>
        <v>0</v>
      </c>
      <c r="F246">
        <f t="shared" si="23"/>
        <v>0</v>
      </c>
      <c r="G246" s="1">
        <f>data_ger!B248</f>
        <v>0</v>
      </c>
      <c r="H246" t="str">
        <f>IF(data_ger!$C248=$H$3,data_ger!$E248,"")</f>
        <v/>
      </c>
      <c r="I246" t="str">
        <f>IF(data_ger!$C248=$H$3,data_ger!$G248,"")</f>
        <v/>
      </c>
      <c r="J246" t="str">
        <f>IF(data_ger!$C248=$H$3,data_ger!$I248,"")</f>
        <v/>
      </c>
      <c r="K246" t="str">
        <f>IF(data_ger!$C248=$H$3,data_ger!$K248,"")</f>
        <v/>
      </c>
      <c r="L246" t="str">
        <f>IF(data_ger!$C248=$H$3,data_ger!$M248,"")</f>
        <v/>
      </c>
      <c r="M246" t="str">
        <f>IF(data_ger!$C248=$H$3,data_ger!$N248,"")</f>
        <v/>
      </c>
      <c r="N246" t="str">
        <f>IF(data_ger!$C248=$N$3,data_ger!$E248,"")</f>
        <v/>
      </c>
      <c r="O246" t="str">
        <f>IF(data_ger!$C248=$N$3,data_ger!$G248,"")</f>
        <v/>
      </c>
      <c r="P246" t="str">
        <f>IF(data_ger!$C248=$N$3,data_ger!$I248,"")</f>
        <v/>
      </c>
      <c r="Q246" t="str">
        <f>IF(data_ger!$C248=$N$3,data_ger!$K248,"")</f>
        <v/>
      </c>
      <c r="R246" t="str">
        <f>IF(data_ger!$C248=$N$3,data_ger!$M248,"")</f>
        <v/>
      </c>
      <c r="S246" t="str">
        <f>IF(data_ger!$C248=$N$3,data_ger!$N248,"")</f>
        <v/>
      </c>
      <c r="T246" t="str">
        <f>IF(data_ger!$C248=$T$3,data_ger!$E248,"")</f>
        <v/>
      </c>
      <c r="U246" t="str">
        <f>IF(data_ger!$C248=$T$3,data_ger!$G248,"")</f>
        <v/>
      </c>
      <c r="V246" t="str">
        <f>IF(data_ger!$C248=$T$3,data_ger!$I248,"")</f>
        <v/>
      </c>
      <c r="W246" t="str">
        <f>IF(data_ger!$C248=$T$3,data_ger!$K248,"")</f>
        <v/>
      </c>
      <c r="X246" t="str">
        <f>IF(data_ger!$C248=$T$3,data_ger!$M248,"")</f>
        <v/>
      </c>
      <c r="Y246" t="str">
        <f>IF(data_ger!$C248=$T$3,data_ger!$N248,"")</f>
        <v/>
      </c>
      <c r="Z246" t="str">
        <f>IF(data_ger!$C248=$Z$3,data_ger!$E248,"")</f>
        <v/>
      </c>
      <c r="AA246" t="str">
        <f>IF(data_ger!$C248=$Z$3,data_ger!$G248,"")</f>
        <v/>
      </c>
      <c r="AB246" t="str">
        <f>IF(data_ger!$C248=$Z$3,data_ger!$I248,"")</f>
        <v/>
      </c>
      <c r="AC246" t="str">
        <f>IF(data_ger!$C248=$Z$3,data_ger!$K248,"")</f>
        <v/>
      </c>
      <c r="AD246" t="str">
        <f>IF(data_ger!$C248=$Z$3,data_ger!$M248,"")</f>
        <v/>
      </c>
      <c r="AE246" t="str">
        <f>IF(data_ger!$C248=$Z$3,data_ger!$N248,"")</f>
        <v/>
      </c>
      <c r="AF246" t="str">
        <f>IF(data_ger!$C248=$AF$3,data_ger!$E248,"")</f>
        <v/>
      </c>
      <c r="AG246" t="str">
        <f>IF(data_ger!$C248=$AF$3,data_ger!$G248,"")</f>
        <v/>
      </c>
      <c r="AH246" t="str">
        <f>IF(data_ger!$C248=$AF$3,data_ger!$I248,"")</f>
        <v/>
      </c>
      <c r="AI246" t="str">
        <f>IF(data_ger!$C248=$AF$3,data_ger!$K248,"")</f>
        <v/>
      </c>
      <c r="AJ246" t="str">
        <f>IF(data_ger!$C248=$AF$3,data_ger!$M248,"")</f>
        <v/>
      </c>
      <c r="AK246" t="str">
        <f>IF(data_ger!$C248=$AF$3,data_ger!$N248,"")</f>
        <v/>
      </c>
    </row>
    <row r="247" spans="1:37" x14ac:dyDescent="0.25">
      <c r="A247">
        <f t="shared" si="18"/>
        <v>0</v>
      </c>
      <c r="B247">
        <f t="shared" si="19"/>
        <v>0</v>
      </c>
      <c r="C247">
        <f t="shared" si="20"/>
        <v>0</v>
      </c>
      <c r="D247">
        <f t="shared" si="21"/>
        <v>0</v>
      </c>
      <c r="E247">
        <f t="shared" si="22"/>
        <v>0</v>
      </c>
      <c r="F247">
        <f t="shared" si="23"/>
        <v>0</v>
      </c>
      <c r="G247" s="1">
        <f>data_ger!B249</f>
        <v>0</v>
      </c>
      <c r="H247" t="str">
        <f>IF(data_ger!$C249=$H$3,data_ger!$E249,"")</f>
        <v/>
      </c>
      <c r="I247" t="str">
        <f>IF(data_ger!$C249=$H$3,data_ger!$G249,"")</f>
        <v/>
      </c>
      <c r="J247" t="str">
        <f>IF(data_ger!$C249=$H$3,data_ger!$I249,"")</f>
        <v/>
      </c>
      <c r="K247" t="str">
        <f>IF(data_ger!$C249=$H$3,data_ger!$K249,"")</f>
        <v/>
      </c>
      <c r="L247" t="str">
        <f>IF(data_ger!$C249=$H$3,data_ger!$M249,"")</f>
        <v/>
      </c>
      <c r="M247" t="str">
        <f>IF(data_ger!$C249=$H$3,data_ger!$N249,"")</f>
        <v/>
      </c>
      <c r="N247" t="str">
        <f>IF(data_ger!$C249=$N$3,data_ger!$E249,"")</f>
        <v/>
      </c>
      <c r="O247" t="str">
        <f>IF(data_ger!$C249=$N$3,data_ger!$G249,"")</f>
        <v/>
      </c>
      <c r="P247" t="str">
        <f>IF(data_ger!$C249=$N$3,data_ger!$I249,"")</f>
        <v/>
      </c>
      <c r="Q247" t="str">
        <f>IF(data_ger!$C249=$N$3,data_ger!$K249,"")</f>
        <v/>
      </c>
      <c r="R247" t="str">
        <f>IF(data_ger!$C249=$N$3,data_ger!$M249,"")</f>
        <v/>
      </c>
      <c r="S247" t="str">
        <f>IF(data_ger!$C249=$N$3,data_ger!$N249,"")</f>
        <v/>
      </c>
      <c r="T247" t="str">
        <f>IF(data_ger!$C249=$T$3,data_ger!$E249,"")</f>
        <v/>
      </c>
      <c r="U247" t="str">
        <f>IF(data_ger!$C249=$T$3,data_ger!$G249,"")</f>
        <v/>
      </c>
      <c r="V247" t="str">
        <f>IF(data_ger!$C249=$T$3,data_ger!$I249,"")</f>
        <v/>
      </c>
      <c r="W247" t="str">
        <f>IF(data_ger!$C249=$T$3,data_ger!$K249,"")</f>
        <v/>
      </c>
      <c r="X247" t="str">
        <f>IF(data_ger!$C249=$T$3,data_ger!$M249,"")</f>
        <v/>
      </c>
      <c r="Y247" t="str">
        <f>IF(data_ger!$C249=$T$3,data_ger!$N249,"")</f>
        <v/>
      </c>
      <c r="Z247" t="str">
        <f>IF(data_ger!$C249=$Z$3,data_ger!$E249,"")</f>
        <v/>
      </c>
      <c r="AA247" t="str">
        <f>IF(data_ger!$C249=$Z$3,data_ger!$G249,"")</f>
        <v/>
      </c>
      <c r="AB247" t="str">
        <f>IF(data_ger!$C249=$Z$3,data_ger!$I249,"")</f>
        <v/>
      </c>
      <c r="AC247" t="str">
        <f>IF(data_ger!$C249=$Z$3,data_ger!$K249,"")</f>
        <v/>
      </c>
      <c r="AD247" t="str">
        <f>IF(data_ger!$C249=$Z$3,data_ger!$M249,"")</f>
        <v/>
      </c>
      <c r="AE247" t="str">
        <f>IF(data_ger!$C249=$Z$3,data_ger!$N249,"")</f>
        <v/>
      </c>
      <c r="AF247" t="str">
        <f>IF(data_ger!$C249=$AF$3,data_ger!$E249,"")</f>
        <v/>
      </c>
      <c r="AG247" t="str">
        <f>IF(data_ger!$C249=$AF$3,data_ger!$G249,"")</f>
        <v/>
      </c>
      <c r="AH247" t="str">
        <f>IF(data_ger!$C249=$AF$3,data_ger!$I249,"")</f>
        <v/>
      </c>
      <c r="AI247" t="str">
        <f>IF(data_ger!$C249=$AF$3,data_ger!$K249,"")</f>
        <v/>
      </c>
      <c r="AJ247" t="str">
        <f>IF(data_ger!$C249=$AF$3,data_ger!$M249,"")</f>
        <v/>
      </c>
      <c r="AK247" t="str">
        <f>IF(data_ger!$C249=$AF$3,data_ger!$N249,"")</f>
        <v/>
      </c>
    </row>
    <row r="248" spans="1:37" x14ac:dyDescent="0.25">
      <c r="A248">
        <f t="shared" si="18"/>
        <v>0</v>
      </c>
      <c r="B248">
        <f t="shared" si="19"/>
        <v>0</v>
      </c>
      <c r="C248">
        <f t="shared" si="20"/>
        <v>0</v>
      </c>
      <c r="D248">
        <f t="shared" si="21"/>
        <v>0</v>
      </c>
      <c r="E248">
        <f t="shared" si="22"/>
        <v>0</v>
      </c>
      <c r="F248">
        <f t="shared" si="23"/>
        <v>0</v>
      </c>
      <c r="G248" s="1">
        <f>data_ger!B250</f>
        <v>0</v>
      </c>
      <c r="H248" t="str">
        <f>IF(data_ger!$C250=$H$3,data_ger!$E250,"")</f>
        <v/>
      </c>
      <c r="I248" t="str">
        <f>IF(data_ger!$C250=$H$3,data_ger!$G250,"")</f>
        <v/>
      </c>
      <c r="J248" t="str">
        <f>IF(data_ger!$C250=$H$3,data_ger!$I250,"")</f>
        <v/>
      </c>
      <c r="K248" t="str">
        <f>IF(data_ger!$C250=$H$3,data_ger!$K250,"")</f>
        <v/>
      </c>
      <c r="L248" t="str">
        <f>IF(data_ger!$C250=$H$3,data_ger!$M250,"")</f>
        <v/>
      </c>
      <c r="M248" t="str">
        <f>IF(data_ger!$C250=$H$3,data_ger!$N250,"")</f>
        <v/>
      </c>
      <c r="N248" t="str">
        <f>IF(data_ger!$C250=$N$3,data_ger!$E250,"")</f>
        <v/>
      </c>
      <c r="O248" t="str">
        <f>IF(data_ger!$C250=$N$3,data_ger!$G250,"")</f>
        <v/>
      </c>
      <c r="P248" t="str">
        <f>IF(data_ger!$C250=$N$3,data_ger!$I250,"")</f>
        <v/>
      </c>
      <c r="Q248" t="str">
        <f>IF(data_ger!$C250=$N$3,data_ger!$K250,"")</f>
        <v/>
      </c>
      <c r="R248" t="str">
        <f>IF(data_ger!$C250=$N$3,data_ger!$M250,"")</f>
        <v/>
      </c>
      <c r="S248" t="str">
        <f>IF(data_ger!$C250=$N$3,data_ger!$N250,"")</f>
        <v/>
      </c>
      <c r="T248" t="str">
        <f>IF(data_ger!$C250=$T$3,data_ger!$E250,"")</f>
        <v/>
      </c>
      <c r="U248" t="str">
        <f>IF(data_ger!$C250=$T$3,data_ger!$G250,"")</f>
        <v/>
      </c>
      <c r="V248" t="str">
        <f>IF(data_ger!$C250=$T$3,data_ger!$I250,"")</f>
        <v/>
      </c>
      <c r="W248" t="str">
        <f>IF(data_ger!$C250=$T$3,data_ger!$K250,"")</f>
        <v/>
      </c>
      <c r="X248" t="str">
        <f>IF(data_ger!$C250=$T$3,data_ger!$M250,"")</f>
        <v/>
      </c>
      <c r="Y248" t="str">
        <f>IF(data_ger!$C250=$T$3,data_ger!$N250,"")</f>
        <v/>
      </c>
      <c r="Z248" t="str">
        <f>IF(data_ger!$C250=$Z$3,data_ger!$E250,"")</f>
        <v/>
      </c>
      <c r="AA248" t="str">
        <f>IF(data_ger!$C250=$Z$3,data_ger!$G250,"")</f>
        <v/>
      </c>
      <c r="AB248" t="str">
        <f>IF(data_ger!$C250=$Z$3,data_ger!$I250,"")</f>
        <v/>
      </c>
      <c r="AC248" t="str">
        <f>IF(data_ger!$C250=$Z$3,data_ger!$K250,"")</f>
        <v/>
      </c>
      <c r="AD248" t="str">
        <f>IF(data_ger!$C250=$Z$3,data_ger!$M250,"")</f>
        <v/>
      </c>
      <c r="AE248" t="str">
        <f>IF(data_ger!$C250=$Z$3,data_ger!$N250,"")</f>
        <v/>
      </c>
      <c r="AF248" t="str">
        <f>IF(data_ger!$C250=$AF$3,data_ger!$E250,"")</f>
        <v/>
      </c>
      <c r="AG248" t="str">
        <f>IF(data_ger!$C250=$AF$3,data_ger!$G250,"")</f>
        <v/>
      </c>
      <c r="AH248" t="str">
        <f>IF(data_ger!$C250=$AF$3,data_ger!$I250,"")</f>
        <v/>
      </c>
      <c r="AI248" t="str">
        <f>IF(data_ger!$C250=$AF$3,data_ger!$K250,"")</f>
        <v/>
      </c>
      <c r="AJ248" t="str">
        <f>IF(data_ger!$C250=$AF$3,data_ger!$M250,"")</f>
        <v/>
      </c>
      <c r="AK248" t="str">
        <f>IF(data_ger!$C250=$AF$3,data_ger!$N250,"")</f>
        <v/>
      </c>
    </row>
    <row r="249" spans="1:37" x14ac:dyDescent="0.25">
      <c r="A249">
        <f t="shared" si="18"/>
        <v>0</v>
      </c>
      <c r="B249">
        <f t="shared" si="19"/>
        <v>0</v>
      </c>
      <c r="C249">
        <f t="shared" si="20"/>
        <v>0</v>
      </c>
      <c r="D249">
        <f t="shared" si="21"/>
        <v>0</v>
      </c>
      <c r="E249">
        <f t="shared" si="22"/>
        <v>0</v>
      </c>
      <c r="F249">
        <f t="shared" si="23"/>
        <v>0</v>
      </c>
      <c r="G249" s="1">
        <f>data_ger!B251</f>
        <v>0</v>
      </c>
      <c r="H249" t="str">
        <f>IF(data_ger!$C251=$H$3,data_ger!$E251,"")</f>
        <v/>
      </c>
      <c r="I249" t="str">
        <f>IF(data_ger!$C251=$H$3,data_ger!$G251,"")</f>
        <v/>
      </c>
      <c r="J249" t="str">
        <f>IF(data_ger!$C251=$H$3,data_ger!$I251,"")</f>
        <v/>
      </c>
      <c r="K249" t="str">
        <f>IF(data_ger!$C251=$H$3,data_ger!$K251,"")</f>
        <v/>
      </c>
      <c r="L249" t="str">
        <f>IF(data_ger!$C251=$H$3,data_ger!$M251,"")</f>
        <v/>
      </c>
      <c r="M249" t="str">
        <f>IF(data_ger!$C251=$H$3,data_ger!$N251,"")</f>
        <v/>
      </c>
      <c r="N249" t="str">
        <f>IF(data_ger!$C251=$N$3,data_ger!$E251,"")</f>
        <v/>
      </c>
      <c r="O249" t="str">
        <f>IF(data_ger!$C251=$N$3,data_ger!$G251,"")</f>
        <v/>
      </c>
      <c r="P249" t="str">
        <f>IF(data_ger!$C251=$N$3,data_ger!$I251,"")</f>
        <v/>
      </c>
      <c r="Q249" t="str">
        <f>IF(data_ger!$C251=$N$3,data_ger!$K251,"")</f>
        <v/>
      </c>
      <c r="R249" t="str">
        <f>IF(data_ger!$C251=$N$3,data_ger!$M251,"")</f>
        <v/>
      </c>
      <c r="S249" t="str">
        <f>IF(data_ger!$C251=$N$3,data_ger!$N251,"")</f>
        <v/>
      </c>
      <c r="T249" t="str">
        <f>IF(data_ger!$C251=$T$3,data_ger!$E251,"")</f>
        <v/>
      </c>
      <c r="U249" t="str">
        <f>IF(data_ger!$C251=$T$3,data_ger!$G251,"")</f>
        <v/>
      </c>
      <c r="V249" t="str">
        <f>IF(data_ger!$C251=$T$3,data_ger!$I251,"")</f>
        <v/>
      </c>
      <c r="W249" t="str">
        <f>IF(data_ger!$C251=$T$3,data_ger!$K251,"")</f>
        <v/>
      </c>
      <c r="X249" t="str">
        <f>IF(data_ger!$C251=$T$3,data_ger!$M251,"")</f>
        <v/>
      </c>
      <c r="Y249" t="str">
        <f>IF(data_ger!$C251=$T$3,data_ger!$N251,"")</f>
        <v/>
      </c>
      <c r="Z249" t="str">
        <f>IF(data_ger!$C251=$Z$3,data_ger!$E251,"")</f>
        <v/>
      </c>
      <c r="AA249" t="str">
        <f>IF(data_ger!$C251=$Z$3,data_ger!$G251,"")</f>
        <v/>
      </c>
      <c r="AB249" t="str">
        <f>IF(data_ger!$C251=$Z$3,data_ger!$I251,"")</f>
        <v/>
      </c>
      <c r="AC249" t="str">
        <f>IF(data_ger!$C251=$Z$3,data_ger!$K251,"")</f>
        <v/>
      </c>
      <c r="AD249" t="str">
        <f>IF(data_ger!$C251=$Z$3,data_ger!$M251,"")</f>
        <v/>
      </c>
      <c r="AE249" t="str">
        <f>IF(data_ger!$C251=$Z$3,data_ger!$N251,"")</f>
        <v/>
      </c>
      <c r="AF249" t="str">
        <f>IF(data_ger!$C251=$AF$3,data_ger!$E251,"")</f>
        <v/>
      </c>
      <c r="AG249" t="str">
        <f>IF(data_ger!$C251=$AF$3,data_ger!$G251,"")</f>
        <v/>
      </c>
      <c r="AH249" t="str">
        <f>IF(data_ger!$C251=$AF$3,data_ger!$I251,"")</f>
        <v/>
      </c>
      <c r="AI249" t="str">
        <f>IF(data_ger!$C251=$AF$3,data_ger!$K251,"")</f>
        <v/>
      </c>
      <c r="AJ249" t="str">
        <f>IF(data_ger!$C251=$AF$3,data_ger!$M251,"")</f>
        <v/>
      </c>
      <c r="AK249" t="str">
        <f>IF(data_ger!$C251=$AF$3,data_ger!$N251,"")</f>
        <v/>
      </c>
    </row>
    <row r="250" spans="1:37" x14ac:dyDescent="0.25">
      <c r="A250">
        <f t="shared" si="18"/>
        <v>0</v>
      </c>
      <c r="B250">
        <f t="shared" si="19"/>
        <v>0</v>
      </c>
      <c r="C250">
        <f t="shared" si="20"/>
        <v>0</v>
      </c>
      <c r="D250">
        <f t="shared" si="21"/>
        <v>0</v>
      </c>
      <c r="E250">
        <f t="shared" si="22"/>
        <v>0</v>
      </c>
      <c r="F250">
        <f t="shared" si="23"/>
        <v>0</v>
      </c>
      <c r="G250" s="1">
        <f>data_ger!B252</f>
        <v>0</v>
      </c>
      <c r="H250" t="str">
        <f>IF(data_ger!$C252=$H$3,data_ger!$E252,"")</f>
        <v/>
      </c>
      <c r="I250" t="str">
        <f>IF(data_ger!$C252=$H$3,data_ger!$G252,"")</f>
        <v/>
      </c>
      <c r="J250" t="str">
        <f>IF(data_ger!$C252=$H$3,data_ger!$I252,"")</f>
        <v/>
      </c>
      <c r="K250" t="str">
        <f>IF(data_ger!$C252=$H$3,data_ger!$K252,"")</f>
        <v/>
      </c>
      <c r="L250" t="str">
        <f>IF(data_ger!$C252=$H$3,data_ger!$M252,"")</f>
        <v/>
      </c>
      <c r="M250" t="str">
        <f>IF(data_ger!$C252=$H$3,data_ger!$N252,"")</f>
        <v/>
      </c>
      <c r="N250" t="str">
        <f>IF(data_ger!$C252=$N$3,data_ger!$E252,"")</f>
        <v/>
      </c>
      <c r="O250" t="str">
        <f>IF(data_ger!$C252=$N$3,data_ger!$G252,"")</f>
        <v/>
      </c>
      <c r="P250" t="str">
        <f>IF(data_ger!$C252=$N$3,data_ger!$I252,"")</f>
        <v/>
      </c>
      <c r="Q250" t="str">
        <f>IF(data_ger!$C252=$N$3,data_ger!$K252,"")</f>
        <v/>
      </c>
      <c r="R250" t="str">
        <f>IF(data_ger!$C252=$N$3,data_ger!$M252,"")</f>
        <v/>
      </c>
      <c r="S250" t="str">
        <f>IF(data_ger!$C252=$N$3,data_ger!$N252,"")</f>
        <v/>
      </c>
      <c r="T250" t="str">
        <f>IF(data_ger!$C252=$T$3,data_ger!$E252,"")</f>
        <v/>
      </c>
      <c r="U250" t="str">
        <f>IF(data_ger!$C252=$T$3,data_ger!$G252,"")</f>
        <v/>
      </c>
      <c r="V250" t="str">
        <f>IF(data_ger!$C252=$T$3,data_ger!$I252,"")</f>
        <v/>
      </c>
      <c r="W250" t="str">
        <f>IF(data_ger!$C252=$T$3,data_ger!$K252,"")</f>
        <v/>
      </c>
      <c r="X250" t="str">
        <f>IF(data_ger!$C252=$T$3,data_ger!$M252,"")</f>
        <v/>
      </c>
      <c r="Y250" t="str">
        <f>IF(data_ger!$C252=$T$3,data_ger!$N252,"")</f>
        <v/>
      </c>
      <c r="Z250" t="str">
        <f>IF(data_ger!$C252=$Z$3,data_ger!$E252,"")</f>
        <v/>
      </c>
      <c r="AA250" t="str">
        <f>IF(data_ger!$C252=$Z$3,data_ger!$G252,"")</f>
        <v/>
      </c>
      <c r="AB250" t="str">
        <f>IF(data_ger!$C252=$Z$3,data_ger!$I252,"")</f>
        <v/>
      </c>
      <c r="AC250" t="str">
        <f>IF(data_ger!$C252=$Z$3,data_ger!$K252,"")</f>
        <v/>
      </c>
      <c r="AD250" t="str">
        <f>IF(data_ger!$C252=$Z$3,data_ger!$M252,"")</f>
        <v/>
      </c>
      <c r="AE250" t="str">
        <f>IF(data_ger!$C252=$Z$3,data_ger!$N252,"")</f>
        <v/>
      </c>
      <c r="AF250" t="str">
        <f>IF(data_ger!$C252=$AF$3,data_ger!$E252,"")</f>
        <v/>
      </c>
      <c r="AG250" t="str">
        <f>IF(data_ger!$C252=$AF$3,data_ger!$G252,"")</f>
        <v/>
      </c>
      <c r="AH250" t="str">
        <f>IF(data_ger!$C252=$AF$3,data_ger!$I252,"")</f>
        <v/>
      </c>
      <c r="AI250" t="str">
        <f>IF(data_ger!$C252=$AF$3,data_ger!$K252,"")</f>
        <v/>
      </c>
      <c r="AJ250" t="str">
        <f>IF(data_ger!$C252=$AF$3,data_ger!$M252,"")</f>
        <v/>
      </c>
      <c r="AK250" t="str">
        <f>IF(data_ger!$C252=$AF$3,data_ger!$N252,"")</f>
        <v/>
      </c>
    </row>
    <row r="251" spans="1:37" x14ac:dyDescent="0.25">
      <c r="A251">
        <f t="shared" si="18"/>
        <v>0</v>
      </c>
      <c r="B251">
        <f t="shared" si="19"/>
        <v>0</v>
      </c>
      <c r="C251">
        <f t="shared" si="20"/>
        <v>0</v>
      </c>
      <c r="D251">
        <f t="shared" si="21"/>
        <v>0</v>
      </c>
      <c r="E251">
        <f t="shared" si="22"/>
        <v>0</v>
      </c>
      <c r="F251">
        <f t="shared" si="23"/>
        <v>0</v>
      </c>
      <c r="G251" s="1">
        <f>data_ger!B253</f>
        <v>0</v>
      </c>
      <c r="H251" t="str">
        <f>IF(data_ger!$C253=$H$3,data_ger!$E253,"")</f>
        <v/>
      </c>
      <c r="I251" t="str">
        <f>IF(data_ger!$C253=$H$3,data_ger!$G253,"")</f>
        <v/>
      </c>
      <c r="J251" t="str">
        <f>IF(data_ger!$C253=$H$3,data_ger!$I253,"")</f>
        <v/>
      </c>
      <c r="K251" t="str">
        <f>IF(data_ger!$C253=$H$3,data_ger!$K253,"")</f>
        <v/>
      </c>
      <c r="L251" t="str">
        <f>IF(data_ger!$C253=$H$3,data_ger!$M253,"")</f>
        <v/>
      </c>
      <c r="M251" t="str">
        <f>IF(data_ger!$C253=$H$3,data_ger!$N253,"")</f>
        <v/>
      </c>
      <c r="N251" t="str">
        <f>IF(data_ger!$C253=$N$3,data_ger!$E253,"")</f>
        <v/>
      </c>
      <c r="O251" t="str">
        <f>IF(data_ger!$C253=$N$3,data_ger!$G253,"")</f>
        <v/>
      </c>
      <c r="P251" t="str">
        <f>IF(data_ger!$C253=$N$3,data_ger!$I253,"")</f>
        <v/>
      </c>
      <c r="Q251" t="str">
        <f>IF(data_ger!$C253=$N$3,data_ger!$K253,"")</f>
        <v/>
      </c>
      <c r="R251" t="str">
        <f>IF(data_ger!$C253=$N$3,data_ger!$M253,"")</f>
        <v/>
      </c>
      <c r="S251" t="str">
        <f>IF(data_ger!$C253=$N$3,data_ger!$N253,"")</f>
        <v/>
      </c>
      <c r="T251" t="str">
        <f>IF(data_ger!$C253=$T$3,data_ger!$E253,"")</f>
        <v/>
      </c>
      <c r="U251" t="str">
        <f>IF(data_ger!$C253=$T$3,data_ger!$G253,"")</f>
        <v/>
      </c>
      <c r="V251" t="str">
        <f>IF(data_ger!$C253=$T$3,data_ger!$I253,"")</f>
        <v/>
      </c>
      <c r="W251" t="str">
        <f>IF(data_ger!$C253=$T$3,data_ger!$K253,"")</f>
        <v/>
      </c>
      <c r="X251" t="str">
        <f>IF(data_ger!$C253=$T$3,data_ger!$M253,"")</f>
        <v/>
      </c>
      <c r="Y251" t="str">
        <f>IF(data_ger!$C253=$T$3,data_ger!$N253,"")</f>
        <v/>
      </c>
      <c r="Z251" t="str">
        <f>IF(data_ger!$C253=$Z$3,data_ger!$E253,"")</f>
        <v/>
      </c>
      <c r="AA251" t="str">
        <f>IF(data_ger!$C253=$Z$3,data_ger!$G253,"")</f>
        <v/>
      </c>
      <c r="AB251" t="str">
        <f>IF(data_ger!$C253=$Z$3,data_ger!$I253,"")</f>
        <v/>
      </c>
      <c r="AC251" t="str">
        <f>IF(data_ger!$C253=$Z$3,data_ger!$K253,"")</f>
        <v/>
      </c>
      <c r="AD251" t="str">
        <f>IF(data_ger!$C253=$Z$3,data_ger!$M253,"")</f>
        <v/>
      </c>
      <c r="AE251" t="str">
        <f>IF(data_ger!$C253=$Z$3,data_ger!$N253,"")</f>
        <v/>
      </c>
      <c r="AF251" t="str">
        <f>IF(data_ger!$C253=$AF$3,data_ger!$E253,"")</f>
        <v/>
      </c>
      <c r="AG251" t="str">
        <f>IF(data_ger!$C253=$AF$3,data_ger!$G253,"")</f>
        <v/>
      </c>
      <c r="AH251" t="str">
        <f>IF(data_ger!$C253=$AF$3,data_ger!$I253,"")</f>
        <v/>
      </c>
      <c r="AI251" t="str">
        <f>IF(data_ger!$C253=$AF$3,data_ger!$K253,"")</f>
        <v/>
      </c>
      <c r="AJ251" t="str">
        <f>IF(data_ger!$C253=$AF$3,data_ger!$M253,"")</f>
        <v/>
      </c>
      <c r="AK251" t="str">
        <f>IF(data_ger!$C253=$AF$3,data_ger!$N253,"")</f>
        <v/>
      </c>
    </row>
    <row r="252" spans="1:37" x14ac:dyDescent="0.25">
      <c r="A252">
        <f t="shared" si="18"/>
        <v>0</v>
      </c>
      <c r="B252">
        <f t="shared" si="19"/>
        <v>0</v>
      </c>
      <c r="C252">
        <f t="shared" si="20"/>
        <v>0</v>
      </c>
      <c r="D252">
        <f t="shared" si="21"/>
        <v>0</v>
      </c>
      <c r="E252">
        <f t="shared" si="22"/>
        <v>0</v>
      </c>
      <c r="F252">
        <f t="shared" si="23"/>
        <v>0</v>
      </c>
      <c r="G252" s="1">
        <f>data_ger!B254</f>
        <v>0</v>
      </c>
      <c r="H252" t="str">
        <f>IF(data_ger!$C254=$H$3,data_ger!$E254,"")</f>
        <v/>
      </c>
      <c r="I252" t="str">
        <f>IF(data_ger!$C254=$H$3,data_ger!$G254,"")</f>
        <v/>
      </c>
      <c r="J252" t="str">
        <f>IF(data_ger!$C254=$H$3,data_ger!$I254,"")</f>
        <v/>
      </c>
      <c r="K252" t="str">
        <f>IF(data_ger!$C254=$H$3,data_ger!$K254,"")</f>
        <v/>
      </c>
      <c r="L252" t="str">
        <f>IF(data_ger!$C254=$H$3,data_ger!$M254,"")</f>
        <v/>
      </c>
      <c r="M252" t="str">
        <f>IF(data_ger!$C254=$H$3,data_ger!$N254,"")</f>
        <v/>
      </c>
      <c r="N252" t="str">
        <f>IF(data_ger!$C254=$N$3,data_ger!$E254,"")</f>
        <v/>
      </c>
      <c r="O252" t="str">
        <f>IF(data_ger!$C254=$N$3,data_ger!$G254,"")</f>
        <v/>
      </c>
      <c r="P252" t="str">
        <f>IF(data_ger!$C254=$N$3,data_ger!$I254,"")</f>
        <v/>
      </c>
      <c r="Q252" t="str">
        <f>IF(data_ger!$C254=$N$3,data_ger!$K254,"")</f>
        <v/>
      </c>
      <c r="R252" t="str">
        <f>IF(data_ger!$C254=$N$3,data_ger!$M254,"")</f>
        <v/>
      </c>
      <c r="S252" t="str">
        <f>IF(data_ger!$C254=$N$3,data_ger!$N254,"")</f>
        <v/>
      </c>
      <c r="T252" t="str">
        <f>IF(data_ger!$C254=$T$3,data_ger!$E254,"")</f>
        <v/>
      </c>
      <c r="U252" t="str">
        <f>IF(data_ger!$C254=$T$3,data_ger!$G254,"")</f>
        <v/>
      </c>
      <c r="V252" t="str">
        <f>IF(data_ger!$C254=$T$3,data_ger!$I254,"")</f>
        <v/>
      </c>
      <c r="W252" t="str">
        <f>IF(data_ger!$C254=$T$3,data_ger!$K254,"")</f>
        <v/>
      </c>
      <c r="X252" t="str">
        <f>IF(data_ger!$C254=$T$3,data_ger!$M254,"")</f>
        <v/>
      </c>
      <c r="Y252" t="str">
        <f>IF(data_ger!$C254=$T$3,data_ger!$N254,"")</f>
        <v/>
      </c>
      <c r="Z252" t="str">
        <f>IF(data_ger!$C254=$Z$3,data_ger!$E254,"")</f>
        <v/>
      </c>
      <c r="AA252" t="str">
        <f>IF(data_ger!$C254=$Z$3,data_ger!$G254,"")</f>
        <v/>
      </c>
      <c r="AB252" t="str">
        <f>IF(data_ger!$C254=$Z$3,data_ger!$I254,"")</f>
        <v/>
      </c>
      <c r="AC252" t="str">
        <f>IF(data_ger!$C254=$Z$3,data_ger!$K254,"")</f>
        <v/>
      </c>
      <c r="AD252" t="str">
        <f>IF(data_ger!$C254=$Z$3,data_ger!$M254,"")</f>
        <v/>
      </c>
      <c r="AE252" t="str">
        <f>IF(data_ger!$C254=$Z$3,data_ger!$N254,"")</f>
        <v/>
      </c>
      <c r="AF252" t="str">
        <f>IF(data_ger!$C254=$AF$3,data_ger!$E254,"")</f>
        <v/>
      </c>
      <c r="AG252" t="str">
        <f>IF(data_ger!$C254=$AF$3,data_ger!$G254,"")</f>
        <v/>
      </c>
      <c r="AH252" t="str">
        <f>IF(data_ger!$C254=$AF$3,data_ger!$I254,"")</f>
        <v/>
      </c>
      <c r="AI252" t="str">
        <f>IF(data_ger!$C254=$AF$3,data_ger!$K254,"")</f>
        <v/>
      </c>
      <c r="AJ252" t="str">
        <f>IF(data_ger!$C254=$AF$3,data_ger!$M254,"")</f>
        <v/>
      </c>
      <c r="AK252" t="str">
        <f>IF(data_ger!$C254=$AF$3,data_ger!$N254,"")</f>
        <v/>
      </c>
    </row>
    <row r="253" spans="1:37" x14ac:dyDescent="0.25">
      <c r="A253">
        <f t="shared" si="18"/>
        <v>0</v>
      </c>
      <c r="B253">
        <f t="shared" si="19"/>
        <v>0</v>
      </c>
      <c r="C253">
        <f t="shared" si="20"/>
        <v>0</v>
      </c>
      <c r="D253">
        <f t="shared" si="21"/>
        <v>0</v>
      </c>
      <c r="E253">
        <f t="shared" si="22"/>
        <v>0</v>
      </c>
      <c r="F253">
        <f t="shared" si="23"/>
        <v>0</v>
      </c>
      <c r="G253" s="1">
        <f>data_ger!B255</f>
        <v>0</v>
      </c>
      <c r="H253" t="str">
        <f>IF(data_ger!$C255=$H$3,data_ger!$E255,"")</f>
        <v/>
      </c>
      <c r="I253" t="str">
        <f>IF(data_ger!$C255=$H$3,data_ger!$G255,"")</f>
        <v/>
      </c>
      <c r="J253" t="str">
        <f>IF(data_ger!$C255=$H$3,data_ger!$I255,"")</f>
        <v/>
      </c>
      <c r="K253" t="str">
        <f>IF(data_ger!$C255=$H$3,data_ger!$K255,"")</f>
        <v/>
      </c>
      <c r="L253" t="str">
        <f>IF(data_ger!$C255=$H$3,data_ger!$M255,"")</f>
        <v/>
      </c>
      <c r="M253" t="str">
        <f>IF(data_ger!$C255=$H$3,data_ger!$N255,"")</f>
        <v/>
      </c>
      <c r="N253" t="str">
        <f>IF(data_ger!$C255=$N$3,data_ger!$E255,"")</f>
        <v/>
      </c>
      <c r="O253" t="str">
        <f>IF(data_ger!$C255=$N$3,data_ger!$G255,"")</f>
        <v/>
      </c>
      <c r="P253" t="str">
        <f>IF(data_ger!$C255=$N$3,data_ger!$I255,"")</f>
        <v/>
      </c>
      <c r="Q253" t="str">
        <f>IF(data_ger!$C255=$N$3,data_ger!$K255,"")</f>
        <v/>
      </c>
      <c r="R253" t="str">
        <f>IF(data_ger!$C255=$N$3,data_ger!$M255,"")</f>
        <v/>
      </c>
      <c r="S253" t="str">
        <f>IF(data_ger!$C255=$N$3,data_ger!$N255,"")</f>
        <v/>
      </c>
      <c r="T253" t="str">
        <f>IF(data_ger!$C255=$T$3,data_ger!$E255,"")</f>
        <v/>
      </c>
      <c r="U253" t="str">
        <f>IF(data_ger!$C255=$T$3,data_ger!$G255,"")</f>
        <v/>
      </c>
      <c r="V253" t="str">
        <f>IF(data_ger!$C255=$T$3,data_ger!$I255,"")</f>
        <v/>
      </c>
      <c r="W253" t="str">
        <f>IF(data_ger!$C255=$T$3,data_ger!$K255,"")</f>
        <v/>
      </c>
      <c r="X253" t="str">
        <f>IF(data_ger!$C255=$T$3,data_ger!$M255,"")</f>
        <v/>
      </c>
      <c r="Y253" t="str">
        <f>IF(data_ger!$C255=$T$3,data_ger!$N255,"")</f>
        <v/>
      </c>
      <c r="Z253" t="str">
        <f>IF(data_ger!$C255=$Z$3,data_ger!$E255,"")</f>
        <v/>
      </c>
      <c r="AA253" t="str">
        <f>IF(data_ger!$C255=$Z$3,data_ger!$G255,"")</f>
        <v/>
      </c>
      <c r="AB253" t="str">
        <f>IF(data_ger!$C255=$Z$3,data_ger!$I255,"")</f>
        <v/>
      </c>
      <c r="AC253" t="str">
        <f>IF(data_ger!$C255=$Z$3,data_ger!$K255,"")</f>
        <v/>
      </c>
      <c r="AD253" t="str">
        <f>IF(data_ger!$C255=$Z$3,data_ger!$M255,"")</f>
        <v/>
      </c>
      <c r="AE253" t="str">
        <f>IF(data_ger!$C255=$Z$3,data_ger!$N255,"")</f>
        <v/>
      </c>
      <c r="AF253" t="str">
        <f>IF(data_ger!$C255=$AF$3,data_ger!$E255,"")</f>
        <v/>
      </c>
      <c r="AG253" t="str">
        <f>IF(data_ger!$C255=$AF$3,data_ger!$G255,"")</f>
        <v/>
      </c>
      <c r="AH253" t="str">
        <f>IF(data_ger!$C255=$AF$3,data_ger!$I255,"")</f>
        <v/>
      </c>
      <c r="AI253" t="str">
        <f>IF(data_ger!$C255=$AF$3,data_ger!$K255,"")</f>
        <v/>
      </c>
      <c r="AJ253" t="str">
        <f>IF(data_ger!$C255=$AF$3,data_ger!$M255,"")</f>
        <v/>
      </c>
      <c r="AK253" t="str">
        <f>IF(data_ger!$C255=$AF$3,data_ger!$N255,"")</f>
        <v/>
      </c>
    </row>
    <row r="254" spans="1:37" x14ac:dyDescent="0.25">
      <c r="A254">
        <f t="shared" si="18"/>
        <v>0</v>
      </c>
      <c r="B254">
        <f t="shared" si="19"/>
        <v>0</v>
      </c>
      <c r="C254">
        <f t="shared" si="20"/>
        <v>0</v>
      </c>
      <c r="D254">
        <f t="shared" si="21"/>
        <v>0</v>
      </c>
      <c r="E254">
        <f t="shared" si="22"/>
        <v>0</v>
      </c>
      <c r="F254">
        <f t="shared" si="23"/>
        <v>0</v>
      </c>
      <c r="G254" s="1">
        <f>data_ger!B256</f>
        <v>0</v>
      </c>
      <c r="H254" t="str">
        <f>IF(data_ger!$C256=$H$3,data_ger!$E256,"")</f>
        <v/>
      </c>
      <c r="I254" t="str">
        <f>IF(data_ger!$C256=$H$3,data_ger!$G256,"")</f>
        <v/>
      </c>
      <c r="J254" t="str">
        <f>IF(data_ger!$C256=$H$3,data_ger!$I256,"")</f>
        <v/>
      </c>
      <c r="K254" t="str">
        <f>IF(data_ger!$C256=$H$3,data_ger!$K256,"")</f>
        <v/>
      </c>
      <c r="L254" t="str">
        <f>IF(data_ger!$C256=$H$3,data_ger!$M256,"")</f>
        <v/>
      </c>
      <c r="M254" t="str">
        <f>IF(data_ger!$C256=$H$3,data_ger!$N256,"")</f>
        <v/>
      </c>
      <c r="N254" t="str">
        <f>IF(data_ger!$C256=$N$3,data_ger!$E256,"")</f>
        <v/>
      </c>
      <c r="O254" t="str">
        <f>IF(data_ger!$C256=$N$3,data_ger!$G256,"")</f>
        <v/>
      </c>
      <c r="P254" t="str">
        <f>IF(data_ger!$C256=$N$3,data_ger!$I256,"")</f>
        <v/>
      </c>
      <c r="Q254" t="str">
        <f>IF(data_ger!$C256=$N$3,data_ger!$K256,"")</f>
        <v/>
      </c>
      <c r="R254" t="str">
        <f>IF(data_ger!$C256=$N$3,data_ger!$M256,"")</f>
        <v/>
      </c>
      <c r="S254" t="str">
        <f>IF(data_ger!$C256=$N$3,data_ger!$N256,"")</f>
        <v/>
      </c>
      <c r="T254" t="str">
        <f>IF(data_ger!$C256=$T$3,data_ger!$E256,"")</f>
        <v/>
      </c>
      <c r="U254" t="str">
        <f>IF(data_ger!$C256=$T$3,data_ger!$G256,"")</f>
        <v/>
      </c>
      <c r="V254" t="str">
        <f>IF(data_ger!$C256=$T$3,data_ger!$I256,"")</f>
        <v/>
      </c>
      <c r="W254" t="str">
        <f>IF(data_ger!$C256=$T$3,data_ger!$K256,"")</f>
        <v/>
      </c>
      <c r="X254" t="str">
        <f>IF(data_ger!$C256=$T$3,data_ger!$M256,"")</f>
        <v/>
      </c>
      <c r="Y254" t="str">
        <f>IF(data_ger!$C256=$T$3,data_ger!$N256,"")</f>
        <v/>
      </c>
      <c r="Z254" t="str">
        <f>IF(data_ger!$C256=$Z$3,data_ger!$E256,"")</f>
        <v/>
      </c>
      <c r="AA254" t="str">
        <f>IF(data_ger!$C256=$Z$3,data_ger!$G256,"")</f>
        <v/>
      </c>
      <c r="AB254" t="str">
        <f>IF(data_ger!$C256=$Z$3,data_ger!$I256,"")</f>
        <v/>
      </c>
      <c r="AC254" t="str">
        <f>IF(data_ger!$C256=$Z$3,data_ger!$K256,"")</f>
        <v/>
      </c>
      <c r="AD254" t="str">
        <f>IF(data_ger!$C256=$Z$3,data_ger!$M256,"")</f>
        <v/>
      </c>
      <c r="AE254" t="str">
        <f>IF(data_ger!$C256=$Z$3,data_ger!$N256,"")</f>
        <v/>
      </c>
      <c r="AF254" t="str">
        <f>IF(data_ger!$C256=$AF$3,data_ger!$E256,"")</f>
        <v/>
      </c>
      <c r="AG254" t="str">
        <f>IF(data_ger!$C256=$AF$3,data_ger!$G256,"")</f>
        <v/>
      </c>
      <c r="AH254" t="str">
        <f>IF(data_ger!$C256=$AF$3,data_ger!$I256,"")</f>
        <v/>
      </c>
      <c r="AI254" t="str">
        <f>IF(data_ger!$C256=$AF$3,data_ger!$K256,"")</f>
        <v/>
      </c>
      <c r="AJ254" t="str">
        <f>IF(data_ger!$C256=$AF$3,data_ger!$M256,"")</f>
        <v/>
      </c>
      <c r="AK254" t="str">
        <f>IF(data_ger!$C256=$AF$3,data_ger!$N256,"")</f>
        <v/>
      </c>
    </row>
    <row r="255" spans="1:37" x14ac:dyDescent="0.25">
      <c r="A255">
        <f t="shared" si="18"/>
        <v>0</v>
      </c>
      <c r="B255">
        <f t="shared" si="19"/>
        <v>0</v>
      </c>
      <c r="C255">
        <f t="shared" si="20"/>
        <v>0</v>
      </c>
      <c r="D255">
        <f t="shared" si="21"/>
        <v>0</v>
      </c>
      <c r="E255">
        <f t="shared" si="22"/>
        <v>0</v>
      </c>
      <c r="F255">
        <f t="shared" si="23"/>
        <v>0</v>
      </c>
      <c r="G255" s="1">
        <f>data_ger!B257</f>
        <v>0</v>
      </c>
      <c r="H255" t="str">
        <f>IF(data_ger!$C257=$H$3,data_ger!$E257,"")</f>
        <v/>
      </c>
      <c r="I255" t="str">
        <f>IF(data_ger!$C257=$H$3,data_ger!$G257,"")</f>
        <v/>
      </c>
      <c r="J255" t="str">
        <f>IF(data_ger!$C257=$H$3,data_ger!$I257,"")</f>
        <v/>
      </c>
      <c r="K255" t="str">
        <f>IF(data_ger!$C257=$H$3,data_ger!$K257,"")</f>
        <v/>
      </c>
      <c r="L255" t="str">
        <f>IF(data_ger!$C257=$H$3,data_ger!$M257,"")</f>
        <v/>
      </c>
      <c r="M255" t="str">
        <f>IF(data_ger!$C257=$H$3,data_ger!$N257,"")</f>
        <v/>
      </c>
      <c r="N255" t="str">
        <f>IF(data_ger!$C257=$N$3,data_ger!$E257,"")</f>
        <v/>
      </c>
      <c r="O255" t="str">
        <f>IF(data_ger!$C257=$N$3,data_ger!$G257,"")</f>
        <v/>
      </c>
      <c r="P255" t="str">
        <f>IF(data_ger!$C257=$N$3,data_ger!$I257,"")</f>
        <v/>
      </c>
      <c r="Q255" t="str">
        <f>IF(data_ger!$C257=$N$3,data_ger!$K257,"")</f>
        <v/>
      </c>
      <c r="R255" t="str">
        <f>IF(data_ger!$C257=$N$3,data_ger!$M257,"")</f>
        <v/>
      </c>
      <c r="S255" t="str">
        <f>IF(data_ger!$C257=$N$3,data_ger!$N257,"")</f>
        <v/>
      </c>
      <c r="T255" t="str">
        <f>IF(data_ger!$C257=$T$3,data_ger!$E257,"")</f>
        <v/>
      </c>
      <c r="U255" t="str">
        <f>IF(data_ger!$C257=$T$3,data_ger!$G257,"")</f>
        <v/>
      </c>
      <c r="V255" t="str">
        <f>IF(data_ger!$C257=$T$3,data_ger!$I257,"")</f>
        <v/>
      </c>
      <c r="W255" t="str">
        <f>IF(data_ger!$C257=$T$3,data_ger!$K257,"")</f>
        <v/>
      </c>
      <c r="X255" t="str">
        <f>IF(data_ger!$C257=$T$3,data_ger!$M257,"")</f>
        <v/>
      </c>
      <c r="Y255" t="str">
        <f>IF(data_ger!$C257=$T$3,data_ger!$N257,"")</f>
        <v/>
      </c>
      <c r="Z255" t="str">
        <f>IF(data_ger!$C257=$Z$3,data_ger!$E257,"")</f>
        <v/>
      </c>
      <c r="AA255" t="str">
        <f>IF(data_ger!$C257=$Z$3,data_ger!$G257,"")</f>
        <v/>
      </c>
      <c r="AB255" t="str">
        <f>IF(data_ger!$C257=$Z$3,data_ger!$I257,"")</f>
        <v/>
      </c>
      <c r="AC255" t="str">
        <f>IF(data_ger!$C257=$Z$3,data_ger!$K257,"")</f>
        <v/>
      </c>
      <c r="AD255" t="str">
        <f>IF(data_ger!$C257=$Z$3,data_ger!$M257,"")</f>
        <v/>
      </c>
      <c r="AE255" t="str">
        <f>IF(data_ger!$C257=$Z$3,data_ger!$N257,"")</f>
        <v/>
      </c>
      <c r="AF255" t="str">
        <f>IF(data_ger!$C257=$AF$3,data_ger!$E257,"")</f>
        <v/>
      </c>
      <c r="AG255" t="str">
        <f>IF(data_ger!$C257=$AF$3,data_ger!$G257,"")</f>
        <v/>
      </c>
      <c r="AH255" t="str">
        <f>IF(data_ger!$C257=$AF$3,data_ger!$I257,"")</f>
        <v/>
      </c>
      <c r="AI255" t="str">
        <f>IF(data_ger!$C257=$AF$3,data_ger!$K257,"")</f>
        <v/>
      </c>
      <c r="AJ255" t="str">
        <f>IF(data_ger!$C257=$AF$3,data_ger!$M257,"")</f>
        <v/>
      </c>
      <c r="AK255" t="str">
        <f>IF(data_ger!$C257=$AF$3,data_ger!$N257,"")</f>
        <v/>
      </c>
    </row>
    <row r="256" spans="1:37" x14ac:dyDescent="0.25">
      <c r="A256">
        <f t="shared" si="18"/>
        <v>0</v>
      </c>
      <c r="B256">
        <f t="shared" si="19"/>
        <v>0</v>
      </c>
      <c r="C256">
        <f t="shared" si="20"/>
        <v>0</v>
      </c>
      <c r="D256">
        <f t="shared" si="21"/>
        <v>0</v>
      </c>
      <c r="E256">
        <f t="shared" si="22"/>
        <v>0</v>
      </c>
      <c r="F256">
        <f t="shared" si="23"/>
        <v>0</v>
      </c>
      <c r="G256" s="1">
        <f>data_ger!B258</f>
        <v>0</v>
      </c>
      <c r="H256" t="str">
        <f>IF(data_ger!$C258=$H$3,data_ger!$E258,"")</f>
        <v/>
      </c>
      <c r="I256" t="str">
        <f>IF(data_ger!$C258=$H$3,data_ger!$G258,"")</f>
        <v/>
      </c>
      <c r="J256" t="str">
        <f>IF(data_ger!$C258=$H$3,data_ger!$I258,"")</f>
        <v/>
      </c>
      <c r="K256" t="str">
        <f>IF(data_ger!$C258=$H$3,data_ger!$K258,"")</f>
        <v/>
      </c>
      <c r="L256" t="str">
        <f>IF(data_ger!$C258=$H$3,data_ger!$M258,"")</f>
        <v/>
      </c>
      <c r="M256" t="str">
        <f>IF(data_ger!$C258=$H$3,data_ger!$N258,"")</f>
        <v/>
      </c>
      <c r="N256" t="str">
        <f>IF(data_ger!$C258=$N$3,data_ger!$E258,"")</f>
        <v/>
      </c>
      <c r="O256" t="str">
        <f>IF(data_ger!$C258=$N$3,data_ger!$G258,"")</f>
        <v/>
      </c>
      <c r="P256" t="str">
        <f>IF(data_ger!$C258=$N$3,data_ger!$I258,"")</f>
        <v/>
      </c>
      <c r="Q256" t="str">
        <f>IF(data_ger!$C258=$N$3,data_ger!$K258,"")</f>
        <v/>
      </c>
      <c r="R256" t="str">
        <f>IF(data_ger!$C258=$N$3,data_ger!$M258,"")</f>
        <v/>
      </c>
      <c r="S256" t="str">
        <f>IF(data_ger!$C258=$N$3,data_ger!$N258,"")</f>
        <v/>
      </c>
      <c r="T256" t="str">
        <f>IF(data_ger!$C258=$T$3,data_ger!$E258,"")</f>
        <v/>
      </c>
      <c r="U256" t="str">
        <f>IF(data_ger!$C258=$T$3,data_ger!$G258,"")</f>
        <v/>
      </c>
      <c r="V256" t="str">
        <f>IF(data_ger!$C258=$T$3,data_ger!$I258,"")</f>
        <v/>
      </c>
      <c r="W256" t="str">
        <f>IF(data_ger!$C258=$T$3,data_ger!$K258,"")</f>
        <v/>
      </c>
      <c r="X256" t="str">
        <f>IF(data_ger!$C258=$T$3,data_ger!$M258,"")</f>
        <v/>
      </c>
      <c r="Y256" t="str">
        <f>IF(data_ger!$C258=$T$3,data_ger!$N258,"")</f>
        <v/>
      </c>
      <c r="Z256" t="str">
        <f>IF(data_ger!$C258=$Z$3,data_ger!$E258,"")</f>
        <v/>
      </c>
      <c r="AA256" t="str">
        <f>IF(data_ger!$C258=$Z$3,data_ger!$G258,"")</f>
        <v/>
      </c>
      <c r="AB256" t="str">
        <f>IF(data_ger!$C258=$Z$3,data_ger!$I258,"")</f>
        <v/>
      </c>
      <c r="AC256" t="str">
        <f>IF(data_ger!$C258=$Z$3,data_ger!$K258,"")</f>
        <v/>
      </c>
      <c r="AD256" t="str">
        <f>IF(data_ger!$C258=$Z$3,data_ger!$M258,"")</f>
        <v/>
      </c>
      <c r="AE256" t="str">
        <f>IF(data_ger!$C258=$Z$3,data_ger!$N258,"")</f>
        <v/>
      </c>
      <c r="AF256" t="str">
        <f>IF(data_ger!$C258=$AF$3,data_ger!$E258,"")</f>
        <v/>
      </c>
      <c r="AG256" t="str">
        <f>IF(data_ger!$C258=$AF$3,data_ger!$G258,"")</f>
        <v/>
      </c>
      <c r="AH256" t="str">
        <f>IF(data_ger!$C258=$AF$3,data_ger!$I258,"")</f>
        <v/>
      </c>
      <c r="AI256" t="str">
        <f>IF(data_ger!$C258=$AF$3,data_ger!$K258,"")</f>
        <v/>
      </c>
      <c r="AJ256" t="str">
        <f>IF(data_ger!$C258=$AF$3,data_ger!$M258,"")</f>
        <v/>
      </c>
      <c r="AK256" t="str">
        <f>IF(data_ger!$C258=$AF$3,data_ger!$N258,"")</f>
        <v/>
      </c>
    </row>
    <row r="257" spans="1:37" x14ac:dyDescent="0.25">
      <c r="A257">
        <f t="shared" si="18"/>
        <v>0</v>
      </c>
      <c r="B257">
        <f t="shared" si="19"/>
        <v>0</v>
      </c>
      <c r="C257">
        <f t="shared" si="20"/>
        <v>0</v>
      </c>
      <c r="D257">
        <f t="shared" si="21"/>
        <v>0</v>
      </c>
      <c r="E257">
        <f t="shared" si="22"/>
        <v>0</v>
      </c>
      <c r="F257">
        <f t="shared" si="23"/>
        <v>0</v>
      </c>
      <c r="G257" s="1">
        <f>data_ger!B259</f>
        <v>0</v>
      </c>
      <c r="H257" t="str">
        <f>IF(data_ger!$C259=$H$3,data_ger!$E259,"")</f>
        <v/>
      </c>
      <c r="I257" t="str">
        <f>IF(data_ger!$C259=$H$3,data_ger!$G259,"")</f>
        <v/>
      </c>
      <c r="J257" t="str">
        <f>IF(data_ger!$C259=$H$3,data_ger!$I259,"")</f>
        <v/>
      </c>
      <c r="K257" t="str">
        <f>IF(data_ger!$C259=$H$3,data_ger!$K259,"")</f>
        <v/>
      </c>
      <c r="L257" t="str">
        <f>IF(data_ger!$C259=$H$3,data_ger!$M259,"")</f>
        <v/>
      </c>
      <c r="M257" t="str">
        <f>IF(data_ger!$C259=$H$3,data_ger!$N259,"")</f>
        <v/>
      </c>
      <c r="N257" t="str">
        <f>IF(data_ger!$C259=$N$3,data_ger!$E259,"")</f>
        <v/>
      </c>
      <c r="O257" t="str">
        <f>IF(data_ger!$C259=$N$3,data_ger!$G259,"")</f>
        <v/>
      </c>
      <c r="P257" t="str">
        <f>IF(data_ger!$C259=$N$3,data_ger!$I259,"")</f>
        <v/>
      </c>
      <c r="Q257" t="str">
        <f>IF(data_ger!$C259=$N$3,data_ger!$K259,"")</f>
        <v/>
      </c>
      <c r="R257" t="str">
        <f>IF(data_ger!$C259=$N$3,data_ger!$M259,"")</f>
        <v/>
      </c>
      <c r="S257" t="str">
        <f>IF(data_ger!$C259=$N$3,data_ger!$N259,"")</f>
        <v/>
      </c>
      <c r="T257" t="str">
        <f>IF(data_ger!$C259=$T$3,data_ger!$E259,"")</f>
        <v/>
      </c>
      <c r="U257" t="str">
        <f>IF(data_ger!$C259=$T$3,data_ger!$G259,"")</f>
        <v/>
      </c>
      <c r="V257" t="str">
        <f>IF(data_ger!$C259=$T$3,data_ger!$I259,"")</f>
        <v/>
      </c>
      <c r="W257" t="str">
        <f>IF(data_ger!$C259=$T$3,data_ger!$K259,"")</f>
        <v/>
      </c>
      <c r="X257" t="str">
        <f>IF(data_ger!$C259=$T$3,data_ger!$M259,"")</f>
        <v/>
      </c>
      <c r="Y257" t="str">
        <f>IF(data_ger!$C259=$T$3,data_ger!$N259,"")</f>
        <v/>
      </c>
      <c r="Z257" t="str">
        <f>IF(data_ger!$C259=$Z$3,data_ger!$E259,"")</f>
        <v/>
      </c>
      <c r="AA257" t="str">
        <f>IF(data_ger!$C259=$Z$3,data_ger!$G259,"")</f>
        <v/>
      </c>
      <c r="AB257" t="str">
        <f>IF(data_ger!$C259=$Z$3,data_ger!$I259,"")</f>
        <v/>
      </c>
      <c r="AC257" t="str">
        <f>IF(data_ger!$C259=$Z$3,data_ger!$K259,"")</f>
        <v/>
      </c>
      <c r="AD257" t="str">
        <f>IF(data_ger!$C259=$Z$3,data_ger!$M259,"")</f>
        <v/>
      </c>
      <c r="AE257" t="str">
        <f>IF(data_ger!$C259=$Z$3,data_ger!$N259,"")</f>
        <v/>
      </c>
      <c r="AF257" t="str">
        <f>IF(data_ger!$C259=$AF$3,data_ger!$E259,"")</f>
        <v/>
      </c>
      <c r="AG257" t="str">
        <f>IF(data_ger!$C259=$AF$3,data_ger!$G259,"")</f>
        <v/>
      </c>
      <c r="AH257" t="str">
        <f>IF(data_ger!$C259=$AF$3,data_ger!$I259,"")</f>
        <v/>
      </c>
      <c r="AI257" t="str">
        <f>IF(data_ger!$C259=$AF$3,data_ger!$K259,"")</f>
        <v/>
      </c>
      <c r="AJ257" t="str">
        <f>IF(data_ger!$C259=$AF$3,data_ger!$M259,"")</f>
        <v/>
      </c>
      <c r="AK257" t="str">
        <f>IF(data_ger!$C259=$AF$3,data_ger!$N259,"")</f>
        <v/>
      </c>
    </row>
    <row r="258" spans="1:37" x14ac:dyDescent="0.25">
      <c r="A258">
        <f t="shared" si="18"/>
        <v>0</v>
      </c>
      <c r="B258">
        <f t="shared" si="19"/>
        <v>0</v>
      </c>
      <c r="C258">
        <f t="shared" si="20"/>
        <v>0</v>
      </c>
      <c r="D258">
        <f t="shared" si="21"/>
        <v>0</v>
      </c>
      <c r="E258">
        <f t="shared" si="22"/>
        <v>0</v>
      </c>
      <c r="F258">
        <f t="shared" si="23"/>
        <v>0</v>
      </c>
      <c r="G258" s="1">
        <f>data_ger!B260</f>
        <v>0</v>
      </c>
      <c r="H258" t="str">
        <f>IF(data_ger!$C260=$H$3,data_ger!$E260,"")</f>
        <v/>
      </c>
      <c r="I258" t="str">
        <f>IF(data_ger!$C260=$H$3,data_ger!$G260,"")</f>
        <v/>
      </c>
      <c r="J258" t="str">
        <f>IF(data_ger!$C260=$H$3,data_ger!$I260,"")</f>
        <v/>
      </c>
      <c r="K258" t="str">
        <f>IF(data_ger!$C260=$H$3,data_ger!$K260,"")</f>
        <v/>
      </c>
      <c r="L258" t="str">
        <f>IF(data_ger!$C260=$H$3,data_ger!$M260,"")</f>
        <v/>
      </c>
      <c r="M258" t="str">
        <f>IF(data_ger!$C260=$H$3,data_ger!$N260,"")</f>
        <v/>
      </c>
      <c r="N258" t="str">
        <f>IF(data_ger!$C260=$N$3,data_ger!$E260,"")</f>
        <v/>
      </c>
      <c r="O258" t="str">
        <f>IF(data_ger!$C260=$N$3,data_ger!$G260,"")</f>
        <v/>
      </c>
      <c r="P258" t="str">
        <f>IF(data_ger!$C260=$N$3,data_ger!$I260,"")</f>
        <v/>
      </c>
      <c r="Q258" t="str">
        <f>IF(data_ger!$C260=$N$3,data_ger!$K260,"")</f>
        <v/>
      </c>
      <c r="R258" t="str">
        <f>IF(data_ger!$C260=$N$3,data_ger!$M260,"")</f>
        <v/>
      </c>
      <c r="S258" t="str">
        <f>IF(data_ger!$C260=$N$3,data_ger!$N260,"")</f>
        <v/>
      </c>
      <c r="T258" t="str">
        <f>IF(data_ger!$C260=$T$3,data_ger!$E260,"")</f>
        <v/>
      </c>
      <c r="U258" t="str">
        <f>IF(data_ger!$C260=$T$3,data_ger!$G260,"")</f>
        <v/>
      </c>
      <c r="V258" t="str">
        <f>IF(data_ger!$C260=$T$3,data_ger!$I260,"")</f>
        <v/>
      </c>
      <c r="W258" t="str">
        <f>IF(data_ger!$C260=$T$3,data_ger!$K260,"")</f>
        <v/>
      </c>
      <c r="X258" t="str">
        <f>IF(data_ger!$C260=$T$3,data_ger!$M260,"")</f>
        <v/>
      </c>
      <c r="Y258" t="str">
        <f>IF(data_ger!$C260=$T$3,data_ger!$N260,"")</f>
        <v/>
      </c>
      <c r="Z258" t="str">
        <f>IF(data_ger!$C260=$Z$3,data_ger!$E260,"")</f>
        <v/>
      </c>
      <c r="AA258" t="str">
        <f>IF(data_ger!$C260=$Z$3,data_ger!$G260,"")</f>
        <v/>
      </c>
      <c r="AB258" t="str">
        <f>IF(data_ger!$C260=$Z$3,data_ger!$I260,"")</f>
        <v/>
      </c>
      <c r="AC258" t="str">
        <f>IF(data_ger!$C260=$Z$3,data_ger!$K260,"")</f>
        <v/>
      </c>
      <c r="AD258" t="str">
        <f>IF(data_ger!$C260=$Z$3,data_ger!$M260,"")</f>
        <v/>
      </c>
      <c r="AE258" t="str">
        <f>IF(data_ger!$C260=$Z$3,data_ger!$N260,"")</f>
        <v/>
      </c>
      <c r="AF258" t="str">
        <f>IF(data_ger!$C260=$AF$3,data_ger!$E260,"")</f>
        <v/>
      </c>
      <c r="AG258" t="str">
        <f>IF(data_ger!$C260=$AF$3,data_ger!$G260,"")</f>
        <v/>
      </c>
      <c r="AH258" t="str">
        <f>IF(data_ger!$C260=$AF$3,data_ger!$I260,"")</f>
        <v/>
      </c>
      <c r="AI258" t="str">
        <f>IF(data_ger!$C260=$AF$3,data_ger!$K260,"")</f>
        <v/>
      </c>
      <c r="AJ258" t="str">
        <f>IF(data_ger!$C260=$AF$3,data_ger!$M260,"")</f>
        <v/>
      </c>
      <c r="AK258" t="str">
        <f>IF(data_ger!$C260=$AF$3,data_ger!$N260,"")</f>
        <v/>
      </c>
    </row>
    <row r="259" spans="1:37" x14ac:dyDescent="0.25">
      <c r="A259">
        <f t="shared" si="18"/>
        <v>0</v>
      </c>
      <c r="B259">
        <f t="shared" si="19"/>
        <v>0</v>
      </c>
      <c r="C259">
        <f t="shared" si="20"/>
        <v>0</v>
      </c>
      <c r="D259">
        <f t="shared" si="21"/>
        <v>0</v>
      </c>
      <c r="E259">
        <f t="shared" si="22"/>
        <v>0</v>
      </c>
      <c r="F259">
        <f t="shared" si="23"/>
        <v>0</v>
      </c>
      <c r="G259" s="1">
        <f>data_ger!B261</f>
        <v>0</v>
      </c>
      <c r="H259" t="str">
        <f>IF(data_ger!$C261=$H$3,data_ger!$E261,"")</f>
        <v/>
      </c>
      <c r="I259" t="str">
        <f>IF(data_ger!$C261=$H$3,data_ger!$G261,"")</f>
        <v/>
      </c>
      <c r="J259" t="str">
        <f>IF(data_ger!$C261=$H$3,data_ger!$I261,"")</f>
        <v/>
      </c>
      <c r="K259" t="str">
        <f>IF(data_ger!$C261=$H$3,data_ger!$K261,"")</f>
        <v/>
      </c>
      <c r="L259" t="str">
        <f>IF(data_ger!$C261=$H$3,data_ger!$M261,"")</f>
        <v/>
      </c>
      <c r="M259" t="str">
        <f>IF(data_ger!$C261=$H$3,data_ger!$N261,"")</f>
        <v/>
      </c>
      <c r="N259" t="str">
        <f>IF(data_ger!$C261=$N$3,data_ger!$E261,"")</f>
        <v/>
      </c>
      <c r="O259" t="str">
        <f>IF(data_ger!$C261=$N$3,data_ger!$G261,"")</f>
        <v/>
      </c>
      <c r="P259" t="str">
        <f>IF(data_ger!$C261=$N$3,data_ger!$I261,"")</f>
        <v/>
      </c>
      <c r="Q259" t="str">
        <f>IF(data_ger!$C261=$N$3,data_ger!$K261,"")</f>
        <v/>
      </c>
      <c r="R259" t="str">
        <f>IF(data_ger!$C261=$N$3,data_ger!$M261,"")</f>
        <v/>
      </c>
      <c r="S259" t="str">
        <f>IF(data_ger!$C261=$N$3,data_ger!$N261,"")</f>
        <v/>
      </c>
      <c r="T259" t="str">
        <f>IF(data_ger!$C261=$T$3,data_ger!$E261,"")</f>
        <v/>
      </c>
      <c r="U259" t="str">
        <f>IF(data_ger!$C261=$T$3,data_ger!$G261,"")</f>
        <v/>
      </c>
      <c r="V259" t="str">
        <f>IF(data_ger!$C261=$T$3,data_ger!$I261,"")</f>
        <v/>
      </c>
      <c r="W259" t="str">
        <f>IF(data_ger!$C261=$T$3,data_ger!$K261,"")</f>
        <v/>
      </c>
      <c r="X259" t="str">
        <f>IF(data_ger!$C261=$T$3,data_ger!$M261,"")</f>
        <v/>
      </c>
      <c r="Y259" t="str">
        <f>IF(data_ger!$C261=$T$3,data_ger!$N261,"")</f>
        <v/>
      </c>
      <c r="Z259" t="str">
        <f>IF(data_ger!$C261=$Z$3,data_ger!$E261,"")</f>
        <v/>
      </c>
      <c r="AA259" t="str">
        <f>IF(data_ger!$C261=$Z$3,data_ger!$G261,"")</f>
        <v/>
      </c>
      <c r="AB259" t="str">
        <f>IF(data_ger!$C261=$Z$3,data_ger!$I261,"")</f>
        <v/>
      </c>
      <c r="AC259" t="str">
        <f>IF(data_ger!$C261=$Z$3,data_ger!$K261,"")</f>
        <v/>
      </c>
      <c r="AD259" t="str">
        <f>IF(data_ger!$C261=$Z$3,data_ger!$M261,"")</f>
        <v/>
      </c>
      <c r="AE259" t="str">
        <f>IF(data_ger!$C261=$Z$3,data_ger!$N261,"")</f>
        <v/>
      </c>
      <c r="AF259" t="str">
        <f>IF(data_ger!$C261=$AF$3,data_ger!$E261,"")</f>
        <v/>
      </c>
      <c r="AG259" t="str">
        <f>IF(data_ger!$C261=$AF$3,data_ger!$G261,"")</f>
        <v/>
      </c>
      <c r="AH259" t="str">
        <f>IF(data_ger!$C261=$AF$3,data_ger!$I261,"")</f>
        <v/>
      </c>
      <c r="AI259" t="str">
        <f>IF(data_ger!$C261=$AF$3,data_ger!$K261,"")</f>
        <v/>
      </c>
      <c r="AJ259" t="str">
        <f>IF(data_ger!$C261=$AF$3,data_ger!$M261,"")</f>
        <v/>
      </c>
      <c r="AK259" t="str">
        <f>IF(data_ger!$C261=$AF$3,data_ger!$N261,"")</f>
        <v/>
      </c>
    </row>
    <row r="260" spans="1:37" x14ac:dyDescent="0.25">
      <c r="A260">
        <f t="shared" si="18"/>
        <v>0</v>
      </c>
      <c r="B260">
        <f t="shared" si="19"/>
        <v>0</v>
      </c>
      <c r="C260">
        <f t="shared" si="20"/>
        <v>0</v>
      </c>
      <c r="D260">
        <f t="shared" si="21"/>
        <v>0</v>
      </c>
      <c r="E260">
        <f t="shared" si="22"/>
        <v>0</v>
      </c>
      <c r="F260">
        <f t="shared" si="23"/>
        <v>0</v>
      </c>
      <c r="G260" s="1">
        <f>data_ger!B262</f>
        <v>0</v>
      </c>
      <c r="H260" t="str">
        <f>IF(data_ger!$C262=$H$3,data_ger!$E262,"")</f>
        <v/>
      </c>
      <c r="I260" t="str">
        <f>IF(data_ger!$C262=$H$3,data_ger!$G262,"")</f>
        <v/>
      </c>
      <c r="J260" t="str">
        <f>IF(data_ger!$C262=$H$3,data_ger!$I262,"")</f>
        <v/>
      </c>
      <c r="K260" t="str">
        <f>IF(data_ger!$C262=$H$3,data_ger!$K262,"")</f>
        <v/>
      </c>
      <c r="L260" t="str">
        <f>IF(data_ger!$C262=$H$3,data_ger!$M262,"")</f>
        <v/>
      </c>
      <c r="M260" t="str">
        <f>IF(data_ger!$C262=$H$3,data_ger!$N262,"")</f>
        <v/>
      </c>
      <c r="N260" t="str">
        <f>IF(data_ger!$C262=$N$3,data_ger!$E262,"")</f>
        <v/>
      </c>
      <c r="O260" t="str">
        <f>IF(data_ger!$C262=$N$3,data_ger!$G262,"")</f>
        <v/>
      </c>
      <c r="P260" t="str">
        <f>IF(data_ger!$C262=$N$3,data_ger!$I262,"")</f>
        <v/>
      </c>
      <c r="Q260" t="str">
        <f>IF(data_ger!$C262=$N$3,data_ger!$K262,"")</f>
        <v/>
      </c>
      <c r="R260" t="str">
        <f>IF(data_ger!$C262=$N$3,data_ger!$M262,"")</f>
        <v/>
      </c>
      <c r="S260" t="str">
        <f>IF(data_ger!$C262=$N$3,data_ger!$N262,"")</f>
        <v/>
      </c>
      <c r="T260" t="str">
        <f>IF(data_ger!$C262=$T$3,data_ger!$E262,"")</f>
        <v/>
      </c>
      <c r="U260" t="str">
        <f>IF(data_ger!$C262=$T$3,data_ger!$G262,"")</f>
        <v/>
      </c>
      <c r="V260" t="str">
        <f>IF(data_ger!$C262=$T$3,data_ger!$I262,"")</f>
        <v/>
      </c>
      <c r="W260" t="str">
        <f>IF(data_ger!$C262=$T$3,data_ger!$K262,"")</f>
        <v/>
      </c>
      <c r="X260" t="str">
        <f>IF(data_ger!$C262=$T$3,data_ger!$M262,"")</f>
        <v/>
      </c>
      <c r="Y260" t="str">
        <f>IF(data_ger!$C262=$T$3,data_ger!$N262,"")</f>
        <v/>
      </c>
      <c r="Z260" t="str">
        <f>IF(data_ger!$C262=$Z$3,data_ger!$E262,"")</f>
        <v/>
      </c>
      <c r="AA260" t="str">
        <f>IF(data_ger!$C262=$Z$3,data_ger!$G262,"")</f>
        <v/>
      </c>
      <c r="AB260" t="str">
        <f>IF(data_ger!$C262=$Z$3,data_ger!$I262,"")</f>
        <v/>
      </c>
      <c r="AC260" t="str">
        <f>IF(data_ger!$C262=$Z$3,data_ger!$K262,"")</f>
        <v/>
      </c>
      <c r="AD260" t="str">
        <f>IF(data_ger!$C262=$Z$3,data_ger!$M262,"")</f>
        <v/>
      </c>
      <c r="AE260" t="str">
        <f>IF(data_ger!$C262=$Z$3,data_ger!$N262,"")</f>
        <v/>
      </c>
      <c r="AF260" t="str">
        <f>IF(data_ger!$C262=$AF$3,data_ger!$E262,"")</f>
        <v/>
      </c>
      <c r="AG260" t="str">
        <f>IF(data_ger!$C262=$AF$3,data_ger!$G262,"")</f>
        <v/>
      </c>
      <c r="AH260" t="str">
        <f>IF(data_ger!$C262=$AF$3,data_ger!$I262,"")</f>
        <v/>
      </c>
      <c r="AI260" t="str">
        <f>IF(data_ger!$C262=$AF$3,data_ger!$K262,"")</f>
        <v/>
      </c>
      <c r="AJ260" t="str">
        <f>IF(data_ger!$C262=$AF$3,data_ger!$M262,"")</f>
        <v/>
      </c>
      <c r="AK260" t="str">
        <f>IF(data_ger!$C262=$AF$3,data_ger!$N262,"")</f>
        <v/>
      </c>
    </row>
    <row r="261" spans="1:37" x14ac:dyDescent="0.25">
      <c r="A261">
        <f t="shared" si="18"/>
        <v>0</v>
      </c>
      <c r="B261">
        <f t="shared" si="19"/>
        <v>0</v>
      </c>
      <c r="C261">
        <f t="shared" si="20"/>
        <v>0</v>
      </c>
      <c r="D261">
        <f t="shared" si="21"/>
        <v>0</v>
      </c>
      <c r="E261">
        <f t="shared" si="22"/>
        <v>0</v>
      </c>
      <c r="F261">
        <f t="shared" si="23"/>
        <v>0</v>
      </c>
      <c r="G261" s="1">
        <f>data_ger!B263</f>
        <v>0</v>
      </c>
      <c r="H261" t="str">
        <f>IF(data_ger!$C263=$H$3,data_ger!$E263,"")</f>
        <v/>
      </c>
      <c r="I261" t="str">
        <f>IF(data_ger!$C263=$H$3,data_ger!$G263,"")</f>
        <v/>
      </c>
      <c r="J261" t="str">
        <f>IF(data_ger!$C263=$H$3,data_ger!$I263,"")</f>
        <v/>
      </c>
      <c r="K261" t="str">
        <f>IF(data_ger!$C263=$H$3,data_ger!$K263,"")</f>
        <v/>
      </c>
      <c r="L261" t="str">
        <f>IF(data_ger!$C263=$H$3,data_ger!$M263,"")</f>
        <v/>
      </c>
      <c r="M261" t="str">
        <f>IF(data_ger!$C263=$H$3,data_ger!$N263,"")</f>
        <v/>
      </c>
      <c r="N261" t="str">
        <f>IF(data_ger!$C263=$N$3,data_ger!$E263,"")</f>
        <v/>
      </c>
      <c r="O261" t="str">
        <f>IF(data_ger!$C263=$N$3,data_ger!$G263,"")</f>
        <v/>
      </c>
      <c r="P261" t="str">
        <f>IF(data_ger!$C263=$N$3,data_ger!$I263,"")</f>
        <v/>
      </c>
      <c r="Q261" t="str">
        <f>IF(data_ger!$C263=$N$3,data_ger!$K263,"")</f>
        <v/>
      </c>
      <c r="R261" t="str">
        <f>IF(data_ger!$C263=$N$3,data_ger!$M263,"")</f>
        <v/>
      </c>
      <c r="S261" t="str">
        <f>IF(data_ger!$C263=$N$3,data_ger!$N263,"")</f>
        <v/>
      </c>
      <c r="T261" t="str">
        <f>IF(data_ger!$C263=$T$3,data_ger!$E263,"")</f>
        <v/>
      </c>
      <c r="U261" t="str">
        <f>IF(data_ger!$C263=$T$3,data_ger!$G263,"")</f>
        <v/>
      </c>
      <c r="V261" t="str">
        <f>IF(data_ger!$C263=$T$3,data_ger!$I263,"")</f>
        <v/>
      </c>
      <c r="W261" t="str">
        <f>IF(data_ger!$C263=$T$3,data_ger!$K263,"")</f>
        <v/>
      </c>
      <c r="X261" t="str">
        <f>IF(data_ger!$C263=$T$3,data_ger!$M263,"")</f>
        <v/>
      </c>
      <c r="Y261" t="str">
        <f>IF(data_ger!$C263=$T$3,data_ger!$N263,"")</f>
        <v/>
      </c>
      <c r="Z261" t="str">
        <f>IF(data_ger!$C263=$Z$3,data_ger!$E263,"")</f>
        <v/>
      </c>
      <c r="AA261" t="str">
        <f>IF(data_ger!$C263=$Z$3,data_ger!$G263,"")</f>
        <v/>
      </c>
      <c r="AB261" t="str">
        <f>IF(data_ger!$C263=$Z$3,data_ger!$I263,"")</f>
        <v/>
      </c>
      <c r="AC261" t="str">
        <f>IF(data_ger!$C263=$Z$3,data_ger!$K263,"")</f>
        <v/>
      </c>
      <c r="AD261" t="str">
        <f>IF(data_ger!$C263=$Z$3,data_ger!$M263,"")</f>
        <v/>
      </c>
      <c r="AE261" t="str">
        <f>IF(data_ger!$C263=$Z$3,data_ger!$N263,"")</f>
        <v/>
      </c>
      <c r="AF261" t="str">
        <f>IF(data_ger!$C263=$AF$3,data_ger!$E263,"")</f>
        <v/>
      </c>
      <c r="AG261" t="str">
        <f>IF(data_ger!$C263=$AF$3,data_ger!$G263,"")</f>
        <v/>
      </c>
      <c r="AH261" t="str">
        <f>IF(data_ger!$C263=$AF$3,data_ger!$I263,"")</f>
        <v/>
      </c>
      <c r="AI261" t="str">
        <f>IF(data_ger!$C263=$AF$3,data_ger!$K263,"")</f>
        <v/>
      </c>
      <c r="AJ261" t="str">
        <f>IF(data_ger!$C263=$AF$3,data_ger!$M263,"")</f>
        <v/>
      </c>
      <c r="AK261" t="str">
        <f>IF(data_ger!$C263=$AF$3,data_ger!$N263,"")</f>
        <v/>
      </c>
    </row>
    <row r="262" spans="1:37" x14ac:dyDescent="0.25">
      <c r="A262">
        <f t="shared" ref="A262:A325" si="24">IF(AND($G$1-G262&gt;=0,$G$1-G262&lt;=31),1,0)</f>
        <v>0</v>
      </c>
      <c r="B262">
        <f t="shared" ref="B262:B325" si="25">IF(SUM(H262:M262)&gt;0,1,0)</f>
        <v>0</v>
      </c>
      <c r="C262">
        <f t="shared" ref="C262:C325" si="26">IF(SUM(N262:S262)&gt;0,1,0)</f>
        <v>0</v>
      </c>
      <c r="D262">
        <f t="shared" ref="D262:D325" si="27">IF(SUM(T262:Y262)&gt;0,1,0)</f>
        <v>0</v>
      </c>
      <c r="E262">
        <f t="shared" ref="E262:E325" si="28">IF(SUM(Z262:AE262)&gt;0,1,0)</f>
        <v>0</v>
      </c>
      <c r="F262">
        <f t="shared" ref="F262:F325" si="29">IF(SUM(AF262:AK262)&gt;0,1,0)</f>
        <v>0</v>
      </c>
      <c r="G262" s="1">
        <f>data_ger!B264</f>
        <v>0</v>
      </c>
      <c r="H262" t="str">
        <f>IF(data_ger!$C264=$H$3,data_ger!$E264,"")</f>
        <v/>
      </c>
      <c r="I262" t="str">
        <f>IF(data_ger!$C264=$H$3,data_ger!$G264,"")</f>
        <v/>
      </c>
      <c r="J262" t="str">
        <f>IF(data_ger!$C264=$H$3,data_ger!$I264,"")</f>
        <v/>
      </c>
      <c r="K262" t="str">
        <f>IF(data_ger!$C264=$H$3,data_ger!$K264,"")</f>
        <v/>
      </c>
      <c r="L262" t="str">
        <f>IF(data_ger!$C264=$H$3,data_ger!$M264,"")</f>
        <v/>
      </c>
      <c r="M262" t="str">
        <f>IF(data_ger!$C264=$H$3,data_ger!$N264,"")</f>
        <v/>
      </c>
      <c r="N262" t="str">
        <f>IF(data_ger!$C264=$N$3,data_ger!$E264,"")</f>
        <v/>
      </c>
      <c r="O262" t="str">
        <f>IF(data_ger!$C264=$N$3,data_ger!$G264,"")</f>
        <v/>
      </c>
      <c r="P262" t="str">
        <f>IF(data_ger!$C264=$N$3,data_ger!$I264,"")</f>
        <v/>
      </c>
      <c r="Q262" t="str">
        <f>IF(data_ger!$C264=$N$3,data_ger!$K264,"")</f>
        <v/>
      </c>
      <c r="R262" t="str">
        <f>IF(data_ger!$C264=$N$3,data_ger!$M264,"")</f>
        <v/>
      </c>
      <c r="S262" t="str">
        <f>IF(data_ger!$C264=$N$3,data_ger!$N264,"")</f>
        <v/>
      </c>
      <c r="T262" t="str">
        <f>IF(data_ger!$C264=$T$3,data_ger!$E264,"")</f>
        <v/>
      </c>
      <c r="U262" t="str">
        <f>IF(data_ger!$C264=$T$3,data_ger!$G264,"")</f>
        <v/>
      </c>
      <c r="V262" t="str">
        <f>IF(data_ger!$C264=$T$3,data_ger!$I264,"")</f>
        <v/>
      </c>
      <c r="W262" t="str">
        <f>IF(data_ger!$C264=$T$3,data_ger!$K264,"")</f>
        <v/>
      </c>
      <c r="X262" t="str">
        <f>IF(data_ger!$C264=$T$3,data_ger!$M264,"")</f>
        <v/>
      </c>
      <c r="Y262" t="str">
        <f>IF(data_ger!$C264=$T$3,data_ger!$N264,"")</f>
        <v/>
      </c>
      <c r="Z262" t="str">
        <f>IF(data_ger!$C264=$Z$3,data_ger!$E264,"")</f>
        <v/>
      </c>
      <c r="AA262" t="str">
        <f>IF(data_ger!$C264=$Z$3,data_ger!$G264,"")</f>
        <v/>
      </c>
      <c r="AB262" t="str">
        <f>IF(data_ger!$C264=$Z$3,data_ger!$I264,"")</f>
        <v/>
      </c>
      <c r="AC262" t="str">
        <f>IF(data_ger!$C264=$Z$3,data_ger!$K264,"")</f>
        <v/>
      </c>
      <c r="AD262" t="str">
        <f>IF(data_ger!$C264=$Z$3,data_ger!$M264,"")</f>
        <v/>
      </c>
      <c r="AE262" t="str">
        <f>IF(data_ger!$C264=$Z$3,data_ger!$N264,"")</f>
        <v/>
      </c>
      <c r="AF262" t="str">
        <f>IF(data_ger!$C264=$AF$3,data_ger!$E264,"")</f>
        <v/>
      </c>
      <c r="AG262" t="str">
        <f>IF(data_ger!$C264=$AF$3,data_ger!$G264,"")</f>
        <v/>
      </c>
      <c r="AH262" t="str">
        <f>IF(data_ger!$C264=$AF$3,data_ger!$I264,"")</f>
        <v/>
      </c>
      <c r="AI262" t="str">
        <f>IF(data_ger!$C264=$AF$3,data_ger!$K264,"")</f>
        <v/>
      </c>
      <c r="AJ262" t="str">
        <f>IF(data_ger!$C264=$AF$3,data_ger!$M264,"")</f>
        <v/>
      </c>
      <c r="AK262" t="str">
        <f>IF(data_ger!$C264=$AF$3,data_ger!$N264,"")</f>
        <v/>
      </c>
    </row>
    <row r="263" spans="1:37" x14ac:dyDescent="0.25">
      <c r="A263">
        <f t="shared" si="24"/>
        <v>0</v>
      </c>
      <c r="B263">
        <f t="shared" si="25"/>
        <v>0</v>
      </c>
      <c r="C263">
        <f t="shared" si="26"/>
        <v>0</v>
      </c>
      <c r="D263">
        <f t="shared" si="27"/>
        <v>0</v>
      </c>
      <c r="E263">
        <f t="shared" si="28"/>
        <v>0</v>
      </c>
      <c r="F263">
        <f t="shared" si="29"/>
        <v>0</v>
      </c>
      <c r="G263" s="1">
        <f>data_ger!B265</f>
        <v>0</v>
      </c>
      <c r="H263" t="str">
        <f>IF(data_ger!$C265=$H$3,data_ger!$E265,"")</f>
        <v/>
      </c>
      <c r="I263" t="str">
        <f>IF(data_ger!$C265=$H$3,data_ger!$G265,"")</f>
        <v/>
      </c>
      <c r="J263" t="str">
        <f>IF(data_ger!$C265=$H$3,data_ger!$I265,"")</f>
        <v/>
      </c>
      <c r="K263" t="str">
        <f>IF(data_ger!$C265=$H$3,data_ger!$K265,"")</f>
        <v/>
      </c>
      <c r="L263" t="str">
        <f>IF(data_ger!$C265=$H$3,data_ger!$M265,"")</f>
        <v/>
      </c>
      <c r="M263" t="str">
        <f>IF(data_ger!$C265=$H$3,data_ger!$N265,"")</f>
        <v/>
      </c>
      <c r="N263" t="str">
        <f>IF(data_ger!$C265=$N$3,data_ger!$E265,"")</f>
        <v/>
      </c>
      <c r="O263" t="str">
        <f>IF(data_ger!$C265=$N$3,data_ger!$G265,"")</f>
        <v/>
      </c>
      <c r="P263" t="str">
        <f>IF(data_ger!$C265=$N$3,data_ger!$I265,"")</f>
        <v/>
      </c>
      <c r="Q263" t="str">
        <f>IF(data_ger!$C265=$N$3,data_ger!$K265,"")</f>
        <v/>
      </c>
      <c r="R263" t="str">
        <f>IF(data_ger!$C265=$N$3,data_ger!$M265,"")</f>
        <v/>
      </c>
      <c r="S263" t="str">
        <f>IF(data_ger!$C265=$N$3,data_ger!$N265,"")</f>
        <v/>
      </c>
      <c r="T263" t="str">
        <f>IF(data_ger!$C265=$T$3,data_ger!$E265,"")</f>
        <v/>
      </c>
      <c r="U263" t="str">
        <f>IF(data_ger!$C265=$T$3,data_ger!$G265,"")</f>
        <v/>
      </c>
      <c r="V263" t="str">
        <f>IF(data_ger!$C265=$T$3,data_ger!$I265,"")</f>
        <v/>
      </c>
      <c r="W263" t="str">
        <f>IF(data_ger!$C265=$T$3,data_ger!$K265,"")</f>
        <v/>
      </c>
      <c r="X263" t="str">
        <f>IF(data_ger!$C265=$T$3,data_ger!$M265,"")</f>
        <v/>
      </c>
      <c r="Y263" t="str">
        <f>IF(data_ger!$C265=$T$3,data_ger!$N265,"")</f>
        <v/>
      </c>
      <c r="Z263" t="str">
        <f>IF(data_ger!$C265=$Z$3,data_ger!$E265,"")</f>
        <v/>
      </c>
      <c r="AA263" t="str">
        <f>IF(data_ger!$C265=$Z$3,data_ger!$G265,"")</f>
        <v/>
      </c>
      <c r="AB263" t="str">
        <f>IF(data_ger!$C265=$Z$3,data_ger!$I265,"")</f>
        <v/>
      </c>
      <c r="AC263" t="str">
        <f>IF(data_ger!$C265=$Z$3,data_ger!$K265,"")</f>
        <v/>
      </c>
      <c r="AD263" t="str">
        <f>IF(data_ger!$C265=$Z$3,data_ger!$M265,"")</f>
        <v/>
      </c>
      <c r="AE263" t="str">
        <f>IF(data_ger!$C265=$Z$3,data_ger!$N265,"")</f>
        <v/>
      </c>
      <c r="AF263" t="str">
        <f>IF(data_ger!$C265=$AF$3,data_ger!$E265,"")</f>
        <v/>
      </c>
      <c r="AG263" t="str">
        <f>IF(data_ger!$C265=$AF$3,data_ger!$G265,"")</f>
        <v/>
      </c>
      <c r="AH263" t="str">
        <f>IF(data_ger!$C265=$AF$3,data_ger!$I265,"")</f>
        <v/>
      </c>
      <c r="AI263" t="str">
        <f>IF(data_ger!$C265=$AF$3,data_ger!$K265,"")</f>
        <v/>
      </c>
      <c r="AJ263" t="str">
        <f>IF(data_ger!$C265=$AF$3,data_ger!$M265,"")</f>
        <v/>
      </c>
      <c r="AK263" t="str">
        <f>IF(data_ger!$C265=$AF$3,data_ger!$N265,"")</f>
        <v/>
      </c>
    </row>
    <row r="264" spans="1:37" x14ac:dyDescent="0.25">
      <c r="A264">
        <f t="shared" si="24"/>
        <v>0</v>
      </c>
      <c r="B264">
        <f t="shared" si="25"/>
        <v>0</v>
      </c>
      <c r="C264">
        <f t="shared" si="26"/>
        <v>0</v>
      </c>
      <c r="D264">
        <f t="shared" si="27"/>
        <v>0</v>
      </c>
      <c r="E264">
        <f t="shared" si="28"/>
        <v>0</v>
      </c>
      <c r="F264">
        <f t="shared" si="29"/>
        <v>0</v>
      </c>
      <c r="G264" s="1">
        <f>data_ger!B266</f>
        <v>0</v>
      </c>
      <c r="H264" t="str">
        <f>IF(data_ger!$C266=$H$3,data_ger!$E266,"")</f>
        <v/>
      </c>
      <c r="I264" t="str">
        <f>IF(data_ger!$C266=$H$3,data_ger!$G266,"")</f>
        <v/>
      </c>
      <c r="J264" t="str">
        <f>IF(data_ger!$C266=$H$3,data_ger!$I266,"")</f>
        <v/>
      </c>
      <c r="K264" t="str">
        <f>IF(data_ger!$C266=$H$3,data_ger!$K266,"")</f>
        <v/>
      </c>
      <c r="L264" t="str">
        <f>IF(data_ger!$C266=$H$3,data_ger!$M266,"")</f>
        <v/>
      </c>
      <c r="M264" t="str">
        <f>IF(data_ger!$C266=$H$3,data_ger!$N266,"")</f>
        <v/>
      </c>
      <c r="N264" t="str">
        <f>IF(data_ger!$C266=$N$3,data_ger!$E266,"")</f>
        <v/>
      </c>
      <c r="O264" t="str">
        <f>IF(data_ger!$C266=$N$3,data_ger!$G266,"")</f>
        <v/>
      </c>
      <c r="P264" t="str">
        <f>IF(data_ger!$C266=$N$3,data_ger!$I266,"")</f>
        <v/>
      </c>
      <c r="Q264" t="str">
        <f>IF(data_ger!$C266=$N$3,data_ger!$K266,"")</f>
        <v/>
      </c>
      <c r="R264" t="str">
        <f>IF(data_ger!$C266=$N$3,data_ger!$M266,"")</f>
        <v/>
      </c>
      <c r="S264" t="str">
        <f>IF(data_ger!$C266=$N$3,data_ger!$N266,"")</f>
        <v/>
      </c>
      <c r="T264" t="str">
        <f>IF(data_ger!$C266=$T$3,data_ger!$E266,"")</f>
        <v/>
      </c>
      <c r="U264" t="str">
        <f>IF(data_ger!$C266=$T$3,data_ger!$G266,"")</f>
        <v/>
      </c>
      <c r="V264" t="str">
        <f>IF(data_ger!$C266=$T$3,data_ger!$I266,"")</f>
        <v/>
      </c>
      <c r="W264" t="str">
        <f>IF(data_ger!$C266=$T$3,data_ger!$K266,"")</f>
        <v/>
      </c>
      <c r="X264" t="str">
        <f>IF(data_ger!$C266=$T$3,data_ger!$M266,"")</f>
        <v/>
      </c>
      <c r="Y264" t="str">
        <f>IF(data_ger!$C266=$T$3,data_ger!$N266,"")</f>
        <v/>
      </c>
      <c r="Z264" t="str">
        <f>IF(data_ger!$C266=$Z$3,data_ger!$E266,"")</f>
        <v/>
      </c>
      <c r="AA264" t="str">
        <f>IF(data_ger!$C266=$Z$3,data_ger!$G266,"")</f>
        <v/>
      </c>
      <c r="AB264" t="str">
        <f>IF(data_ger!$C266=$Z$3,data_ger!$I266,"")</f>
        <v/>
      </c>
      <c r="AC264" t="str">
        <f>IF(data_ger!$C266=$Z$3,data_ger!$K266,"")</f>
        <v/>
      </c>
      <c r="AD264" t="str">
        <f>IF(data_ger!$C266=$Z$3,data_ger!$M266,"")</f>
        <v/>
      </c>
      <c r="AE264" t="str">
        <f>IF(data_ger!$C266=$Z$3,data_ger!$N266,"")</f>
        <v/>
      </c>
      <c r="AF264" t="str">
        <f>IF(data_ger!$C266=$AF$3,data_ger!$E266,"")</f>
        <v/>
      </c>
      <c r="AG264" t="str">
        <f>IF(data_ger!$C266=$AF$3,data_ger!$G266,"")</f>
        <v/>
      </c>
      <c r="AH264" t="str">
        <f>IF(data_ger!$C266=$AF$3,data_ger!$I266,"")</f>
        <v/>
      </c>
      <c r="AI264" t="str">
        <f>IF(data_ger!$C266=$AF$3,data_ger!$K266,"")</f>
        <v/>
      </c>
      <c r="AJ264" t="str">
        <f>IF(data_ger!$C266=$AF$3,data_ger!$M266,"")</f>
        <v/>
      </c>
      <c r="AK264" t="str">
        <f>IF(data_ger!$C266=$AF$3,data_ger!$N266,"")</f>
        <v/>
      </c>
    </row>
    <row r="265" spans="1:37" x14ac:dyDescent="0.25">
      <c r="A265">
        <f t="shared" si="24"/>
        <v>0</v>
      </c>
      <c r="B265">
        <f t="shared" si="25"/>
        <v>0</v>
      </c>
      <c r="C265">
        <f t="shared" si="26"/>
        <v>0</v>
      </c>
      <c r="D265">
        <f t="shared" si="27"/>
        <v>0</v>
      </c>
      <c r="E265">
        <f t="shared" si="28"/>
        <v>0</v>
      </c>
      <c r="F265">
        <f t="shared" si="29"/>
        <v>0</v>
      </c>
      <c r="G265" s="1">
        <f>data_ger!B267</f>
        <v>0</v>
      </c>
      <c r="H265" t="str">
        <f>IF(data_ger!$C267=$H$3,data_ger!$E267,"")</f>
        <v/>
      </c>
      <c r="I265" t="str">
        <f>IF(data_ger!$C267=$H$3,data_ger!$G267,"")</f>
        <v/>
      </c>
      <c r="J265" t="str">
        <f>IF(data_ger!$C267=$H$3,data_ger!$I267,"")</f>
        <v/>
      </c>
      <c r="K265" t="str">
        <f>IF(data_ger!$C267=$H$3,data_ger!$K267,"")</f>
        <v/>
      </c>
      <c r="L265" t="str">
        <f>IF(data_ger!$C267=$H$3,data_ger!$M267,"")</f>
        <v/>
      </c>
      <c r="M265" t="str">
        <f>IF(data_ger!$C267=$H$3,data_ger!$N267,"")</f>
        <v/>
      </c>
      <c r="N265" t="str">
        <f>IF(data_ger!$C267=$N$3,data_ger!$E267,"")</f>
        <v/>
      </c>
      <c r="O265" t="str">
        <f>IF(data_ger!$C267=$N$3,data_ger!$G267,"")</f>
        <v/>
      </c>
      <c r="P265" t="str">
        <f>IF(data_ger!$C267=$N$3,data_ger!$I267,"")</f>
        <v/>
      </c>
      <c r="Q265" t="str">
        <f>IF(data_ger!$C267=$N$3,data_ger!$K267,"")</f>
        <v/>
      </c>
      <c r="R265" t="str">
        <f>IF(data_ger!$C267=$N$3,data_ger!$M267,"")</f>
        <v/>
      </c>
      <c r="S265" t="str">
        <f>IF(data_ger!$C267=$N$3,data_ger!$N267,"")</f>
        <v/>
      </c>
      <c r="T265" t="str">
        <f>IF(data_ger!$C267=$T$3,data_ger!$E267,"")</f>
        <v/>
      </c>
      <c r="U265" t="str">
        <f>IF(data_ger!$C267=$T$3,data_ger!$G267,"")</f>
        <v/>
      </c>
      <c r="V265" t="str">
        <f>IF(data_ger!$C267=$T$3,data_ger!$I267,"")</f>
        <v/>
      </c>
      <c r="W265" t="str">
        <f>IF(data_ger!$C267=$T$3,data_ger!$K267,"")</f>
        <v/>
      </c>
      <c r="X265" t="str">
        <f>IF(data_ger!$C267=$T$3,data_ger!$M267,"")</f>
        <v/>
      </c>
      <c r="Y265" t="str">
        <f>IF(data_ger!$C267=$T$3,data_ger!$N267,"")</f>
        <v/>
      </c>
      <c r="Z265" t="str">
        <f>IF(data_ger!$C267=$Z$3,data_ger!$E267,"")</f>
        <v/>
      </c>
      <c r="AA265" t="str">
        <f>IF(data_ger!$C267=$Z$3,data_ger!$G267,"")</f>
        <v/>
      </c>
      <c r="AB265" t="str">
        <f>IF(data_ger!$C267=$Z$3,data_ger!$I267,"")</f>
        <v/>
      </c>
      <c r="AC265" t="str">
        <f>IF(data_ger!$C267=$Z$3,data_ger!$K267,"")</f>
        <v/>
      </c>
      <c r="AD265" t="str">
        <f>IF(data_ger!$C267=$Z$3,data_ger!$M267,"")</f>
        <v/>
      </c>
      <c r="AE265" t="str">
        <f>IF(data_ger!$C267=$Z$3,data_ger!$N267,"")</f>
        <v/>
      </c>
      <c r="AF265" t="str">
        <f>IF(data_ger!$C267=$AF$3,data_ger!$E267,"")</f>
        <v/>
      </c>
      <c r="AG265" t="str">
        <f>IF(data_ger!$C267=$AF$3,data_ger!$G267,"")</f>
        <v/>
      </c>
      <c r="AH265" t="str">
        <f>IF(data_ger!$C267=$AF$3,data_ger!$I267,"")</f>
        <v/>
      </c>
      <c r="AI265" t="str">
        <f>IF(data_ger!$C267=$AF$3,data_ger!$K267,"")</f>
        <v/>
      </c>
      <c r="AJ265" t="str">
        <f>IF(data_ger!$C267=$AF$3,data_ger!$M267,"")</f>
        <v/>
      </c>
      <c r="AK265" t="str">
        <f>IF(data_ger!$C267=$AF$3,data_ger!$N267,"")</f>
        <v/>
      </c>
    </row>
    <row r="266" spans="1:37" x14ac:dyDescent="0.25">
      <c r="A266">
        <f t="shared" si="24"/>
        <v>0</v>
      </c>
      <c r="B266">
        <f t="shared" si="25"/>
        <v>0</v>
      </c>
      <c r="C266">
        <f t="shared" si="26"/>
        <v>0</v>
      </c>
      <c r="D266">
        <f t="shared" si="27"/>
        <v>0</v>
      </c>
      <c r="E266">
        <f t="shared" si="28"/>
        <v>0</v>
      </c>
      <c r="F266">
        <f t="shared" si="29"/>
        <v>0</v>
      </c>
      <c r="G266" s="1">
        <f>data_ger!B268</f>
        <v>0</v>
      </c>
      <c r="H266" t="str">
        <f>IF(data_ger!$C268=$H$3,data_ger!$E268,"")</f>
        <v/>
      </c>
      <c r="I266" t="str">
        <f>IF(data_ger!$C268=$H$3,data_ger!$G268,"")</f>
        <v/>
      </c>
      <c r="J266" t="str">
        <f>IF(data_ger!$C268=$H$3,data_ger!$I268,"")</f>
        <v/>
      </c>
      <c r="K266" t="str">
        <f>IF(data_ger!$C268=$H$3,data_ger!$K268,"")</f>
        <v/>
      </c>
      <c r="L266" t="str">
        <f>IF(data_ger!$C268=$H$3,data_ger!$M268,"")</f>
        <v/>
      </c>
      <c r="M266" t="str">
        <f>IF(data_ger!$C268=$H$3,data_ger!$N268,"")</f>
        <v/>
      </c>
      <c r="N266" t="str">
        <f>IF(data_ger!$C268=$N$3,data_ger!$E268,"")</f>
        <v/>
      </c>
      <c r="O266" t="str">
        <f>IF(data_ger!$C268=$N$3,data_ger!$G268,"")</f>
        <v/>
      </c>
      <c r="P266" t="str">
        <f>IF(data_ger!$C268=$N$3,data_ger!$I268,"")</f>
        <v/>
      </c>
      <c r="Q266" t="str">
        <f>IF(data_ger!$C268=$N$3,data_ger!$K268,"")</f>
        <v/>
      </c>
      <c r="R266" t="str">
        <f>IF(data_ger!$C268=$N$3,data_ger!$M268,"")</f>
        <v/>
      </c>
      <c r="S266" t="str">
        <f>IF(data_ger!$C268=$N$3,data_ger!$N268,"")</f>
        <v/>
      </c>
      <c r="T266" t="str">
        <f>IF(data_ger!$C268=$T$3,data_ger!$E268,"")</f>
        <v/>
      </c>
      <c r="U266" t="str">
        <f>IF(data_ger!$C268=$T$3,data_ger!$G268,"")</f>
        <v/>
      </c>
      <c r="V266" t="str">
        <f>IF(data_ger!$C268=$T$3,data_ger!$I268,"")</f>
        <v/>
      </c>
      <c r="W266" t="str">
        <f>IF(data_ger!$C268=$T$3,data_ger!$K268,"")</f>
        <v/>
      </c>
      <c r="X266" t="str">
        <f>IF(data_ger!$C268=$T$3,data_ger!$M268,"")</f>
        <v/>
      </c>
      <c r="Y266" t="str">
        <f>IF(data_ger!$C268=$T$3,data_ger!$N268,"")</f>
        <v/>
      </c>
      <c r="Z266" t="str">
        <f>IF(data_ger!$C268=$Z$3,data_ger!$E268,"")</f>
        <v/>
      </c>
      <c r="AA266" t="str">
        <f>IF(data_ger!$C268=$Z$3,data_ger!$G268,"")</f>
        <v/>
      </c>
      <c r="AB266" t="str">
        <f>IF(data_ger!$C268=$Z$3,data_ger!$I268,"")</f>
        <v/>
      </c>
      <c r="AC266" t="str">
        <f>IF(data_ger!$C268=$Z$3,data_ger!$K268,"")</f>
        <v/>
      </c>
      <c r="AD266" t="str">
        <f>IF(data_ger!$C268=$Z$3,data_ger!$M268,"")</f>
        <v/>
      </c>
      <c r="AE266" t="str">
        <f>IF(data_ger!$C268=$Z$3,data_ger!$N268,"")</f>
        <v/>
      </c>
      <c r="AF266" t="str">
        <f>IF(data_ger!$C268=$AF$3,data_ger!$E268,"")</f>
        <v/>
      </c>
      <c r="AG266" t="str">
        <f>IF(data_ger!$C268=$AF$3,data_ger!$G268,"")</f>
        <v/>
      </c>
      <c r="AH266" t="str">
        <f>IF(data_ger!$C268=$AF$3,data_ger!$I268,"")</f>
        <v/>
      </c>
      <c r="AI266" t="str">
        <f>IF(data_ger!$C268=$AF$3,data_ger!$K268,"")</f>
        <v/>
      </c>
      <c r="AJ266" t="str">
        <f>IF(data_ger!$C268=$AF$3,data_ger!$M268,"")</f>
        <v/>
      </c>
      <c r="AK266" t="str">
        <f>IF(data_ger!$C268=$AF$3,data_ger!$N268,"")</f>
        <v/>
      </c>
    </row>
    <row r="267" spans="1:37" x14ac:dyDescent="0.25">
      <c r="A267">
        <f t="shared" si="24"/>
        <v>0</v>
      </c>
      <c r="B267">
        <f t="shared" si="25"/>
        <v>0</v>
      </c>
      <c r="C267">
        <f t="shared" si="26"/>
        <v>0</v>
      </c>
      <c r="D267">
        <f t="shared" si="27"/>
        <v>0</v>
      </c>
      <c r="E267">
        <f t="shared" si="28"/>
        <v>0</v>
      </c>
      <c r="F267">
        <f t="shared" si="29"/>
        <v>0</v>
      </c>
      <c r="G267" s="1">
        <f>data_ger!B269</f>
        <v>0</v>
      </c>
      <c r="H267" t="str">
        <f>IF(data_ger!$C269=$H$3,data_ger!$E269,"")</f>
        <v/>
      </c>
      <c r="I267" t="str">
        <f>IF(data_ger!$C269=$H$3,data_ger!$G269,"")</f>
        <v/>
      </c>
      <c r="J267" t="str">
        <f>IF(data_ger!$C269=$H$3,data_ger!$I269,"")</f>
        <v/>
      </c>
      <c r="K267" t="str">
        <f>IF(data_ger!$C269=$H$3,data_ger!$K269,"")</f>
        <v/>
      </c>
      <c r="L267" t="str">
        <f>IF(data_ger!$C269=$H$3,data_ger!$M269,"")</f>
        <v/>
      </c>
      <c r="M267" t="str">
        <f>IF(data_ger!$C269=$H$3,data_ger!$N269,"")</f>
        <v/>
      </c>
      <c r="N267" t="str">
        <f>IF(data_ger!$C269=$N$3,data_ger!$E269,"")</f>
        <v/>
      </c>
      <c r="O267" t="str">
        <f>IF(data_ger!$C269=$N$3,data_ger!$G269,"")</f>
        <v/>
      </c>
      <c r="P267" t="str">
        <f>IF(data_ger!$C269=$N$3,data_ger!$I269,"")</f>
        <v/>
      </c>
      <c r="Q267" t="str">
        <f>IF(data_ger!$C269=$N$3,data_ger!$K269,"")</f>
        <v/>
      </c>
      <c r="R267" t="str">
        <f>IF(data_ger!$C269=$N$3,data_ger!$M269,"")</f>
        <v/>
      </c>
      <c r="S267" t="str">
        <f>IF(data_ger!$C269=$N$3,data_ger!$N269,"")</f>
        <v/>
      </c>
      <c r="T267" t="str">
        <f>IF(data_ger!$C269=$T$3,data_ger!$E269,"")</f>
        <v/>
      </c>
      <c r="U267" t="str">
        <f>IF(data_ger!$C269=$T$3,data_ger!$G269,"")</f>
        <v/>
      </c>
      <c r="V267" t="str">
        <f>IF(data_ger!$C269=$T$3,data_ger!$I269,"")</f>
        <v/>
      </c>
      <c r="W267" t="str">
        <f>IF(data_ger!$C269=$T$3,data_ger!$K269,"")</f>
        <v/>
      </c>
      <c r="X267" t="str">
        <f>IF(data_ger!$C269=$T$3,data_ger!$M269,"")</f>
        <v/>
      </c>
      <c r="Y267" t="str">
        <f>IF(data_ger!$C269=$T$3,data_ger!$N269,"")</f>
        <v/>
      </c>
      <c r="Z267" t="str">
        <f>IF(data_ger!$C269=$Z$3,data_ger!$E269,"")</f>
        <v/>
      </c>
      <c r="AA267" t="str">
        <f>IF(data_ger!$C269=$Z$3,data_ger!$G269,"")</f>
        <v/>
      </c>
      <c r="AB267" t="str">
        <f>IF(data_ger!$C269=$Z$3,data_ger!$I269,"")</f>
        <v/>
      </c>
      <c r="AC267" t="str">
        <f>IF(data_ger!$C269=$Z$3,data_ger!$K269,"")</f>
        <v/>
      </c>
      <c r="AD267" t="str">
        <f>IF(data_ger!$C269=$Z$3,data_ger!$M269,"")</f>
        <v/>
      </c>
      <c r="AE267" t="str">
        <f>IF(data_ger!$C269=$Z$3,data_ger!$N269,"")</f>
        <v/>
      </c>
      <c r="AF267" t="str">
        <f>IF(data_ger!$C269=$AF$3,data_ger!$E269,"")</f>
        <v/>
      </c>
      <c r="AG267" t="str">
        <f>IF(data_ger!$C269=$AF$3,data_ger!$G269,"")</f>
        <v/>
      </c>
      <c r="AH267" t="str">
        <f>IF(data_ger!$C269=$AF$3,data_ger!$I269,"")</f>
        <v/>
      </c>
      <c r="AI267" t="str">
        <f>IF(data_ger!$C269=$AF$3,data_ger!$K269,"")</f>
        <v/>
      </c>
      <c r="AJ267" t="str">
        <f>IF(data_ger!$C269=$AF$3,data_ger!$M269,"")</f>
        <v/>
      </c>
      <c r="AK267" t="str">
        <f>IF(data_ger!$C269=$AF$3,data_ger!$N269,"")</f>
        <v/>
      </c>
    </row>
    <row r="268" spans="1:37" x14ac:dyDescent="0.25">
      <c r="A268">
        <f t="shared" si="24"/>
        <v>0</v>
      </c>
      <c r="B268">
        <f t="shared" si="25"/>
        <v>0</v>
      </c>
      <c r="C268">
        <f t="shared" si="26"/>
        <v>0</v>
      </c>
      <c r="D268">
        <f t="shared" si="27"/>
        <v>0</v>
      </c>
      <c r="E268">
        <f t="shared" si="28"/>
        <v>0</v>
      </c>
      <c r="F268">
        <f t="shared" si="29"/>
        <v>0</v>
      </c>
      <c r="G268" s="1">
        <f>data_ger!B270</f>
        <v>0</v>
      </c>
      <c r="H268" t="str">
        <f>IF(data_ger!$C270=$H$3,data_ger!$E270,"")</f>
        <v/>
      </c>
      <c r="I268" t="str">
        <f>IF(data_ger!$C270=$H$3,data_ger!$G270,"")</f>
        <v/>
      </c>
      <c r="J268" t="str">
        <f>IF(data_ger!$C270=$H$3,data_ger!$I270,"")</f>
        <v/>
      </c>
      <c r="K268" t="str">
        <f>IF(data_ger!$C270=$H$3,data_ger!$K270,"")</f>
        <v/>
      </c>
      <c r="L268" t="str">
        <f>IF(data_ger!$C270=$H$3,data_ger!$M270,"")</f>
        <v/>
      </c>
      <c r="M268" t="str">
        <f>IF(data_ger!$C270=$H$3,data_ger!$N270,"")</f>
        <v/>
      </c>
      <c r="N268" t="str">
        <f>IF(data_ger!$C270=$N$3,data_ger!$E270,"")</f>
        <v/>
      </c>
      <c r="O268" t="str">
        <f>IF(data_ger!$C270=$N$3,data_ger!$G270,"")</f>
        <v/>
      </c>
      <c r="P268" t="str">
        <f>IF(data_ger!$C270=$N$3,data_ger!$I270,"")</f>
        <v/>
      </c>
      <c r="Q268" t="str">
        <f>IF(data_ger!$C270=$N$3,data_ger!$K270,"")</f>
        <v/>
      </c>
      <c r="R268" t="str">
        <f>IF(data_ger!$C270=$N$3,data_ger!$M270,"")</f>
        <v/>
      </c>
      <c r="S268" t="str">
        <f>IF(data_ger!$C270=$N$3,data_ger!$N270,"")</f>
        <v/>
      </c>
      <c r="T268" t="str">
        <f>IF(data_ger!$C270=$T$3,data_ger!$E270,"")</f>
        <v/>
      </c>
      <c r="U268" t="str">
        <f>IF(data_ger!$C270=$T$3,data_ger!$G270,"")</f>
        <v/>
      </c>
      <c r="V268" t="str">
        <f>IF(data_ger!$C270=$T$3,data_ger!$I270,"")</f>
        <v/>
      </c>
      <c r="W268" t="str">
        <f>IF(data_ger!$C270=$T$3,data_ger!$K270,"")</f>
        <v/>
      </c>
      <c r="X268" t="str">
        <f>IF(data_ger!$C270=$T$3,data_ger!$M270,"")</f>
        <v/>
      </c>
      <c r="Y268" t="str">
        <f>IF(data_ger!$C270=$T$3,data_ger!$N270,"")</f>
        <v/>
      </c>
      <c r="Z268" t="str">
        <f>IF(data_ger!$C270=$Z$3,data_ger!$E270,"")</f>
        <v/>
      </c>
      <c r="AA268" t="str">
        <f>IF(data_ger!$C270=$Z$3,data_ger!$G270,"")</f>
        <v/>
      </c>
      <c r="AB268" t="str">
        <f>IF(data_ger!$C270=$Z$3,data_ger!$I270,"")</f>
        <v/>
      </c>
      <c r="AC268" t="str">
        <f>IF(data_ger!$C270=$Z$3,data_ger!$K270,"")</f>
        <v/>
      </c>
      <c r="AD268" t="str">
        <f>IF(data_ger!$C270=$Z$3,data_ger!$M270,"")</f>
        <v/>
      </c>
      <c r="AE268" t="str">
        <f>IF(data_ger!$C270=$Z$3,data_ger!$N270,"")</f>
        <v/>
      </c>
      <c r="AF268" t="str">
        <f>IF(data_ger!$C270=$AF$3,data_ger!$E270,"")</f>
        <v/>
      </c>
      <c r="AG268" t="str">
        <f>IF(data_ger!$C270=$AF$3,data_ger!$G270,"")</f>
        <v/>
      </c>
      <c r="AH268" t="str">
        <f>IF(data_ger!$C270=$AF$3,data_ger!$I270,"")</f>
        <v/>
      </c>
      <c r="AI268" t="str">
        <f>IF(data_ger!$C270=$AF$3,data_ger!$K270,"")</f>
        <v/>
      </c>
      <c r="AJ268" t="str">
        <f>IF(data_ger!$C270=$AF$3,data_ger!$M270,"")</f>
        <v/>
      </c>
      <c r="AK268" t="str">
        <f>IF(data_ger!$C270=$AF$3,data_ger!$N270,"")</f>
        <v/>
      </c>
    </row>
    <row r="269" spans="1:37" x14ac:dyDescent="0.25">
      <c r="A269">
        <f t="shared" si="24"/>
        <v>0</v>
      </c>
      <c r="B269">
        <f t="shared" si="25"/>
        <v>0</v>
      </c>
      <c r="C269">
        <f t="shared" si="26"/>
        <v>0</v>
      </c>
      <c r="D269">
        <f t="shared" si="27"/>
        <v>0</v>
      </c>
      <c r="E269">
        <f t="shared" si="28"/>
        <v>0</v>
      </c>
      <c r="F269">
        <f t="shared" si="29"/>
        <v>0</v>
      </c>
      <c r="G269" s="1">
        <f>data_ger!B271</f>
        <v>0</v>
      </c>
      <c r="H269" t="str">
        <f>IF(data_ger!$C271=$H$3,data_ger!$E271,"")</f>
        <v/>
      </c>
      <c r="I269" t="str">
        <f>IF(data_ger!$C271=$H$3,data_ger!$G271,"")</f>
        <v/>
      </c>
      <c r="J269" t="str">
        <f>IF(data_ger!$C271=$H$3,data_ger!$I271,"")</f>
        <v/>
      </c>
      <c r="K269" t="str">
        <f>IF(data_ger!$C271=$H$3,data_ger!$K271,"")</f>
        <v/>
      </c>
      <c r="L269" t="str">
        <f>IF(data_ger!$C271=$H$3,data_ger!$M271,"")</f>
        <v/>
      </c>
      <c r="M269" t="str">
        <f>IF(data_ger!$C271=$H$3,data_ger!$N271,"")</f>
        <v/>
      </c>
      <c r="N269" t="str">
        <f>IF(data_ger!$C271=$N$3,data_ger!$E271,"")</f>
        <v/>
      </c>
      <c r="O269" t="str">
        <f>IF(data_ger!$C271=$N$3,data_ger!$G271,"")</f>
        <v/>
      </c>
      <c r="P269" t="str">
        <f>IF(data_ger!$C271=$N$3,data_ger!$I271,"")</f>
        <v/>
      </c>
      <c r="Q269" t="str">
        <f>IF(data_ger!$C271=$N$3,data_ger!$K271,"")</f>
        <v/>
      </c>
      <c r="R269" t="str">
        <f>IF(data_ger!$C271=$N$3,data_ger!$M271,"")</f>
        <v/>
      </c>
      <c r="S269" t="str">
        <f>IF(data_ger!$C271=$N$3,data_ger!$N271,"")</f>
        <v/>
      </c>
      <c r="T269" t="str">
        <f>IF(data_ger!$C271=$T$3,data_ger!$E271,"")</f>
        <v/>
      </c>
      <c r="U269" t="str">
        <f>IF(data_ger!$C271=$T$3,data_ger!$G271,"")</f>
        <v/>
      </c>
      <c r="V269" t="str">
        <f>IF(data_ger!$C271=$T$3,data_ger!$I271,"")</f>
        <v/>
      </c>
      <c r="W269" t="str">
        <f>IF(data_ger!$C271=$T$3,data_ger!$K271,"")</f>
        <v/>
      </c>
      <c r="X269" t="str">
        <f>IF(data_ger!$C271=$T$3,data_ger!$M271,"")</f>
        <v/>
      </c>
      <c r="Y269" t="str">
        <f>IF(data_ger!$C271=$T$3,data_ger!$N271,"")</f>
        <v/>
      </c>
      <c r="Z269" t="str">
        <f>IF(data_ger!$C271=$Z$3,data_ger!$E271,"")</f>
        <v/>
      </c>
      <c r="AA269" t="str">
        <f>IF(data_ger!$C271=$Z$3,data_ger!$G271,"")</f>
        <v/>
      </c>
      <c r="AB269" t="str">
        <f>IF(data_ger!$C271=$Z$3,data_ger!$I271,"")</f>
        <v/>
      </c>
      <c r="AC269" t="str">
        <f>IF(data_ger!$C271=$Z$3,data_ger!$K271,"")</f>
        <v/>
      </c>
      <c r="AD269" t="str">
        <f>IF(data_ger!$C271=$Z$3,data_ger!$M271,"")</f>
        <v/>
      </c>
      <c r="AE269" t="str">
        <f>IF(data_ger!$C271=$Z$3,data_ger!$N271,"")</f>
        <v/>
      </c>
      <c r="AF269" t="str">
        <f>IF(data_ger!$C271=$AF$3,data_ger!$E271,"")</f>
        <v/>
      </c>
      <c r="AG269" t="str">
        <f>IF(data_ger!$C271=$AF$3,data_ger!$G271,"")</f>
        <v/>
      </c>
      <c r="AH269" t="str">
        <f>IF(data_ger!$C271=$AF$3,data_ger!$I271,"")</f>
        <v/>
      </c>
      <c r="AI269" t="str">
        <f>IF(data_ger!$C271=$AF$3,data_ger!$K271,"")</f>
        <v/>
      </c>
      <c r="AJ269" t="str">
        <f>IF(data_ger!$C271=$AF$3,data_ger!$M271,"")</f>
        <v/>
      </c>
      <c r="AK269" t="str">
        <f>IF(data_ger!$C271=$AF$3,data_ger!$N271,"")</f>
        <v/>
      </c>
    </row>
    <row r="270" spans="1:37" x14ac:dyDescent="0.25">
      <c r="A270">
        <f t="shared" si="24"/>
        <v>0</v>
      </c>
      <c r="B270">
        <f t="shared" si="25"/>
        <v>0</v>
      </c>
      <c r="C270">
        <f t="shared" si="26"/>
        <v>0</v>
      </c>
      <c r="D270">
        <f t="shared" si="27"/>
        <v>0</v>
      </c>
      <c r="E270">
        <f t="shared" si="28"/>
        <v>0</v>
      </c>
      <c r="F270">
        <f t="shared" si="29"/>
        <v>0</v>
      </c>
      <c r="G270" s="1">
        <f>data_ger!B272</f>
        <v>0</v>
      </c>
      <c r="H270" t="str">
        <f>IF(data_ger!$C272=$H$3,data_ger!$E272,"")</f>
        <v/>
      </c>
      <c r="I270" t="str">
        <f>IF(data_ger!$C272=$H$3,data_ger!$G272,"")</f>
        <v/>
      </c>
      <c r="J270" t="str">
        <f>IF(data_ger!$C272=$H$3,data_ger!$I272,"")</f>
        <v/>
      </c>
      <c r="K270" t="str">
        <f>IF(data_ger!$C272=$H$3,data_ger!$K272,"")</f>
        <v/>
      </c>
      <c r="L270" t="str">
        <f>IF(data_ger!$C272=$H$3,data_ger!$M272,"")</f>
        <v/>
      </c>
      <c r="M270" t="str">
        <f>IF(data_ger!$C272=$H$3,data_ger!$N272,"")</f>
        <v/>
      </c>
      <c r="N270" t="str">
        <f>IF(data_ger!$C272=$N$3,data_ger!$E272,"")</f>
        <v/>
      </c>
      <c r="O270" t="str">
        <f>IF(data_ger!$C272=$N$3,data_ger!$G272,"")</f>
        <v/>
      </c>
      <c r="P270" t="str">
        <f>IF(data_ger!$C272=$N$3,data_ger!$I272,"")</f>
        <v/>
      </c>
      <c r="Q270" t="str">
        <f>IF(data_ger!$C272=$N$3,data_ger!$K272,"")</f>
        <v/>
      </c>
      <c r="R270" t="str">
        <f>IF(data_ger!$C272=$N$3,data_ger!$M272,"")</f>
        <v/>
      </c>
      <c r="S270" t="str">
        <f>IF(data_ger!$C272=$N$3,data_ger!$N272,"")</f>
        <v/>
      </c>
      <c r="T270" t="str">
        <f>IF(data_ger!$C272=$T$3,data_ger!$E272,"")</f>
        <v/>
      </c>
      <c r="U270" t="str">
        <f>IF(data_ger!$C272=$T$3,data_ger!$G272,"")</f>
        <v/>
      </c>
      <c r="V270" t="str">
        <f>IF(data_ger!$C272=$T$3,data_ger!$I272,"")</f>
        <v/>
      </c>
      <c r="W270" t="str">
        <f>IF(data_ger!$C272=$T$3,data_ger!$K272,"")</f>
        <v/>
      </c>
      <c r="X270" t="str">
        <f>IF(data_ger!$C272=$T$3,data_ger!$M272,"")</f>
        <v/>
      </c>
      <c r="Y270" t="str">
        <f>IF(data_ger!$C272=$T$3,data_ger!$N272,"")</f>
        <v/>
      </c>
      <c r="Z270" t="str">
        <f>IF(data_ger!$C272=$Z$3,data_ger!$E272,"")</f>
        <v/>
      </c>
      <c r="AA270" t="str">
        <f>IF(data_ger!$C272=$Z$3,data_ger!$G272,"")</f>
        <v/>
      </c>
      <c r="AB270" t="str">
        <f>IF(data_ger!$C272=$Z$3,data_ger!$I272,"")</f>
        <v/>
      </c>
      <c r="AC270" t="str">
        <f>IF(data_ger!$C272=$Z$3,data_ger!$K272,"")</f>
        <v/>
      </c>
      <c r="AD270" t="str">
        <f>IF(data_ger!$C272=$Z$3,data_ger!$M272,"")</f>
        <v/>
      </c>
      <c r="AE270" t="str">
        <f>IF(data_ger!$C272=$Z$3,data_ger!$N272,"")</f>
        <v/>
      </c>
      <c r="AF270" t="str">
        <f>IF(data_ger!$C272=$AF$3,data_ger!$E272,"")</f>
        <v/>
      </c>
      <c r="AG270" t="str">
        <f>IF(data_ger!$C272=$AF$3,data_ger!$G272,"")</f>
        <v/>
      </c>
      <c r="AH270" t="str">
        <f>IF(data_ger!$C272=$AF$3,data_ger!$I272,"")</f>
        <v/>
      </c>
      <c r="AI270" t="str">
        <f>IF(data_ger!$C272=$AF$3,data_ger!$K272,"")</f>
        <v/>
      </c>
      <c r="AJ270" t="str">
        <f>IF(data_ger!$C272=$AF$3,data_ger!$M272,"")</f>
        <v/>
      </c>
      <c r="AK270" t="str">
        <f>IF(data_ger!$C272=$AF$3,data_ger!$N272,"")</f>
        <v/>
      </c>
    </row>
    <row r="271" spans="1:37" x14ac:dyDescent="0.25">
      <c r="A271">
        <f t="shared" si="24"/>
        <v>0</v>
      </c>
      <c r="B271">
        <f t="shared" si="25"/>
        <v>0</v>
      </c>
      <c r="C271">
        <f t="shared" si="26"/>
        <v>0</v>
      </c>
      <c r="D271">
        <f t="shared" si="27"/>
        <v>0</v>
      </c>
      <c r="E271">
        <f t="shared" si="28"/>
        <v>0</v>
      </c>
      <c r="F271">
        <f t="shared" si="29"/>
        <v>0</v>
      </c>
      <c r="G271" s="1">
        <f>data_ger!B273</f>
        <v>0</v>
      </c>
      <c r="H271" t="str">
        <f>IF(data_ger!$C273=$H$3,data_ger!$E273,"")</f>
        <v/>
      </c>
      <c r="I271" t="str">
        <f>IF(data_ger!$C273=$H$3,data_ger!$G273,"")</f>
        <v/>
      </c>
      <c r="J271" t="str">
        <f>IF(data_ger!$C273=$H$3,data_ger!$I273,"")</f>
        <v/>
      </c>
      <c r="K271" t="str">
        <f>IF(data_ger!$C273=$H$3,data_ger!$K273,"")</f>
        <v/>
      </c>
      <c r="L271" t="str">
        <f>IF(data_ger!$C273=$H$3,data_ger!$M273,"")</f>
        <v/>
      </c>
      <c r="M271" t="str">
        <f>IF(data_ger!$C273=$H$3,data_ger!$N273,"")</f>
        <v/>
      </c>
      <c r="N271" t="str">
        <f>IF(data_ger!$C273=$N$3,data_ger!$E273,"")</f>
        <v/>
      </c>
      <c r="O271" t="str">
        <f>IF(data_ger!$C273=$N$3,data_ger!$G273,"")</f>
        <v/>
      </c>
      <c r="P271" t="str">
        <f>IF(data_ger!$C273=$N$3,data_ger!$I273,"")</f>
        <v/>
      </c>
      <c r="Q271" t="str">
        <f>IF(data_ger!$C273=$N$3,data_ger!$K273,"")</f>
        <v/>
      </c>
      <c r="R271" t="str">
        <f>IF(data_ger!$C273=$N$3,data_ger!$M273,"")</f>
        <v/>
      </c>
      <c r="S271" t="str">
        <f>IF(data_ger!$C273=$N$3,data_ger!$N273,"")</f>
        <v/>
      </c>
      <c r="T271" t="str">
        <f>IF(data_ger!$C273=$T$3,data_ger!$E273,"")</f>
        <v/>
      </c>
      <c r="U271" t="str">
        <f>IF(data_ger!$C273=$T$3,data_ger!$G273,"")</f>
        <v/>
      </c>
      <c r="V271" t="str">
        <f>IF(data_ger!$C273=$T$3,data_ger!$I273,"")</f>
        <v/>
      </c>
      <c r="W271" t="str">
        <f>IF(data_ger!$C273=$T$3,data_ger!$K273,"")</f>
        <v/>
      </c>
      <c r="X271" t="str">
        <f>IF(data_ger!$C273=$T$3,data_ger!$M273,"")</f>
        <v/>
      </c>
      <c r="Y271" t="str">
        <f>IF(data_ger!$C273=$T$3,data_ger!$N273,"")</f>
        <v/>
      </c>
      <c r="Z271" t="str">
        <f>IF(data_ger!$C273=$Z$3,data_ger!$E273,"")</f>
        <v/>
      </c>
      <c r="AA271" t="str">
        <f>IF(data_ger!$C273=$Z$3,data_ger!$G273,"")</f>
        <v/>
      </c>
      <c r="AB271" t="str">
        <f>IF(data_ger!$C273=$Z$3,data_ger!$I273,"")</f>
        <v/>
      </c>
      <c r="AC271" t="str">
        <f>IF(data_ger!$C273=$Z$3,data_ger!$K273,"")</f>
        <v/>
      </c>
      <c r="AD271" t="str">
        <f>IF(data_ger!$C273=$Z$3,data_ger!$M273,"")</f>
        <v/>
      </c>
      <c r="AE271" t="str">
        <f>IF(data_ger!$C273=$Z$3,data_ger!$N273,"")</f>
        <v/>
      </c>
      <c r="AF271" t="str">
        <f>IF(data_ger!$C273=$AF$3,data_ger!$E273,"")</f>
        <v/>
      </c>
      <c r="AG271" t="str">
        <f>IF(data_ger!$C273=$AF$3,data_ger!$G273,"")</f>
        <v/>
      </c>
      <c r="AH271" t="str">
        <f>IF(data_ger!$C273=$AF$3,data_ger!$I273,"")</f>
        <v/>
      </c>
      <c r="AI271" t="str">
        <f>IF(data_ger!$C273=$AF$3,data_ger!$K273,"")</f>
        <v/>
      </c>
      <c r="AJ271" t="str">
        <f>IF(data_ger!$C273=$AF$3,data_ger!$M273,"")</f>
        <v/>
      </c>
      <c r="AK271" t="str">
        <f>IF(data_ger!$C273=$AF$3,data_ger!$N273,"")</f>
        <v/>
      </c>
    </row>
    <row r="272" spans="1:37" x14ac:dyDescent="0.25">
      <c r="A272">
        <f t="shared" si="24"/>
        <v>0</v>
      </c>
      <c r="B272">
        <f t="shared" si="25"/>
        <v>0</v>
      </c>
      <c r="C272">
        <f t="shared" si="26"/>
        <v>0</v>
      </c>
      <c r="D272">
        <f t="shared" si="27"/>
        <v>0</v>
      </c>
      <c r="E272">
        <f t="shared" si="28"/>
        <v>0</v>
      </c>
      <c r="F272">
        <f t="shared" si="29"/>
        <v>0</v>
      </c>
      <c r="G272" s="1">
        <f>data_ger!B274</f>
        <v>0</v>
      </c>
      <c r="H272" t="str">
        <f>IF(data_ger!$C274=$H$3,data_ger!$E274,"")</f>
        <v/>
      </c>
      <c r="I272" t="str">
        <f>IF(data_ger!$C274=$H$3,data_ger!$G274,"")</f>
        <v/>
      </c>
      <c r="J272" t="str">
        <f>IF(data_ger!$C274=$H$3,data_ger!$I274,"")</f>
        <v/>
      </c>
      <c r="K272" t="str">
        <f>IF(data_ger!$C274=$H$3,data_ger!$K274,"")</f>
        <v/>
      </c>
      <c r="L272" t="str">
        <f>IF(data_ger!$C274=$H$3,data_ger!$M274,"")</f>
        <v/>
      </c>
      <c r="M272" t="str">
        <f>IF(data_ger!$C274=$H$3,data_ger!$N274,"")</f>
        <v/>
      </c>
      <c r="N272" t="str">
        <f>IF(data_ger!$C274=$N$3,data_ger!$E274,"")</f>
        <v/>
      </c>
      <c r="O272" t="str">
        <f>IF(data_ger!$C274=$N$3,data_ger!$G274,"")</f>
        <v/>
      </c>
      <c r="P272" t="str">
        <f>IF(data_ger!$C274=$N$3,data_ger!$I274,"")</f>
        <v/>
      </c>
      <c r="Q272" t="str">
        <f>IF(data_ger!$C274=$N$3,data_ger!$K274,"")</f>
        <v/>
      </c>
      <c r="R272" t="str">
        <f>IF(data_ger!$C274=$N$3,data_ger!$M274,"")</f>
        <v/>
      </c>
      <c r="S272" t="str">
        <f>IF(data_ger!$C274=$N$3,data_ger!$N274,"")</f>
        <v/>
      </c>
      <c r="T272" t="str">
        <f>IF(data_ger!$C274=$T$3,data_ger!$E274,"")</f>
        <v/>
      </c>
      <c r="U272" t="str">
        <f>IF(data_ger!$C274=$T$3,data_ger!$G274,"")</f>
        <v/>
      </c>
      <c r="V272" t="str">
        <f>IF(data_ger!$C274=$T$3,data_ger!$I274,"")</f>
        <v/>
      </c>
      <c r="W272" t="str">
        <f>IF(data_ger!$C274=$T$3,data_ger!$K274,"")</f>
        <v/>
      </c>
      <c r="X272" t="str">
        <f>IF(data_ger!$C274=$T$3,data_ger!$M274,"")</f>
        <v/>
      </c>
      <c r="Y272" t="str">
        <f>IF(data_ger!$C274=$T$3,data_ger!$N274,"")</f>
        <v/>
      </c>
      <c r="Z272" t="str">
        <f>IF(data_ger!$C274=$Z$3,data_ger!$E274,"")</f>
        <v/>
      </c>
      <c r="AA272" t="str">
        <f>IF(data_ger!$C274=$Z$3,data_ger!$G274,"")</f>
        <v/>
      </c>
      <c r="AB272" t="str">
        <f>IF(data_ger!$C274=$Z$3,data_ger!$I274,"")</f>
        <v/>
      </c>
      <c r="AC272" t="str">
        <f>IF(data_ger!$C274=$Z$3,data_ger!$K274,"")</f>
        <v/>
      </c>
      <c r="AD272" t="str">
        <f>IF(data_ger!$C274=$Z$3,data_ger!$M274,"")</f>
        <v/>
      </c>
      <c r="AE272" t="str">
        <f>IF(data_ger!$C274=$Z$3,data_ger!$N274,"")</f>
        <v/>
      </c>
      <c r="AF272" t="str">
        <f>IF(data_ger!$C274=$AF$3,data_ger!$E274,"")</f>
        <v/>
      </c>
      <c r="AG272" t="str">
        <f>IF(data_ger!$C274=$AF$3,data_ger!$G274,"")</f>
        <v/>
      </c>
      <c r="AH272" t="str">
        <f>IF(data_ger!$C274=$AF$3,data_ger!$I274,"")</f>
        <v/>
      </c>
      <c r="AI272" t="str">
        <f>IF(data_ger!$C274=$AF$3,data_ger!$K274,"")</f>
        <v/>
      </c>
      <c r="AJ272" t="str">
        <f>IF(data_ger!$C274=$AF$3,data_ger!$M274,"")</f>
        <v/>
      </c>
      <c r="AK272" t="str">
        <f>IF(data_ger!$C274=$AF$3,data_ger!$N274,"")</f>
        <v/>
      </c>
    </row>
    <row r="273" spans="1:37" x14ac:dyDescent="0.25">
      <c r="A273">
        <f t="shared" si="24"/>
        <v>0</v>
      </c>
      <c r="B273">
        <f t="shared" si="25"/>
        <v>0</v>
      </c>
      <c r="C273">
        <f t="shared" si="26"/>
        <v>0</v>
      </c>
      <c r="D273">
        <f t="shared" si="27"/>
        <v>0</v>
      </c>
      <c r="E273">
        <f t="shared" si="28"/>
        <v>0</v>
      </c>
      <c r="F273">
        <f t="shared" si="29"/>
        <v>0</v>
      </c>
      <c r="G273" s="1">
        <f>data_ger!B275</f>
        <v>0</v>
      </c>
      <c r="H273" t="str">
        <f>IF(data_ger!$C275=$H$3,data_ger!$E275,"")</f>
        <v/>
      </c>
      <c r="I273" t="str">
        <f>IF(data_ger!$C275=$H$3,data_ger!$G275,"")</f>
        <v/>
      </c>
      <c r="J273" t="str">
        <f>IF(data_ger!$C275=$H$3,data_ger!$I275,"")</f>
        <v/>
      </c>
      <c r="K273" t="str">
        <f>IF(data_ger!$C275=$H$3,data_ger!$K275,"")</f>
        <v/>
      </c>
      <c r="L273" t="str">
        <f>IF(data_ger!$C275=$H$3,data_ger!$M275,"")</f>
        <v/>
      </c>
      <c r="M273" t="str">
        <f>IF(data_ger!$C275=$H$3,data_ger!$N275,"")</f>
        <v/>
      </c>
      <c r="N273" t="str">
        <f>IF(data_ger!$C275=$N$3,data_ger!$E275,"")</f>
        <v/>
      </c>
      <c r="O273" t="str">
        <f>IF(data_ger!$C275=$N$3,data_ger!$G275,"")</f>
        <v/>
      </c>
      <c r="P273" t="str">
        <f>IF(data_ger!$C275=$N$3,data_ger!$I275,"")</f>
        <v/>
      </c>
      <c r="Q273" t="str">
        <f>IF(data_ger!$C275=$N$3,data_ger!$K275,"")</f>
        <v/>
      </c>
      <c r="R273" t="str">
        <f>IF(data_ger!$C275=$N$3,data_ger!$M275,"")</f>
        <v/>
      </c>
      <c r="S273" t="str">
        <f>IF(data_ger!$C275=$N$3,data_ger!$N275,"")</f>
        <v/>
      </c>
      <c r="T273" t="str">
        <f>IF(data_ger!$C275=$T$3,data_ger!$E275,"")</f>
        <v/>
      </c>
      <c r="U273" t="str">
        <f>IF(data_ger!$C275=$T$3,data_ger!$G275,"")</f>
        <v/>
      </c>
      <c r="V273" t="str">
        <f>IF(data_ger!$C275=$T$3,data_ger!$I275,"")</f>
        <v/>
      </c>
      <c r="W273" t="str">
        <f>IF(data_ger!$C275=$T$3,data_ger!$K275,"")</f>
        <v/>
      </c>
      <c r="X273" t="str">
        <f>IF(data_ger!$C275=$T$3,data_ger!$M275,"")</f>
        <v/>
      </c>
      <c r="Y273" t="str">
        <f>IF(data_ger!$C275=$T$3,data_ger!$N275,"")</f>
        <v/>
      </c>
      <c r="Z273" t="str">
        <f>IF(data_ger!$C275=$Z$3,data_ger!$E275,"")</f>
        <v/>
      </c>
      <c r="AA273" t="str">
        <f>IF(data_ger!$C275=$Z$3,data_ger!$G275,"")</f>
        <v/>
      </c>
      <c r="AB273" t="str">
        <f>IF(data_ger!$C275=$Z$3,data_ger!$I275,"")</f>
        <v/>
      </c>
      <c r="AC273" t="str">
        <f>IF(data_ger!$C275=$Z$3,data_ger!$K275,"")</f>
        <v/>
      </c>
      <c r="AD273" t="str">
        <f>IF(data_ger!$C275=$Z$3,data_ger!$M275,"")</f>
        <v/>
      </c>
      <c r="AE273" t="str">
        <f>IF(data_ger!$C275=$Z$3,data_ger!$N275,"")</f>
        <v/>
      </c>
      <c r="AF273" t="str">
        <f>IF(data_ger!$C275=$AF$3,data_ger!$E275,"")</f>
        <v/>
      </c>
      <c r="AG273" t="str">
        <f>IF(data_ger!$C275=$AF$3,data_ger!$G275,"")</f>
        <v/>
      </c>
      <c r="AH273" t="str">
        <f>IF(data_ger!$C275=$AF$3,data_ger!$I275,"")</f>
        <v/>
      </c>
      <c r="AI273" t="str">
        <f>IF(data_ger!$C275=$AF$3,data_ger!$K275,"")</f>
        <v/>
      </c>
      <c r="AJ273" t="str">
        <f>IF(data_ger!$C275=$AF$3,data_ger!$M275,"")</f>
        <v/>
      </c>
      <c r="AK273" t="str">
        <f>IF(data_ger!$C275=$AF$3,data_ger!$N275,"")</f>
        <v/>
      </c>
    </row>
    <row r="274" spans="1:37" x14ac:dyDescent="0.25">
      <c r="A274">
        <f t="shared" si="24"/>
        <v>0</v>
      </c>
      <c r="B274">
        <f t="shared" si="25"/>
        <v>0</v>
      </c>
      <c r="C274">
        <f t="shared" si="26"/>
        <v>0</v>
      </c>
      <c r="D274">
        <f t="shared" si="27"/>
        <v>0</v>
      </c>
      <c r="E274">
        <f t="shared" si="28"/>
        <v>0</v>
      </c>
      <c r="F274">
        <f t="shared" si="29"/>
        <v>0</v>
      </c>
      <c r="G274" s="1">
        <f>data_ger!B276</f>
        <v>0</v>
      </c>
      <c r="H274" t="str">
        <f>IF(data_ger!$C276=$H$3,data_ger!$E276,"")</f>
        <v/>
      </c>
      <c r="I274" t="str">
        <f>IF(data_ger!$C276=$H$3,data_ger!$G276,"")</f>
        <v/>
      </c>
      <c r="J274" t="str">
        <f>IF(data_ger!$C276=$H$3,data_ger!$I276,"")</f>
        <v/>
      </c>
      <c r="K274" t="str">
        <f>IF(data_ger!$C276=$H$3,data_ger!$K276,"")</f>
        <v/>
      </c>
      <c r="L274" t="str">
        <f>IF(data_ger!$C276=$H$3,data_ger!$M276,"")</f>
        <v/>
      </c>
      <c r="M274" t="str">
        <f>IF(data_ger!$C276=$H$3,data_ger!$N276,"")</f>
        <v/>
      </c>
      <c r="N274" t="str">
        <f>IF(data_ger!$C276=$N$3,data_ger!$E276,"")</f>
        <v/>
      </c>
      <c r="O274" t="str">
        <f>IF(data_ger!$C276=$N$3,data_ger!$G276,"")</f>
        <v/>
      </c>
      <c r="P274" t="str">
        <f>IF(data_ger!$C276=$N$3,data_ger!$I276,"")</f>
        <v/>
      </c>
      <c r="Q274" t="str">
        <f>IF(data_ger!$C276=$N$3,data_ger!$K276,"")</f>
        <v/>
      </c>
      <c r="R274" t="str">
        <f>IF(data_ger!$C276=$N$3,data_ger!$M276,"")</f>
        <v/>
      </c>
      <c r="S274" t="str">
        <f>IF(data_ger!$C276=$N$3,data_ger!$N276,"")</f>
        <v/>
      </c>
      <c r="T274" t="str">
        <f>IF(data_ger!$C276=$T$3,data_ger!$E276,"")</f>
        <v/>
      </c>
      <c r="U274" t="str">
        <f>IF(data_ger!$C276=$T$3,data_ger!$G276,"")</f>
        <v/>
      </c>
      <c r="V274" t="str">
        <f>IF(data_ger!$C276=$T$3,data_ger!$I276,"")</f>
        <v/>
      </c>
      <c r="W274" t="str">
        <f>IF(data_ger!$C276=$T$3,data_ger!$K276,"")</f>
        <v/>
      </c>
      <c r="X274" t="str">
        <f>IF(data_ger!$C276=$T$3,data_ger!$M276,"")</f>
        <v/>
      </c>
      <c r="Y274" t="str">
        <f>IF(data_ger!$C276=$T$3,data_ger!$N276,"")</f>
        <v/>
      </c>
      <c r="Z274" t="str">
        <f>IF(data_ger!$C276=$Z$3,data_ger!$E276,"")</f>
        <v/>
      </c>
      <c r="AA274" t="str">
        <f>IF(data_ger!$C276=$Z$3,data_ger!$G276,"")</f>
        <v/>
      </c>
      <c r="AB274" t="str">
        <f>IF(data_ger!$C276=$Z$3,data_ger!$I276,"")</f>
        <v/>
      </c>
      <c r="AC274" t="str">
        <f>IF(data_ger!$C276=$Z$3,data_ger!$K276,"")</f>
        <v/>
      </c>
      <c r="AD274" t="str">
        <f>IF(data_ger!$C276=$Z$3,data_ger!$M276,"")</f>
        <v/>
      </c>
      <c r="AE274" t="str">
        <f>IF(data_ger!$C276=$Z$3,data_ger!$N276,"")</f>
        <v/>
      </c>
      <c r="AF274" t="str">
        <f>IF(data_ger!$C276=$AF$3,data_ger!$E276,"")</f>
        <v/>
      </c>
      <c r="AG274" t="str">
        <f>IF(data_ger!$C276=$AF$3,data_ger!$G276,"")</f>
        <v/>
      </c>
      <c r="AH274" t="str">
        <f>IF(data_ger!$C276=$AF$3,data_ger!$I276,"")</f>
        <v/>
      </c>
      <c r="AI274" t="str">
        <f>IF(data_ger!$C276=$AF$3,data_ger!$K276,"")</f>
        <v/>
      </c>
      <c r="AJ274" t="str">
        <f>IF(data_ger!$C276=$AF$3,data_ger!$M276,"")</f>
        <v/>
      </c>
      <c r="AK274" t="str">
        <f>IF(data_ger!$C276=$AF$3,data_ger!$N276,"")</f>
        <v/>
      </c>
    </row>
    <row r="275" spans="1:37" x14ac:dyDescent="0.25">
      <c r="A275">
        <f t="shared" si="24"/>
        <v>0</v>
      </c>
      <c r="B275">
        <f t="shared" si="25"/>
        <v>0</v>
      </c>
      <c r="C275">
        <f t="shared" si="26"/>
        <v>0</v>
      </c>
      <c r="D275">
        <f t="shared" si="27"/>
        <v>0</v>
      </c>
      <c r="E275">
        <f t="shared" si="28"/>
        <v>0</v>
      </c>
      <c r="F275">
        <f t="shared" si="29"/>
        <v>0</v>
      </c>
      <c r="G275" s="1">
        <f>data_ger!B277</f>
        <v>0</v>
      </c>
      <c r="H275" t="str">
        <f>IF(data_ger!$C277=$H$3,data_ger!$E277,"")</f>
        <v/>
      </c>
      <c r="I275" t="str">
        <f>IF(data_ger!$C277=$H$3,data_ger!$G277,"")</f>
        <v/>
      </c>
      <c r="J275" t="str">
        <f>IF(data_ger!$C277=$H$3,data_ger!$I277,"")</f>
        <v/>
      </c>
      <c r="K275" t="str">
        <f>IF(data_ger!$C277=$H$3,data_ger!$K277,"")</f>
        <v/>
      </c>
      <c r="L275" t="str">
        <f>IF(data_ger!$C277=$H$3,data_ger!$M277,"")</f>
        <v/>
      </c>
      <c r="M275" t="str">
        <f>IF(data_ger!$C277=$H$3,data_ger!$N277,"")</f>
        <v/>
      </c>
      <c r="N275" t="str">
        <f>IF(data_ger!$C277=$N$3,data_ger!$E277,"")</f>
        <v/>
      </c>
      <c r="O275" t="str">
        <f>IF(data_ger!$C277=$N$3,data_ger!$G277,"")</f>
        <v/>
      </c>
      <c r="P275" t="str">
        <f>IF(data_ger!$C277=$N$3,data_ger!$I277,"")</f>
        <v/>
      </c>
      <c r="Q275" t="str">
        <f>IF(data_ger!$C277=$N$3,data_ger!$K277,"")</f>
        <v/>
      </c>
      <c r="R275" t="str">
        <f>IF(data_ger!$C277=$N$3,data_ger!$M277,"")</f>
        <v/>
      </c>
      <c r="S275" t="str">
        <f>IF(data_ger!$C277=$N$3,data_ger!$N277,"")</f>
        <v/>
      </c>
      <c r="T275" t="str">
        <f>IF(data_ger!$C277=$T$3,data_ger!$E277,"")</f>
        <v/>
      </c>
      <c r="U275" t="str">
        <f>IF(data_ger!$C277=$T$3,data_ger!$G277,"")</f>
        <v/>
      </c>
      <c r="V275" t="str">
        <f>IF(data_ger!$C277=$T$3,data_ger!$I277,"")</f>
        <v/>
      </c>
      <c r="W275" t="str">
        <f>IF(data_ger!$C277=$T$3,data_ger!$K277,"")</f>
        <v/>
      </c>
      <c r="X275" t="str">
        <f>IF(data_ger!$C277=$T$3,data_ger!$M277,"")</f>
        <v/>
      </c>
      <c r="Y275" t="str">
        <f>IF(data_ger!$C277=$T$3,data_ger!$N277,"")</f>
        <v/>
      </c>
      <c r="Z275" t="str">
        <f>IF(data_ger!$C277=$Z$3,data_ger!$E277,"")</f>
        <v/>
      </c>
      <c r="AA275" t="str">
        <f>IF(data_ger!$C277=$Z$3,data_ger!$G277,"")</f>
        <v/>
      </c>
      <c r="AB275" t="str">
        <f>IF(data_ger!$C277=$Z$3,data_ger!$I277,"")</f>
        <v/>
      </c>
      <c r="AC275" t="str">
        <f>IF(data_ger!$C277=$Z$3,data_ger!$K277,"")</f>
        <v/>
      </c>
      <c r="AD275" t="str">
        <f>IF(data_ger!$C277=$Z$3,data_ger!$M277,"")</f>
        <v/>
      </c>
      <c r="AE275" t="str">
        <f>IF(data_ger!$C277=$Z$3,data_ger!$N277,"")</f>
        <v/>
      </c>
      <c r="AF275" t="str">
        <f>IF(data_ger!$C277=$AF$3,data_ger!$E277,"")</f>
        <v/>
      </c>
      <c r="AG275" t="str">
        <f>IF(data_ger!$C277=$AF$3,data_ger!$G277,"")</f>
        <v/>
      </c>
      <c r="AH275" t="str">
        <f>IF(data_ger!$C277=$AF$3,data_ger!$I277,"")</f>
        <v/>
      </c>
      <c r="AI275" t="str">
        <f>IF(data_ger!$C277=$AF$3,data_ger!$K277,"")</f>
        <v/>
      </c>
      <c r="AJ275" t="str">
        <f>IF(data_ger!$C277=$AF$3,data_ger!$M277,"")</f>
        <v/>
      </c>
      <c r="AK275" t="str">
        <f>IF(data_ger!$C277=$AF$3,data_ger!$N277,"")</f>
        <v/>
      </c>
    </row>
    <row r="276" spans="1:37" x14ac:dyDescent="0.25">
      <c r="A276">
        <f t="shared" si="24"/>
        <v>0</v>
      </c>
      <c r="B276">
        <f t="shared" si="25"/>
        <v>0</v>
      </c>
      <c r="C276">
        <f t="shared" si="26"/>
        <v>0</v>
      </c>
      <c r="D276">
        <f t="shared" si="27"/>
        <v>0</v>
      </c>
      <c r="E276">
        <f t="shared" si="28"/>
        <v>0</v>
      </c>
      <c r="F276">
        <f t="shared" si="29"/>
        <v>0</v>
      </c>
      <c r="G276" s="1">
        <f>data_ger!B278</f>
        <v>0</v>
      </c>
      <c r="H276" t="str">
        <f>IF(data_ger!$C278=$H$3,data_ger!$E278,"")</f>
        <v/>
      </c>
      <c r="I276" t="str">
        <f>IF(data_ger!$C278=$H$3,data_ger!$G278,"")</f>
        <v/>
      </c>
      <c r="J276" t="str">
        <f>IF(data_ger!$C278=$H$3,data_ger!$I278,"")</f>
        <v/>
      </c>
      <c r="K276" t="str">
        <f>IF(data_ger!$C278=$H$3,data_ger!$K278,"")</f>
        <v/>
      </c>
      <c r="L276" t="str">
        <f>IF(data_ger!$C278=$H$3,data_ger!$M278,"")</f>
        <v/>
      </c>
      <c r="M276" t="str">
        <f>IF(data_ger!$C278=$H$3,data_ger!$N278,"")</f>
        <v/>
      </c>
      <c r="N276" t="str">
        <f>IF(data_ger!$C278=$N$3,data_ger!$E278,"")</f>
        <v/>
      </c>
      <c r="O276" t="str">
        <f>IF(data_ger!$C278=$N$3,data_ger!$G278,"")</f>
        <v/>
      </c>
      <c r="P276" t="str">
        <f>IF(data_ger!$C278=$N$3,data_ger!$I278,"")</f>
        <v/>
      </c>
      <c r="Q276" t="str">
        <f>IF(data_ger!$C278=$N$3,data_ger!$K278,"")</f>
        <v/>
      </c>
      <c r="R276" t="str">
        <f>IF(data_ger!$C278=$N$3,data_ger!$M278,"")</f>
        <v/>
      </c>
      <c r="S276" t="str">
        <f>IF(data_ger!$C278=$N$3,data_ger!$N278,"")</f>
        <v/>
      </c>
      <c r="T276" t="str">
        <f>IF(data_ger!$C278=$T$3,data_ger!$E278,"")</f>
        <v/>
      </c>
      <c r="U276" t="str">
        <f>IF(data_ger!$C278=$T$3,data_ger!$G278,"")</f>
        <v/>
      </c>
      <c r="V276" t="str">
        <f>IF(data_ger!$C278=$T$3,data_ger!$I278,"")</f>
        <v/>
      </c>
      <c r="W276" t="str">
        <f>IF(data_ger!$C278=$T$3,data_ger!$K278,"")</f>
        <v/>
      </c>
      <c r="X276" t="str">
        <f>IF(data_ger!$C278=$T$3,data_ger!$M278,"")</f>
        <v/>
      </c>
      <c r="Y276" t="str">
        <f>IF(data_ger!$C278=$T$3,data_ger!$N278,"")</f>
        <v/>
      </c>
      <c r="Z276" t="str">
        <f>IF(data_ger!$C278=$Z$3,data_ger!$E278,"")</f>
        <v/>
      </c>
      <c r="AA276" t="str">
        <f>IF(data_ger!$C278=$Z$3,data_ger!$G278,"")</f>
        <v/>
      </c>
      <c r="AB276" t="str">
        <f>IF(data_ger!$C278=$Z$3,data_ger!$I278,"")</f>
        <v/>
      </c>
      <c r="AC276" t="str">
        <f>IF(data_ger!$C278=$Z$3,data_ger!$K278,"")</f>
        <v/>
      </c>
      <c r="AD276" t="str">
        <f>IF(data_ger!$C278=$Z$3,data_ger!$M278,"")</f>
        <v/>
      </c>
      <c r="AE276" t="str">
        <f>IF(data_ger!$C278=$Z$3,data_ger!$N278,"")</f>
        <v/>
      </c>
      <c r="AF276" t="str">
        <f>IF(data_ger!$C278=$AF$3,data_ger!$E278,"")</f>
        <v/>
      </c>
      <c r="AG276" t="str">
        <f>IF(data_ger!$C278=$AF$3,data_ger!$G278,"")</f>
        <v/>
      </c>
      <c r="AH276" t="str">
        <f>IF(data_ger!$C278=$AF$3,data_ger!$I278,"")</f>
        <v/>
      </c>
      <c r="AI276" t="str">
        <f>IF(data_ger!$C278=$AF$3,data_ger!$K278,"")</f>
        <v/>
      </c>
      <c r="AJ276" t="str">
        <f>IF(data_ger!$C278=$AF$3,data_ger!$M278,"")</f>
        <v/>
      </c>
      <c r="AK276" t="str">
        <f>IF(data_ger!$C278=$AF$3,data_ger!$N278,"")</f>
        <v/>
      </c>
    </row>
    <row r="277" spans="1:37" x14ac:dyDescent="0.25">
      <c r="A277">
        <f t="shared" si="24"/>
        <v>0</v>
      </c>
      <c r="B277">
        <f t="shared" si="25"/>
        <v>0</v>
      </c>
      <c r="C277">
        <f t="shared" si="26"/>
        <v>0</v>
      </c>
      <c r="D277">
        <f t="shared" si="27"/>
        <v>0</v>
      </c>
      <c r="E277">
        <f t="shared" si="28"/>
        <v>0</v>
      </c>
      <c r="F277">
        <f t="shared" si="29"/>
        <v>0</v>
      </c>
      <c r="G277" s="1">
        <f>data_ger!B279</f>
        <v>0</v>
      </c>
      <c r="H277" t="str">
        <f>IF(data_ger!$C279=$H$3,data_ger!$E279,"")</f>
        <v/>
      </c>
      <c r="I277" t="str">
        <f>IF(data_ger!$C279=$H$3,data_ger!$G279,"")</f>
        <v/>
      </c>
      <c r="J277" t="str">
        <f>IF(data_ger!$C279=$H$3,data_ger!$I279,"")</f>
        <v/>
      </c>
      <c r="K277" t="str">
        <f>IF(data_ger!$C279=$H$3,data_ger!$K279,"")</f>
        <v/>
      </c>
      <c r="L277" t="str">
        <f>IF(data_ger!$C279=$H$3,data_ger!$M279,"")</f>
        <v/>
      </c>
      <c r="M277" t="str">
        <f>IF(data_ger!$C279=$H$3,data_ger!$N279,"")</f>
        <v/>
      </c>
      <c r="N277" t="str">
        <f>IF(data_ger!$C279=$N$3,data_ger!$E279,"")</f>
        <v/>
      </c>
      <c r="O277" t="str">
        <f>IF(data_ger!$C279=$N$3,data_ger!$G279,"")</f>
        <v/>
      </c>
      <c r="P277" t="str">
        <f>IF(data_ger!$C279=$N$3,data_ger!$I279,"")</f>
        <v/>
      </c>
      <c r="Q277" t="str">
        <f>IF(data_ger!$C279=$N$3,data_ger!$K279,"")</f>
        <v/>
      </c>
      <c r="R277" t="str">
        <f>IF(data_ger!$C279=$N$3,data_ger!$M279,"")</f>
        <v/>
      </c>
      <c r="S277" t="str">
        <f>IF(data_ger!$C279=$N$3,data_ger!$N279,"")</f>
        <v/>
      </c>
      <c r="T277" t="str">
        <f>IF(data_ger!$C279=$T$3,data_ger!$E279,"")</f>
        <v/>
      </c>
      <c r="U277" t="str">
        <f>IF(data_ger!$C279=$T$3,data_ger!$G279,"")</f>
        <v/>
      </c>
      <c r="V277" t="str">
        <f>IF(data_ger!$C279=$T$3,data_ger!$I279,"")</f>
        <v/>
      </c>
      <c r="W277" t="str">
        <f>IF(data_ger!$C279=$T$3,data_ger!$K279,"")</f>
        <v/>
      </c>
      <c r="X277" t="str">
        <f>IF(data_ger!$C279=$T$3,data_ger!$M279,"")</f>
        <v/>
      </c>
      <c r="Y277" t="str">
        <f>IF(data_ger!$C279=$T$3,data_ger!$N279,"")</f>
        <v/>
      </c>
      <c r="Z277" t="str">
        <f>IF(data_ger!$C279=$Z$3,data_ger!$E279,"")</f>
        <v/>
      </c>
      <c r="AA277" t="str">
        <f>IF(data_ger!$C279=$Z$3,data_ger!$G279,"")</f>
        <v/>
      </c>
      <c r="AB277" t="str">
        <f>IF(data_ger!$C279=$Z$3,data_ger!$I279,"")</f>
        <v/>
      </c>
      <c r="AC277" t="str">
        <f>IF(data_ger!$C279=$Z$3,data_ger!$K279,"")</f>
        <v/>
      </c>
      <c r="AD277" t="str">
        <f>IF(data_ger!$C279=$Z$3,data_ger!$M279,"")</f>
        <v/>
      </c>
      <c r="AE277" t="str">
        <f>IF(data_ger!$C279=$Z$3,data_ger!$N279,"")</f>
        <v/>
      </c>
      <c r="AF277" t="str">
        <f>IF(data_ger!$C279=$AF$3,data_ger!$E279,"")</f>
        <v/>
      </c>
      <c r="AG277" t="str">
        <f>IF(data_ger!$C279=$AF$3,data_ger!$G279,"")</f>
        <v/>
      </c>
      <c r="AH277" t="str">
        <f>IF(data_ger!$C279=$AF$3,data_ger!$I279,"")</f>
        <v/>
      </c>
      <c r="AI277" t="str">
        <f>IF(data_ger!$C279=$AF$3,data_ger!$K279,"")</f>
        <v/>
      </c>
      <c r="AJ277" t="str">
        <f>IF(data_ger!$C279=$AF$3,data_ger!$M279,"")</f>
        <v/>
      </c>
      <c r="AK277" t="str">
        <f>IF(data_ger!$C279=$AF$3,data_ger!$N279,"")</f>
        <v/>
      </c>
    </row>
    <row r="278" spans="1:37" x14ac:dyDescent="0.25">
      <c r="A278">
        <f t="shared" si="24"/>
        <v>0</v>
      </c>
      <c r="B278">
        <f t="shared" si="25"/>
        <v>0</v>
      </c>
      <c r="C278">
        <f t="shared" si="26"/>
        <v>0</v>
      </c>
      <c r="D278">
        <f t="shared" si="27"/>
        <v>0</v>
      </c>
      <c r="E278">
        <f t="shared" si="28"/>
        <v>0</v>
      </c>
      <c r="F278">
        <f t="shared" si="29"/>
        <v>0</v>
      </c>
      <c r="G278" s="1">
        <f>data_ger!B280</f>
        <v>0</v>
      </c>
      <c r="H278" t="str">
        <f>IF(data_ger!$C280=$H$3,data_ger!$E280,"")</f>
        <v/>
      </c>
      <c r="I278" t="str">
        <f>IF(data_ger!$C280=$H$3,data_ger!$G280,"")</f>
        <v/>
      </c>
      <c r="J278" t="str">
        <f>IF(data_ger!$C280=$H$3,data_ger!$I280,"")</f>
        <v/>
      </c>
      <c r="K278" t="str">
        <f>IF(data_ger!$C280=$H$3,data_ger!$K280,"")</f>
        <v/>
      </c>
      <c r="L278" t="str">
        <f>IF(data_ger!$C280=$H$3,data_ger!$M280,"")</f>
        <v/>
      </c>
      <c r="M278" t="str">
        <f>IF(data_ger!$C280=$H$3,data_ger!$N280,"")</f>
        <v/>
      </c>
      <c r="N278" t="str">
        <f>IF(data_ger!$C280=$N$3,data_ger!$E280,"")</f>
        <v/>
      </c>
      <c r="O278" t="str">
        <f>IF(data_ger!$C280=$N$3,data_ger!$G280,"")</f>
        <v/>
      </c>
      <c r="P278" t="str">
        <f>IF(data_ger!$C280=$N$3,data_ger!$I280,"")</f>
        <v/>
      </c>
      <c r="Q278" t="str">
        <f>IF(data_ger!$C280=$N$3,data_ger!$K280,"")</f>
        <v/>
      </c>
      <c r="R278" t="str">
        <f>IF(data_ger!$C280=$N$3,data_ger!$M280,"")</f>
        <v/>
      </c>
      <c r="S278" t="str">
        <f>IF(data_ger!$C280=$N$3,data_ger!$N280,"")</f>
        <v/>
      </c>
      <c r="T278" t="str">
        <f>IF(data_ger!$C280=$T$3,data_ger!$E280,"")</f>
        <v/>
      </c>
      <c r="U278" t="str">
        <f>IF(data_ger!$C280=$T$3,data_ger!$G280,"")</f>
        <v/>
      </c>
      <c r="V278" t="str">
        <f>IF(data_ger!$C280=$T$3,data_ger!$I280,"")</f>
        <v/>
      </c>
      <c r="W278" t="str">
        <f>IF(data_ger!$C280=$T$3,data_ger!$K280,"")</f>
        <v/>
      </c>
      <c r="X278" t="str">
        <f>IF(data_ger!$C280=$T$3,data_ger!$M280,"")</f>
        <v/>
      </c>
      <c r="Y278" t="str">
        <f>IF(data_ger!$C280=$T$3,data_ger!$N280,"")</f>
        <v/>
      </c>
      <c r="Z278" t="str">
        <f>IF(data_ger!$C280=$Z$3,data_ger!$E280,"")</f>
        <v/>
      </c>
      <c r="AA278" t="str">
        <f>IF(data_ger!$C280=$Z$3,data_ger!$G280,"")</f>
        <v/>
      </c>
      <c r="AB278" t="str">
        <f>IF(data_ger!$C280=$Z$3,data_ger!$I280,"")</f>
        <v/>
      </c>
      <c r="AC278" t="str">
        <f>IF(data_ger!$C280=$Z$3,data_ger!$K280,"")</f>
        <v/>
      </c>
      <c r="AD278" t="str">
        <f>IF(data_ger!$C280=$Z$3,data_ger!$M280,"")</f>
        <v/>
      </c>
      <c r="AE278" t="str">
        <f>IF(data_ger!$C280=$Z$3,data_ger!$N280,"")</f>
        <v/>
      </c>
      <c r="AF278" t="str">
        <f>IF(data_ger!$C280=$AF$3,data_ger!$E280,"")</f>
        <v/>
      </c>
      <c r="AG278" t="str">
        <f>IF(data_ger!$C280=$AF$3,data_ger!$G280,"")</f>
        <v/>
      </c>
      <c r="AH278" t="str">
        <f>IF(data_ger!$C280=$AF$3,data_ger!$I280,"")</f>
        <v/>
      </c>
      <c r="AI278" t="str">
        <f>IF(data_ger!$C280=$AF$3,data_ger!$K280,"")</f>
        <v/>
      </c>
      <c r="AJ278" t="str">
        <f>IF(data_ger!$C280=$AF$3,data_ger!$M280,"")</f>
        <v/>
      </c>
      <c r="AK278" t="str">
        <f>IF(data_ger!$C280=$AF$3,data_ger!$N280,"")</f>
        <v/>
      </c>
    </row>
    <row r="279" spans="1:37" x14ac:dyDescent="0.25">
      <c r="A279">
        <f t="shared" si="24"/>
        <v>0</v>
      </c>
      <c r="B279">
        <f t="shared" si="25"/>
        <v>0</v>
      </c>
      <c r="C279">
        <f t="shared" si="26"/>
        <v>0</v>
      </c>
      <c r="D279">
        <f t="shared" si="27"/>
        <v>0</v>
      </c>
      <c r="E279">
        <f t="shared" si="28"/>
        <v>0</v>
      </c>
      <c r="F279">
        <f t="shared" si="29"/>
        <v>0</v>
      </c>
      <c r="G279" s="1">
        <f>data_ger!B281</f>
        <v>0</v>
      </c>
      <c r="H279" t="str">
        <f>IF(data_ger!$C281=$H$3,data_ger!$E281,"")</f>
        <v/>
      </c>
      <c r="I279" t="str">
        <f>IF(data_ger!$C281=$H$3,data_ger!$G281,"")</f>
        <v/>
      </c>
      <c r="J279" t="str">
        <f>IF(data_ger!$C281=$H$3,data_ger!$I281,"")</f>
        <v/>
      </c>
      <c r="K279" t="str">
        <f>IF(data_ger!$C281=$H$3,data_ger!$K281,"")</f>
        <v/>
      </c>
      <c r="L279" t="str">
        <f>IF(data_ger!$C281=$H$3,data_ger!$M281,"")</f>
        <v/>
      </c>
      <c r="M279" t="str">
        <f>IF(data_ger!$C281=$H$3,data_ger!$N281,"")</f>
        <v/>
      </c>
      <c r="N279" t="str">
        <f>IF(data_ger!$C281=$N$3,data_ger!$E281,"")</f>
        <v/>
      </c>
      <c r="O279" t="str">
        <f>IF(data_ger!$C281=$N$3,data_ger!$G281,"")</f>
        <v/>
      </c>
      <c r="P279" t="str">
        <f>IF(data_ger!$C281=$N$3,data_ger!$I281,"")</f>
        <v/>
      </c>
      <c r="Q279" t="str">
        <f>IF(data_ger!$C281=$N$3,data_ger!$K281,"")</f>
        <v/>
      </c>
      <c r="R279" t="str">
        <f>IF(data_ger!$C281=$N$3,data_ger!$M281,"")</f>
        <v/>
      </c>
      <c r="S279" t="str">
        <f>IF(data_ger!$C281=$N$3,data_ger!$N281,"")</f>
        <v/>
      </c>
      <c r="T279" t="str">
        <f>IF(data_ger!$C281=$T$3,data_ger!$E281,"")</f>
        <v/>
      </c>
      <c r="U279" t="str">
        <f>IF(data_ger!$C281=$T$3,data_ger!$G281,"")</f>
        <v/>
      </c>
      <c r="V279" t="str">
        <f>IF(data_ger!$C281=$T$3,data_ger!$I281,"")</f>
        <v/>
      </c>
      <c r="W279" t="str">
        <f>IF(data_ger!$C281=$T$3,data_ger!$K281,"")</f>
        <v/>
      </c>
      <c r="X279" t="str">
        <f>IF(data_ger!$C281=$T$3,data_ger!$M281,"")</f>
        <v/>
      </c>
      <c r="Y279" t="str">
        <f>IF(data_ger!$C281=$T$3,data_ger!$N281,"")</f>
        <v/>
      </c>
      <c r="Z279" t="str">
        <f>IF(data_ger!$C281=$Z$3,data_ger!$E281,"")</f>
        <v/>
      </c>
      <c r="AA279" t="str">
        <f>IF(data_ger!$C281=$Z$3,data_ger!$G281,"")</f>
        <v/>
      </c>
      <c r="AB279" t="str">
        <f>IF(data_ger!$C281=$Z$3,data_ger!$I281,"")</f>
        <v/>
      </c>
      <c r="AC279" t="str">
        <f>IF(data_ger!$C281=$Z$3,data_ger!$K281,"")</f>
        <v/>
      </c>
      <c r="AD279" t="str">
        <f>IF(data_ger!$C281=$Z$3,data_ger!$M281,"")</f>
        <v/>
      </c>
      <c r="AE279" t="str">
        <f>IF(data_ger!$C281=$Z$3,data_ger!$N281,"")</f>
        <v/>
      </c>
      <c r="AF279" t="str">
        <f>IF(data_ger!$C281=$AF$3,data_ger!$E281,"")</f>
        <v/>
      </c>
      <c r="AG279" t="str">
        <f>IF(data_ger!$C281=$AF$3,data_ger!$G281,"")</f>
        <v/>
      </c>
      <c r="AH279" t="str">
        <f>IF(data_ger!$C281=$AF$3,data_ger!$I281,"")</f>
        <v/>
      </c>
      <c r="AI279" t="str">
        <f>IF(data_ger!$C281=$AF$3,data_ger!$K281,"")</f>
        <v/>
      </c>
      <c r="AJ279" t="str">
        <f>IF(data_ger!$C281=$AF$3,data_ger!$M281,"")</f>
        <v/>
      </c>
      <c r="AK279" t="str">
        <f>IF(data_ger!$C281=$AF$3,data_ger!$N281,"")</f>
        <v/>
      </c>
    </row>
    <row r="280" spans="1:37" x14ac:dyDescent="0.25">
      <c r="A280">
        <f t="shared" si="24"/>
        <v>0</v>
      </c>
      <c r="B280">
        <f t="shared" si="25"/>
        <v>0</v>
      </c>
      <c r="C280">
        <f t="shared" si="26"/>
        <v>0</v>
      </c>
      <c r="D280">
        <f t="shared" si="27"/>
        <v>0</v>
      </c>
      <c r="E280">
        <f t="shared" si="28"/>
        <v>0</v>
      </c>
      <c r="F280">
        <f t="shared" si="29"/>
        <v>0</v>
      </c>
      <c r="G280" s="1">
        <f>data_ger!B282</f>
        <v>0</v>
      </c>
      <c r="H280" t="str">
        <f>IF(data_ger!$C282=$H$3,data_ger!$E282,"")</f>
        <v/>
      </c>
      <c r="I280" t="str">
        <f>IF(data_ger!$C282=$H$3,data_ger!$G282,"")</f>
        <v/>
      </c>
      <c r="J280" t="str">
        <f>IF(data_ger!$C282=$H$3,data_ger!$I282,"")</f>
        <v/>
      </c>
      <c r="K280" t="str">
        <f>IF(data_ger!$C282=$H$3,data_ger!$K282,"")</f>
        <v/>
      </c>
      <c r="L280" t="str">
        <f>IF(data_ger!$C282=$H$3,data_ger!$M282,"")</f>
        <v/>
      </c>
      <c r="M280" t="str">
        <f>IF(data_ger!$C282=$H$3,data_ger!$N282,"")</f>
        <v/>
      </c>
      <c r="N280" t="str">
        <f>IF(data_ger!$C282=$N$3,data_ger!$E282,"")</f>
        <v/>
      </c>
      <c r="O280" t="str">
        <f>IF(data_ger!$C282=$N$3,data_ger!$G282,"")</f>
        <v/>
      </c>
      <c r="P280" t="str">
        <f>IF(data_ger!$C282=$N$3,data_ger!$I282,"")</f>
        <v/>
      </c>
      <c r="Q280" t="str">
        <f>IF(data_ger!$C282=$N$3,data_ger!$K282,"")</f>
        <v/>
      </c>
      <c r="R280" t="str">
        <f>IF(data_ger!$C282=$N$3,data_ger!$M282,"")</f>
        <v/>
      </c>
      <c r="S280" t="str">
        <f>IF(data_ger!$C282=$N$3,data_ger!$N282,"")</f>
        <v/>
      </c>
      <c r="T280" t="str">
        <f>IF(data_ger!$C282=$T$3,data_ger!$E282,"")</f>
        <v/>
      </c>
      <c r="U280" t="str">
        <f>IF(data_ger!$C282=$T$3,data_ger!$G282,"")</f>
        <v/>
      </c>
      <c r="V280" t="str">
        <f>IF(data_ger!$C282=$T$3,data_ger!$I282,"")</f>
        <v/>
      </c>
      <c r="W280" t="str">
        <f>IF(data_ger!$C282=$T$3,data_ger!$K282,"")</f>
        <v/>
      </c>
      <c r="X280" t="str">
        <f>IF(data_ger!$C282=$T$3,data_ger!$M282,"")</f>
        <v/>
      </c>
      <c r="Y280" t="str">
        <f>IF(data_ger!$C282=$T$3,data_ger!$N282,"")</f>
        <v/>
      </c>
      <c r="Z280" t="str">
        <f>IF(data_ger!$C282=$Z$3,data_ger!$E282,"")</f>
        <v/>
      </c>
      <c r="AA280" t="str">
        <f>IF(data_ger!$C282=$Z$3,data_ger!$G282,"")</f>
        <v/>
      </c>
      <c r="AB280" t="str">
        <f>IF(data_ger!$C282=$Z$3,data_ger!$I282,"")</f>
        <v/>
      </c>
      <c r="AC280" t="str">
        <f>IF(data_ger!$C282=$Z$3,data_ger!$K282,"")</f>
        <v/>
      </c>
      <c r="AD280" t="str">
        <f>IF(data_ger!$C282=$Z$3,data_ger!$M282,"")</f>
        <v/>
      </c>
      <c r="AE280" t="str">
        <f>IF(data_ger!$C282=$Z$3,data_ger!$N282,"")</f>
        <v/>
      </c>
      <c r="AF280" t="str">
        <f>IF(data_ger!$C282=$AF$3,data_ger!$E282,"")</f>
        <v/>
      </c>
      <c r="AG280" t="str">
        <f>IF(data_ger!$C282=$AF$3,data_ger!$G282,"")</f>
        <v/>
      </c>
      <c r="AH280" t="str">
        <f>IF(data_ger!$C282=$AF$3,data_ger!$I282,"")</f>
        <v/>
      </c>
      <c r="AI280" t="str">
        <f>IF(data_ger!$C282=$AF$3,data_ger!$K282,"")</f>
        <v/>
      </c>
      <c r="AJ280" t="str">
        <f>IF(data_ger!$C282=$AF$3,data_ger!$M282,"")</f>
        <v/>
      </c>
      <c r="AK280" t="str">
        <f>IF(data_ger!$C282=$AF$3,data_ger!$N282,"")</f>
        <v/>
      </c>
    </row>
    <row r="281" spans="1:37" x14ac:dyDescent="0.25">
      <c r="A281">
        <f t="shared" si="24"/>
        <v>0</v>
      </c>
      <c r="B281">
        <f t="shared" si="25"/>
        <v>0</v>
      </c>
      <c r="C281">
        <f t="shared" si="26"/>
        <v>0</v>
      </c>
      <c r="D281">
        <f t="shared" si="27"/>
        <v>0</v>
      </c>
      <c r="E281">
        <f t="shared" si="28"/>
        <v>0</v>
      </c>
      <c r="F281">
        <f t="shared" si="29"/>
        <v>0</v>
      </c>
      <c r="G281" s="1">
        <f>data_ger!B283</f>
        <v>0</v>
      </c>
      <c r="H281" t="str">
        <f>IF(data_ger!$C283=$H$3,data_ger!$E283,"")</f>
        <v/>
      </c>
      <c r="I281" t="str">
        <f>IF(data_ger!$C283=$H$3,data_ger!$G283,"")</f>
        <v/>
      </c>
      <c r="J281" t="str">
        <f>IF(data_ger!$C283=$H$3,data_ger!$I283,"")</f>
        <v/>
      </c>
      <c r="K281" t="str">
        <f>IF(data_ger!$C283=$H$3,data_ger!$K283,"")</f>
        <v/>
      </c>
      <c r="L281" t="str">
        <f>IF(data_ger!$C283=$H$3,data_ger!$M283,"")</f>
        <v/>
      </c>
      <c r="M281" t="str">
        <f>IF(data_ger!$C283=$H$3,data_ger!$N283,"")</f>
        <v/>
      </c>
      <c r="N281" t="str">
        <f>IF(data_ger!$C283=$N$3,data_ger!$E283,"")</f>
        <v/>
      </c>
      <c r="O281" t="str">
        <f>IF(data_ger!$C283=$N$3,data_ger!$G283,"")</f>
        <v/>
      </c>
      <c r="P281" t="str">
        <f>IF(data_ger!$C283=$N$3,data_ger!$I283,"")</f>
        <v/>
      </c>
      <c r="Q281" t="str">
        <f>IF(data_ger!$C283=$N$3,data_ger!$K283,"")</f>
        <v/>
      </c>
      <c r="R281" t="str">
        <f>IF(data_ger!$C283=$N$3,data_ger!$M283,"")</f>
        <v/>
      </c>
      <c r="S281" t="str">
        <f>IF(data_ger!$C283=$N$3,data_ger!$N283,"")</f>
        <v/>
      </c>
      <c r="T281" t="str">
        <f>IF(data_ger!$C283=$T$3,data_ger!$E283,"")</f>
        <v/>
      </c>
      <c r="U281" t="str">
        <f>IF(data_ger!$C283=$T$3,data_ger!$G283,"")</f>
        <v/>
      </c>
      <c r="V281" t="str">
        <f>IF(data_ger!$C283=$T$3,data_ger!$I283,"")</f>
        <v/>
      </c>
      <c r="W281" t="str">
        <f>IF(data_ger!$C283=$T$3,data_ger!$K283,"")</f>
        <v/>
      </c>
      <c r="X281" t="str">
        <f>IF(data_ger!$C283=$T$3,data_ger!$M283,"")</f>
        <v/>
      </c>
      <c r="Y281" t="str">
        <f>IF(data_ger!$C283=$T$3,data_ger!$N283,"")</f>
        <v/>
      </c>
      <c r="Z281" t="str">
        <f>IF(data_ger!$C283=$Z$3,data_ger!$E283,"")</f>
        <v/>
      </c>
      <c r="AA281" t="str">
        <f>IF(data_ger!$C283=$Z$3,data_ger!$G283,"")</f>
        <v/>
      </c>
      <c r="AB281" t="str">
        <f>IF(data_ger!$C283=$Z$3,data_ger!$I283,"")</f>
        <v/>
      </c>
      <c r="AC281" t="str">
        <f>IF(data_ger!$C283=$Z$3,data_ger!$K283,"")</f>
        <v/>
      </c>
      <c r="AD281" t="str">
        <f>IF(data_ger!$C283=$Z$3,data_ger!$M283,"")</f>
        <v/>
      </c>
      <c r="AE281" t="str">
        <f>IF(data_ger!$C283=$Z$3,data_ger!$N283,"")</f>
        <v/>
      </c>
      <c r="AF281" t="str">
        <f>IF(data_ger!$C283=$AF$3,data_ger!$E283,"")</f>
        <v/>
      </c>
      <c r="AG281" t="str">
        <f>IF(data_ger!$C283=$AF$3,data_ger!$G283,"")</f>
        <v/>
      </c>
      <c r="AH281" t="str">
        <f>IF(data_ger!$C283=$AF$3,data_ger!$I283,"")</f>
        <v/>
      </c>
      <c r="AI281" t="str">
        <f>IF(data_ger!$C283=$AF$3,data_ger!$K283,"")</f>
        <v/>
      </c>
      <c r="AJ281" t="str">
        <f>IF(data_ger!$C283=$AF$3,data_ger!$M283,"")</f>
        <v/>
      </c>
      <c r="AK281" t="str">
        <f>IF(data_ger!$C283=$AF$3,data_ger!$N283,"")</f>
        <v/>
      </c>
    </row>
    <row r="282" spans="1:37" x14ac:dyDescent="0.25">
      <c r="A282">
        <f t="shared" si="24"/>
        <v>0</v>
      </c>
      <c r="B282">
        <f t="shared" si="25"/>
        <v>0</v>
      </c>
      <c r="C282">
        <f t="shared" si="26"/>
        <v>0</v>
      </c>
      <c r="D282">
        <f t="shared" si="27"/>
        <v>0</v>
      </c>
      <c r="E282">
        <f t="shared" si="28"/>
        <v>0</v>
      </c>
      <c r="F282">
        <f t="shared" si="29"/>
        <v>0</v>
      </c>
      <c r="G282" s="1">
        <f>data_ger!B284</f>
        <v>0</v>
      </c>
      <c r="H282" t="str">
        <f>IF(data_ger!$C284=$H$3,data_ger!$E284,"")</f>
        <v/>
      </c>
      <c r="I282" t="str">
        <f>IF(data_ger!$C284=$H$3,data_ger!$G284,"")</f>
        <v/>
      </c>
      <c r="J282" t="str">
        <f>IF(data_ger!$C284=$H$3,data_ger!$I284,"")</f>
        <v/>
      </c>
      <c r="K282" t="str">
        <f>IF(data_ger!$C284=$H$3,data_ger!$K284,"")</f>
        <v/>
      </c>
      <c r="L282" t="str">
        <f>IF(data_ger!$C284=$H$3,data_ger!$M284,"")</f>
        <v/>
      </c>
      <c r="M282" t="str">
        <f>IF(data_ger!$C284=$H$3,data_ger!$N284,"")</f>
        <v/>
      </c>
      <c r="N282" t="str">
        <f>IF(data_ger!$C284=$N$3,data_ger!$E284,"")</f>
        <v/>
      </c>
      <c r="O282" t="str">
        <f>IF(data_ger!$C284=$N$3,data_ger!$G284,"")</f>
        <v/>
      </c>
      <c r="P282" t="str">
        <f>IF(data_ger!$C284=$N$3,data_ger!$I284,"")</f>
        <v/>
      </c>
      <c r="Q282" t="str">
        <f>IF(data_ger!$C284=$N$3,data_ger!$K284,"")</f>
        <v/>
      </c>
      <c r="R282" t="str">
        <f>IF(data_ger!$C284=$N$3,data_ger!$M284,"")</f>
        <v/>
      </c>
      <c r="S282" t="str">
        <f>IF(data_ger!$C284=$N$3,data_ger!$N284,"")</f>
        <v/>
      </c>
      <c r="T282" t="str">
        <f>IF(data_ger!$C284=$T$3,data_ger!$E284,"")</f>
        <v/>
      </c>
      <c r="U282" t="str">
        <f>IF(data_ger!$C284=$T$3,data_ger!$G284,"")</f>
        <v/>
      </c>
      <c r="V282" t="str">
        <f>IF(data_ger!$C284=$T$3,data_ger!$I284,"")</f>
        <v/>
      </c>
      <c r="W282" t="str">
        <f>IF(data_ger!$C284=$T$3,data_ger!$K284,"")</f>
        <v/>
      </c>
      <c r="X282" t="str">
        <f>IF(data_ger!$C284=$T$3,data_ger!$M284,"")</f>
        <v/>
      </c>
      <c r="Y282" t="str">
        <f>IF(data_ger!$C284=$T$3,data_ger!$N284,"")</f>
        <v/>
      </c>
      <c r="Z282" t="str">
        <f>IF(data_ger!$C284=$Z$3,data_ger!$E284,"")</f>
        <v/>
      </c>
      <c r="AA282" t="str">
        <f>IF(data_ger!$C284=$Z$3,data_ger!$G284,"")</f>
        <v/>
      </c>
      <c r="AB282" t="str">
        <f>IF(data_ger!$C284=$Z$3,data_ger!$I284,"")</f>
        <v/>
      </c>
      <c r="AC282" t="str">
        <f>IF(data_ger!$C284=$Z$3,data_ger!$K284,"")</f>
        <v/>
      </c>
      <c r="AD282" t="str">
        <f>IF(data_ger!$C284=$Z$3,data_ger!$M284,"")</f>
        <v/>
      </c>
      <c r="AE282" t="str">
        <f>IF(data_ger!$C284=$Z$3,data_ger!$N284,"")</f>
        <v/>
      </c>
      <c r="AF282" t="str">
        <f>IF(data_ger!$C284=$AF$3,data_ger!$E284,"")</f>
        <v/>
      </c>
      <c r="AG282" t="str">
        <f>IF(data_ger!$C284=$AF$3,data_ger!$G284,"")</f>
        <v/>
      </c>
      <c r="AH282" t="str">
        <f>IF(data_ger!$C284=$AF$3,data_ger!$I284,"")</f>
        <v/>
      </c>
      <c r="AI282" t="str">
        <f>IF(data_ger!$C284=$AF$3,data_ger!$K284,"")</f>
        <v/>
      </c>
      <c r="AJ282" t="str">
        <f>IF(data_ger!$C284=$AF$3,data_ger!$M284,"")</f>
        <v/>
      </c>
      <c r="AK282" t="str">
        <f>IF(data_ger!$C284=$AF$3,data_ger!$N284,"")</f>
        <v/>
      </c>
    </row>
    <row r="283" spans="1:37" x14ac:dyDescent="0.25">
      <c r="A283">
        <f t="shared" si="24"/>
        <v>0</v>
      </c>
      <c r="B283">
        <f t="shared" si="25"/>
        <v>0</v>
      </c>
      <c r="C283">
        <f t="shared" si="26"/>
        <v>0</v>
      </c>
      <c r="D283">
        <f t="shared" si="27"/>
        <v>0</v>
      </c>
      <c r="E283">
        <f t="shared" si="28"/>
        <v>0</v>
      </c>
      <c r="F283">
        <f t="shared" si="29"/>
        <v>0</v>
      </c>
      <c r="G283" s="1">
        <f>data_ger!B285</f>
        <v>0</v>
      </c>
      <c r="H283" t="str">
        <f>IF(data_ger!$C285=$H$3,data_ger!$E285,"")</f>
        <v/>
      </c>
      <c r="I283" t="str">
        <f>IF(data_ger!$C285=$H$3,data_ger!$G285,"")</f>
        <v/>
      </c>
      <c r="J283" t="str">
        <f>IF(data_ger!$C285=$H$3,data_ger!$I285,"")</f>
        <v/>
      </c>
      <c r="K283" t="str">
        <f>IF(data_ger!$C285=$H$3,data_ger!$K285,"")</f>
        <v/>
      </c>
      <c r="L283" t="str">
        <f>IF(data_ger!$C285=$H$3,data_ger!$M285,"")</f>
        <v/>
      </c>
      <c r="M283" t="str">
        <f>IF(data_ger!$C285=$H$3,data_ger!$N285,"")</f>
        <v/>
      </c>
      <c r="N283" t="str">
        <f>IF(data_ger!$C285=$N$3,data_ger!$E285,"")</f>
        <v/>
      </c>
      <c r="O283" t="str">
        <f>IF(data_ger!$C285=$N$3,data_ger!$G285,"")</f>
        <v/>
      </c>
      <c r="P283" t="str">
        <f>IF(data_ger!$C285=$N$3,data_ger!$I285,"")</f>
        <v/>
      </c>
      <c r="Q283" t="str">
        <f>IF(data_ger!$C285=$N$3,data_ger!$K285,"")</f>
        <v/>
      </c>
      <c r="R283" t="str">
        <f>IF(data_ger!$C285=$N$3,data_ger!$M285,"")</f>
        <v/>
      </c>
      <c r="S283" t="str">
        <f>IF(data_ger!$C285=$N$3,data_ger!$N285,"")</f>
        <v/>
      </c>
      <c r="T283" t="str">
        <f>IF(data_ger!$C285=$T$3,data_ger!$E285,"")</f>
        <v/>
      </c>
      <c r="U283" t="str">
        <f>IF(data_ger!$C285=$T$3,data_ger!$G285,"")</f>
        <v/>
      </c>
      <c r="V283" t="str">
        <f>IF(data_ger!$C285=$T$3,data_ger!$I285,"")</f>
        <v/>
      </c>
      <c r="W283" t="str">
        <f>IF(data_ger!$C285=$T$3,data_ger!$K285,"")</f>
        <v/>
      </c>
      <c r="X283" t="str">
        <f>IF(data_ger!$C285=$T$3,data_ger!$M285,"")</f>
        <v/>
      </c>
      <c r="Y283" t="str">
        <f>IF(data_ger!$C285=$T$3,data_ger!$N285,"")</f>
        <v/>
      </c>
      <c r="Z283" t="str">
        <f>IF(data_ger!$C285=$Z$3,data_ger!$E285,"")</f>
        <v/>
      </c>
      <c r="AA283" t="str">
        <f>IF(data_ger!$C285=$Z$3,data_ger!$G285,"")</f>
        <v/>
      </c>
      <c r="AB283" t="str">
        <f>IF(data_ger!$C285=$Z$3,data_ger!$I285,"")</f>
        <v/>
      </c>
      <c r="AC283" t="str">
        <f>IF(data_ger!$C285=$Z$3,data_ger!$K285,"")</f>
        <v/>
      </c>
      <c r="AD283" t="str">
        <f>IF(data_ger!$C285=$Z$3,data_ger!$M285,"")</f>
        <v/>
      </c>
      <c r="AE283" t="str">
        <f>IF(data_ger!$C285=$Z$3,data_ger!$N285,"")</f>
        <v/>
      </c>
      <c r="AF283" t="str">
        <f>IF(data_ger!$C285=$AF$3,data_ger!$E285,"")</f>
        <v/>
      </c>
      <c r="AG283" t="str">
        <f>IF(data_ger!$C285=$AF$3,data_ger!$G285,"")</f>
        <v/>
      </c>
      <c r="AH283" t="str">
        <f>IF(data_ger!$C285=$AF$3,data_ger!$I285,"")</f>
        <v/>
      </c>
      <c r="AI283" t="str">
        <f>IF(data_ger!$C285=$AF$3,data_ger!$K285,"")</f>
        <v/>
      </c>
      <c r="AJ283" t="str">
        <f>IF(data_ger!$C285=$AF$3,data_ger!$M285,"")</f>
        <v/>
      </c>
      <c r="AK283" t="str">
        <f>IF(data_ger!$C285=$AF$3,data_ger!$N285,"")</f>
        <v/>
      </c>
    </row>
    <row r="284" spans="1:37" x14ac:dyDescent="0.25">
      <c r="A284">
        <f t="shared" si="24"/>
        <v>0</v>
      </c>
      <c r="B284">
        <f t="shared" si="25"/>
        <v>0</v>
      </c>
      <c r="C284">
        <f t="shared" si="26"/>
        <v>0</v>
      </c>
      <c r="D284">
        <f t="shared" si="27"/>
        <v>0</v>
      </c>
      <c r="E284">
        <f t="shared" si="28"/>
        <v>0</v>
      </c>
      <c r="F284">
        <f t="shared" si="29"/>
        <v>0</v>
      </c>
      <c r="G284" s="1">
        <f>data_ger!B286</f>
        <v>0</v>
      </c>
      <c r="H284" t="str">
        <f>IF(data_ger!$C286=$H$3,data_ger!$E286,"")</f>
        <v/>
      </c>
      <c r="I284" t="str">
        <f>IF(data_ger!$C286=$H$3,data_ger!$G286,"")</f>
        <v/>
      </c>
      <c r="J284" t="str">
        <f>IF(data_ger!$C286=$H$3,data_ger!$I286,"")</f>
        <v/>
      </c>
      <c r="K284" t="str">
        <f>IF(data_ger!$C286=$H$3,data_ger!$K286,"")</f>
        <v/>
      </c>
      <c r="L284" t="str">
        <f>IF(data_ger!$C286=$H$3,data_ger!$M286,"")</f>
        <v/>
      </c>
      <c r="M284" t="str">
        <f>IF(data_ger!$C286=$H$3,data_ger!$N286,"")</f>
        <v/>
      </c>
      <c r="N284" t="str">
        <f>IF(data_ger!$C286=$N$3,data_ger!$E286,"")</f>
        <v/>
      </c>
      <c r="O284" t="str">
        <f>IF(data_ger!$C286=$N$3,data_ger!$G286,"")</f>
        <v/>
      </c>
      <c r="P284" t="str">
        <f>IF(data_ger!$C286=$N$3,data_ger!$I286,"")</f>
        <v/>
      </c>
      <c r="Q284" t="str">
        <f>IF(data_ger!$C286=$N$3,data_ger!$K286,"")</f>
        <v/>
      </c>
      <c r="R284" t="str">
        <f>IF(data_ger!$C286=$N$3,data_ger!$M286,"")</f>
        <v/>
      </c>
      <c r="S284" t="str">
        <f>IF(data_ger!$C286=$N$3,data_ger!$N286,"")</f>
        <v/>
      </c>
      <c r="T284" t="str">
        <f>IF(data_ger!$C286=$T$3,data_ger!$E286,"")</f>
        <v/>
      </c>
      <c r="U284" t="str">
        <f>IF(data_ger!$C286=$T$3,data_ger!$G286,"")</f>
        <v/>
      </c>
      <c r="V284" t="str">
        <f>IF(data_ger!$C286=$T$3,data_ger!$I286,"")</f>
        <v/>
      </c>
      <c r="W284" t="str">
        <f>IF(data_ger!$C286=$T$3,data_ger!$K286,"")</f>
        <v/>
      </c>
      <c r="X284" t="str">
        <f>IF(data_ger!$C286=$T$3,data_ger!$M286,"")</f>
        <v/>
      </c>
      <c r="Y284" t="str">
        <f>IF(data_ger!$C286=$T$3,data_ger!$N286,"")</f>
        <v/>
      </c>
      <c r="Z284" t="str">
        <f>IF(data_ger!$C286=$Z$3,data_ger!$E286,"")</f>
        <v/>
      </c>
      <c r="AA284" t="str">
        <f>IF(data_ger!$C286=$Z$3,data_ger!$G286,"")</f>
        <v/>
      </c>
      <c r="AB284" t="str">
        <f>IF(data_ger!$C286=$Z$3,data_ger!$I286,"")</f>
        <v/>
      </c>
      <c r="AC284" t="str">
        <f>IF(data_ger!$C286=$Z$3,data_ger!$K286,"")</f>
        <v/>
      </c>
      <c r="AD284" t="str">
        <f>IF(data_ger!$C286=$Z$3,data_ger!$M286,"")</f>
        <v/>
      </c>
      <c r="AE284" t="str">
        <f>IF(data_ger!$C286=$Z$3,data_ger!$N286,"")</f>
        <v/>
      </c>
      <c r="AF284" t="str">
        <f>IF(data_ger!$C286=$AF$3,data_ger!$E286,"")</f>
        <v/>
      </c>
      <c r="AG284" t="str">
        <f>IF(data_ger!$C286=$AF$3,data_ger!$G286,"")</f>
        <v/>
      </c>
      <c r="AH284" t="str">
        <f>IF(data_ger!$C286=$AF$3,data_ger!$I286,"")</f>
        <v/>
      </c>
      <c r="AI284" t="str">
        <f>IF(data_ger!$C286=$AF$3,data_ger!$K286,"")</f>
        <v/>
      </c>
      <c r="AJ284" t="str">
        <f>IF(data_ger!$C286=$AF$3,data_ger!$M286,"")</f>
        <v/>
      </c>
      <c r="AK284" t="str">
        <f>IF(data_ger!$C286=$AF$3,data_ger!$N286,"")</f>
        <v/>
      </c>
    </row>
    <row r="285" spans="1:37" x14ac:dyDescent="0.25">
      <c r="A285">
        <f t="shared" si="24"/>
        <v>0</v>
      </c>
      <c r="B285">
        <f t="shared" si="25"/>
        <v>0</v>
      </c>
      <c r="C285">
        <f t="shared" si="26"/>
        <v>0</v>
      </c>
      <c r="D285">
        <f t="shared" si="27"/>
        <v>0</v>
      </c>
      <c r="E285">
        <f t="shared" si="28"/>
        <v>0</v>
      </c>
      <c r="F285">
        <f t="shared" si="29"/>
        <v>0</v>
      </c>
      <c r="G285" s="1">
        <f>data_ger!B287</f>
        <v>0</v>
      </c>
      <c r="H285" t="str">
        <f>IF(data_ger!$C287=$H$3,data_ger!$E287,"")</f>
        <v/>
      </c>
      <c r="I285" t="str">
        <f>IF(data_ger!$C287=$H$3,data_ger!$G287,"")</f>
        <v/>
      </c>
      <c r="J285" t="str">
        <f>IF(data_ger!$C287=$H$3,data_ger!$I287,"")</f>
        <v/>
      </c>
      <c r="K285" t="str">
        <f>IF(data_ger!$C287=$H$3,data_ger!$K287,"")</f>
        <v/>
      </c>
      <c r="L285" t="str">
        <f>IF(data_ger!$C287=$H$3,data_ger!$M287,"")</f>
        <v/>
      </c>
      <c r="M285" t="str">
        <f>IF(data_ger!$C287=$H$3,data_ger!$N287,"")</f>
        <v/>
      </c>
      <c r="N285" t="str">
        <f>IF(data_ger!$C287=$N$3,data_ger!$E287,"")</f>
        <v/>
      </c>
      <c r="O285" t="str">
        <f>IF(data_ger!$C287=$N$3,data_ger!$G287,"")</f>
        <v/>
      </c>
      <c r="P285" t="str">
        <f>IF(data_ger!$C287=$N$3,data_ger!$I287,"")</f>
        <v/>
      </c>
      <c r="Q285" t="str">
        <f>IF(data_ger!$C287=$N$3,data_ger!$K287,"")</f>
        <v/>
      </c>
      <c r="R285" t="str">
        <f>IF(data_ger!$C287=$N$3,data_ger!$M287,"")</f>
        <v/>
      </c>
      <c r="S285" t="str">
        <f>IF(data_ger!$C287=$N$3,data_ger!$N287,"")</f>
        <v/>
      </c>
      <c r="T285" t="str">
        <f>IF(data_ger!$C287=$T$3,data_ger!$E287,"")</f>
        <v/>
      </c>
      <c r="U285" t="str">
        <f>IF(data_ger!$C287=$T$3,data_ger!$G287,"")</f>
        <v/>
      </c>
      <c r="V285" t="str">
        <f>IF(data_ger!$C287=$T$3,data_ger!$I287,"")</f>
        <v/>
      </c>
      <c r="W285" t="str">
        <f>IF(data_ger!$C287=$T$3,data_ger!$K287,"")</f>
        <v/>
      </c>
      <c r="X285" t="str">
        <f>IF(data_ger!$C287=$T$3,data_ger!$M287,"")</f>
        <v/>
      </c>
      <c r="Y285" t="str">
        <f>IF(data_ger!$C287=$T$3,data_ger!$N287,"")</f>
        <v/>
      </c>
      <c r="Z285" t="str">
        <f>IF(data_ger!$C287=$Z$3,data_ger!$E287,"")</f>
        <v/>
      </c>
      <c r="AA285" t="str">
        <f>IF(data_ger!$C287=$Z$3,data_ger!$G287,"")</f>
        <v/>
      </c>
      <c r="AB285" t="str">
        <f>IF(data_ger!$C287=$Z$3,data_ger!$I287,"")</f>
        <v/>
      </c>
      <c r="AC285" t="str">
        <f>IF(data_ger!$C287=$Z$3,data_ger!$K287,"")</f>
        <v/>
      </c>
      <c r="AD285" t="str">
        <f>IF(data_ger!$C287=$Z$3,data_ger!$M287,"")</f>
        <v/>
      </c>
      <c r="AE285" t="str">
        <f>IF(data_ger!$C287=$Z$3,data_ger!$N287,"")</f>
        <v/>
      </c>
      <c r="AF285" t="str">
        <f>IF(data_ger!$C287=$AF$3,data_ger!$E287,"")</f>
        <v/>
      </c>
      <c r="AG285" t="str">
        <f>IF(data_ger!$C287=$AF$3,data_ger!$G287,"")</f>
        <v/>
      </c>
      <c r="AH285" t="str">
        <f>IF(data_ger!$C287=$AF$3,data_ger!$I287,"")</f>
        <v/>
      </c>
      <c r="AI285" t="str">
        <f>IF(data_ger!$C287=$AF$3,data_ger!$K287,"")</f>
        <v/>
      </c>
      <c r="AJ285" t="str">
        <f>IF(data_ger!$C287=$AF$3,data_ger!$M287,"")</f>
        <v/>
      </c>
      <c r="AK285" t="str">
        <f>IF(data_ger!$C287=$AF$3,data_ger!$N287,"")</f>
        <v/>
      </c>
    </row>
    <row r="286" spans="1:37" x14ac:dyDescent="0.25">
      <c r="A286">
        <f t="shared" si="24"/>
        <v>0</v>
      </c>
      <c r="B286">
        <f t="shared" si="25"/>
        <v>0</v>
      </c>
      <c r="C286">
        <f t="shared" si="26"/>
        <v>0</v>
      </c>
      <c r="D286">
        <f t="shared" si="27"/>
        <v>0</v>
      </c>
      <c r="E286">
        <f t="shared" si="28"/>
        <v>0</v>
      </c>
      <c r="F286">
        <f t="shared" si="29"/>
        <v>0</v>
      </c>
      <c r="G286" s="1">
        <f>data_ger!B288</f>
        <v>0</v>
      </c>
      <c r="H286" t="str">
        <f>IF(data_ger!$C288=$H$3,data_ger!$E288,"")</f>
        <v/>
      </c>
      <c r="I286" t="str">
        <f>IF(data_ger!$C288=$H$3,data_ger!$G288,"")</f>
        <v/>
      </c>
      <c r="J286" t="str">
        <f>IF(data_ger!$C288=$H$3,data_ger!$I288,"")</f>
        <v/>
      </c>
      <c r="K286" t="str">
        <f>IF(data_ger!$C288=$H$3,data_ger!$K288,"")</f>
        <v/>
      </c>
      <c r="L286" t="str">
        <f>IF(data_ger!$C288=$H$3,data_ger!$M288,"")</f>
        <v/>
      </c>
      <c r="M286" t="str">
        <f>IF(data_ger!$C288=$H$3,data_ger!$N288,"")</f>
        <v/>
      </c>
      <c r="N286" t="str">
        <f>IF(data_ger!$C288=$N$3,data_ger!$E288,"")</f>
        <v/>
      </c>
      <c r="O286" t="str">
        <f>IF(data_ger!$C288=$N$3,data_ger!$G288,"")</f>
        <v/>
      </c>
      <c r="P286" t="str">
        <f>IF(data_ger!$C288=$N$3,data_ger!$I288,"")</f>
        <v/>
      </c>
      <c r="Q286" t="str">
        <f>IF(data_ger!$C288=$N$3,data_ger!$K288,"")</f>
        <v/>
      </c>
      <c r="R286" t="str">
        <f>IF(data_ger!$C288=$N$3,data_ger!$M288,"")</f>
        <v/>
      </c>
      <c r="S286" t="str">
        <f>IF(data_ger!$C288=$N$3,data_ger!$N288,"")</f>
        <v/>
      </c>
      <c r="T286" t="str">
        <f>IF(data_ger!$C288=$T$3,data_ger!$E288,"")</f>
        <v/>
      </c>
      <c r="U286" t="str">
        <f>IF(data_ger!$C288=$T$3,data_ger!$G288,"")</f>
        <v/>
      </c>
      <c r="V286" t="str">
        <f>IF(data_ger!$C288=$T$3,data_ger!$I288,"")</f>
        <v/>
      </c>
      <c r="W286" t="str">
        <f>IF(data_ger!$C288=$T$3,data_ger!$K288,"")</f>
        <v/>
      </c>
      <c r="X286" t="str">
        <f>IF(data_ger!$C288=$T$3,data_ger!$M288,"")</f>
        <v/>
      </c>
      <c r="Y286" t="str">
        <f>IF(data_ger!$C288=$T$3,data_ger!$N288,"")</f>
        <v/>
      </c>
      <c r="Z286" t="str">
        <f>IF(data_ger!$C288=$Z$3,data_ger!$E288,"")</f>
        <v/>
      </c>
      <c r="AA286" t="str">
        <f>IF(data_ger!$C288=$Z$3,data_ger!$G288,"")</f>
        <v/>
      </c>
      <c r="AB286" t="str">
        <f>IF(data_ger!$C288=$Z$3,data_ger!$I288,"")</f>
        <v/>
      </c>
      <c r="AC286" t="str">
        <f>IF(data_ger!$C288=$Z$3,data_ger!$K288,"")</f>
        <v/>
      </c>
      <c r="AD286" t="str">
        <f>IF(data_ger!$C288=$Z$3,data_ger!$M288,"")</f>
        <v/>
      </c>
      <c r="AE286" t="str">
        <f>IF(data_ger!$C288=$Z$3,data_ger!$N288,"")</f>
        <v/>
      </c>
      <c r="AF286" t="str">
        <f>IF(data_ger!$C288=$AF$3,data_ger!$E288,"")</f>
        <v/>
      </c>
      <c r="AG286" t="str">
        <f>IF(data_ger!$C288=$AF$3,data_ger!$G288,"")</f>
        <v/>
      </c>
      <c r="AH286" t="str">
        <f>IF(data_ger!$C288=$AF$3,data_ger!$I288,"")</f>
        <v/>
      </c>
      <c r="AI286" t="str">
        <f>IF(data_ger!$C288=$AF$3,data_ger!$K288,"")</f>
        <v/>
      </c>
      <c r="AJ286" t="str">
        <f>IF(data_ger!$C288=$AF$3,data_ger!$M288,"")</f>
        <v/>
      </c>
      <c r="AK286" t="str">
        <f>IF(data_ger!$C288=$AF$3,data_ger!$N288,"")</f>
        <v/>
      </c>
    </row>
    <row r="287" spans="1:37" x14ac:dyDescent="0.25">
      <c r="A287">
        <f t="shared" si="24"/>
        <v>0</v>
      </c>
      <c r="B287">
        <f t="shared" si="25"/>
        <v>0</v>
      </c>
      <c r="C287">
        <f t="shared" si="26"/>
        <v>0</v>
      </c>
      <c r="D287">
        <f t="shared" si="27"/>
        <v>0</v>
      </c>
      <c r="E287">
        <f t="shared" si="28"/>
        <v>0</v>
      </c>
      <c r="F287">
        <f t="shared" si="29"/>
        <v>0</v>
      </c>
      <c r="G287" s="1">
        <f>data_ger!B289</f>
        <v>0</v>
      </c>
      <c r="H287" t="str">
        <f>IF(data_ger!$C289=$H$3,data_ger!$E289,"")</f>
        <v/>
      </c>
      <c r="I287" t="str">
        <f>IF(data_ger!$C289=$H$3,data_ger!$G289,"")</f>
        <v/>
      </c>
      <c r="J287" t="str">
        <f>IF(data_ger!$C289=$H$3,data_ger!$I289,"")</f>
        <v/>
      </c>
      <c r="K287" t="str">
        <f>IF(data_ger!$C289=$H$3,data_ger!$K289,"")</f>
        <v/>
      </c>
      <c r="L287" t="str">
        <f>IF(data_ger!$C289=$H$3,data_ger!$M289,"")</f>
        <v/>
      </c>
      <c r="M287" t="str">
        <f>IF(data_ger!$C289=$H$3,data_ger!$N289,"")</f>
        <v/>
      </c>
      <c r="N287" t="str">
        <f>IF(data_ger!$C289=$N$3,data_ger!$E289,"")</f>
        <v/>
      </c>
      <c r="O287" t="str">
        <f>IF(data_ger!$C289=$N$3,data_ger!$G289,"")</f>
        <v/>
      </c>
      <c r="P287" t="str">
        <f>IF(data_ger!$C289=$N$3,data_ger!$I289,"")</f>
        <v/>
      </c>
      <c r="Q287" t="str">
        <f>IF(data_ger!$C289=$N$3,data_ger!$K289,"")</f>
        <v/>
      </c>
      <c r="R287" t="str">
        <f>IF(data_ger!$C289=$N$3,data_ger!$M289,"")</f>
        <v/>
      </c>
      <c r="S287" t="str">
        <f>IF(data_ger!$C289=$N$3,data_ger!$N289,"")</f>
        <v/>
      </c>
      <c r="T287" t="str">
        <f>IF(data_ger!$C289=$T$3,data_ger!$E289,"")</f>
        <v/>
      </c>
      <c r="U287" t="str">
        <f>IF(data_ger!$C289=$T$3,data_ger!$G289,"")</f>
        <v/>
      </c>
      <c r="V287" t="str">
        <f>IF(data_ger!$C289=$T$3,data_ger!$I289,"")</f>
        <v/>
      </c>
      <c r="W287" t="str">
        <f>IF(data_ger!$C289=$T$3,data_ger!$K289,"")</f>
        <v/>
      </c>
      <c r="X287" t="str">
        <f>IF(data_ger!$C289=$T$3,data_ger!$M289,"")</f>
        <v/>
      </c>
      <c r="Y287" t="str">
        <f>IF(data_ger!$C289=$T$3,data_ger!$N289,"")</f>
        <v/>
      </c>
      <c r="Z287" t="str">
        <f>IF(data_ger!$C289=$Z$3,data_ger!$E289,"")</f>
        <v/>
      </c>
      <c r="AA287" t="str">
        <f>IF(data_ger!$C289=$Z$3,data_ger!$G289,"")</f>
        <v/>
      </c>
      <c r="AB287" t="str">
        <f>IF(data_ger!$C289=$Z$3,data_ger!$I289,"")</f>
        <v/>
      </c>
      <c r="AC287" t="str">
        <f>IF(data_ger!$C289=$Z$3,data_ger!$K289,"")</f>
        <v/>
      </c>
      <c r="AD287" t="str">
        <f>IF(data_ger!$C289=$Z$3,data_ger!$M289,"")</f>
        <v/>
      </c>
      <c r="AE287" t="str">
        <f>IF(data_ger!$C289=$Z$3,data_ger!$N289,"")</f>
        <v/>
      </c>
      <c r="AF287" t="str">
        <f>IF(data_ger!$C289=$AF$3,data_ger!$E289,"")</f>
        <v/>
      </c>
      <c r="AG287" t="str">
        <f>IF(data_ger!$C289=$AF$3,data_ger!$G289,"")</f>
        <v/>
      </c>
      <c r="AH287" t="str">
        <f>IF(data_ger!$C289=$AF$3,data_ger!$I289,"")</f>
        <v/>
      </c>
      <c r="AI287" t="str">
        <f>IF(data_ger!$C289=$AF$3,data_ger!$K289,"")</f>
        <v/>
      </c>
      <c r="AJ287" t="str">
        <f>IF(data_ger!$C289=$AF$3,data_ger!$M289,"")</f>
        <v/>
      </c>
      <c r="AK287" t="str">
        <f>IF(data_ger!$C289=$AF$3,data_ger!$N289,"")</f>
        <v/>
      </c>
    </row>
    <row r="288" spans="1:37" x14ac:dyDescent="0.25">
      <c r="A288">
        <f t="shared" si="24"/>
        <v>0</v>
      </c>
      <c r="B288">
        <f t="shared" si="25"/>
        <v>0</v>
      </c>
      <c r="C288">
        <f t="shared" si="26"/>
        <v>0</v>
      </c>
      <c r="D288">
        <f t="shared" si="27"/>
        <v>0</v>
      </c>
      <c r="E288">
        <f t="shared" si="28"/>
        <v>0</v>
      </c>
      <c r="F288">
        <f t="shared" si="29"/>
        <v>0</v>
      </c>
      <c r="G288" s="1">
        <f>data_ger!B290</f>
        <v>0</v>
      </c>
      <c r="H288" t="str">
        <f>IF(data_ger!$C290=$H$3,data_ger!$E290,"")</f>
        <v/>
      </c>
      <c r="I288" t="str">
        <f>IF(data_ger!$C290=$H$3,data_ger!$G290,"")</f>
        <v/>
      </c>
      <c r="J288" t="str">
        <f>IF(data_ger!$C290=$H$3,data_ger!$I290,"")</f>
        <v/>
      </c>
      <c r="K288" t="str">
        <f>IF(data_ger!$C290=$H$3,data_ger!$K290,"")</f>
        <v/>
      </c>
      <c r="L288" t="str">
        <f>IF(data_ger!$C290=$H$3,data_ger!$M290,"")</f>
        <v/>
      </c>
      <c r="M288" t="str">
        <f>IF(data_ger!$C290=$H$3,data_ger!$N290,"")</f>
        <v/>
      </c>
      <c r="N288" t="str">
        <f>IF(data_ger!$C290=$N$3,data_ger!$E290,"")</f>
        <v/>
      </c>
      <c r="O288" t="str">
        <f>IF(data_ger!$C290=$N$3,data_ger!$G290,"")</f>
        <v/>
      </c>
      <c r="P288" t="str">
        <f>IF(data_ger!$C290=$N$3,data_ger!$I290,"")</f>
        <v/>
      </c>
      <c r="Q288" t="str">
        <f>IF(data_ger!$C290=$N$3,data_ger!$K290,"")</f>
        <v/>
      </c>
      <c r="R288" t="str">
        <f>IF(data_ger!$C290=$N$3,data_ger!$M290,"")</f>
        <v/>
      </c>
      <c r="S288" t="str">
        <f>IF(data_ger!$C290=$N$3,data_ger!$N290,"")</f>
        <v/>
      </c>
      <c r="T288" t="str">
        <f>IF(data_ger!$C290=$T$3,data_ger!$E290,"")</f>
        <v/>
      </c>
      <c r="U288" t="str">
        <f>IF(data_ger!$C290=$T$3,data_ger!$G290,"")</f>
        <v/>
      </c>
      <c r="V288" t="str">
        <f>IF(data_ger!$C290=$T$3,data_ger!$I290,"")</f>
        <v/>
      </c>
      <c r="W288" t="str">
        <f>IF(data_ger!$C290=$T$3,data_ger!$K290,"")</f>
        <v/>
      </c>
      <c r="X288" t="str">
        <f>IF(data_ger!$C290=$T$3,data_ger!$M290,"")</f>
        <v/>
      </c>
      <c r="Y288" t="str">
        <f>IF(data_ger!$C290=$T$3,data_ger!$N290,"")</f>
        <v/>
      </c>
      <c r="Z288" t="str">
        <f>IF(data_ger!$C290=$Z$3,data_ger!$E290,"")</f>
        <v/>
      </c>
      <c r="AA288" t="str">
        <f>IF(data_ger!$C290=$Z$3,data_ger!$G290,"")</f>
        <v/>
      </c>
      <c r="AB288" t="str">
        <f>IF(data_ger!$C290=$Z$3,data_ger!$I290,"")</f>
        <v/>
      </c>
      <c r="AC288" t="str">
        <f>IF(data_ger!$C290=$Z$3,data_ger!$K290,"")</f>
        <v/>
      </c>
      <c r="AD288" t="str">
        <f>IF(data_ger!$C290=$Z$3,data_ger!$M290,"")</f>
        <v/>
      </c>
      <c r="AE288" t="str">
        <f>IF(data_ger!$C290=$Z$3,data_ger!$N290,"")</f>
        <v/>
      </c>
      <c r="AF288" t="str">
        <f>IF(data_ger!$C290=$AF$3,data_ger!$E290,"")</f>
        <v/>
      </c>
      <c r="AG288" t="str">
        <f>IF(data_ger!$C290=$AF$3,data_ger!$G290,"")</f>
        <v/>
      </c>
      <c r="AH288" t="str">
        <f>IF(data_ger!$C290=$AF$3,data_ger!$I290,"")</f>
        <v/>
      </c>
      <c r="AI288" t="str">
        <f>IF(data_ger!$C290=$AF$3,data_ger!$K290,"")</f>
        <v/>
      </c>
      <c r="AJ288" t="str">
        <f>IF(data_ger!$C290=$AF$3,data_ger!$M290,"")</f>
        <v/>
      </c>
      <c r="AK288" t="str">
        <f>IF(data_ger!$C290=$AF$3,data_ger!$N290,"")</f>
        <v/>
      </c>
    </row>
    <row r="289" spans="1:37" x14ac:dyDescent="0.25">
      <c r="A289">
        <f t="shared" si="24"/>
        <v>0</v>
      </c>
      <c r="B289">
        <f t="shared" si="25"/>
        <v>0</v>
      </c>
      <c r="C289">
        <f t="shared" si="26"/>
        <v>0</v>
      </c>
      <c r="D289">
        <f t="shared" si="27"/>
        <v>0</v>
      </c>
      <c r="E289">
        <f t="shared" si="28"/>
        <v>0</v>
      </c>
      <c r="F289">
        <f t="shared" si="29"/>
        <v>0</v>
      </c>
      <c r="G289" s="1">
        <f>data_ger!B291</f>
        <v>0</v>
      </c>
      <c r="H289" t="str">
        <f>IF(data_ger!$C291=$H$3,data_ger!$E291,"")</f>
        <v/>
      </c>
      <c r="I289" t="str">
        <f>IF(data_ger!$C291=$H$3,data_ger!$G291,"")</f>
        <v/>
      </c>
      <c r="J289" t="str">
        <f>IF(data_ger!$C291=$H$3,data_ger!$I291,"")</f>
        <v/>
      </c>
      <c r="K289" t="str">
        <f>IF(data_ger!$C291=$H$3,data_ger!$K291,"")</f>
        <v/>
      </c>
      <c r="L289" t="str">
        <f>IF(data_ger!$C291=$H$3,data_ger!$M291,"")</f>
        <v/>
      </c>
      <c r="M289" t="str">
        <f>IF(data_ger!$C291=$H$3,data_ger!$N291,"")</f>
        <v/>
      </c>
      <c r="N289" t="str">
        <f>IF(data_ger!$C291=$N$3,data_ger!$E291,"")</f>
        <v/>
      </c>
      <c r="O289" t="str">
        <f>IF(data_ger!$C291=$N$3,data_ger!$G291,"")</f>
        <v/>
      </c>
      <c r="P289" t="str">
        <f>IF(data_ger!$C291=$N$3,data_ger!$I291,"")</f>
        <v/>
      </c>
      <c r="Q289" t="str">
        <f>IF(data_ger!$C291=$N$3,data_ger!$K291,"")</f>
        <v/>
      </c>
      <c r="R289" t="str">
        <f>IF(data_ger!$C291=$N$3,data_ger!$M291,"")</f>
        <v/>
      </c>
      <c r="S289" t="str">
        <f>IF(data_ger!$C291=$N$3,data_ger!$N291,"")</f>
        <v/>
      </c>
      <c r="T289" t="str">
        <f>IF(data_ger!$C291=$T$3,data_ger!$E291,"")</f>
        <v/>
      </c>
      <c r="U289" t="str">
        <f>IF(data_ger!$C291=$T$3,data_ger!$G291,"")</f>
        <v/>
      </c>
      <c r="V289" t="str">
        <f>IF(data_ger!$C291=$T$3,data_ger!$I291,"")</f>
        <v/>
      </c>
      <c r="W289" t="str">
        <f>IF(data_ger!$C291=$T$3,data_ger!$K291,"")</f>
        <v/>
      </c>
      <c r="X289" t="str">
        <f>IF(data_ger!$C291=$T$3,data_ger!$M291,"")</f>
        <v/>
      </c>
      <c r="Y289" t="str">
        <f>IF(data_ger!$C291=$T$3,data_ger!$N291,"")</f>
        <v/>
      </c>
      <c r="Z289" t="str">
        <f>IF(data_ger!$C291=$Z$3,data_ger!$E291,"")</f>
        <v/>
      </c>
      <c r="AA289" t="str">
        <f>IF(data_ger!$C291=$Z$3,data_ger!$G291,"")</f>
        <v/>
      </c>
      <c r="AB289" t="str">
        <f>IF(data_ger!$C291=$Z$3,data_ger!$I291,"")</f>
        <v/>
      </c>
      <c r="AC289" t="str">
        <f>IF(data_ger!$C291=$Z$3,data_ger!$K291,"")</f>
        <v/>
      </c>
      <c r="AD289" t="str">
        <f>IF(data_ger!$C291=$Z$3,data_ger!$M291,"")</f>
        <v/>
      </c>
      <c r="AE289" t="str">
        <f>IF(data_ger!$C291=$Z$3,data_ger!$N291,"")</f>
        <v/>
      </c>
      <c r="AF289" t="str">
        <f>IF(data_ger!$C291=$AF$3,data_ger!$E291,"")</f>
        <v/>
      </c>
      <c r="AG289" t="str">
        <f>IF(data_ger!$C291=$AF$3,data_ger!$G291,"")</f>
        <v/>
      </c>
      <c r="AH289" t="str">
        <f>IF(data_ger!$C291=$AF$3,data_ger!$I291,"")</f>
        <v/>
      </c>
      <c r="AI289" t="str">
        <f>IF(data_ger!$C291=$AF$3,data_ger!$K291,"")</f>
        <v/>
      </c>
      <c r="AJ289" t="str">
        <f>IF(data_ger!$C291=$AF$3,data_ger!$M291,"")</f>
        <v/>
      </c>
      <c r="AK289" t="str">
        <f>IF(data_ger!$C291=$AF$3,data_ger!$N291,"")</f>
        <v/>
      </c>
    </row>
    <row r="290" spans="1:37" x14ac:dyDescent="0.25">
      <c r="A290">
        <f t="shared" si="24"/>
        <v>0</v>
      </c>
      <c r="B290">
        <f t="shared" si="25"/>
        <v>0</v>
      </c>
      <c r="C290">
        <f t="shared" si="26"/>
        <v>0</v>
      </c>
      <c r="D290">
        <f t="shared" si="27"/>
        <v>0</v>
      </c>
      <c r="E290">
        <f t="shared" si="28"/>
        <v>0</v>
      </c>
      <c r="F290">
        <f t="shared" si="29"/>
        <v>0</v>
      </c>
      <c r="G290" s="1">
        <f>data_ger!B292</f>
        <v>0</v>
      </c>
      <c r="H290" t="str">
        <f>IF(data_ger!$C292=$H$3,data_ger!$E292,"")</f>
        <v/>
      </c>
      <c r="I290" t="str">
        <f>IF(data_ger!$C292=$H$3,data_ger!$G292,"")</f>
        <v/>
      </c>
      <c r="J290" t="str">
        <f>IF(data_ger!$C292=$H$3,data_ger!$I292,"")</f>
        <v/>
      </c>
      <c r="K290" t="str">
        <f>IF(data_ger!$C292=$H$3,data_ger!$K292,"")</f>
        <v/>
      </c>
      <c r="L290" t="str">
        <f>IF(data_ger!$C292=$H$3,data_ger!$M292,"")</f>
        <v/>
      </c>
      <c r="M290" t="str">
        <f>IF(data_ger!$C292=$H$3,data_ger!$N292,"")</f>
        <v/>
      </c>
      <c r="N290" t="str">
        <f>IF(data_ger!$C292=$N$3,data_ger!$E292,"")</f>
        <v/>
      </c>
      <c r="O290" t="str">
        <f>IF(data_ger!$C292=$N$3,data_ger!$G292,"")</f>
        <v/>
      </c>
      <c r="P290" t="str">
        <f>IF(data_ger!$C292=$N$3,data_ger!$I292,"")</f>
        <v/>
      </c>
      <c r="Q290" t="str">
        <f>IF(data_ger!$C292=$N$3,data_ger!$K292,"")</f>
        <v/>
      </c>
      <c r="R290" t="str">
        <f>IF(data_ger!$C292=$N$3,data_ger!$M292,"")</f>
        <v/>
      </c>
      <c r="S290" t="str">
        <f>IF(data_ger!$C292=$N$3,data_ger!$N292,"")</f>
        <v/>
      </c>
      <c r="T290" t="str">
        <f>IF(data_ger!$C292=$T$3,data_ger!$E292,"")</f>
        <v/>
      </c>
      <c r="U290" t="str">
        <f>IF(data_ger!$C292=$T$3,data_ger!$G292,"")</f>
        <v/>
      </c>
      <c r="V290" t="str">
        <f>IF(data_ger!$C292=$T$3,data_ger!$I292,"")</f>
        <v/>
      </c>
      <c r="W290" t="str">
        <f>IF(data_ger!$C292=$T$3,data_ger!$K292,"")</f>
        <v/>
      </c>
      <c r="X290" t="str">
        <f>IF(data_ger!$C292=$T$3,data_ger!$M292,"")</f>
        <v/>
      </c>
      <c r="Y290" t="str">
        <f>IF(data_ger!$C292=$T$3,data_ger!$N292,"")</f>
        <v/>
      </c>
      <c r="Z290" t="str">
        <f>IF(data_ger!$C292=$Z$3,data_ger!$E292,"")</f>
        <v/>
      </c>
      <c r="AA290" t="str">
        <f>IF(data_ger!$C292=$Z$3,data_ger!$G292,"")</f>
        <v/>
      </c>
      <c r="AB290" t="str">
        <f>IF(data_ger!$C292=$Z$3,data_ger!$I292,"")</f>
        <v/>
      </c>
      <c r="AC290" t="str">
        <f>IF(data_ger!$C292=$Z$3,data_ger!$K292,"")</f>
        <v/>
      </c>
      <c r="AD290" t="str">
        <f>IF(data_ger!$C292=$Z$3,data_ger!$M292,"")</f>
        <v/>
      </c>
      <c r="AE290" t="str">
        <f>IF(data_ger!$C292=$Z$3,data_ger!$N292,"")</f>
        <v/>
      </c>
      <c r="AF290" t="str">
        <f>IF(data_ger!$C292=$AF$3,data_ger!$E292,"")</f>
        <v/>
      </c>
      <c r="AG290" t="str">
        <f>IF(data_ger!$C292=$AF$3,data_ger!$G292,"")</f>
        <v/>
      </c>
      <c r="AH290" t="str">
        <f>IF(data_ger!$C292=$AF$3,data_ger!$I292,"")</f>
        <v/>
      </c>
      <c r="AI290" t="str">
        <f>IF(data_ger!$C292=$AF$3,data_ger!$K292,"")</f>
        <v/>
      </c>
      <c r="AJ290" t="str">
        <f>IF(data_ger!$C292=$AF$3,data_ger!$M292,"")</f>
        <v/>
      </c>
      <c r="AK290" t="str">
        <f>IF(data_ger!$C292=$AF$3,data_ger!$N292,"")</f>
        <v/>
      </c>
    </row>
    <row r="291" spans="1:37" x14ac:dyDescent="0.25">
      <c r="A291">
        <f t="shared" si="24"/>
        <v>0</v>
      </c>
      <c r="B291">
        <f t="shared" si="25"/>
        <v>0</v>
      </c>
      <c r="C291">
        <f t="shared" si="26"/>
        <v>0</v>
      </c>
      <c r="D291">
        <f t="shared" si="27"/>
        <v>0</v>
      </c>
      <c r="E291">
        <f t="shared" si="28"/>
        <v>0</v>
      </c>
      <c r="F291">
        <f t="shared" si="29"/>
        <v>0</v>
      </c>
      <c r="G291" s="1">
        <f>data_ger!B293</f>
        <v>0</v>
      </c>
      <c r="H291" t="str">
        <f>IF(data_ger!$C293=$H$3,data_ger!$E293,"")</f>
        <v/>
      </c>
      <c r="I291" t="str">
        <f>IF(data_ger!$C293=$H$3,data_ger!$G293,"")</f>
        <v/>
      </c>
      <c r="J291" t="str">
        <f>IF(data_ger!$C293=$H$3,data_ger!$I293,"")</f>
        <v/>
      </c>
      <c r="K291" t="str">
        <f>IF(data_ger!$C293=$H$3,data_ger!$K293,"")</f>
        <v/>
      </c>
      <c r="L291" t="str">
        <f>IF(data_ger!$C293=$H$3,data_ger!$M293,"")</f>
        <v/>
      </c>
      <c r="M291" t="str">
        <f>IF(data_ger!$C293=$H$3,data_ger!$N293,"")</f>
        <v/>
      </c>
      <c r="N291" t="str">
        <f>IF(data_ger!$C293=$N$3,data_ger!$E293,"")</f>
        <v/>
      </c>
      <c r="O291" t="str">
        <f>IF(data_ger!$C293=$N$3,data_ger!$G293,"")</f>
        <v/>
      </c>
      <c r="P291" t="str">
        <f>IF(data_ger!$C293=$N$3,data_ger!$I293,"")</f>
        <v/>
      </c>
      <c r="Q291" t="str">
        <f>IF(data_ger!$C293=$N$3,data_ger!$K293,"")</f>
        <v/>
      </c>
      <c r="R291" t="str">
        <f>IF(data_ger!$C293=$N$3,data_ger!$M293,"")</f>
        <v/>
      </c>
      <c r="S291" t="str">
        <f>IF(data_ger!$C293=$N$3,data_ger!$N293,"")</f>
        <v/>
      </c>
      <c r="T291" t="str">
        <f>IF(data_ger!$C293=$T$3,data_ger!$E293,"")</f>
        <v/>
      </c>
      <c r="U291" t="str">
        <f>IF(data_ger!$C293=$T$3,data_ger!$G293,"")</f>
        <v/>
      </c>
      <c r="V291" t="str">
        <f>IF(data_ger!$C293=$T$3,data_ger!$I293,"")</f>
        <v/>
      </c>
      <c r="W291" t="str">
        <f>IF(data_ger!$C293=$T$3,data_ger!$K293,"")</f>
        <v/>
      </c>
      <c r="X291" t="str">
        <f>IF(data_ger!$C293=$T$3,data_ger!$M293,"")</f>
        <v/>
      </c>
      <c r="Y291" t="str">
        <f>IF(data_ger!$C293=$T$3,data_ger!$N293,"")</f>
        <v/>
      </c>
      <c r="Z291" t="str">
        <f>IF(data_ger!$C293=$Z$3,data_ger!$E293,"")</f>
        <v/>
      </c>
      <c r="AA291" t="str">
        <f>IF(data_ger!$C293=$Z$3,data_ger!$G293,"")</f>
        <v/>
      </c>
      <c r="AB291" t="str">
        <f>IF(data_ger!$C293=$Z$3,data_ger!$I293,"")</f>
        <v/>
      </c>
      <c r="AC291" t="str">
        <f>IF(data_ger!$C293=$Z$3,data_ger!$K293,"")</f>
        <v/>
      </c>
      <c r="AD291" t="str">
        <f>IF(data_ger!$C293=$Z$3,data_ger!$M293,"")</f>
        <v/>
      </c>
      <c r="AE291" t="str">
        <f>IF(data_ger!$C293=$Z$3,data_ger!$N293,"")</f>
        <v/>
      </c>
      <c r="AF291" t="str">
        <f>IF(data_ger!$C293=$AF$3,data_ger!$E293,"")</f>
        <v/>
      </c>
      <c r="AG291" t="str">
        <f>IF(data_ger!$C293=$AF$3,data_ger!$G293,"")</f>
        <v/>
      </c>
      <c r="AH291" t="str">
        <f>IF(data_ger!$C293=$AF$3,data_ger!$I293,"")</f>
        <v/>
      </c>
      <c r="AI291" t="str">
        <f>IF(data_ger!$C293=$AF$3,data_ger!$K293,"")</f>
        <v/>
      </c>
      <c r="AJ291" t="str">
        <f>IF(data_ger!$C293=$AF$3,data_ger!$M293,"")</f>
        <v/>
      </c>
      <c r="AK291" t="str">
        <f>IF(data_ger!$C293=$AF$3,data_ger!$N293,"")</f>
        <v/>
      </c>
    </row>
    <row r="292" spans="1:37" x14ac:dyDescent="0.25">
      <c r="A292">
        <f t="shared" si="24"/>
        <v>0</v>
      </c>
      <c r="B292">
        <f t="shared" si="25"/>
        <v>0</v>
      </c>
      <c r="C292">
        <f t="shared" si="26"/>
        <v>0</v>
      </c>
      <c r="D292">
        <f t="shared" si="27"/>
        <v>0</v>
      </c>
      <c r="E292">
        <f t="shared" si="28"/>
        <v>0</v>
      </c>
      <c r="F292">
        <f t="shared" si="29"/>
        <v>0</v>
      </c>
      <c r="G292" s="1">
        <f>data_ger!B294</f>
        <v>0</v>
      </c>
      <c r="H292" t="str">
        <f>IF(data_ger!$C294=$H$3,data_ger!$E294,"")</f>
        <v/>
      </c>
      <c r="I292" t="str">
        <f>IF(data_ger!$C294=$H$3,data_ger!$G294,"")</f>
        <v/>
      </c>
      <c r="J292" t="str">
        <f>IF(data_ger!$C294=$H$3,data_ger!$I294,"")</f>
        <v/>
      </c>
      <c r="K292" t="str">
        <f>IF(data_ger!$C294=$H$3,data_ger!$K294,"")</f>
        <v/>
      </c>
      <c r="L292" t="str">
        <f>IF(data_ger!$C294=$H$3,data_ger!$M294,"")</f>
        <v/>
      </c>
      <c r="M292" t="str">
        <f>IF(data_ger!$C294=$H$3,data_ger!$N294,"")</f>
        <v/>
      </c>
      <c r="N292" t="str">
        <f>IF(data_ger!$C294=$N$3,data_ger!$E294,"")</f>
        <v/>
      </c>
      <c r="O292" t="str">
        <f>IF(data_ger!$C294=$N$3,data_ger!$G294,"")</f>
        <v/>
      </c>
      <c r="P292" t="str">
        <f>IF(data_ger!$C294=$N$3,data_ger!$I294,"")</f>
        <v/>
      </c>
      <c r="Q292" t="str">
        <f>IF(data_ger!$C294=$N$3,data_ger!$K294,"")</f>
        <v/>
      </c>
      <c r="R292" t="str">
        <f>IF(data_ger!$C294=$N$3,data_ger!$M294,"")</f>
        <v/>
      </c>
      <c r="S292" t="str">
        <f>IF(data_ger!$C294=$N$3,data_ger!$N294,"")</f>
        <v/>
      </c>
      <c r="T292" t="str">
        <f>IF(data_ger!$C294=$T$3,data_ger!$E294,"")</f>
        <v/>
      </c>
      <c r="U292" t="str">
        <f>IF(data_ger!$C294=$T$3,data_ger!$G294,"")</f>
        <v/>
      </c>
      <c r="V292" t="str">
        <f>IF(data_ger!$C294=$T$3,data_ger!$I294,"")</f>
        <v/>
      </c>
      <c r="W292" t="str">
        <f>IF(data_ger!$C294=$T$3,data_ger!$K294,"")</f>
        <v/>
      </c>
      <c r="X292" t="str">
        <f>IF(data_ger!$C294=$T$3,data_ger!$M294,"")</f>
        <v/>
      </c>
      <c r="Y292" t="str">
        <f>IF(data_ger!$C294=$T$3,data_ger!$N294,"")</f>
        <v/>
      </c>
      <c r="Z292" t="str">
        <f>IF(data_ger!$C294=$Z$3,data_ger!$E294,"")</f>
        <v/>
      </c>
      <c r="AA292" t="str">
        <f>IF(data_ger!$C294=$Z$3,data_ger!$G294,"")</f>
        <v/>
      </c>
      <c r="AB292" t="str">
        <f>IF(data_ger!$C294=$Z$3,data_ger!$I294,"")</f>
        <v/>
      </c>
      <c r="AC292" t="str">
        <f>IF(data_ger!$C294=$Z$3,data_ger!$K294,"")</f>
        <v/>
      </c>
      <c r="AD292" t="str">
        <f>IF(data_ger!$C294=$Z$3,data_ger!$M294,"")</f>
        <v/>
      </c>
      <c r="AE292" t="str">
        <f>IF(data_ger!$C294=$Z$3,data_ger!$N294,"")</f>
        <v/>
      </c>
      <c r="AF292" t="str">
        <f>IF(data_ger!$C294=$AF$3,data_ger!$E294,"")</f>
        <v/>
      </c>
      <c r="AG292" t="str">
        <f>IF(data_ger!$C294=$AF$3,data_ger!$G294,"")</f>
        <v/>
      </c>
      <c r="AH292" t="str">
        <f>IF(data_ger!$C294=$AF$3,data_ger!$I294,"")</f>
        <v/>
      </c>
      <c r="AI292" t="str">
        <f>IF(data_ger!$C294=$AF$3,data_ger!$K294,"")</f>
        <v/>
      </c>
      <c r="AJ292" t="str">
        <f>IF(data_ger!$C294=$AF$3,data_ger!$M294,"")</f>
        <v/>
      </c>
      <c r="AK292" t="str">
        <f>IF(data_ger!$C294=$AF$3,data_ger!$N294,"")</f>
        <v/>
      </c>
    </row>
    <row r="293" spans="1:37" x14ac:dyDescent="0.25">
      <c r="A293">
        <f t="shared" si="24"/>
        <v>0</v>
      </c>
      <c r="B293">
        <f t="shared" si="25"/>
        <v>0</v>
      </c>
      <c r="C293">
        <f t="shared" si="26"/>
        <v>0</v>
      </c>
      <c r="D293">
        <f t="shared" si="27"/>
        <v>0</v>
      </c>
      <c r="E293">
        <f t="shared" si="28"/>
        <v>0</v>
      </c>
      <c r="F293">
        <f t="shared" si="29"/>
        <v>0</v>
      </c>
      <c r="G293" s="1">
        <f>data_ger!B295</f>
        <v>0</v>
      </c>
      <c r="H293" t="str">
        <f>IF(data_ger!$C295=$H$3,data_ger!$E295,"")</f>
        <v/>
      </c>
      <c r="I293" t="str">
        <f>IF(data_ger!$C295=$H$3,data_ger!$G295,"")</f>
        <v/>
      </c>
      <c r="J293" t="str">
        <f>IF(data_ger!$C295=$H$3,data_ger!$I295,"")</f>
        <v/>
      </c>
      <c r="K293" t="str">
        <f>IF(data_ger!$C295=$H$3,data_ger!$K295,"")</f>
        <v/>
      </c>
      <c r="L293" t="str">
        <f>IF(data_ger!$C295=$H$3,data_ger!$M295,"")</f>
        <v/>
      </c>
      <c r="M293" t="str">
        <f>IF(data_ger!$C295=$H$3,data_ger!$N295,"")</f>
        <v/>
      </c>
      <c r="N293" t="str">
        <f>IF(data_ger!$C295=$N$3,data_ger!$E295,"")</f>
        <v/>
      </c>
      <c r="O293" t="str">
        <f>IF(data_ger!$C295=$N$3,data_ger!$G295,"")</f>
        <v/>
      </c>
      <c r="P293" t="str">
        <f>IF(data_ger!$C295=$N$3,data_ger!$I295,"")</f>
        <v/>
      </c>
      <c r="Q293" t="str">
        <f>IF(data_ger!$C295=$N$3,data_ger!$K295,"")</f>
        <v/>
      </c>
      <c r="R293" t="str">
        <f>IF(data_ger!$C295=$N$3,data_ger!$M295,"")</f>
        <v/>
      </c>
      <c r="S293" t="str">
        <f>IF(data_ger!$C295=$N$3,data_ger!$N295,"")</f>
        <v/>
      </c>
      <c r="T293" t="str">
        <f>IF(data_ger!$C295=$T$3,data_ger!$E295,"")</f>
        <v/>
      </c>
      <c r="U293" t="str">
        <f>IF(data_ger!$C295=$T$3,data_ger!$G295,"")</f>
        <v/>
      </c>
      <c r="V293" t="str">
        <f>IF(data_ger!$C295=$T$3,data_ger!$I295,"")</f>
        <v/>
      </c>
      <c r="W293" t="str">
        <f>IF(data_ger!$C295=$T$3,data_ger!$K295,"")</f>
        <v/>
      </c>
      <c r="X293" t="str">
        <f>IF(data_ger!$C295=$T$3,data_ger!$M295,"")</f>
        <v/>
      </c>
      <c r="Y293" t="str">
        <f>IF(data_ger!$C295=$T$3,data_ger!$N295,"")</f>
        <v/>
      </c>
      <c r="Z293" t="str">
        <f>IF(data_ger!$C295=$Z$3,data_ger!$E295,"")</f>
        <v/>
      </c>
      <c r="AA293" t="str">
        <f>IF(data_ger!$C295=$Z$3,data_ger!$G295,"")</f>
        <v/>
      </c>
      <c r="AB293" t="str">
        <f>IF(data_ger!$C295=$Z$3,data_ger!$I295,"")</f>
        <v/>
      </c>
      <c r="AC293" t="str">
        <f>IF(data_ger!$C295=$Z$3,data_ger!$K295,"")</f>
        <v/>
      </c>
      <c r="AD293" t="str">
        <f>IF(data_ger!$C295=$Z$3,data_ger!$M295,"")</f>
        <v/>
      </c>
      <c r="AE293" t="str">
        <f>IF(data_ger!$C295=$Z$3,data_ger!$N295,"")</f>
        <v/>
      </c>
      <c r="AF293" t="str">
        <f>IF(data_ger!$C295=$AF$3,data_ger!$E295,"")</f>
        <v/>
      </c>
      <c r="AG293" t="str">
        <f>IF(data_ger!$C295=$AF$3,data_ger!$G295,"")</f>
        <v/>
      </c>
      <c r="AH293" t="str">
        <f>IF(data_ger!$C295=$AF$3,data_ger!$I295,"")</f>
        <v/>
      </c>
      <c r="AI293" t="str">
        <f>IF(data_ger!$C295=$AF$3,data_ger!$K295,"")</f>
        <v/>
      </c>
      <c r="AJ293" t="str">
        <f>IF(data_ger!$C295=$AF$3,data_ger!$M295,"")</f>
        <v/>
      </c>
      <c r="AK293" t="str">
        <f>IF(data_ger!$C295=$AF$3,data_ger!$N295,"")</f>
        <v/>
      </c>
    </row>
    <row r="294" spans="1:37" x14ac:dyDescent="0.25">
      <c r="A294">
        <f t="shared" si="24"/>
        <v>0</v>
      </c>
      <c r="B294">
        <f t="shared" si="25"/>
        <v>0</v>
      </c>
      <c r="C294">
        <f t="shared" si="26"/>
        <v>0</v>
      </c>
      <c r="D294">
        <f t="shared" si="27"/>
        <v>0</v>
      </c>
      <c r="E294">
        <f t="shared" si="28"/>
        <v>0</v>
      </c>
      <c r="F294">
        <f t="shared" si="29"/>
        <v>0</v>
      </c>
      <c r="G294" s="1">
        <f>data_ger!B296</f>
        <v>0</v>
      </c>
      <c r="H294" t="str">
        <f>IF(data_ger!$C296=$H$3,data_ger!$E296,"")</f>
        <v/>
      </c>
      <c r="I294" t="str">
        <f>IF(data_ger!$C296=$H$3,data_ger!$G296,"")</f>
        <v/>
      </c>
      <c r="J294" t="str">
        <f>IF(data_ger!$C296=$H$3,data_ger!$I296,"")</f>
        <v/>
      </c>
      <c r="K294" t="str">
        <f>IF(data_ger!$C296=$H$3,data_ger!$K296,"")</f>
        <v/>
      </c>
      <c r="L294" t="str">
        <f>IF(data_ger!$C296=$H$3,data_ger!$M296,"")</f>
        <v/>
      </c>
      <c r="M294" t="str">
        <f>IF(data_ger!$C296=$H$3,data_ger!$N296,"")</f>
        <v/>
      </c>
      <c r="N294" t="str">
        <f>IF(data_ger!$C296=$N$3,data_ger!$E296,"")</f>
        <v/>
      </c>
      <c r="O294" t="str">
        <f>IF(data_ger!$C296=$N$3,data_ger!$G296,"")</f>
        <v/>
      </c>
      <c r="P294" t="str">
        <f>IF(data_ger!$C296=$N$3,data_ger!$I296,"")</f>
        <v/>
      </c>
      <c r="Q294" t="str">
        <f>IF(data_ger!$C296=$N$3,data_ger!$K296,"")</f>
        <v/>
      </c>
      <c r="R294" t="str">
        <f>IF(data_ger!$C296=$N$3,data_ger!$M296,"")</f>
        <v/>
      </c>
      <c r="S294" t="str">
        <f>IF(data_ger!$C296=$N$3,data_ger!$N296,"")</f>
        <v/>
      </c>
      <c r="T294" t="str">
        <f>IF(data_ger!$C296=$T$3,data_ger!$E296,"")</f>
        <v/>
      </c>
      <c r="U294" t="str">
        <f>IF(data_ger!$C296=$T$3,data_ger!$G296,"")</f>
        <v/>
      </c>
      <c r="V294" t="str">
        <f>IF(data_ger!$C296=$T$3,data_ger!$I296,"")</f>
        <v/>
      </c>
      <c r="W294" t="str">
        <f>IF(data_ger!$C296=$T$3,data_ger!$K296,"")</f>
        <v/>
      </c>
      <c r="X294" t="str">
        <f>IF(data_ger!$C296=$T$3,data_ger!$M296,"")</f>
        <v/>
      </c>
      <c r="Y294" t="str">
        <f>IF(data_ger!$C296=$T$3,data_ger!$N296,"")</f>
        <v/>
      </c>
      <c r="Z294" t="str">
        <f>IF(data_ger!$C296=$Z$3,data_ger!$E296,"")</f>
        <v/>
      </c>
      <c r="AA294" t="str">
        <f>IF(data_ger!$C296=$Z$3,data_ger!$G296,"")</f>
        <v/>
      </c>
      <c r="AB294" t="str">
        <f>IF(data_ger!$C296=$Z$3,data_ger!$I296,"")</f>
        <v/>
      </c>
      <c r="AC294" t="str">
        <f>IF(data_ger!$C296=$Z$3,data_ger!$K296,"")</f>
        <v/>
      </c>
      <c r="AD294" t="str">
        <f>IF(data_ger!$C296=$Z$3,data_ger!$M296,"")</f>
        <v/>
      </c>
      <c r="AE294" t="str">
        <f>IF(data_ger!$C296=$Z$3,data_ger!$N296,"")</f>
        <v/>
      </c>
      <c r="AF294" t="str">
        <f>IF(data_ger!$C296=$AF$3,data_ger!$E296,"")</f>
        <v/>
      </c>
      <c r="AG294" t="str">
        <f>IF(data_ger!$C296=$AF$3,data_ger!$G296,"")</f>
        <v/>
      </c>
      <c r="AH294" t="str">
        <f>IF(data_ger!$C296=$AF$3,data_ger!$I296,"")</f>
        <v/>
      </c>
      <c r="AI294" t="str">
        <f>IF(data_ger!$C296=$AF$3,data_ger!$K296,"")</f>
        <v/>
      </c>
      <c r="AJ294" t="str">
        <f>IF(data_ger!$C296=$AF$3,data_ger!$M296,"")</f>
        <v/>
      </c>
      <c r="AK294" t="str">
        <f>IF(data_ger!$C296=$AF$3,data_ger!$N296,"")</f>
        <v/>
      </c>
    </row>
    <row r="295" spans="1:37" x14ac:dyDescent="0.25">
      <c r="A295">
        <f t="shared" si="24"/>
        <v>0</v>
      </c>
      <c r="B295">
        <f t="shared" si="25"/>
        <v>0</v>
      </c>
      <c r="C295">
        <f t="shared" si="26"/>
        <v>0</v>
      </c>
      <c r="D295">
        <f t="shared" si="27"/>
        <v>0</v>
      </c>
      <c r="E295">
        <f t="shared" si="28"/>
        <v>0</v>
      </c>
      <c r="F295">
        <f t="shared" si="29"/>
        <v>0</v>
      </c>
      <c r="G295" s="1">
        <f>data_ger!B297</f>
        <v>0</v>
      </c>
      <c r="H295" t="str">
        <f>IF(data_ger!$C297=$H$3,data_ger!$E297,"")</f>
        <v/>
      </c>
      <c r="I295" t="str">
        <f>IF(data_ger!$C297=$H$3,data_ger!$G297,"")</f>
        <v/>
      </c>
      <c r="J295" t="str">
        <f>IF(data_ger!$C297=$H$3,data_ger!$I297,"")</f>
        <v/>
      </c>
      <c r="K295" t="str">
        <f>IF(data_ger!$C297=$H$3,data_ger!$K297,"")</f>
        <v/>
      </c>
      <c r="L295" t="str">
        <f>IF(data_ger!$C297=$H$3,data_ger!$M297,"")</f>
        <v/>
      </c>
      <c r="M295" t="str">
        <f>IF(data_ger!$C297=$H$3,data_ger!$N297,"")</f>
        <v/>
      </c>
      <c r="N295" t="str">
        <f>IF(data_ger!$C297=$N$3,data_ger!$E297,"")</f>
        <v/>
      </c>
      <c r="O295" t="str">
        <f>IF(data_ger!$C297=$N$3,data_ger!$G297,"")</f>
        <v/>
      </c>
      <c r="P295" t="str">
        <f>IF(data_ger!$C297=$N$3,data_ger!$I297,"")</f>
        <v/>
      </c>
      <c r="Q295" t="str">
        <f>IF(data_ger!$C297=$N$3,data_ger!$K297,"")</f>
        <v/>
      </c>
      <c r="R295" t="str">
        <f>IF(data_ger!$C297=$N$3,data_ger!$M297,"")</f>
        <v/>
      </c>
      <c r="S295" t="str">
        <f>IF(data_ger!$C297=$N$3,data_ger!$N297,"")</f>
        <v/>
      </c>
      <c r="T295" t="str">
        <f>IF(data_ger!$C297=$T$3,data_ger!$E297,"")</f>
        <v/>
      </c>
      <c r="U295" t="str">
        <f>IF(data_ger!$C297=$T$3,data_ger!$G297,"")</f>
        <v/>
      </c>
      <c r="V295" t="str">
        <f>IF(data_ger!$C297=$T$3,data_ger!$I297,"")</f>
        <v/>
      </c>
      <c r="W295" t="str">
        <f>IF(data_ger!$C297=$T$3,data_ger!$K297,"")</f>
        <v/>
      </c>
      <c r="X295" t="str">
        <f>IF(data_ger!$C297=$T$3,data_ger!$M297,"")</f>
        <v/>
      </c>
      <c r="Y295" t="str">
        <f>IF(data_ger!$C297=$T$3,data_ger!$N297,"")</f>
        <v/>
      </c>
      <c r="Z295" t="str">
        <f>IF(data_ger!$C297=$Z$3,data_ger!$E297,"")</f>
        <v/>
      </c>
      <c r="AA295" t="str">
        <f>IF(data_ger!$C297=$Z$3,data_ger!$G297,"")</f>
        <v/>
      </c>
      <c r="AB295" t="str">
        <f>IF(data_ger!$C297=$Z$3,data_ger!$I297,"")</f>
        <v/>
      </c>
      <c r="AC295" t="str">
        <f>IF(data_ger!$C297=$Z$3,data_ger!$K297,"")</f>
        <v/>
      </c>
      <c r="AD295" t="str">
        <f>IF(data_ger!$C297=$Z$3,data_ger!$M297,"")</f>
        <v/>
      </c>
      <c r="AE295" t="str">
        <f>IF(data_ger!$C297=$Z$3,data_ger!$N297,"")</f>
        <v/>
      </c>
      <c r="AF295" t="str">
        <f>IF(data_ger!$C297=$AF$3,data_ger!$E297,"")</f>
        <v/>
      </c>
      <c r="AG295" t="str">
        <f>IF(data_ger!$C297=$AF$3,data_ger!$G297,"")</f>
        <v/>
      </c>
      <c r="AH295" t="str">
        <f>IF(data_ger!$C297=$AF$3,data_ger!$I297,"")</f>
        <v/>
      </c>
      <c r="AI295" t="str">
        <f>IF(data_ger!$C297=$AF$3,data_ger!$K297,"")</f>
        <v/>
      </c>
      <c r="AJ295" t="str">
        <f>IF(data_ger!$C297=$AF$3,data_ger!$M297,"")</f>
        <v/>
      </c>
      <c r="AK295" t="str">
        <f>IF(data_ger!$C297=$AF$3,data_ger!$N297,"")</f>
        <v/>
      </c>
    </row>
    <row r="296" spans="1:37" x14ac:dyDescent="0.25">
      <c r="A296">
        <f t="shared" si="24"/>
        <v>0</v>
      </c>
      <c r="B296">
        <f t="shared" si="25"/>
        <v>0</v>
      </c>
      <c r="C296">
        <f t="shared" si="26"/>
        <v>0</v>
      </c>
      <c r="D296">
        <f t="shared" si="27"/>
        <v>0</v>
      </c>
      <c r="E296">
        <f t="shared" si="28"/>
        <v>0</v>
      </c>
      <c r="F296">
        <f t="shared" si="29"/>
        <v>0</v>
      </c>
      <c r="G296" s="1">
        <f>data_ger!B298</f>
        <v>0</v>
      </c>
      <c r="H296" t="str">
        <f>IF(data_ger!$C298=$H$3,data_ger!$E298,"")</f>
        <v/>
      </c>
      <c r="I296" t="str">
        <f>IF(data_ger!$C298=$H$3,data_ger!$G298,"")</f>
        <v/>
      </c>
      <c r="J296" t="str">
        <f>IF(data_ger!$C298=$H$3,data_ger!$I298,"")</f>
        <v/>
      </c>
      <c r="K296" t="str">
        <f>IF(data_ger!$C298=$H$3,data_ger!$K298,"")</f>
        <v/>
      </c>
      <c r="L296" t="str">
        <f>IF(data_ger!$C298=$H$3,data_ger!$M298,"")</f>
        <v/>
      </c>
      <c r="M296" t="str">
        <f>IF(data_ger!$C298=$H$3,data_ger!$N298,"")</f>
        <v/>
      </c>
      <c r="N296" t="str">
        <f>IF(data_ger!$C298=$N$3,data_ger!$E298,"")</f>
        <v/>
      </c>
      <c r="O296" t="str">
        <f>IF(data_ger!$C298=$N$3,data_ger!$G298,"")</f>
        <v/>
      </c>
      <c r="P296" t="str">
        <f>IF(data_ger!$C298=$N$3,data_ger!$I298,"")</f>
        <v/>
      </c>
      <c r="Q296" t="str">
        <f>IF(data_ger!$C298=$N$3,data_ger!$K298,"")</f>
        <v/>
      </c>
      <c r="R296" t="str">
        <f>IF(data_ger!$C298=$N$3,data_ger!$M298,"")</f>
        <v/>
      </c>
      <c r="S296" t="str">
        <f>IF(data_ger!$C298=$N$3,data_ger!$N298,"")</f>
        <v/>
      </c>
      <c r="T296" t="str">
        <f>IF(data_ger!$C298=$T$3,data_ger!$E298,"")</f>
        <v/>
      </c>
      <c r="U296" t="str">
        <f>IF(data_ger!$C298=$T$3,data_ger!$G298,"")</f>
        <v/>
      </c>
      <c r="V296" t="str">
        <f>IF(data_ger!$C298=$T$3,data_ger!$I298,"")</f>
        <v/>
      </c>
      <c r="W296" t="str">
        <f>IF(data_ger!$C298=$T$3,data_ger!$K298,"")</f>
        <v/>
      </c>
      <c r="X296" t="str">
        <f>IF(data_ger!$C298=$T$3,data_ger!$M298,"")</f>
        <v/>
      </c>
      <c r="Y296" t="str">
        <f>IF(data_ger!$C298=$T$3,data_ger!$N298,"")</f>
        <v/>
      </c>
      <c r="Z296" t="str">
        <f>IF(data_ger!$C298=$Z$3,data_ger!$E298,"")</f>
        <v/>
      </c>
      <c r="AA296" t="str">
        <f>IF(data_ger!$C298=$Z$3,data_ger!$G298,"")</f>
        <v/>
      </c>
      <c r="AB296" t="str">
        <f>IF(data_ger!$C298=$Z$3,data_ger!$I298,"")</f>
        <v/>
      </c>
      <c r="AC296" t="str">
        <f>IF(data_ger!$C298=$Z$3,data_ger!$K298,"")</f>
        <v/>
      </c>
      <c r="AD296" t="str">
        <f>IF(data_ger!$C298=$Z$3,data_ger!$M298,"")</f>
        <v/>
      </c>
      <c r="AE296" t="str">
        <f>IF(data_ger!$C298=$Z$3,data_ger!$N298,"")</f>
        <v/>
      </c>
      <c r="AF296" t="str">
        <f>IF(data_ger!$C298=$AF$3,data_ger!$E298,"")</f>
        <v/>
      </c>
      <c r="AG296" t="str">
        <f>IF(data_ger!$C298=$AF$3,data_ger!$G298,"")</f>
        <v/>
      </c>
      <c r="AH296" t="str">
        <f>IF(data_ger!$C298=$AF$3,data_ger!$I298,"")</f>
        <v/>
      </c>
      <c r="AI296" t="str">
        <f>IF(data_ger!$C298=$AF$3,data_ger!$K298,"")</f>
        <v/>
      </c>
      <c r="AJ296" t="str">
        <f>IF(data_ger!$C298=$AF$3,data_ger!$M298,"")</f>
        <v/>
      </c>
      <c r="AK296" t="str">
        <f>IF(data_ger!$C298=$AF$3,data_ger!$N298,"")</f>
        <v/>
      </c>
    </row>
    <row r="297" spans="1:37" x14ac:dyDescent="0.25">
      <c r="A297">
        <f t="shared" si="24"/>
        <v>0</v>
      </c>
      <c r="B297">
        <f t="shared" si="25"/>
        <v>0</v>
      </c>
      <c r="C297">
        <f t="shared" si="26"/>
        <v>0</v>
      </c>
      <c r="D297">
        <f t="shared" si="27"/>
        <v>0</v>
      </c>
      <c r="E297">
        <f t="shared" si="28"/>
        <v>0</v>
      </c>
      <c r="F297">
        <f t="shared" si="29"/>
        <v>0</v>
      </c>
      <c r="G297" s="1">
        <f>data_ger!B299</f>
        <v>0</v>
      </c>
      <c r="H297" t="str">
        <f>IF(data_ger!$C299=$H$3,data_ger!$E299,"")</f>
        <v/>
      </c>
      <c r="I297" t="str">
        <f>IF(data_ger!$C299=$H$3,data_ger!$G299,"")</f>
        <v/>
      </c>
      <c r="J297" t="str">
        <f>IF(data_ger!$C299=$H$3,data_ger!$I299,"")</f>
        <v/>
      </c>
      <c r="K297" t="str">
        <f>IF(data_ger!$C299=$H$3,data_ger!$K299,"")</f>
        <v/>
      </c>
      <c r="L297" t="str">
        <f>IF(data_ger!$C299=$H$3,data_ger!$M299,"")</f>
        <v/>
      </c>
      <c r="M297" t="str">
        <f>IF(data_ger!$C299=$H$3,data_ger!$N299,"")</f>
        <v/>
      </c>
      <c r="N297" t="str">
        <f>IF(data_ger!$C299=$N$3,data_ger!$E299,"")</f>
        <v/>
      </c>
      <c r="O297" t="str">
        <f>IF(data_ger!$C299=$N$3,data_ger!$G299,"")</f>
        <v/>
      </c>
      <c r="P297" t="str">
        <f>IF(data_ger!$C299=$N$3,data_ger!$I299,"")</f>
        <v/>
      </c>
      <c r="Q297" t="str">
        <f>IF(data_ger!$C299=$N$3,data_ger!$K299,"")</f>
        <v/>
      </c>
      <c r="R297" t="str">
        <f>IF(data_ger!$C299=$N$3,data_ger!$M299,"")</f>
        <v/>
      </c>
      <c r="S297" t="str">
        <f>IF(data_ger!$C299=$N$3,data_ger!$N299,"")</f>
        <v/>
      </c>
      <c r="T297" t="str">
        <f>IF(data_ger!$C299=$T$3,data_ger!$E299,"")</f>
        <v/>
      </c>
      <c r="U297" t="str">
        <f>IF(data_ger!$C299=$T$3,data_ger!$G299,"")</f>
        <v/>
      </c>
      <c r="V297" t="str">
        <f>IF(data_ger!$C299=$T$3,data_ger!$I299,"")</f>
        <v/>
      </c>
      <c r="W297" t="str">
        <f>IF(data_ger!$C299=$T$3,data_ger!$K299,"")</f>
        <v/>
      </c>
      <c r="X297" t="str">
        <f>IF(data_ger!$C299=$T$3,data_ger!$M299,"")</f>
        <v/>
      </c>
      <c r="Y297" t="str">
        <f>IF(data_ger!$C299=$T$3,data_ger!$N299,"")</f>
        <v/>
      </c>
      <c r="Z297" t="str">
        <f>IF(data_ger!$C299=$Z$3,data_ger!$E299,"")</f>
        <v/>
      </c>
      <c r="AA297" t="str">
        <f>IF(data_ger!$C299=$Z$3,data_ger!$G299,"")</f>
        <v/>
      </c>
      <c r="AB297" t="str">
        <f>IF(data_ger!$C299=$Z$3,data_ger!$I299,"")</f>
        <v/>
      </c>
      <c r="AC297" t="str">
        <f>IF(data_ger!$C299=$Z$3,data_ger!$K299,"")</f>
        <v/>
      </c>
      <c r="AD297" t="str">
        <f>IF(data_ger!$C299=$Z$3,data_ger!$M299,"")</f>
        <v/>
      </c>
      <c r="AE297" t="str">
        <f>IF(data_ger!$C299=$Z$3,data_ger!$N299,"")</f>
        <v/>
      </c>
      <c r="AF297" t="str">
        <f>IF(data_ger!$C299=$AF$3,data_ger!$E299,"")</f>
        <v/>
      </c>
      <c r="AG297" t="str">
        <f>IF(data_ger!$C299=$AF$3,data_ger!$G299,"")</f>
        <v/>
      </c>
      <c r="AH297" t="str">
        <f>IF(data_ger!$C299=$AF$3,data_ger!$I299,"")</f>
        <v/>
      </c>
      <c r="AI297" t="str">
        <f>IF(data_ger!$C299=$AF$3,data_ger!$K299,"")</f>
        <v/>
      </c>
      <c r="AJ297" t="str">
        <f>IF(data_ger!$C299=$AF$3,data_ger!$M299,"")</f>
        <v/>
      </c>
      <c r="AK297" t="str">
        <f>IF(data_ger!$C299=$AF$3,data_ger!$N299,"")</f>
        <v/>
      </c>
    </row>
    <row r="298" spans="1:37" x14ac:dyDescent="0.25">
      <c r="A298">
        <f t="shared" si="24"/>
        <v>0</v>
      </c>
      <c r="B298">
        <f t="shared" si="25"/>
        <v>0</v>
      </c>
      <c r="C298">
        <f t="shared" si="26"/>
        <v>0</v>
      </c>
      <c r="D298">
        <f t="shared" si="27"/>
        <v>0</v>
      </c>
      <c r="E298">
        <f t="shared" si="28"/>
        <v>0</v>
      </c>
      <c r="F298">
        <f t="shared" si="29"/>
        <v>0</v>
      </c>
      <c r="G298" s="1">
        <f>data_ger!B300</f>
        <v>0</v>
      </c>
      <c r="H298" t="str">
        <f>IF(data_ger!$C300=$H$3,data_ger!$E300,"")</f>
        <v/>
      </c>
      <c r="I298" t="str">
        <f>IF(data_ger!$C300=$H$3,data_ger!$G300,"")</f>
        <v/>
      </c>
      <c r="J298" t="str">
        <f>IF(data_ger!$C300=$H$3,data_ger!$I300,"")</f>
        <v/>
      </c>
      <c r="K298" t="str">
        <f>IF(data_ger!$C300=$H$3,data_ger!$K300,"")</f>
        <v/>
      </c>
      <c r="L298" t="str">
        <f>IF(data_ger!$C300=$H$3,data_ger!$M300,"")</f>
        <v/>
      </c>
      <c r="M298" t="str">
        <f>IF(data_ger!$C300=$H$3,data_ger!$N300,"")</f>
        <v/>
      </c>
      <c r="N298" t="str">
        <f>IF(data_ger!$C300=$N$3,data_ger!$E300,"")</f>
        <v/>
      </c>
      <c r="O298" t="str">
        <f>IF(data_ger!$C300=$N$3,data_ger!$G300,"")</f>
        <v/>
      </c>
      <c r="P298" t="str">
        <f>IF(data_ger!$C300=$N$3,data_ger!$I300,"")</f>
        <v/>
      </c>
      <c r="Q298" t="str">
        <f>IF(data_ger!$C300=$N$3,data_ger!$K300,"")</f>
        <v/>
      </c>
      <c r="R298" t="str">
        <f>IF(data_ger!$C300=$N$3,data_ger!$M300,"")</f>
        <v/>
      </c>
      <c r="S298" t="str">
        <f>IF(data_ger!$C300=$N$3,data_ger!$N300,"")</f>
        <v/>
      </c>
      <c r="T298" t="str">
        <f>IF(data_ger!$C300=$T$3,data_ger!$E300,"")</f>
        <v/>
      </c>
      <c r="U298" t="str">
        <f>IF(data_ger!$C300=$T$3,data_ger!$G300,"")</f>
        <v/>
      </c>
      <c r="V298" t="str">
        <f>IF(data_ger!$C300=$T$3,data_ger!$I300,"")</f>
        <v/>
      </c>
      <c r="W298" t="str">
        <f>IF(data_ger!$C300=$T$3,data_ger!$K300,"")</f>
        <v/>
      </c>
      <c r="X298" t="str">
        <f>IF(data_ger!$C300=$T$3,data_ger!$M300,"")</f>
        <v/>
      </c>
      <c r="Y298" t="str">
        <f>IF(data_ger!$C300=$T$3,data_ger!$N300,"")</f>
        <v/>
      </c>
      <c r="Z298" t="str">
        <f>IF(data_ger!$C300=$Z$3,data_ger!$E300,"")</f>
        <v/>
      </c>
      <c r="AA298" t="str">
        <f>IF(data_ger!$C300=$Z$3,data_ger!$G300,"")</f>
        <v/>
      </c>
      <c r="AB298" t="str">
        <f>IF(data_ger!$C300=$Z$3,data_ger!$I300,"")</f>
        <v/>
      </c>
      <c r="AC298" t="str">
        <f>IF(data_ger!$C300=$Z$3,data_ger!$K300,"")</f>
        <v/>
      </c>
      <c r="AD298" t="str">
        <f>IF(data_ger!$C300=$Z$3,data_ger!$M300,"")</f>
        <v/>
      </c>
      <c r="AE298" t="str">
        <f>IF(data_ger!$C300=$Z$3,data_ger!$N300,"")</f>
        <v/>
      </c>
      <c r="AF298" t="str">
        <f>IF(data_ger!$C300=$AF$3,data_ger!$E300,"")</f>
        <v/>
      </c>
      <c r="AG298" t="str">
        <f>IF(data_ger!$C300=$AF$3,data_ger!$G300,"")</f>
        <v/>
      </c>
      <c r="AH298" t="str">
        <f>IF(data_ger!$C300=$AF$3,data_ger!$I300,"")</f>
        <v/>
      </c>
      <c r="AI298" t="str">
        <f>IF(data_ger!$C300=$AF$3,data_ger!$K300,"")</f>
        <v/>
      </c>
      <c r="AJ298" t="str">
        <f>IF(data_ger!$C300=$AF$3,data_ger!$M300,"")</f>
        <v/>
      </c>
      <c r="AK298" t="str">
        <f>IF(data_ger!$C300=$AF$3,data_ger!$N300,"")</f>
        <v/>
      </c>
    </row>
    <row r="299" spans="1:37" x14ac:dyDescent="0.25">
      <c r="A299">
        <f t="shared" si="24"/>
        <v>0</v>
      </c>
      <c r="B299">
        <f t="shared" si="25"/>
        <v>0</v>
      </c>
      <c r="C299">
        <f t="shared" si="26"/>
        <v>0</v>
      </c>
      <c r="D299">
        <f t="shared" si="27"/>
        <v>0</v>
      </c>
      <c r="E299">
        <f t="shared" si="28"/>
        <v>0</v>
      </c>
      <c r="F299">
        <f t="shared" si="29"/>
        <v>0</v>
      </c>
      <c r="G299" s="1">
        <f>data_ger!B301</f>
        <v>0</v>
      </c>
      <c r="H299" t="str">
        <f>IF(data_ger!$C301=$H$3,data_ger!$E301,"")</f>
        <v/>
      </c>
      <c r="I299" t="str">
        <f>IF(data_ger!$C301=$H$3,data_ger!$G301,"")</f>
        <v/>
      </c>
      <c r="J299" t="str">
        <f>IF(data_ger!$C301=$H$3,data_ger!$I301,"")</f>
        <v/>
      </c>
      <c r="K299" t="str">
        <f>IF(data_ger!$C301=$H$3,data_ger!$K301,"")</f>
        <v/>
      </c>
      <c r="L299" t="str">
        <f>IF(data_ger!$C301=$H$3,data_ger!$M301,"")</f>
        <v/>
      </c>
      <c r="M299" t="str">
        <f>IF(data_ger!$C301=$H$3,data_ger!$N301,"")</f>
        <v/>
      </c>
      <c r="N299" t="str">
        <f>IF(data_ger!$C301=$N$3,data_ger!$E301,"")</f>
        <v/>
      </c>
      <c r="O299" t="str">
        <f>IF(data_ger!$C301=$N$3,data_ger!$G301,"")</f>
        <v/>
      </c>
      <c r="P299" t="str">
        <f>IF(data_ger!$C301=$N$3,data_ger!$I301,"")</f>
        <v/>
      </c>
      <c r="Q299" t="str">
        <f>IF(data_ger!$C301=$N$3,data_ger!$K301,"")</f>
        <v/>
      </c>
      <c r="R299" t="str">
        <f>IF(data_ger!$C301=$N$3,data_ger!$M301,"")</f>
        <v/>
      </c>
      <c r="S299" t="str">
        <f>IF(data_ger!$C301=$N$3,data_ger!$N301,"")</f>
        <v/>
      </c>
      <c r="T299" t="str">
        <f>IF(data_ger!$C301=$T$3,data_ger!$E301,"")</f>
        <v/>
      </c>
      <c r="U299" t="str">
        <f>IF(data_ger!$C301=$T$3,data_ger!$G301,"")</f>
        <v/>
      </c>
      <c r="V299" t="str">
        <f>IF(data_ger!$C301=$T$3,data_ger!$I301,"")</f>
        <v/>
      </c>
      <c r="W299" t="str">
        <f>IF(data_ger!$C301=$T$3,data_ger!$K301,"")</f>
        <v/>
      </c>
      <c r="X299" t="str">
        <f>IF(data_ger!$C301=$T$3,data_ger!$M301,"")</f>
        <v/>
      </c>
      <c r="Y299" t="str">
        <f>IF(data_ger!$C301=$T$3,data_ger!$N301,"")</f>
        <v/>
      </c>
      <c r="Z299" t="str">
        <f>IF(data_ger!$C301=$Z$3,data_ger!$E301,"")</f>
        <v/>
      </c>
      <c r="AA299" t="str">
        <f>IF(data_ger!$C301=$Z$3,data_ger!$G301,"")</f>
        <v/>
      </c>
      <c r="AB299" t="str">
        <f>IF(data_ger!$C301=$Z$3,data_ger!$I301,"")</f>
        <v/>
      </c>
      <c r="AC299" t="str">
        <f>IF(data_ger!$C301=$Z$3,data_ger!$K301,"")</f>
        <v/>
      </c>
      <c r="AD299" t="str">
        <f>IF(data_ger!$C301=$Z$3,data_ger!$M301,"")</f>
        <v/>
      </c>
      <c r="AE299" t="str">
        <f>IF(data_ger!$C301=$Z$3,data_ger!$N301,"")</f>
        <v/>
      </c>
      <c r="AF299" t="str">
        <f>IF(data_ger!$C301=$AF$3,data_ger!$E301,"")</f>
        <v/>
      </c>
      <c r="AG299" t="str">
        <f>IF(data_ger!$C301=$AF$3,data_ger!$G301,"")</f>
        <v/>
      </c>
      <c r="AH299" t="str">
        <f>IF(data_ger!$C301=$AF$3,data_ger!$I301,"")</f>
        <v/>
      </c>
      <c r="AI299" t="str">
        <f>IF(data_ger!$C301=$AF$3,data_ger!$K301,"")</f>
        <v/>
      </c>
      <c r="AJ299" t="str">
        <f>IF(data_ger!$C301=$AF$3,data_ger!$M301,"")</f>
        <v/>
      </c>
      <c r="AK299" t="str">
        <f>IF(data_ger!$C301=$AF$3,data_ger!$N301,"")</f>
        <v/>
      </c>
    </row>
    <row r="300" spans="1:37" x14ac:dyDescent="0.25">
      <c r="A300">
        <f t="shared" si="24"/>
        <v>0</v>
      </c>
      <c r="B300">
        <f t="shared" si="25"/>
        <v>0</v>
      </c>
      <c r="C300">
        <f t="shared" si="26"/>
        <v>0</v>
      </c>
      <c r="D300">
        <f t="shared" si="27"/>
        <v>0</v>
      </c>
      <c r="E300">
        <f t="shared" si="28"/>
        <v>0</v>
      </c>
      <c r="F300">
        <f t="shared" si="29"/>
        <v>0</v>
      </c>
      <c r="G300" s="1">
        <f>data_ger!B302</f>
        <v>0</v>
      </c>
      <c r="H300" t="str">
        <f>IF(data_ger!$C302=$H$3,data_ger!$E302,"")</f>
        <v/>
      </c>
      <c r="I300" t="str">
        <f>IF(data_ger!$C302=$H$3,data_ger!$G302,"")</f>
        <v/>
      </c>
      <c r="J300" t="str">
        <f>IF(data_ger!$C302=$H$3,data_ger!$I302,"")</f>
        <v/>
      </c>
      <c r="K300" t="str">
        <f>IF(data_ger!$C302=$H$3,data_ger!$K302,"")</f>
        <v/>
      </c>
      <c r="L300" t="str">
        <f>IF(data_ger!$C302=$H$3,data_ger!$M302,"")</f>
        <v/>
      </c>
      <c r="M300" t="str">
        <f>IF(data_ger!$C302=$H$3,data_ger!$N302,"")</f>
        <v/>
      </c>
      <c r="N300" t="str">
        <f>IF(data_ger!$C302=$N$3,data_ger!$E302,"")</f>
        <v/>
      </c>
      <c r="O300" t="str">
        <f>IF(data_ger!$C302=$N$3,data_ger!$G302,"")</f>
        <v/>
      </c>
      <c r="P300" t="str">
        <f>IF(data_ger!$C302=$N$3,data_ger!$I302,"")</f>
        <v/>
      </c>
      <c r="Q300" t="str">
        <f>IF(data_ger!$C302=$N$3,data_ger!$K302,"")</f>
        <v/>
      </c>
      <c r="R300" t="str">
        <f>IF(data_ger!$C302=$N$3,data_ger!$M302,"")</f>
        <v/>
      </c>
      <c r="S300" t="str">
        <f>IF(data_ger!$C302=$N$3,data_ger!$N302,"")</f>
        <v/>
      </c>
      <c r="T300" t="str">
        <f>IF(data_ger!$C302=$T$3,data_ger!$E302,"")</f>
        <v/>
      </c>
      <c r="U300" t="str">
        <f>IF(data_ger!$C302=$T$3,data_ger!$G302,"")</f>
        <v/>
      </c>
      <c r="V300" t="str">
        <f>IF(data_ger!$C302=$T$3,data_ger!$I302,"")</f>
        <v/>
      </c>
      <c r="W300" t="str">
        <f>IF(data_ger!$C302=$T$3,data_ger!$K302,"")</f>
        <v/>
      </c>
      <c r="X300" t="str">
        <f>IF(data_ger!$C302=$T$3,data_ger!$M302,"")</f>
        <v/>
      </c>
      <c r="Y300" t="str">
        <f>IF(data_ger!$C302=$T$3,data_ger!$N302,"")</f>
        <v/>
      </c>
      <c r="Z300" t="str">
        <f>IF(data_ger!$C302=$Z$3,data_ger!$E302,"")</f>
        <v/>
      </c>
      <c r="AA300" t="str">
        <f>IF(data_ger!$C302=$Z$3,data_ger!$G302,"")</f>
        <v/>
      </c>
      <c r="AB300" t="str">
        <f>IF(data_ger!$C302=$Z$3,data_ger!$I302,"")</f>
        <v/>
      </c>
      <c r="AC300" t="str">
        <f>IF(data_ger!$C302=$Z$3,data_ger!$K302,"")</f>
        <v/>
      </c>
      <c r="AD300" t="str">
        <f>IF(data_ger!$C302=$Z$3,data_ger!$M302,"")</f>
        <v/>
      </c>
      <c r="AE300" t="str">
        <f>IF(data_ger!$C302=$Z$3,data_ger!$N302,"")</f>
        <v/>
      </c>
      <c r="AF300" t="str">
        <f>IF(data_ger!$C302=$AF$3,data_ger!$E302,"")</f>
        <v/>
      </c>
      <c r="AG300" t="str">
        <f>IF(data_ger!$C302=$AF$3,data_ger!$G302,"")</f>
        <v/>
      </c>
      <c r="AH300" t="str">
        <f>IF(data_ger!$C302=$AF$3,data_ger!$I302,"")</f>
        <v/>
      </c>
      <c r="AI300" t="str">
        <f>IF(data_ger!$C302=$AF$3,data_ger!$K302,"")</f>
        <v/>
      </c>
      <c r="AJ300" t="str">
        <f>IF(data_ger!$C302=$AF$3,data_ger!$M302,"")</f>
        <v/>
      </c>
      <c r="AK300" t="str">
        <f>IF(data_ger!$C302=$AF$3,data_ger!$N302,"")</f>
        <v/>
      </c>
    </row>
    <row r="301" spans="1:37" x14ac:dyDescent="0.25">
      <c r="A301">
        <f t="shared" si="24"/>
        <v>0</v>
      </c>
      <c r="B301">
        <f t="shared" si="25"/>
        <v>0</v>
      </c>
      <c r="C301">
        <f t="shared" si="26"/>
        <v>0</v>
      </c>
      <c r="D301">
        <f t="shared" si="27"/>
        <v>0</v>
      </c>
      <c r="E301">
        <f t="shared" si="28"/>
        <v>0</v>
      </c>
      <c r="F301">
        <f t="shared" si="29"/>
        <v>0</v>
      </c>
      <c r="G301" s="1">
        <f>data_ger!B303</f>
        <v>0</v>
      </c>
      <c r="H301" t="str">
        <f>IF(data_ger!$C303=$H$3,data_ger!$E303,"")</f>
        <v/>
      </c>
      <c r="I301" t="str">
        <f>IF(data_ger!$C303=$H$3,data_ger!$G303,"")</f>
        <v/>
      </c>
      <c r="J301" t="str">
        <f>IF(data_ger!$C303=$H$3,data_ger!$I303,"")</f>
        <v/>
      </c>
      <c r="K301" t="str">
        <f>IF(data_ger!$C303=$H$3,data_ger!$K303,"")</f>
        <v/>
      </c>
      <c r="L301" t="str">
        <f>IF(data_ger!$C303=$H$3,data_ger!$M303,"")</f>
        <v/>
      </c>
      <c r="M301" t="str">
        <f>IF(data_ger!$C303=$H$3,data_ger!$N303,"")</f>
        <v/>
      </c>
      <c r="N301" t="str">
        <f>IF(data_ger!$C303=$N$3,data_ger!$E303,"")</f>
        <v/>
      </c>
      <c r="O301" t="str">
        <f>IF(data_ger!$C303=$N$3,data_ger!$G303,"")</f>
        <v/>
      </c>
      <c r="P301" t="str">
        <f>IF(data_ger!$C303=$N$3,data_ger!$I303,"")</f>
        <v/>
      </c>
      <c r="Q301" t="str">
        <f>IF(data_ger!$C303=$N$3,data_ger!$K303,"")</f>
        <v/>
      </c>
      <c r="R301" t="str">
        <f>IF(data_ger!$C303=$N$3,data_ger!$M303,"")</f>
        <v/>
      </c>
      <c r="S301" t="str">
        <f>IF(data_ger!$C303=$N$3,data_ger!$N303,"")</f>
        <v/>
      </c>
      <c r="T301" t="str">
        <f>IF(data_ger!$C303=$T$3,data_ger!$E303,"")</f>
        <v/>
      </c>
      <c r="U301" t="str">
        <f>IF(data_ger!$C303=$T$3,data_ger!$G303,"")</f>
        <v/>
      </c>
      <c r="V301" t="str">
        <f>IF(data_ger!$C303=$T$3,data_ger!$I303,"")</f>
        <v/>
      </c>
      <c r="W301" t="str">
        <f>IF(data_ger!$C303=$T$3,data_ger!$K303,"")</f>
        <v/>
      </c>
      <c r="X301" t="str">
        <f>IF(data_ger!$C303=$T$3,data_ger!$M303,"")</f>
        <v/>
      </c>
      <c r="Y301" t="str">
        <f>IF(data_ger!$C303=$T$3,data_ger!$N303,"")</f>
        <v/>
      </c>
      <c r="Z301" t="str">
        <f>IF(data_ger!$C303=$Z$3,data_ger!$E303,"")</f>
        <v/>
      </c>
      <c r="AA301" t="str">
        <f>IF(data_ger!$C303=$Z$3,data_ger!$G303,"")</f>
        <v/>
      </c>
      <c r="AB301" t="str">
        <f>IF(data_ger!$C303=$Z$3,data_ger!$I303,"")</f>
        <v/>
      </c>
      <c r="AC301" t="str">
        <f>IF(data_ger!$C303=$Z$3,data_ger!$K303,"")</f>
        <v/>
      </c>
      <c r="AD301" t="str">
        <f>IF(data_ger!$C303=$Z$3,data_ger!$M303,"")</f>
        <v/>
      </c>
      <c r="AE301" t="str">
        <f>IF(data_ger!$C303=$Z$3,data_ger!$N303,"")</f>
        <v/>
      </c>
      <c r="AF301" t="str">
        <f>IF(data_ger!$C303=$AF$3,data_ger!$E303,"")</f>
        <v/>
      </c>
      <c r="AG301" t="str">
        <f>IF(data_ger!$C303=$AF$3,data_ger!$G303,"")</f>
        <v/>
      </c>
      <c r="AH301" t="str">
        <f>IF(data_ger!$C303=$AF$3,data_ger!$I303,"")</f>
        <v/>
      </c>
      <c r="AI301" t="str">
        <f>IF(data_ger!$C303=$AF$3,data_ger!$K303,"")</f>
        <v/>
      </c>
      <c r="AJ301" t="str">
        <f>IF(data_ger!$C303=$AF$3,data_ger!$M303,"")</f>
        <v/>
      </c>
      <c r="AK301" t="str">
        <f>IF(data_ger!$C303=$AF$3,data_ger!$N303,"")</f>
        <v/>
      </c>
    </row>
    <row r="302" spans="1:37" x14ac:dyDescent="0.25">
      <c r="A302">
        <f t="shared" si="24"/>
        <v>0</v>
      </c>
      <c r="B302">
        <f t="shared" si="25"/>
        <v>0</v>
      </c>
      <c r="C302">
        <f t="shared" si="26"/>
        <v>0</v>
      </c>
      <c r="D302">
        <f t="shared" si="27"/>
        <v>0</v>
      </c>
      <c r="E302">
        <f t="shared" si="28"/>
        <v>0</v>
      </c>
      <c r="F302">
        <f t="shared" si="29"/>
        <v>0</v>
      </c>
      <c r="G302" s="1">
        <f>data_ger!B304</f>
        <v>0</v>
      </c>
      <c r="H302" t="str">
        <f>IF(data_ger!$C304=$H$3,data_ger!$E304,"")</f>
        <v/>
      </c>
      <c r="I302" t="str">
        <f>IF(data_ger!$C304=$H$3,data_ger!$G304,"")</f>
        <v/>
      </c>
      <c r="J302" t="str">
        <f>IF(data_ger!$C304=$H$3,data_ger!$I304,"")</f>
        <v/>
      </c>
      <c r="K302" t="str">
        <f>IF(data_ger!$C304=$H$3,data_ger!$K304,"")</f>
        <v/>
      </c>
      <c r="L302" t="str">
        <f>IF(data_ger!$C304=$H$3,data_ger!$M304,"")</f>
        <v/>
      </c>
      <c r="M302" t="str">
        <f>IF(data_ger!$C304=$H$3,data_ger!$N304,"")</f>
        <v/>
      </c>
      <c r="N302" t="str">
        <f>IF(data_ger!$C304=$N$3,data_ger!$E304,"")</f>
        <v/>
      </c>
      <c r="O302" t="str">
        <f>IF(data_ger!$C304=$N$3,data_ger!$G304,"")</f>
        <v/>
      </c>
      <c r="P302" t="str">
        <f>IF(data_ger!$C304=$N$3,data_ger!$I304,"")</f>
        <v/>
      </c>
      <c r="Q302" t="str">
        <f>IF(data_ger!$C304=$N$3,data_ger!$K304,"")</f>
        <v/>
      </c>
      <c r="R302" t="str">
        <f>IF(data_ger!$C304=$N$3,data_ger!$M304,"")</f>
        <v/>
      </c>
      <c r="S302" t="str">
        <f>IF(data_ger!$C304=$N$3,data_ger!$N304,"")</f>
        <v/>
      </c>
      <c r="T302" t="str">
        <f>IF(data_ger!$C304=$T$3,data_ger!$E304,"")</f>
        <v/>
      </c>
      <c r="U302" t="str">
        <f>IF(data_ger!$C304=$T$3,data_ger!$G304,"")</f>
        <v/>
      </c>
      <c r="V302" t="str">
        <f>IF(data_ger!$C304=$T$3,data_ger!$I304,"")</f>
        <v/>
      </c>
      <c r="W302" t="str">
        <f>IF(data_ger!$C304=$T$3,data_ger!$K304,"")</f>
        <v/>
      </c>
      <c r="X302" t="str">
        <f>IF(data_ger!$C304=$T$3,data_ger!$M304,"")</f>
        <v/>
      </c>
      <c r="Y302" t="str">
        <f>IF(data_ger!$C304=$T$3,data_ger!$N304,"")</f>
        <v/>
      </c>
      <c r="Z302" t="str">
        <f>IF(data_ger!$C304=$Z$3,data_ger!$E304,"")</f>
        <v/>
      </c>
      <c r="AA302" t="str">
        <f>IF(data_ger!$C304=$Z$3,data_ger!$G304,"")</f>
        <v/>
      </c>
      <c r="AB302" t="str">
        <f>IF(data_ger!$C304=$Z$3,data_ger!$I304,"")</f>
        <v/>
      </c>
      <c r="AC302" t="str">
        <f>IF(data_ger!$C304=$Z$3,data_ger!$K304,"")</f>
        <v/>
      </c>
      <c r="AD302" t="str">
        <f>IF(data_ger!$C304=$Z$3,data_ger!$M304,"")</f>
        <v/>
      </c>
      <c r="AE302" t="str">
        <f>IF(data_ger!$C304=$Z$3,data_ger!$N304,"")</f>
        <v/>
      </c>
      <c r="AF302" t="str">
        <f>IF(data_ger!$C304=$AF$3,data_ger!$E304,"")</f>
        <v/>
      </c>
      <c r="AG302" t="str">
        <f>IF(data_ger!$C304=$AF$3,data_ger!$G304,"")</f>
        <v/>
      </c>
      <c r="AH302" t="str">
        <f>IF(data_ger!$C304=$AF$3,data_ger!$I304,"")</f>
        <v/>
      </c>
      <c r="AI302" t="str">
        <f>IF(data_ger!$C304=$AF$3,data_ger!$K304,"")</f>
        <v/>
      </c>
      <c r="AJ302" t="str">
        <f>IF(data_ger!$C304=$AF$3,data_ger!$M304,"")</f>
        <v/>
      </c>
      <c r="AK302" t="str">
        <f>IF(data_ger!$C304=$AF$3,data_ger!$N304,"")</f>
        <v/>
      </c>
    </row>
    <row r="303" spans="1:37" x14ac:dyDescent="0.25">
      <c r="A303">
        <f t="shared" si="24"/>
        <v>0</v>
      </c>
      <c r="B303">
        <f t="shared" si="25"/>
        <v>0</v>
      </c>
      <c r="C303">
        <f t="shared" si="26"/>
        <v>0</v>
      </c>
      <c r="D303">
        <f t="shared" si="27"/>
        <v>0</v>
      </c>
      <c r="E303">
        <f t="shared" si="28"/>
        <v>0</v>
      </c>
      <c r="F303">
        <f t="shared" si="29"/>
        <v>0</v>
      </c>
      <c r="G303" s="1">
        <f>data_ger!B305</f>
        <v>0</v>
      </c>
      <c r="H303" t="str">
        <f>IF(data_ger!$C305=$H$3,data_ger!$E305,"")</f>
        <v/>
      </c>
      <c r="I303" t="str">
        <f>IF(data_ger!$C305=$H$3,data_ger!$G305,"")</f>
        <v/>
      </c>
      <c r="J303" t="str">
        <f>IF(data_ger!$C305=$H$3,data_ger!$I305,"")</f>
        <v/>
      </c>
      <c r="K303" t="str">
        <f>IF(data_ger!$C305=$H$3,data_ger!$K305,"")</f>
        <v/>
      </c>
      <c r="L303" t="str">
        <f>IF(data_ger!$C305=$H$3,data_ger!$M305,"")</f>
        <v/>
      </c>
      <c r="M303" t="str">
        <f>IF(data_ger!$C305=$H$3,data_ger!$N305,"")</f>
        <v/>
      </c>
      <c r="N303" t="str">
        <f>IF(data_ger!$C305=$N$3,data_ger!$E305,"")</f>
        <v/>
      </c>
      <c r="O303" t="str">
        <f>IF(data_ger!$C305=$N$3,data_ger!$G305,"")</f>
        <v/>
      </c>
      <c r="P303" t="str">
        <f>IF(data_ger!$C305=$N$3,data_ger!$I305,"")</f>
        <v/>
      </c>
      <c r="Q303" t="str">
        <f>IF(data_ger!$C305=$N$3,data_ger!$K305,"")</f>
        <v/>
      </c>
      <c r="R303" t="str">
        <f>IF(data_ger!$C305=$N$3,data_ger!$M305,"")</f>
        <v/>
      </c>
      <c r="S303" t="str">
        <f>IF(data_ger!$C305=$N$3,data_ger!$N305,"")</f>
        <v/>
      </c>
      <c r="T303" t="str">
        <f>IF(data_ger!$C305=$T$3,data_ger!$E305,"")</f>
        <v/>
      </c>
      <c r="U303" t="str">
        <f>IF(data_ger!$C305=$T$3,data_ger!$G305,"")</f>
        <v/>
      </c>
      <c r="V303" t="str">
        <f>IF(data_ger!$C305=$T$3,data_ger!$I305,"")</f>
        <v/>
      </c>
      <c r="W303" t="str">
        <f>IF(data_ger!$C305=$T$3,data_ger!$K305,"")</f>
        <v/>
      </c>
      <c r="X303" t="str">
        <f>IF(data_ger!$C305=$T$3,data_ger!$M305,"")</f>
        <v/>
      </c>
      <c r="Y303" t="str">
        <f>IF(data_ger!$C305=$T$3,data_ger!$N305,"")</f>
        <v/>
      </c>
      <c r="Z303" t="str">
        <f>IF(data_ger!$C305=$Z$3,data_ger!$E305,"")</f>
        <v/>
      </c>
      <c r="AA303" t="str">
        <f>IF(data_ger!$C305=$Z$3,data_ger!$G305,"")</f>
        <v/>
      </c>
      <c r="AB303" t="str">
        <f>IF(data_ger!$C305=$Z$3,data_ger!$I305,"")</f>
        <v/>
      </c>
      <c r="AC303" t="str">
        <f>IF(data_ger!$C305=$Z$3,data_ger!$K305,"")</f>
        <v/>
      </c>
      <c r="AD303" t="str">
        <f>IF(data_ger!$C305=$Z$3,data_ger!$M305,"")</f>
        <v/>
      </c>
      <c r="AE303" t="str">
        <f>IF(data_ger!$C305=$Z$3,data_ger!$N305,"")</f>
        <v/>
      </c>
      <c r="AF303" t="str">
        <f>IF(data_ger!$C305=$AF$3,data_ger!$E305,"")</f>
        <v/>
      </c>
      <c r="AG303" t="str">
        <f>IF(data_ger!$C305=$AF$3,data_ger!$G305,"")</f>
        <v/>
      </c>
      <c r="AH303" t="str">
        <f>IF(data_ger!$C305=$AF$3,data_ger!$I305,"")</f>
        <v/>
      </c>
      <c r="AI303" t="str">
        <f>IF(data_ger!$C305=$AF$3,data_ger!$K305,"")</f>
        <v/>
      </c>
      <c r="AJ303" t="str">
        <f>IF(data_ger!$C305=$AF$3,data_ger!$M305,"")</f>
        <v/>
      </c>
      <c r="AK303" t="str">
        <f>IF(data_ger!$C305=$AF$3,data_ger!$N305,"")</f>
        <v/>
      </c>
    </row>
    <row r="304" spans="1:37" x14ac:dyDescent="0.25">
      <c r="A304">
        <f t="shared" si="24"/>
        <v>0</v>
      </c>
      <c r="B304">
        <f t="shared" si="25"/>
        <v>0</v>
      </c>
      <c r="C304">
        <f t="shared" si="26"/>
        <v>0</v>
      </c>
      <c r="D304">
        <f t="shared" si="27"/>
        <v>0</v>
      </c>
      <c r="E304">
        <f t="shared" si="28"/>
        <v>0</v>
      </c>
      <c r="F304">
        <f t="shared" si="29"/>
        <v>0</v>
      </c>
      <c r="G304" s="1">
        <f>data_ger!B306</f>
        <v>0</v>
      </c>
      <c r="H304" t="str">
        <f>IF(data_ger!$C306=$H$3,data_ger!$E306,"")</f>
        <v/>
      </c>
      <c r="I304" t="str">
        <f>IF(data_ger!$C306=$H$3,data_ger!$G306,"")</f>
        <v/>
      </c>
      <c r="J304" t="str">
        <f>IF(data_ger!$C306=$H$3,data_ger!$I306,"")</f>
        <v/>
      </c>
      <c r="K304" t="str">
        <f>IF(data_ger!$C306=$H$3,data_ger!$K306,"")</f>
        <v/>
      </c>
      <c r="L304" t="str">
        <f>IF(data_ger!$C306=$H$3,data_ger!$M306,"")</f>
        <v/>
      </c>
      <c r="M304" t="str">
        <f>IF(data_ger!$C306=$H$3,data_ger!$N306,"")</f>
        <v/>
      </c>
      <c r="N304" t="str">
        <f>IF(data_ger!$C306=$N$3,data_ger!$E306,"")</f>
        <v/>
      </c>
      <c r="O304" t="str">
        <f>IF(data_ger!$C306=$N$3,data_ger!$G306,"")</f>
        <v/>
      </c>
      <c r="P304" t="str">
        <f>IF(data_ger!$C306=$N$3,data_ger!$I306,"")</f>
        <v/>
      </c>
      <c r="Q304" t="str">
        <f>IF(data_ger!$C306=$N$3,data_ger!$K306,"")</f>
        <v/>
      </c>
      <c r="R304" t="str">
        <f>IF(data_ger!$C306=$N$3,data_ger!$M306,"")</f>
        <v/>
      </c>
      <c r="S304" t="str">
        <f>IF(data_ger!$C306=$N$3,data_ger!$N306,"")</f>
        <v/>
      </c>
      <c r="T304" t="str">
        <f>IF(data_ger!$C306=$T$3,data_ger!$E306,"")</f>
        <v/>
      </c>
      <c r="U304" t="str">
        <f>IF(data_ger!$C306=$T$3,data_ger!$G306,"")</f>
        <v/>
      </c>
      <c r="V304" t="str">
        <f>IF(data_ger!$C306=$T$3,data_ger!$I306,"")</f>
        <v/>
      </c>
      <c r="W304" t="str">
        <f>IF(data_ger!$C306=$T$3,data_ger!$K306,"")</f>
        <v/>
      </c>
      <c r="X304" t="str">
        <f>IF(data_ger!$C306=$T$3,data_ger!$M306,"")</f>
        <v/>
      </c>
      <c r="Y304" t="str">
        <f>IF(data_ger!$C306=$T$3,data_ger!$N306,"")</f>
        <v/>
      </c>
      <c r="Z304" t="str">
        <f>IF(data_ger!$C306=$Z$3,data_ger!$E306,"")</f>
        <v/>
      </c>
      <c r="AA304" t="str">
        <f>IF(data_ger!$C306=$Z$3,data_ger!$G306,"")</f>
        <v/>
      </c>
      <c r="AB304" t="str">
        <f>IF(data_ger!$C306=$Z$3,data_ger!$I306,"")</f>
        <v/>
      </c>
      <c r="AC304" t="str">
        <f>IF(data_ger!$C306=$Z$3,data_ger!$K306,"")</f>
        <v/>
      </c>
      <c r="AD304" t="str">
        <f>IF(data_ger!$C306=$Z$3,data_ger!$M306,"")</f>
        <v/>
      </c>
      <c r="AE304" t="str">
        <f>IF(data_ger!$C306=$Z$3,data_ger!$N306,"")</f>
        <v/>
      </c>
      <c r="AF304" t="str">
        <f>IF(data_ger!$C306=$AF$3,data_ger!$E306,"")</f>
        <v/>
      </c>
      <c r="AG304" t="str">
        <f>IF(data_ger!$C306=$AF$3,data_ger!$G306,"")</f>
        <v/>
      </c>
      <c r="AH304" t="str">
        <f>IF(data_ger!$C306=$AF$3,data_ger!$I306,"")</f>
        <v/>
      </c>
      <c r="AI304" t="str">
        <f>IF(data_ger!$C306=$AF$3,data_ger!$K306,"")</f>
        <v/>
      </c>
      <c r="AJ304" t="str">
        <f>IF(data_ger!$C306=$AF$3,data_ger!$M306,"")</f>
        <v/>
      </c>
      <c r="AK304" t="str">
        <f>IF(data_ger!$C306=$AF$3,data_ger!$N306,"")</f>
        <v/>
      </c>
    </row>
    <row r="305" spans="1:37" x14ac:dyDescent="0.25">
      <c r="A305">
        <f t="shared" si="24"/>
        <v>0</v>
      </c>
      <c r="B305">
        <f t="shared" si="25"/>
        <v>0</v>
      </c>
      <c r="C305">
        <f t="shared" si="26"/>
        <v>0</v>
      </c>
      <c r="D305">
        <f t="shared" si="27"/>
        <v>0</v>
      </c>
      <c r="E305">
        <f t="shared" si="28"/>
        <v>0</v>
      </c>
      <c r="F305">
        <f t="shared" si="29"/>
        <v>0</v>
      </c>
      <c r="G305" s="1">
        <f>data_ger!B307</f>
        <v>0</v>
      </c>
      <c r="H305" t="str">
        <f>IF(data_ger!$C307=$H$3,data_ger!$E307,"")</f>
        <v/>
      </c>
      <c r="I305" t="str">
        <f>IF(data_ger!$C307=$H$3,data_ger!$G307,"")</f>
        <v/>
      </c>
      <c r="J305" t="str">
        <f>IF(data_ger!$C307=$H$3,data_ger!$I307,"")</f>
        <v/>
      </c>
      <c r="K305" t="str">
        <f>IF(data_ger!$C307=$H$3,data_ger!$K307,"")</f>
        <v/>
      </c>
      <c r="L305" t="str">
        <f>IF(data_ger!$C307=$H$3,data_ger!$M307,"")</f>
        <v/>
      </c>
      <c r="M305" t="str">
        <f>IF(data_ger!$C307=$H$3,data_ger!$N307,"")</f>
        <v/>
      </c>
      <c r="N305" t="str">
        <f>IF(data_ger!$C307=$N$3,data_ger!$E307,"")</f>
        <v/>
      </c>
      <c r="O305" t="str">
        <f>IF(data_ger!$C307=$N$3,data_ger!$G307,"")</f>
        <v/>
      </c>
      <c r="P305" t="str">
        <f>IF(data_ger!$C307=$N$3,data_ger!$I307,"")</f>
        <v/>
      </c>
      <c r="Q305" t="str">
        <f>IF(data_ger!$C307=$N$3,data_ger!$K307,"")</f>
        <v/>
      </c>
      <c r="R305" t="str">
        <f>IF(data_ger!$C307=$N$3,data_ger!$M307,"")</f>
        <v/>
      </c>
      <c r="S305" t="str">
        <f>IF(data_ger!$C307=$N$3,data_ger!$N307,"")</f>
        <v/>
      </c>
      <c r="T305" t="str">
        <f>IF(data_ger!$C307=$T$3,data_ger!$E307,"")</f>
        <v/>
      </c>
      <c r="U305" t="str">
        <f>IF(data_ger!$C307=$T$3,data_ger!$G307,"")</f>
        <v/>
      </c>
      <c r="V305" t="str">
        <f>IF(data_ger!$C307=$T$3,data_ger!$I307,"")</f>
        <v/>
      </c>
      <c r="W305" t="str">
        <f>IF(data_ger!$C307=$T$3,data_ger!$K307,"")</f>
        <v/>
      </c>
      <c r="X305" t="str">
        <f>IF(data_ger!$C307=$T$3,data_ger!$M307,"")</f>
        <v/>
      </c>
      <c r="Y305" t="str">
        <f>IF(data_ger!$C307=$T$3,data_ger!$N307,"")</f>
        <v/>
      </c>
      <c r="Z305" t="str">
        <f>IF(data_ger!$C307=$Z$3,data_ger!$E307,"")</f>
        <v/>
      </c>
      <c r="AA305" t="str">
        <f>IF(data_ger!$C307=$Z$3,data_ger!$G307,"")</f>
        <v/>
      </c>
      <c r="AB305" t="str">
        <f>IF(data_ger!$C307=$Z$3,data_ger!$I307,"")</f>
        <v/>
      </c>
      <c r="AC305" t="str">
        <f>IF(data_ger!$C307=$Z$3,data_ger!$K307,"")</f>
        <v/>
      </c>
      <c r="AD305" t="str">
        <f>IF(data_ger!$C307=$Z$3,data_ger!$M307,"")</f>
        <v/>
      </c>
      <c r="AE305" t="str">
        <f>IF(data_ger!$C307=$Z$3,data_ger!$N307,"")</f>
        <v/>
      </c>
      <c r="AF305" t="str">
        <f>IF(data_ger!$C307=$AF$3,data_ger!$E307,"")</f>
        <v/>
      </c>
      <c r="AG305" t="str">
        <f>IF(data_ger!$C307=$AF$3,data_ger!$G307,"")</f>
        <v/>
      </c>
      <c r="AH305" t="str">
        <f>IF(data_ger!$C307=$AF$3,data_ger!$I307,"")</f>
        <v/>
      </c>
      <c r="AI305" t="str">
        <f>IF(data_ger!$C307=$AF$3,data_ger!$K307,"")</f>
        <v/>
      </c>
      <c r="AJ305" t="str">
        <f>IF(data_ger!$C307=$AF$3,data_ger!$M307,"")</f>
        <v/>
      </c>
      <c r="AK305" t="str">
        <f>IF(data_ger!$C307=$AF$3,data_ger!$N307,"")</f>
        <v/>
      </c>
    </row>
    <row r="306" spans="1:37" x14ac:dyDescent="0.25">
      <c r="A306">
        <f t="shared" si="24"/>
        <v>0</v>
      </c>
      <c r="B306">
        <f t="shared" si="25"/>
        <v>0</v>
      </c>
      <c r="C306">
        <f t="shared" si="26"/>
        <v>0</v>
      </c>
      <c r="D306">
        <f t="shared" si="27"/>
        <v>0</v>
      </c>
      <c r="E306">
        <f t="shared" si="28"/>
        <v>0</v>
      </c>
      <c r="F306">
        <f t="shared" si="29"/>
        <v>0</v>
      </c>
      <c r="G306" s="1">
        <f>data_ger!B308</f>
        <v>0</v>
      </c>
      <c r="H306" t="str">
        <f>IF(data_ger!$C308=$H$3,data_ger!$E308,"")</f>
        <v/>
      </c>
      <c r="I306" t="str">
        <f>IF(data_ger!$C308=$H$3,data_ger!$G308,"")</f>
        <v/>
      </c>
      <c r="J306" t="str">
        <f>IF(data_ger!$C308=$H$3,data_ger!$I308,"")</f>
        <v/>
      </c>
      <c r="K306" t="str">
        <f>IF(data_ger!$C308=$H$3,data_ger!$K308,"")</f>
        <v/>
      </c>
      <c r="L306" t="str">
        <f>IF(data_ger!$C308=$H$3,data_ger!$M308,"")</f>
        <v/>
      </c>
      <c r="M306" t="str">
        <f>IF(data_ger!$C308=$H$3,data_ger!$N308,"")</f>
        <v/>
      </c>
      <c r="N306" t="str">
        <f>IF(data_ger!$C308=$N$3,data_ger!$E308,"")</f>
        <v/>
      </c>
      <c r="O306" t="str">
        <f>IF(data_ger!$C308=$N$3,data_ger!$G308,"")</f>
        <v/>
      </c>
      <c r="P306" t="str">
        <f>IF(data_ger!$C308=$N$3,data_ger!$I308,"")</f>
        <v/>
      </c>
      <c r="Q306" t="str">
        <f>IF(data_ger!$C308=$N$3,data_ger!$K308,"")</f>
        <v/>
      </c>
      <c r="R306" t="str">
        <f>IF(data_ger!$C308=$N$3,data_ger!$M308,"")</f>
        <v/>
      </c>
      <c r="S306" t="str">
        <f>IF(data_ger!$C308=$N$3,data_ger!$N308,"")</f>
        <v/>
      </c>
      <c r="T306" t="str">
        <f>IF(data_ger!$C308=$T$3,data_ger!$E308,"")</f>
        <v/>
      </c>
      <c r="U306" t="str">
        <f>IF(data_ger!$C308=$T$3,data_ger!$G308,"")</f>
        <v/>
      </c>
      <c r="V306" t="str">
        <f>IF(data_ger!$C308=$T$3,data_ger!$I308,"")</f>
        <v/>
      </c>
      <c r="W306" t="str">
        <f>IF(data_ger!$C308=$T$3,data_ger!$K308,"")</f>
        <v/>
      </c>
      <c r="X306" t="str">
        <f>IF(data_ger!$C308=$T$3,data_ger!$M308,"")</f>
        <v/>
      </c>
      <c r="Y306" t="str">
        <f>IF(data_ger!$C308=$T$3,data_ger!$N308,"")</f>
        <v/>
      </c>
      <c r="Z306" t="str">
        <f>IF(data_ger!$C308=$Z$3,data_ger!$E308,"")</f>
        <v/>
      </c>
      <c r="AA306" t="str">
        <f>IF(data_ger!$C308=$Z$3,data_ger!$G308,"")</f>
        <v/>
      </c>
      <c r="AB306" t="str">
        <f>IF(data_ger!$C308=$Z$3,data_ger!$I308,"")</f>
        <v/>
      </c>
      <c r="AC306" t="str">
        <f>IF(data_ger!$C308=$Z$3,data_ger!$K308,"")</f>
        <v/>
      </c>
      <c r="AD306" t="str">
        <f>IF(data_ger!$C308=$Z$3,data_ger!$M308,"")</f>
        <v/>
      </c>
      <c r="AE306" t="str">
        <f>IF(data_ger!$C308=$Z$3,data_ger!$N308,"")</f>
        <v/>
      </c>
      <c r="AF306" t="str">
        <f>IF(data_ger!$C308=$AF$3,data_ger!$E308,"")</f>
        <v/>
      </c>
      <c r="AG306" t="str">
        <f>IF(data_ger!$C308=$AF$3,data_ger!$G308,"")</f>
        <v/>
      </c>
      <c r="AH306" t="str">
        <f>IF(data_ger!$C308=$AF$3,data_ger!$I308,"")</f>
        <v/>
      </c>
      <c r="AI306" t="str">
        <f>IF(data_ger!$C308=$AF$3,data_ger!$K308,"")</f>
        <v/>
      </c>
      <c r="AJ306" t="str">
        <f>IF(data_ger!$C308=$AF$3,data_ger!$M308,"")</f>
        <v/>
      </c>
      <c r="AK306" t="str">
        <f>IF(data_ger!$C308=$AF$3,data_ger!$N308,"")</f>
        <v/>
      </c>
    </row>
    <row r="307" spans="1:37" x14ac:dyDescent="0.25">
      <c r="A307">
        <f t="shared" si="24"/>
        <v>0</v>
      </c>
      <c r="B307">
        <f t="shared" si="25"/>
        <v>0</v>
      </c>
      <c r="C307">
        <f t="shared" si="26"/>
        <v>0</v>
      </c>
      <c r="D307">
        <f t="shared" si="27"/>
        <v>0</v>
      </c>
      <c r="E307">
        <f t="shared" si="28"/>
        <v>0</v>
      </c>
      <c r="F307">
        <f t="shared" si="29"/>
        <v>0</v>
      </c>
      <c r="G307" s="1">
        <f>data_ger!B309</f>
        <v>0</v>
      </c>
      <c r="H307" t="str">
        <f>IF(data_ger!$C309=$H$3,data_ger!$E309,"")</f>
        <v/>
      </c>
      <c r="I307" t="str">
        <f>IF(data_ger!$C309=$H$3,data_ger!$G309,"")</f>
        <v/>
      </c>
      <c r="J307" t="str">
        <f>IF(data_ger!$C309=$H$3,data_ger!$I309,"")</f>
        <v/>
      </c>
      <c r="K307" t="str">
        <f>IF(data_ger!$C309=$H$3,data_ger!$K309,"")</f>
        <v/>
      </c>
      <c r="L307" t="str">
        <f>IF(data_ger!$C309=$H$3,data_ger!$M309,"")</f>
        <v/>
      </c>
      <c r="M307" t="str">
        <f>IF(data_ger!$C309=$H$3,data_ger!$N309,"")</f>
        <v/>
      </c>
      <c r="N307" t="str">
        <f>IF(data_ger!$C309=$N$3,data_ger!$E309,"")</f>
        <v/>
      </c>
      <c r="O307" t="str">
        <f>IF(data_ger!$C309=$N$3,data_ger!$G309,"")</f>
        <v/>
      </c>
      <c r="P307" t="str">
        <f>IF(data_ger!$C309=$N$3,data_ger!$I309,"")</f>
        <v/>
      </c>
      <c r="Q307" t="str">
        <f>IF(data_ger!$C309=$N$3,data_ger!$K309,"")</f>
        <v/>
      </c>
      <c r="R307" t="str">
        <f>IF(data_ger!$C309=$N$3,data_ger!$M309,"")</f>
        <v/>
      </c>
      <c r="S307" t="str">
        <f>IF(data_ger!$C309=$N$3,data_ger!$N309,"")</f>
        <v/>
      </c>
      <c r="T307" t="str">
        <f>IF(data_ger!$C309=$T$3,data_ger!$E309,"")</f>
        <v/>
      </c>
      <c r="U307" t="str">
        <f>IF(data_ger!$C309=$T$3,data_ger!$G309,"")</f>
        <v/>
      </c>
      <c r="V307" t="str">
        <f>IF(data_ger!$C309=$T$3,data_ger!$I309,"")</f>
        <v/>
      </c>
      <c r="W307" t="str">
        <f>IF(data_ger!$C309=$T$3,data_ger!$K309,"")</f>
        <v/>
      </c>
      <c r="X307" t="str">
        <f>IF(data_ger!$C309=$T$3,data_ger!$M309,"")</f>
        <v/>
      </c>
      <c r="Y307" t="str">
        <f>IF(data_ger!$C309=$T$3,data_ger!$N309,"")</f>
        <v/>
      </c>
      <c r="Z307" t="str">
        <f>IF(data_ger!$C309=$Z$3,data_ger!$E309,"")</f>
        <v/>
      </c>
      <c r="AA307" t="str">
        <f>IF(data_ger!$C309=$Z$3,data_ger!$G309,"")</f>
        <v/>
      </c>
      <c r="AB307" t="str">
        <f>IF(data_ger!$C309=$Z$3,data_ger!$I309,"")</f>
        <v/>
      </c>
      <c r="AC307" t="str">
        <f>IF(data_ger!$C309=$Z$3,data_ger!$K309,"")</f>
        <v/>
      </c>
      <c r="AD307" t="str">
        <f>IF(data_ger!$C309=$Z$3,data_ger!$M309,"")</f>
        <v/>
      </c>
      <c r="AE307" t="str">
        <f>IF(data_ger!$C309=$Z$3,data_ger!$N309,"")</f>
        <v/>
      </c>
      <c r="AF307" t="str">
        <f>IF(data_ger!$C309=$AF$3,data_ger!$E309,"")</f>
        <v/>
      </c>
      <c r="AG307" t="str">
        <f>IF(data_ger!$C309=$AF$3,data_ger!$G309,"")</f>
        <v/>
      </c>
      <c r="AH307" t="str">
        <f>IF(data_ger!$C309=$AF$3,data_ger!$I309,"")</f>
        <v/>
      </c>
      <c r="AI307" t="str">
        <f>IF(data_ger!$C309=$AF$3,data_ger!$K309,"")</f>
        <v/>
      </c>
      <c r="AJ307" t="str">
        <f>IF(data_ger!$C309=$AF$3,data_ger!$M309,"")</f>
        <v/>
      </c>
      <c r="AK307" t="str">
        <f>IF(data_ger!$C309=$AF$3,data_ger!$N309,"")</f>
        <v/>
      </c>
    </row>
    <row r="308" spans="1:37" x14ac:dyDescent="0.25">
      <c r="A308">
        <f t="shared" si="24"/>
        <v>0</v>
      </c>
      <c r="B308">
        <f t="shared" si="25"/>
        <v>0</v>
      </c>
      <c r="C308">
        <f t="shared" si="26"/>
        <v>0</v>
      </c>
      <c r="D308">
        <f t="shared" si="27"/>
        <v>0</v>
      </c>
      <c r="E308">
        <f t="shared" si="28"/>
        <v>0</v>
      </c>
      <c r="F308">
        <f t="shared" si="29"/>
        <v>0</v>
      </c>
      <c r="G308" s="1">
        <f>data_ger!B310</f>
        <v>0</v>
      </c>
      <c r="H308" t="str">
        <f>IF(data_ger!$C310=$H$3,data_ger!$E310,"")</f>
        <v/>
      </c>
      <c r="I308" t="str">
        <f>IF(data_ger!$C310=$H$3,data_ger!$G310,"")</f>
        <v/>
      </c>
      <c r="J308" t="str">
        <f>IF(data_ger!$C310=$H$3,data_ger!$I310,"")</f>
        <v/>
      </c>
      <c r="K308" t="str">
        <f>IF(data_ger!$C310=$H$3,data_ger!$K310,"")</f>
        <v/>
      </c>
      <c r="L308" t="str">
        <f>IF(data_ger!$C310=$H$3,data_ger!$M310,"")</f>
        <v/>
      </c>
      <c r="M308" t="str">
        <f>IF(data_ger!$C310=$H$3,data_ger!$N310,"")</f>
        <v/>
      </c>
      <c r="N308" t="str">
        <f>IF(data_ger!$C310=$N$3,data_ger!$E310,"")</f>
        <v/>
      </c>
      <c r="O308" t="str">
        <f>IF(data_ger!$C310=$N$3,data_ger!$G310,"")</f>
        <v/>
      </c>
      <c r="P308" t="str">
        <f>IF(data_ger!$C310=$N$3,data_ger!$I310,"")</f>
        <v/>
      </c>
      <c r="Q308" t="str">
        <f>IF(data_ger!$C310=$N$3,data_ger!$K310,"")</f>
        <v/>
      </c>
      <c r="R308" t="str">
        <f>IF(data_ger!$C310=$N$3,data_ger!$M310,"")</f>
        <v/>
      </c>
      <c r="S308" t="str">
        <f>IF(data_ger!$C310=$N$3,data_ger!$N310,"")</f>
        <v/>
      </c>
      <c r="T308" t="str">
        <f>IF(data_ger!$C310=$T$3,data_ger!$E310,"")</f>
        <v/>
      </c>
      <c r="U308" t="str">
        <f>IF(data_ger!$C310=$T$3,data_ger!$G310,"")</f>
        <v/>
      </c>
      <c r="V308" t="str">
        <f>IF(data_ger!$C310=$T$3,data_ger!$I310,"")</f>
        <v/>
      </c>
      <c r="W308" t="str">
        <f>IF(data_ger!$C310=$T$3,data_ger!$K310,"")</f>
        <v/>
      </c>
      <c r="X308" t="str">
        <f>IF(data_ger!$C310=$T$3,data_ger!$M310,"")</f>
        <v/>
      </c>
      <c r="Y308" t="str">
        <f>IF(data_ger!$C310=$T$3,data_ger!$N310,"")</f>
        <v/>
      </c>
      <c r="Z308" t="str">
        <f>IF(data_ger!$C310=$Z$3,data_ger!$E310,"")</f>
        <v/>
      </c>
      <c r="AA308" t="str">
        <f>IF(data_ger!$C310=$Z$3,data_ger!$G310,"")</f>
        <v/>
      </c>
      <c r="AB308" t="str">
        <f>IF(data_ger!$C310=$Z$3,data_ger!$I310,"")</f>
        <v/>
      </c>
      <c r="AC308" t="str">
        <f>IF(data_ger!$C310=$Z$3,data_ger!$K310,"")</f>
        <v/>
      </c>
      <c r="AD308" t="str">
        <f>IF(data_ger!$C310=$Z$3,data_ger!$M310,"")</f>
        <v/>
      </c>
      <c r="AE308" t="str">
        <f>IF(data_ger!$C310=$Z$3,data_ger!$N310,"")</f>
        <v/>
      </c>
      <c r="AF308" t="str">
        <f>IF(data_ger!$C310=$AF$3,data_ger!$E310,"")</f>
        <v/>
      </c>
      <c r="AG308" t="str">
        <f>IF(data_ger!$C310=$AF$3,data_ger!$G310,"")</f>
        <v/>
      </c>
      <c r="AH308" t="str">
        <f>IF(data_ger!$C310=$AF$3,data_ger!$I310,"")</f>
        <v/>
      </c>
      <c r="AI308" t="str">
        <f>IF(data_ger!$C310=$AF$3,data_ger!$K310,"")</f>
        <v/>
      </c>
      <c r="AJ308" t="str">
        <f>IF(data_ger!$C310=$AF$3,data_ger!$M310,"")</f>
        <v/>
      </c>
      <c r="AK308" t="str">
        <f>IF(data_ger!$C310=$AF$3,data_ger!$N310,"")</f>
        <v/>
      </c>
    </row>
    <row r="309" spans="1:37" x14ac:dyDescent="0.25">
      <c r="A309">
        <f t="shared" si="24"/>
        <v>0</v>
      </c>
      <c r="B309">
        <f t="shared" si="25"/>
        <v>0</v>
      </c>
      <c r="C309">
        <f t="shared" si="26"/>
        <v>0</v>
      </c>
      <c r="D309">
        <f t="shared" si="27"/>
        <v>0</v>
      </c>
      <c r="E309">
        <f t="shared" si="28"/>
        <v>0</v>
      </c>
      <c r="F309">
        <f t="shared" si="29"/>
        <v>0</v>
      </c>
      <c r="G309" s="1">
        <f>data_ger!B311</f>
        <v>0</v>
      </c>
      <c r="H309" t="str">
        <f>IF(data_ger!$C311=$H$3,data_ger!$E311,"")</f>
        <v/>
      </c>
      <c r="I309" t="str">
        <f>IF(data_ger!$C311=$H$3,data_ger!$G311,"")</f>
        <v/>
      </c>
      <c r="J309" t="str">
        <f>IF(data_ger!$C311=$H$3,data_ger!$I311,"")</f>
        <v/>
      </c>
      <c r="K309" t="str">
        <f>IF(data_ger!$C311=$H$3,data_ger!$K311,"")</f>
        <v/>
      </c>
      <c r="L309" t="str">
        <f>IF(data_ger!$C311=$H$3,data_ger!$M311,"")</f>
        <v/>
      </c>
      <c r="M309" t="str">
        <f>IF(data_ger!$C311=$H$3,data_ger!$N311,"")</f>
        <v/>
      </c>
      <c r="N309" t="str">
        <f>IF(data_ger!$C311=$N$3,data_ger!$E311,"")</f>
        <v/>
      </c>
      <c r="O309" t="str">
        <f>IF(data_ger!$C311=$N$3,data_ger!$G311,"")</f>
        <v/>
      </c>
      <c r="P309" t="str">
        <f>IF(data_ger!$C311=$N$3,data_ger!$I311,"")</f>
        <v/>
      </c>
      <c r="Q309" t="str">
        <f>IF(data_ger!$C311=$N$3,data_ger!$K311,"")</f>
        <v/>
      </c>
      <c r="R309" t="str">
        <f>IF(data_ger!$C311=$N$3,data_ger!$M311,"")</f>
        <v/>
      </c>
      <c r="S309" t="str">
        <f>IF(data_ger!$C311=$N$3,data_ger!$N311,"")</f>
        <v/>
      </c>
      <c r="T309" t="str">
        <f>IF(data_ger!$C311=$T$3,data_ger!$E311,"")</f>
        <v/>
      </c>
      <c r="U309" t="str">
        <f>IF(data_ger!$C311=$T$3,data_ger!$G311,"")</f>
        <v/>
      </c>
      <c r="V309" t="str">
        <f>IF(data_ger!$C311=$T$3,data_ger!$I311,"")</f>
        <v/>
      </c>
      <c r="W309" t="str">
        <f>IF(data_ger!$C311=$T$3,data_ger!$K311,"")</f>
        <v/>
      </c>
      <c r="X309" t="str">
        <f>IF(data_ger!$C311=$T$3,data_ger!$M311,"")</f>
        <v/>
      </c>
      <c r="Y309" t="str">
        <f>IF(data_ger!$C311=$T$3,data_ger!$N311,"")</f>
        <v/>
      </c>
      <c r="Z309" t="str">
        <f>IF(data_ger!$C311=$Z$3,data_ger!$E311,"")</f>
        <v/>
      </c>
      <c r="AA309" t="str">
        <f>IF(data_ger!$C311=$Z$3,data_ger!$G311,"")</f>
        <v/>
      </c>
      <c r="AB309" t="str">
        <f>IF(data_ger!$C311=$Z$3,data_ger!$I311,"")</f>
        <v/>
      </c>
      <c r="AC309" t="str">
        <f>IF(data_ger!$C311=$Z$3,data_ger!$K311,"")</f>
        <v/>
      </c>
      <c r="AD309" t="str">
        <f>IF(data_ger!$C311=$Z$3,data_ger!$M311,"")</f>
        <v/>
      </c>
      <c r="AE309" t="str">
        <f>IF(data_ger!$C311=$Z$3,data_ger!$N311,"")</f>
        <v/>
      </c>
      <c r="AF309" t="str">
        <f>IF(data_ger!$C311=$AF$3,data_ger!$E311,"")</f>
        <v/>
      </c>
      <c r="AG309" t="str">
        <f>IF(data_ger!$C311=$AF$3,data_ger!$G311,"")</f>
        <v/>
      </c>
      <c r="AH309" t="str">
        <f>IF(data_ger!$C311=$AF$3,data_ger!$I311,"")</f>
        <v/>
      </c>
      <c r="AI309" t="str">
        <f>IF(data_ger!$C311=$AF$3,data_ger!$K311,"")</f>
        <v/>
      </c>
      <c r="AJ309" t="str">
        <f>IF(data_ger!$C311=$AF$3,data_ger!$M311,"")</f>
        <v/>
      </c>
      <c r="AK309" t="str">
        <f>IF(data_ger!$C311=$AF$3,data_ger!$N311,"")</f>
        <v/>
      </c>
    </row>
    <row r="310" spans="1:37" x14ac:dyDescent="0.25">
      <c r="A310">
        <f t="shared" si="24"/>
        <v>0</v>
      </c>
      <c r="B310">
        <f t="shared" si="25"/>
        <v>0</v>
      </c>
      <c r="C310">
        <f t="shared" si="26"/>
        <v>0</v>
      </c>
      <c r="D310">
        <f t="shared" si="27"/>
        <v>0</v>
      </c>
      <c r="E310">
        <f t="shared" si="28"/>
        <v>0</v>
      </c>
      <c r="F310">
        <f t="shared" si="29"/>
        <v>0</v>
      </c>
      <c r="G310" s="1">
        <f>data_ger!B312</f>
        <v>0</v>
      </c>
      <c r="H310" t="str">
        <f>IF(data_ger!$C312=$H$3,data_ger!$E312,"")</f>
        <v/>
      </c>
      <c r="I310" t="str">
        <f>IF(data_ger!$C312=$H$3,data_ger!$G312,"")</f>
        <v/>
      </c>
      <c r="J310" t="str">
        <f>IF(data_ger!$C312=$H$3,data_ger!$I312,"")</f>
        <v/>
      </c>
      <c r="K310" t="str">
        <f>IF(data_ger!$C312=$H$3,data_ger!$K312,"")</f>
        <v/>
      </c>
      <c r="L310" t="str">
        <f>IF(data_ger!$C312=$H$3,data_ger!$M312,"")</f>
        <v/>
      </c>
      <c r="M310" t="str">
        <f>IF(data_ger!$C312=$H$3,data_ger!$N312,"")</f>
        <v/>
      </c>
      <c r="N310" t="str">
        <f>IF(data_ger!$C312=$N$3,data_ger!$E312,"")</f>
        <v/>
      </c>
      <c r="O310" t="str">
        <f>IF(data_ger!$C312=$N$3,data_ger!$G312,"")</f>
        <v/>
      </c>
      <c r="P310" t="str">
        <f>IF(data_ger!$C312=$N$3,data_ger!$I312,"")</f>
        <v/>
      </c>
      <c r="Q310" t="str">
        <f>IF(data_ger!$C312=$N$3,data_ger!$K312,"")</f>
        <v/>
      </c>
      <c r="R310" t="str">
        <f>IF(data_ger!$C312=$N$3,data_ger!$M312,"")</f>
        <v/>
      </c>
      <c r="S310" t="str">
        <f>IF(data_ger!$C312=$N$3,data_ger!$N312,"")</f>
        <v/>
      </c>
      <c r="T310" t="str">
        <f>IF(data_ger!$C312=$T$3,data_ger!$E312,"")</f>
        <v/>
      </c>
      <c r="U310" t="str">
        <f>IF(data_ger!$C312=$T$3,data_ger!$G312,"")</f>
        <v/>
      </c>
      <c r="V310" t="str">
        <f>IF(data_ger!$C312=$T$3,data_ger!$I312,"")</f>
        <v/>
      </c>
      <c r="W310" t="str">
        <f>IF(data_ger!$C312=$T$3,data_ger!$K312,"")</f>
        <v/>
      </c>
      <c r="X310" t="str">
        <f>IF(data_ger!$C312=$T$3,data_ger!$M312,"")</f>
        <v/>
      </c>
      <c r="Y310" t="str">
        <f>IF(data_ger!$C312=$T$3,data_ger!$N312,"")</f>
        <v/>
      </c>
      <c r="Z310" t="str">
        <f>IF(data_ger!$C312=$Z$3,data_ger!$E312,"")</f>
        <v/>
      </c>
      <c r="AA310" t="str">
        <f>IF(data_ger!$C312=$Z$3,data_ger!$G312,"")</f>
        <v/>
      </c>
      <c r="AB310" t="str">
        <f>IF(data_ger!$C312=$Z$3,data_ger!$I312,"")</f>
        <v/>
      </c>
      <c r="AC310" t="str">
        <f>IF(data_ger!$C312=$Z$3,data_ger!$K312,"")</f>
        <v/>
      </c>
      <c r="AD310" t="str">
        <f>IF(data_ger!$C312=$Z$3,data_ger!$M312,"")</f>
        <v/>
      </c>
      <c r="AE310" t="str">
        <f>IF(data_ger!$C312=$Z$3,data_ger!$N312,"")</f>
        <v/>
      </c>
      <c r="AF310" t="str">
        <f>IF(data_ger!$C312=$AF$3,data_ger!$E312,"")</f>
        <v/>
      </c>
      <c r="AG310" t="str">
        <f>IF(data_ger!$C312=$AF$3,data_ger!$G312,"")</f>
        <v/>
      </c>
      <c r="AH310" t="str">
        <f>IF(data_ger!$C312=$AF$3,data_ger!$I312,"")</f>
        <v/>
      </c>
      <c r="AI310" t="str">
        <f>IF(data_ger!$C312=$AF$3,data_ger!$K312,"")</f>
        <v/>
      </c>
      <c r="AJ310" t="str">
        <f>IF(data_ger!$C312=$AF$3,data_ger!$M312,"")</f>
        <v/>
      </c>
      <c r="AK310" t="str">
        <f>IF(data_ger!$C312=$AF$3,data_ger!$N312,"")</f>
        <v/>
      </c>
    </row>
    <row r="311" spans="1:37" x14ac:dyDescent="0.25">
      <c r="A311">
        <f t="shared" si="24"/>
        <v>0</v>
      </c>
      <c r="B311">
        <f t="shared" si="25"/>
        <v>0</v>
      </c>
      <c r="C311">
        <f t="shared" si="26"/>
        <v>0</v>
      </c>
      <c r="D311">
        <f t="shared" si="27"/>
        <v>0</v>
      </c>
      <c r="E311">
        <f t="shared" si="28"/>
        <v>0</v>
      </c>
      <c r="F311">
        <f t="shared" si="29"/>
        <v>0</v>
      </c>
      <c r="G311" s="1">
        <f>data_ger!B313</f>
        <v>0</v>
      </c>
      <c r="H311" t="str">
        <f>IF(data_ger!$C313=$H$3,data_ger!$E313,"")</f>
        <v/>
      </c>
      <c r="I311" t="str">
        <f>IF(data_ger!$C313=$H$3,data_ger!$G313,"")</f>
        <v/>
      </c>
      <c r="J311" t="str">
        <f>IF(data_ger!$C313=$H$3,data_ger!$I313,"")</f>
        <v/>
      </c>
      <c r="K311" t="str">
        <f>IF(data_ger!$C313=$H$3,data_ger!$K313,"")</f>
        <v/>
      </c>
      <c r="L311" t="str">
        <f>IF(data_ger!$C313=$H$3,data_ger!$M313,"")</f>
        <v/>
      </c>
      <c r="M311" t="str">
        <f>IF(data_ger!$C313=$H$3,data_ger!$N313,"")</f>
        <v/>
      </c>
      <c r="N311" t="str">
        <f>IF(data_ger!$C313=$N$3,data_ger!$E313,"")</f>
        <v/>
      </c>
      <c r="O311" t="str">
        <f>IF(data_ger!$C313=$N$3,data_ger!$G313,"")</f>
        <v/>
      </c>
      <c r="P311" t="str">
        <f>IF(data_ger!$C313=$N$3,data_ger!$I313,"")</f>
        <v/>
      </c>
      <c r="Q311" t="str">
        <f>IF(data_ger!$C313=$N$3,data_ger!$K313,"")</f>
        <v/>
      </c>
      <c r="R311" t="str">
        <f>IF(data_ger!$C313=$N$3,data_ger!$M313,"")</f>
        <v/>
      </c>
      <c r="S311" t="str">
        <f>IF(data_ger!$C313=$N$3,data_ger!$N313,"")</f>
        <v/>
      </c>
      <c r="T311" t="str">
        <f>IF(data_ger!$C313=$T$3,data_ger!$E313,"")</f>
        <v/>
      </c>
      <c r="U311" t="str">
        <f>IF(data_ger!$C313=$T$3,data_ger!$G313,"")</f>
        <v/>
      </c>
      <c r="V311" t="str">
        <f>IF(data_ger!$C313=$T$3,data_ger!$I313,"")</f>
        <v/>
      </c>
      <c r="W311" t="str">
        <f>IF(data_ger!$C313=$T$3,data_ger!$K313,"")</f>
        <v/>
      </c>
      <c r="X311" t="str">
        <f>IF(data_ger!$C313=$T$3,data_ger!$M313,"")</f>
        <v/>
      </c>
      <c r="Y311" t="str">
        <f>IF(data_ger!$C313=$T$3,data_ger!$N313,"")</f>
        <v/>
      </c>
      <c r="Z311" t="str">
        <f>IF(data_ger!$C313=$Z$3,data_ger!$E313,"")</f>
        <v/>
      </c>
      <c r="AA311" t="str">
        <f>IF(data_ger!$C313=$Z$3,data_ger!$G313,"")</f>
        <v/>
      </c>
      <c r="AB311" t="str">
        <f>IF(data_ger!$C313=$Z$3,data_ger!$I313,"")</f>
        <v/>
      </c>
      <c r="AC311" t="str">
        <f>IF(data_ger!$C313=$Z$3,data_ger!$K313,"")</f>
        <v/>
      </c>
      <c r="AD311" t="str">
        <f>IF(data_ger!$C313=$Z$3,data_ger!$M313,"")</f>
        <v/>
      </c>
      <c r="AE311" t="str">
        <f>IF(data_ger!$C313=$Z$3,data_ger!$N313,"")</f>
        <v/>
      </c>
      <c r="AF311" t="str">
        <f>IF(data_ger!$C313=$AF$3,data_ger!$E313,"")</f>
        <v/>
      </c>
      <c r="AG311" t="str">
        <f>IF(data_ger!$C313=$AF$3,data_ger!$G313,"")</f>
        <v/>
      </c>
      <c r="AH311" t="str">
        <f>IF(data_ger!$C313=$AF$3,data_ger!$I313,"")</f>
        <v/>
      </c>
      <c r="AI311" t="str">
        <f>IF(data_ger!$C313=$AF$3,data_ger!$K313,"")</f>
        <v/>
      </c>
      <c r="AJ311" t="str">
        <f>IF(data_ger!$C313=$AF$3,data_ger!$M313,"")</f>
        <v/>
      </c>
      <c r="AK311" t="str">
        <f>IF(data_ger!$C313=$AF$3,data_ger!$N313,"")</f>
        <v/>
      </c>
    </row>
    <row r="312" spans="1:37" x14ac:dyDescent="0.25">
      <c r="A312">
        <f t="shared" si="24"/>
        <v>0</v>
      </c>
      <c r="B312">
        <f t="shared" si="25"/>
        <v>0</v>
      </c>
      <c r="C312">
        <f t="shared" si="26"/>
        <v>0</v>
      </c>
      <c r="D312">
        <f t="shared" si="27"/>
        <v>0</v>
      </c>
      <c r="E312">
        <f t="shared" si="28"/>
        <v>0</v>
      </c>
      <c r="F312">
        <f t="shared" si="29"/>
        <v>0</v>
      </c>
      <c r="G312" s="1">
        <f>data_ger!B314</f>
        <v>0</v>
      </c>
      <c r="H312" t="str">
        <f>IF(data_ger!$C314=$H$3,data_ger!$E314,"")</f>
        <v/>
      </c>
      <c r="I312" t="str">
        <f>IF(data_ger!$C314=$H$3,data_ger!$G314,"")</f>
        <v/>
      </c>
      <c r="J312" t="str">
        <f>IF(data_ger!$C314=$H$3,data_ger!$I314,"")</f>
        <v/>
      </c>
      <c r="K312" t="str">
        <f>IF(data_ger!$C314=$H$3,data_ger!$K314,"")</f>
        <v/>
      </c>
      <c r="L312" t="str">
        <f>IF(data_ger!$C314=$H$3,data_ger!$M314,"")</f>
        <v/>
      </c>
      <c r="M312" t="str">
        <f>IF(data_ger!$C314=$H$3,data_ger!$N314,"")</f>
        <v/>
      </c>
      <c r="N312" t="str">
        <f>IF(data_ger!$C314=$N$3,data_ger!$E314,"")</f>
        <v/>
      </c>
      <c r="O312" t="str">
        <f>IF(data_ger!$C314=$N$3,data_ger!$G314,"")</f>
        <v/>
      </c>
      <c r="P312" t="str">
        <f>IF(data_ger!$C314=$N$3,data_ger!$I314,"")</f>
        <v/>
      </c>
      <c r="Q312" t="str">
        <f>IF(data_ger!$C314=$N$3,data_ger!$K314,"")</f>
        <v/>
      </c>
      <c r="R312" t="str">
        <f>IF(data_ger!$C314=$N$3,data_ger!$M314,"")</f>
        <v/>
      </c>
      <c r="S312" t="str">
        <f>IF(data_ger!$C314=$N$3,data_ger!$N314,"")</f>
        <v/>
      </c>
      <c r="T312" t="str">
        <f>IF(data_ger!$C314=$T$3,data_ger!$E314,"")</f>
        <v/>
      </c>
      <c r="U312" t="str">
        <f>IF(data_ger!$C314=$T$3,data_ger!$G314,"")</f>
        <v/>
      </c>
      <c r="V312" t="str">
        <f>IF(data_ger!$C314=$T$3,data_ger!$I314,"")</f>
        <v/>
      </c>
      <c r="W312" t="str">
        <f>IF(data_ger!$C314=$T$3,data_ger!$K314,"")</f>
        <v/>
      </c>
      <c r="X312" t="str">
        <f>IF(data_ger!$C314=$T$3,data_ger!$M314,"")</f>
        <v/>
      </c>
      <c r="Y312" t="str">
        <f>IF(data_ger!$C314=$T$3,data_ger!$N314,"")</f>
        <v/>
      </c>
      <c r="Z312" t="str">
        <f>IF(data_ger!$C314=$Z$3,data_ger!$E314,"")</f>
        <v/>
      </c>
      <c r="AA312" t="str">
        <f>IF(data_ger!$C314=$Z$3,data_ger!$G314,"")</f>
        <v/>
      </c>
      <c r="AB312" t="str">
        <f>IF(data_ger!$C314=$Z$3,data_ger!$I314,"")</f>
        <v/>
      </c>
      <c r="AC312" t="str">
        <f>IF(data_ger!$C314=$Z$3,data_ger!$K314,"")</f>
        <v/>
      </c>
      <c r="AD312" t="str">
        <f>IF(data_ger!$C314=$Z$3,data_ger!$M314,"")</f>
        <v/>
      </c>
      <c r="AE312" t="str">
        <f>IF(data_ger!$C314=$Z$3,data_ger!$N314,"")</f>
        <v/>
      </c>
      <c r="AF312" t="str">
        <f>IF(data_ger!$C314=$AF$3,data_ger!$E314,"")</f>
        <v/>
      </c>
      <c r="AG312" t="str">
        <f>IF(data_ger!$C314=$AF$3,data_ger!$G314,"")</f>
        <v/>
      </c>
      <c r="AH312" t="str">
        <f>IF(data_ger!$C314=$AF$3,data_ger!$I314,"")</f>
        <v/>
      </c>
      <c r="AI312" t="str">
        <f>IF(data_ger!$C314=$AF$3,data_ger!$K314,"")</f>
        <v/>
      </c>
      <c r="AJ312" t="str">
        <f>IF(data_ger!$C314=$AF$3,data_ger!$M314,"")</f>
        <v/>
      </c>
      <c r="AK312" t="str">
        <f>IF(data_ger!$C314=$AF$3,data_ger!$N314,"")</f>
        <v/>
      </c>
    </row>
    <row r="313" spans="1:37" x14ac:dyDescent="0.25">
      <c r="A313">
        <f t="shared" si="24"/>
        <v>0</v>
      </c>
      <c r="B313">
        <f t="shared" si="25"/>
        <v>0</v>
      </c>
      <c r="C313">
        <f t="shared" si="26"/>
        <v>0</v>
      </c>
      <c r="D313">
        <f t="shared" si="27"/>
        <v>0</v>
      </c>
      <c r="E313">
        <f t="shared" si="28"/>
        <v>0</v>
      </c>
      <c r="F313">
        <f t="shared" si="29"/>
        <v>0</v>
      </c>
      <c r="G313" s="1">
        <f>data_ger!B315</f>
        <v>0</v>
      </c>
      <c r="H313" t="str">
        <f>IF(data_ger!$C315=$H$3,data_ger!$E315,"")</f>
        <v/>
      </c>
      <c r="I313" t="str">
        <f>IF(data_ger!$C315=$H$3,data_ger!$G315,"")</f>
        <v/>
      </c>
      <c r="J313" t="str">
        <f>IF(data_ger!$C315=$H$3,data_ger!$I315,"")</f>
        <v/>
      </c>
      <c r="K313" t="str">
        <f>IF(data_ger!$C315=$H$3,data_ger!$K315,"")</f>
        <v/>
      </c>
      <c r="L313" t="str">
        <f>IF(data_ger!$C315=$H$3,data_ger!$M315,"")</f>
        <v/>
      </c>
      <c r="M313" t="str">
        <f>IF(data_ger!$C315=$H$3,data_ger!$N315,"")</f>
        <v/>
      </c>
      <c r="N313" t="str">
        <f>IF(data_ger!$C315=$N$3,data_ger!$E315,"")</f>
        <v/>
      </c>
      <c r="O313" t="str">
        <f>IF(data_ger!$C315=$N$3,data_ger!$G315,"")</f>
        <v/>
      </c>
      <c r="P313" t="str">
        <f>IF(data_ger!$C315=$N$3,data_ger!$I315,"")</f>
        <v/>
      </c>
      <c r="Q313" t="str">
        <f>IF(data_ger!$C315=$N$3,data_ger!$K315,"")</f>
        <v/>
      </c>
      <c r="R313" t="str">
        <f>IF(data_ger!$C315=$N$3,data_ger!$M315,"")</f>
        <v/>
      </c>
      <c r="S313" t="str">
        <f>IF(data_ger!$C315=$N$3,data_ger!$N315,"")</f>
        <v/>
      </c>
      <c r="T313" t="str">
        <f>IF(data_ger!$C315=$T$3,data_ger!$E315,"")</f>
        <v/>
      </c>
      <c r="U313" t="str">
        <f>IF(data_ger!$C315=$T$3,data_ger!$G315,"")</f>
        <v/>
      </c>
      <c r="V313" t="str">
        <f>IF(data_ger!$C315=$T$3,data_ger!$I315,"")</f>
        <v/>
      </c>
      <c r="W313" t="str">
        <f>IF(data_ger!$C315=$T$3,data_ger!$K315,"")</f>
        <v/>
      </c>
      <c r="X313" t="str">
        <f>IF(data_ger!$C315=$T$3,data_ger!$M315,"")</f>
        <v/>
      </c>
      <c r="Y313" t="str">
        <f>IF(data_ger!$C315=$T$3,data_ger!$N315,"")</f>
        <v/>
      </c>
      <c r="Z313" t="str">
        <f>IF(data_ger!$C315=$Z$3,data_ger!$E315,"")</f>
        <v/>
      </c>
      <c r="AA313" t="str">
        <f>IF(data_ger!$C315=$Z$3,data_ger!$G315,"")</f>
        <v/>
      </c>
      <c r="AB313" t="str">
        <f>IF(data_ger!$C315=$Z$3,data_ger!$I315,"")</f>
        <v/>
      </c>
      <c r="AC313" t="str">
        <f>IF(data_ger!$C315=$Z$3,data_ger!$K315,"")</f>
        <v/>
      </c>
      <c r="AD313" t="str">
        <f>IF(data_ger!$C315=$Z$3,data_ger!$M315,"")</f>
        <v/>
      </c>
      <c r="AE313" t="str">
        <f>IF(data_ger!$C315=$Z$3,data_ger!$N315,"")</f>
        <v/>
      </c>
      <c r="AF313" t="str">
        <f>IF(data_ger!$C315=$AF$3,data_ger!$E315,"")</f>
        <v/>
      </c>
      <c r="AG313" t="str">
        <f>IF(data_ger!$C315=$AF$3,data_ger!$G315,"")</f>
        <v/>
      </c>
      <c r="AH313" t="str">
        <f>IF(data_ger!$C315=$AF$3,data_ger!$I315,"")</f>
        <v/>
      </c>
      <c r="AI313" t="str">
        <f>IF(data_ger!$C315=$AF$3,data_ger!$K315,"")</f>
        <v/>
      </c>
      <c r="AJ313" t="str">
        <f>IF(data_ger!$C315=$AF$3,data_ger!$M315,"")</f>
        <v/>
      </c>
      <c r="AK313" t="str">
        <f>IF(data_ger!$C315=$AF$3,data_ger!$N315,"")</f>
        <v/>
      </c>
    </row>
    <row r="314" spans="1:37" x14ac:dyDescent="0.25">
      <c r="A314">
        <f t="shared" si="24"/>
        <v>0</v>
      </c>
      <c r="B314">
        <f t="shared" si="25"/>
        <v>0</v>
      </c>
      <c r="C314">
        <f t="shared" si="26"/>
        <v>0</v>
      </c>
      <c r="D314">
        <f t="shared" si="27"/>
        <v>0</v>
      </c>
      <c r="E314">
        <f t="shared" si="28"/>
        <v>0</v>
      </c>
      <c r="F314">
        <f t="shared" si="29"/>
        <v>0</v>
      </c>
      <c r="G314" s="1">
        <f>data_ger!B316</f>
        <v>0</v>
      </c>
      <c r="H314" t="str">
        <f>IF(data_ger!$C316=$H$3,data_ger!$E316,"")</f>
        <v/>
      </c>
      <c r="I314" t="str">
        <f>IF(data_ger!$C316=$H$3,data_ger!$G316,"")</f>
        <v/>
      </c>
      <c r="J314" t="str">
        <f>IF(data_ger!$C316=$H$3,data_ger!$I316,"")</f>
        <v/>
      </c>
      <c r="K314" t="str">
        <f>IF(data_ger!$C316=$H$3,data_ger!$K316,"")</f>
        <v/>
      </c>
      <c r="L314" t="str">
        <f>IF(data_ger!$C316=$H$3,data_ger!$M316,"")</f>
        <v/>
      </c>
      <c r="M314" t="str">
        <f>IF(data_ger!$C316=$H$3,data_ger!$N316,"")</f>
        <v/>
      </c>
      <c r="N314" t="str">
        <f>IF(data_ger!$C316=$N$3,data_ger!$E316,"")</f>
        <v/>
      </c>
      <c r="O314" t="str">
        <f>IF(data_ger!$C316=$N$3,data_ger!$G316,"")</f>
        <v/>
      </c>
      <c r="P314" t="str">
        <f>IF(data_ger!$C316=$N$3,data_ger!$I316,"")</f>
        <v/>
      </c>
      <c r="Q314" t="str">
        <f>IF(data_ger!$C316=$N$3,data_ger!$K316,"")</f>
        <v/>
      </c>
      <c r="R314" t="str">
        <f>IF(data_ger!$C316=$N$3,data_ger!$M316,"")</f>
        <v/>
      </c>
      <c r="S314" t="str">
        <f>IF(data_ger!$C316=$N$3,data_ger!$N316,"")</f>
        <v/>
      </c>
      <c r="T314" t="str">
        <f>IF(data_ger!$C316=$T$3,data_ger!$E316,"")</f>
        <v/>
      </c>
      <c r="U314" t="str">
        <f>IF(data_ger!$C316=$T$3,data_ger!$G316,"")</f>
        <v/>
      </c>
      <c r="V314" t="str">
        <f>IF(data_ger!$C316=$T$3,data_ger!$I316,"")</f>
        <v/>
      </c>
      <c r="W314" t="str">
        <f>IF(data_ger!$C316=$T$3,data_ger!$K316,"")</f>
        <v/>
      </c>
      <c r="X314" t="str">
        <f>IF(data_ger!$C316=$T$3,data_ger!$M316,"")</f>
        <v/>
      </c>
      <c r="Y314" t="str">
        <f>IF(data_ger!$C316=$T$3,data_ger!$N316,"")</f>
        <v/>
      </c>
      <c r="Z314" t="str">
        <f>IF(data_ger!$C316=$Z$3,data_ger!$E316,"")</f>
        <v/>
      </c>
      <c r="AA314" t="str">
        <f>IF(data_ger!$C316=$Z$3,data_ger!$G316,"")</f>
        <v/>
      </c>
      <c r="AB314" t="str">
        <f>IF(data_ger!$C316=$Z$3,data_ger!$I316,"")</f>
        <v/>
      </c>
      <c r="AC314" t="str">
        <f>IF(data_ger!$C316=$Z$3,data_ger!$K316,"")</f>
        <v/>
      </c>
      <c r="AD314" t="str">
        <f>IF(data_ger!$C316=$Z$3,data_ger!$M316,"")</f>
        <v/>
      </c>
      <c r="AE314" t="str">
        <f>IF(data_ger!$C316=$Z$3,data_ger!$N316,"")</f>
        <v/>
      </c>
      <c r="AF314" t="str">
        <f>IF(data_ger!$C316=$AF$3,data_ger!$E316,"")</f>
        <v/>
      </c>
      <c r="AG314" t="str">
        <f>IF(data_ger!$C316=$AF$3,data_ger!$G316,"")</f>
        <v/>
      </c>
      <c r="AH314" t="str">
        <f>IF(data_ger!$C316=$AF$3,data_ger!$I316,"")</f>
        <v/>
      </c>
      <c r="AI314" t="str">
        <f>IF(data_ger!$C316=$AF$3,data_ger!$K316,"")</f>
        <v/>
      </c>
      <c r="AJ314" t="str">
        <f>IF(data_ger!$C316=$AF$3,data_ger!$M316,"")</f>
        <v/>
      </c>
      <c r="AK314" t="str">
        <f>IF(data_ger!$C316=$AF$3,data_ger!$N316,"")</f>
        <v/>
      </c>
    </row>
    <row r="315" spans="1:37" x14ac:dyDescent="0.25">
      <c r="A315">
        <f t="shared" si="24"/>
        <v>0</v>
      </c>
      <c r="B315">
        <f t="shared" si="25"/>
        <v>0</v>
      </c>
      <c r="C315">
        <f t="shared" si="26"/>
        <v>0</v>
      </c>
      <c r="D315">
        <f t="shared" si="27"/>
        <v>0</v>
      </c>
      <c r="E315">
        <f t="shared" si="28"/>
        <v>0</v>
      </c>
      <c r="F315">
        <f t="shared" si="29"/>
        <v>0</v>
      </c>
      <c r="G315" s="1">
        <f>data_ger!B317</f>
        <v>0</v>
      </c>
      <c r="H315" t="str">
        <f>IF(data_ger!$C317=$H$3,data_ger!$E317,"")</f>
        <v/>
      </c>
      <c r="I315" t="str">
        <f>IF(data_ger!$C317=$H$3,data_ger!$G317,"")</f>
        <v/>
      </c>
      <c r="J315" t="str">
        <f>IF(data_ger!$C317=$H$3,data_ger!$I317,"")</f>
        <v/>
      </c>
      <c r="K315" t="str">
        <f>IF(data_ger!$C317=$H$3,data_ger!$K317,"")</f>
        <v/>
      </c>
      <c r="L315" t="str">
        <f>IF(data_ger!$C317=$H$3,data_ger!$M317,"")</f>
        <v/>
      </c>
      <c r="M315" t="str">
        <f>IF(data_ger!$C317=$H$3,data_ger!$N317,"")</f>
        <v/>
      </c>
      <c r="N315" t="str">
        <f>IF(data_ger!$C317=$N$3,data_ger!$E317,"")</f>
        <v/>
      </c>
      <c r="O315" t="str">
        <f>IF(data_ger!$C317=$N$3,data_ger!$G317,"")</f>
        <v/>
      </c>
      <c r="P315" t="str">
        <f>IF(data_ger!$C317=$N$3,data_ger!$I317,"")</f>
        <v/>
      </c>
      <c r="Q315" t="str">
        <f>IF(data_ger!$C317=$N$3,data_ger!$K317,"")</f>
        <v/>
      </c>
      <c r="R315" t="str">
        <f>IF(data_ger!$C317=$N$3,data_ger!$M317,"")</f>
        <v/>
      </c>
      <c r="S315" t="str">
        <f>IF(data_ger!$C317=$N$3,data_ger!$N317,"")</f>
        <v/>
      </c>
      <c r="T315" t="str">
        <f>IF(data_ger!$C317=$T$3,data_ger!$E317,"")</f>
        <v/>
      </c>
      <c r="U315" t="str">
        <f>IF(data_ger!$C317=$T$3,data_ger!$G317,"")</f>
        <v/>
      </c>
      <c r="V315" t="str">
        <f>IF(data_ger!$C317=$T$3,data_ger!$I317,"")</f>
        <v/>
      </c>
      <c r="W315" t="str">
        <f>IF(data_ger!$C317=$T$3,data_ger!$K317,"")</f>
        <v/>
      </c>
      <c r="X315" t="str">
        <f>IF(data_ger!$C317=$T$3,data_ger!$M317,"")</f>
        <v/>
      </c>
      <c r="Y315" t="str">
        <f>IF(data_ger!$C317=$T$3,data_ger!$N317,"")</f>
        <v/>
      </c>
      <c r="Z315" t="str">
        <f>IF(data_ger!$C317=$Z$3,data_ger!$E317,"")</f>
        <v/>
      </c>
      <c r="AA315" t="str">
        <f>IF(data_ger!$C317=$Z$3,data_ger!$G317,"")</f>
        <v/>
      </c>
      <c r="AB315" t="str">
        <f>IF(data_ger!$C317=$Z$3,data_ger!$I317,"")</f>
        <v/>
      </c>
      <c r="AC315" t="str">
        <f>IF(data_ger!$C317=$Z$3,data_ger!$K317,"")</f>
        <v/>
      </c>
      <c r="AD315" t="str">
        <f>IF(data_ger!$C317=$Z$3,data_ger!$M317,"")</f>
        <v/>
      </c>
      <c r="AE315" t="str">
        <f>IF(data_ger!$C317=$Z$3,data_ger!$N317,"")</f>
        <v/>
      </c>
      <c r="AF315" t="str">
        <f>IF(data_ger!$C317=$AF$3,data_ger!$E317,"")</f>
        <v/>
      </c>
      <c r="AG315" t="str">
        <f>IF(data_ger!$C317=$AF$3,data_ger!$G317,"")</f>
        <v/>
      </c>
      <c r="AH315" t="str">
        <f>IF(data_ger!$C317=$AF$3,data_ger!$I317,"")</f>
        <v/>
      </c>
      <c r="AI315" t="str">
        <f>IF(data_ger!$C317=$AF$3,data_ger!$K317,"")</f>
        <v/>
      </c>
      <c r="AJ315" t="str">
        <f>IF(data_ger!$C317=$AF$3,data_ger!$M317,"")</f>
        <v/>
      </c>
      <c r="AK315" t="str">
        <f>IF(data_ger!$C317=$AF$3,data_ger!$N317,"")</f>
        <v/>
      </c>
    </row>
    <row r="316" spans="1:37" x14ac:dyDescent="0.25">
      <c r="A316">
        <f t="shared" si="24"/>
        <v>0</v>
      </c>
      <c r="B316">
        <f t="shared" si="25"/>
        <v>0</v>
      </c>
      <c r="C316">
        <f t="shared" si="26"/>
        <v>0</v>
      </c>
      <c r="D316">
        <f t="shared" si="27"/>
        <v>0</v>
      </c>
      <c r="E316">
        <f t="shared" si="28"/>
        <v>0</v>
      </c>
      <c r="F316">
        <f t="shared" si="29"/>
        <v>0</v>
      </c>
      <c r="G316" s="1">
        <f>data_ger!B318</f>
        <v>0</v>
      </c>
      <c r="H316" t="str">
        <f>IF(data_ger!$C318=$H$3,data_ger!$E318,"")</f>
        <v/>
      </c>
      <c r="I316" t="str">
        <f>IF(data_ger!$C318=$H$3,data_ger!$G318,"")</f>
        <v/>
      </c>
      <c r="J316" t="str">
        <f>IF(data_ger!$C318=$H$3,data_ger!$I318,"")</f>
        <v/>
      </c>
      <c r="K316" t="str">
        <f>IF(data_ger!$C318=$H$3,data_ger!$K318,"")</f>
        <v/>
      </c>
      <c r="L316" t="str">
        <f>IF(data_ger!$C318=$H$3,data_ger!$M318,"")</f>
        <v/>
      </c>
      <c r="M316" t="str">
        <f>IF(data_ger!$C318=$H$3,data_ger!$N318,"")</f>
        <v/>
      </c>
      <c r="N316" t="str">
        <f>IF(data_ger!$C318=$N$3,data_ger!$E318,"")</f>
        <v/>
      </c>
      <c r="O316" t="str">
        <f>IF(data_ger!$C318=$N$3,data_ger!$G318,"")</f>
        <v/>
      </c>
      <c r="P316" t="str">
        <f>IF(data_ger!$C318=$N$3,data_ger!$I318,"")</f>
        <v/>
      </c>
      <c r="Q316" t="str">
        <f>IF(data_ger!$C318=$N$3,data_ger!$K318,"")</f>
        <v/>
      </c>
      <c r="R316" t="str">
        <f>IF(data_ger!$C318=$N$3,data_ger!$M318,"")</f>
        <v/>
      </c>
      <c r="S316" t="str">
        <f>IF(data_ger!$C318=$N$3,data_ger!$N318,"")</f>
        <v/>
      </c>
      <c r="T316" t="str">
        <f>IF(data_ger!$C318=$T$3,data_ger!$E318,"")</f>
        <v/>
      </c>
      <c r="U316" t="str">
        <f>IF(data_ger!$C318=$T$3,data_ger!$G318,"")</f>
        <v/>
      </c>
      <c r="V316" t="str">
        <f>IF(data_ger!$C318=$T$3,data_ger!$I318,"")</f>
        <v/>
      </c>
      <c r="W316" t="str">
        <f>IF(data_ger!$C318=$T$3,data_ger!$K318,"")</f>
        <v/>
      </c>
      <c r="X316" t="str">
        <f>IF(data_ger!$C318=$T$3,data_ger!$M318,"")</f>
        <v/>
      </c>
      <c r="Y316" t="str">
        <f>IF(data_ger!$C318=$T$3,data_ger!$N318,"")</f>
        <v/>
      </c>
      <c r="Z316" t="str">
        <f>IF(data_ger!$C318=$Z$3,data_ger!$E318,"")</f>
        <v/>
      </c>
      <c r="AA316" t="str">
        <f>IF(data_ger!$C318=$Z$3,data_ger!$G318,"")</f>
        <v/>
      </c>
      <c r="AB316" t="str">
        <f>IF(data_ger!$C318=$Z$3,data_ger!$I318,"")</f>
        <v/>
      </c>
      <c r="AC316" t="str">
        <f>IF(data_ger!$C318=$Z$3,data_ger!$K318,"")</f>
        <v/>
      </c>
      <c r="AD316" t="str">
        <f>IF(data_ger!$C318=$Z$3,data_ger!$M318,"")</f>
        <v/>
      </c>
      <c r="AE316" t="str">
        <f>IF(data_ger!$C318=$Z$3,data_ger!$N318,"")</f>
        <v/>
      </c>
      <c r="AF316" t="str">
        <f>IF(data_ger!$C318=$AF$3,data_ger!$E318,"")</f>
        <v/>
      </c>
      <c r="AG316" t="str">
        <f>IF(data_ger!$C318=$AF$3,data_ger!$G318,"")</f>
        <v/>
      </c>
      <c r="AH316" t="str">
        <f>IF(data_ger!$C318=$AF$3,data_ger!$I318,"")</f>
        <v/>
      </c>
      <c r="AI316" t="str">
        <f>IF(data_ger!$C318=$AF$3,data_ger!$K318,"")</f>
        <v/>
      </c>
      <c r="AJ316" t="str">
        <f>IF(data_ger!$C318=$AF$3,data_ger!$M318,"")</f>
        <v/>
      </c>
      <c r="AK316" t="str">
        <f>IF(data_ger!$C318=$AF$3,data_ger!$N318,"")</f>
        <v/>
      </c>
    </row>
    <row r="317" spans="1:37" x14ac:dyDescent="0.25">
      <c r="A317">
        <f t="shared" si="24"/>
        <v>0</v>
      </c>
      <c r="B317">
        <f t="shared" si="25"/>
        <v>0</v>
      </c>
      <c r="C317">
        <f t="shared" si="26"/>
        <v>0</v>
      </c>
      <c r="D317">
        <f t="shared" si="27"/>
        <v>0</v>
      </c>
      <c r="E317">
        <f t="shared" si="28"/>
        <v>0</v>
      </c>
      <c r="F317">
        <f t="shared" si="29"/>
        <v>0</v>
      </c>
      <c r="G317" s="1">
        <f>data_ger!B319</f>
        <v>0</v>
      </c>
      <c r="H317" t="str">
        <f>IF(data_ger!$C319=$H$3,data_ger!$E319,"")</f>
        <v/>
      </c>
      <c r="I317" t="str">
        <f>IF(data_ger!$C319=$H$3,data_ger!$G319,"")</f>
        <v/>
      </c>
      <c r="J317" t="str">
        <f>IF(data_ger!$C319=$H$3,data_ger!$I319,"")</f>
        <v/>
      </c>
      <c r="K317" t="str">
        <f>IF(data_ger!$C319=$H$3,data_ger!$K319,"")</f>
        <v/>
      </c>
      <c r="L317" t="str">
        <f>IF(data_ger!$C319=$H$3,data_ger!$M319,"")</f>
        <v/>
      </c>
      <c r="M317" t="str">
        <f>IF(data_ger!$C319=$H$3,data_ger!$N319,"")</f>
        <v/>
      </c>
      <c r="N317" t="str">
        <f>IF(data_ger!$C319=$N$3,data_ger!$E319,"")</f>
        <v/>
      </c>
      <c r="O317" t="str">
        <f>IF(data_ger!$C319=$N$3,data_ger!$G319,"")</f>
        <v/>
      </c>
      <c r="P317" t="str">
        <f>IF(data_ger!$C319=$N$3,data_ger!$I319,"")</f>
        <v/>
      </c>
      <c r="Q317" t="str">
        <f>IF(data_ger!$C319=$N$3,data_ger!$K319,"")</f>
        <v/>
      </c>
      <c r="R317" t="str">
        <f>IF(data_ger!$C319=$N$3,data_ger!$M319,"")</f>
        <v/>
      </c>
      <c r="S317" t="str">
        <f>IF(data_ger!$C319=$N$3,data_ger!$N319,"")</f>
        <v/>
      </c>
      <c r="T317" t="str">
        <f>IF(data_ger!$C319=$T$3,data_ger!$E319,"")</f>
        <v/>
      </c>
      <c r="U317" t="str">
        <f>IF(data_ger!$C319=$T$3,data_ger!$G319,"")</f>
        <v/>
      </c>
      <c r="V317" t="str">
        <f>IF(data_ger!$C319=$T$3,data_ger!$I319,"")</f>
        <v/>
      </c>
      <c r="W317" t="str">
        <f>IF(data_ger!$C319=$T$3,data_ger!$K319,"")</f>
        <v/>
      </c>
      <c r="X317" t="str">
        <f>IF(data_ger!$C319=$T$3,data_ger!$M319,"")</f>
        <v/>
      </c>
      <c r="Y317" t="str">
        <f>IF(data_ger!$C319=$T$3,data_ger!$N319,"")</f>
        <v/>
      </c>
      <c r="Z317" t="str">
        <f>IF(data_ger!$C319=$Z$3,data_ger!$E319,"")</f>
        <v/>
      </c>
      <c r="AA317" t="str">
        <f>IF(data_ger!$C319=$Z$3,data_ger!$G319,"")</f>
        <v/>
      </c>
      <c r="AB317" t="str">
        <f>IF(data_ger!$C319=$Z$3,data_ger!$I319,"")</f>
        <v/>
      </c>
      <c r="AC317" t="str">
        <f>IF(data_ger!$C319=$Z$3,data_ger!$K319,"")</f>
        <v/>
      </c>
      <c r="AD317" t="str">
        <f>IF(data_ger!$C319=$Z$3,data_ger!$M319,"")</f>
        <v/>
      </c>
      <c r="AE317" t="str">
        <f>IF(data_ger!$C319=$Z$3,data_ger!$N319,"")</f>
        <v/>
      </c>
      <c r="AF317" t="str">
        <f>IF(data_ger!$C319=$AF$3,data_ger!$E319,"")</f>
        <v/>
      </c>
      <c r="AG317" t="str">
        <f>IF(data_ger!$C319=$AF$3,data_ger!$G319,"")</f>
        <v/>
      </c>
      <c r="AH317" t="str">
        <f>IF(data_ger!$C319=$AF$3,data_ger!$I319,"")</f>
        <v/>
      </c>
      <c r="AI317" t="str">
        <f>IF(data_ger!$C319=$AF$3,data_ger!$K319,"")</f>
        <v/>
      </c>
      <c r="AJ317" t="str">
        <f>IF(data_ger!$C319=$AF$3,data_ger!$M319,"")</f>
        <v/>
      </c>
      <c r="AK317" t="str">
        <f>IF(data_ger!$C319=$AF$3,data_ger!$N319,"")</f>
        <v/>
      </c>
    </row>
    <row r="318" spans="1:37" x14ac:dyDescent="0.25">
      <c r="A318">
        <f t="shared" si="24"/>
        <v>0</v>
      </c>
      <c r="B318">
        <f t="shared" si="25"/>
        <v>0</v>
      </c>
      <c r="C318">
        <f t="shared" si="26"/>
        <v>0</v>
      </c>
      <c r="D318">
        <f t="shared" si="27"/>
        <v>0</v>
      </c>
      <c r="E318">
        <f t="shared" si="28"/>
        <v>0</v>
      </c>
      <c r="F318">
        <f t="shared" si="29"/>
        <v>0</v>
      </c>
      <c r="G318" s="1">
        <f>data_ger!B320</f>
        <v>0</v>
      </c>
      <c r="H318" t="str">
        <f>IF(data_ger!$C320=$H$3,data_ger!$E320,"")</f>
        <v/>
      </c>
      <c r="I318" t="str">
        <f>IF(data_ger!$C320=$H$3,data_ger!$G320,"")</f>
        <v/>
      </c>
      <c r="J318" t="str">
        <f>IF(data_ger!$C320=$H$3,data_ger!$I320,"")</f>
        <v/>
      </c>
      <c r="K318" t="str">
        <f>IF(data_ger!$C320=$H$3,data_ger!$K320,"")</f>
        <v/>
      </c>
      <c r="L318" t="str">
        <f>IF(data_ger!$C320=$H$3,data_ger!$M320,"")</f>
        <v/>
      </c>
      <c r="M318" t="str">
        <f>IF(data_ger!$C320=$H$3,data_ger!$N320,"")</f>
        <v/>
      </c>
      <c r="N318" t="str">
        <f>IF(data_ger!$C320=$N$3,data_ger!$E320,"")</f>
        <v/>
      </c>
      <c r="O318" t="str">
        <f>IF(data_ger!$C320=$N$3,data_ger!$G320,"")</f>
        <v/>
      </c>
      <c r="P318" t="str">
        <f>IF(data_ger!$C320=$N$3,data_ger!$I320,"")</f>
        <v/>
      </c>
      <c r="Q318" t="str">
        <f>IF(data_ger!$C320=$N$3,data_ger!$K320,"")</f>
        <v/>
      </c>
      <c r="R318" t="str">
        <f>IF(data_ger!$C320=$N$3,data_ger!$M320,"")</f>
        <v/>
      </c>
      <c r="S318" t="str">
        <f>IF(data_ger!$C320=$N$3,data_ger!$N320,"")</f>
        <v/>
      </c>
      <c r="T318" t="str">
        <f>IF(data_ger!$C320=$T$3,data_ger!$E320,"")</f>
        <v/>
      </c>
      <c r="U318" t="str">
        <f>IF(data_ger!$C320=$T$3,data_ger!$G320,"")</f>
        <v/>
      </c>
      <c r="V318" t="str">
        <f>IF(data_ger!$C320=$T$3,data_ger!$I320,"")</f>
        <v/>
      </c>
      <c r="W318" t="str">
        <f>IF(data_ger!$C320=$T$3,data_ger!$K320,"")</f>
        <v/>
      </c>
      <c r="X318" t="str">
        <f>IF(data_ger!$C320=$T$3,data_ger!$M320,"")</f>
        <v/>
      </c>
      <c r="Y318" t="str">
        <f>IF(data_ger!$C320=$T$3,data_ger!$N320,"")</f>
        <v/>
      </c>
      <c r="Z318" t="str">
        <f>IF(data_ger!$C320=$Z$3,data_ger!$E320,"")</f>
        <v/>
      </c>
      <c r="AA318" t="str">
        <f>IF(data_ger!$C320=$Z$3,data_ger!$G320,"")</f>
        <v/>
      </c>
      <c r="AB318" t="str">
        <f>IF(data_ger!$C320=$Z$3,data_ger!$I320,"")</f>
        <v/>
      </c>
      <c r="AC318" t="str">
        <f>IF(data_ger!$C320=$Z$3,data_ger!$K320,"")</f>
        <v/>
      </c>
      <c r="AD318" t="str">
        <f>IF(data_ger!$C320=$Z$3,data_ger!$M320,"")</f>
        <v/>
      </c>
      <c r="AE318" t="str">
        <f>IF(data_ger!$C320=$Z$3,data_ger!$N320,"")</f>
        <v/>
      </c>
      <c r="AF318" t="str">
        <f>IF(data_ger!$C320=$AF$3,data_ger!$E320,"")</f>
        <v/>
      </c>
      <c r="AG318" t="str">
        <f>IF(data_ger!$C320=$AF$3,data_ger!$G320,"")</f>
        <v/>
      </c>
      <c r="AH318" t="str">
        <f>IF(data_ger!$C320=$AF$3,data_ger!$I320,"")</f>
        <v/>
      </c>
      <c r="AI318" t="str">
        <f>IF(data_ger!$C320=$AF$3,data_ger!$K320,"")</f>
        <v/>
      </c>
      <c r="AJ318" t="str">
        <f>IF(data_ger!$C320=$AF$3,data_ger!$M320,"")</f>
        <v/>
      </c>
      <c r="AK318" t="str">
        <f>IF(data_ger!$C320=$AF$3,data_ger!$N320,"")</f>
        <v/>
      </c>
    </row>
    <row r="319" spans="1:37" x14ac:dyDescent="0.25">
      <c r="A319">
        <f t="shared" si="24"/>
        <v>0</v>
      </c>
      <c r="B319">
        <f t="shared" si="25"/>
        <v>0</v>
      </c>
      <c r="C319">
        <f t="shared" si="26"/>
        <v>0</v>
      </c>
      <c r="D319">
        <f t="shared" si="27"/>
        <v>0</v>
      </c>
      <c r="E319">
        <f t="shared" si="28"/>
        <v>0</v>
      </c>
      <c r="F319">
        <f t="shared" si="29"/>
        <v>0</v>
      </c>
      <c r="G319" s="1">
        <f>data_ger!B321</f>
        <v>0</v>
      </c>
      <c r="H319" t="str">
        <f>IF(data_ger!$C321=$H$3,data_ger!$E321,"")</f>
        <v/>
      </c>
      <c r="I319" t="str">
        <f>IF(data_ger!$C321=$H$3,data_ger!$G321,"")</f>
        <v/>
      </c>
      <c r="J319" t="str">
        <f>IF(data_ger!$C321=$H$3,data_ger!$I321,"")</f>
        <v/>
      </c>
      <c r="K319" t="str">
        <f>IF(data_ger!$C321=$H$3,data_ger!$K321,"")</f>
        <v/>
      </c>
      <c r="L319" t="str">
        <f>IF(data_ger!$C321=$H$3,data_ger!$M321,"")</f>
        <v/>
      </c>
      <c r="M319" t="str">
        <f>IF(data_ger!$C321=$H$3,data_ger!$N321,"")</f>
        <v/>
      </c>
      <c r="N319" t="str">
        <f>IF(data_ger!$C321=$N$3,data_ger!$E321,"")</f>
        <v/>
      </c>
      <c r="O319" t="str">
        <f>IF(data_ger!$C321=$N$3,data_ger!$G321,"")</f>
        <v/>
      </c>
      <c r="P319" t="str">
        <f>IF(data_ger!$C321=$N$3,data_ger!$I321,"")</f>
        <v/>
      </c>
      <c r="Q319" t="str">
        <f>IF(data_ger!$C321=$N$3,data_ger!$K321,"")</f>
        <v/>
      </c>
      <c r="R319" t="str">
        <f>IF(data_ger!$C321=$N$3,data_ger!$M321,"")</f>
        <v/>
      </c>
      <c r="S319" t="str">
        <f>IF(data_ger!$C321=$N$3,data_ger!$N321,"")</f>
        <v/>
      </c>
      <c r="T319" t="str">
        <f>IF(data_ger!$C321=$T$3,data_ger!$E321,"")</f>
        <v/>
      </c>
      <c r="U319" t="str">
        <f>IF(data_ger!$C321=$T$3,data_ger!$G321,"")</f>
        <v/>
      </c>
      <c r="V319" t="str">
        <f>IF(data_ger!$C321=$T$3,data_ger!$I321,"")</f>
        <v/>
      </c>
      <c r="W319" t="str">
        <f>IF(data_ger!$C321=$T$3,data_ger!$K321,"")</f>
        <v/>
      </c>
      <c r="X319" t="str">
        <f>IF(data_ger!$C321=$T$3,data_ger!$M321,"")</f>
        <v/>
      </c>
      <c r="Y319" t="str">
        <f>IF(data_ger!$C321=$T$3,data_ger!$N321,"")</f>
        <v/>
      </c>
      <c r="Z319" t="str">
        <f>IF(data_ger!$C321=$Z$3,data_ger!$E321,"")</f>
        <v/>
      </c>
      <c r="AA319" t="str">
        <f>IF(data_ger!$C321=$Z$3,data_ger!$G321,"")</f>
        <v/>
      </c>
      <c r="AB319" t="str">
        <f>IF(data_ger!$C321=$Z$3,data_ger!$I321,"")</f>
        <v/>
      </c>
      <c r="AC319" t="str">
        <f>IF(data_ger!$C321=$Z$3,data_ger!$K321,"")</f>
        <v/>
      </c>
      <c r="AD319" t="str">
        <f>IF(data_ger!$C321=$Z$3,data_ger!$M321,"")</f>
        <v/>
      </c>
      <c r="AE319" t="str">
        <f>IF(data_ger!$C321=$Z$3,data_ger!$N321,"")</f>
        <v/>
      </c>
      <c r="AF319" t="str">
        <f>IF(data_ger!$C321=$AF$3,data_ger!$E321,"")</f>
        <v/>
      </c>
      <c r="AG319" t="str">
        <f>IF(data_ger!$C321=$AF$3,data_ger!$G321,"")</f>
        <v/>
      </c>
      <c r="AH319" t="str">
        <f>IF(data_ger!$C321=$AF$3,data_ger!$I321,"")</f>
        <v/>
      </c>
      <c r="AI319" t="str">
        <f>IF(data_ger!$C321=$AF$3,data_ger!$K321,"")</f>
        <v/>
      </c>
      <c r="AJ319" t="str">
        <f>IF(data_ger!$C321=$AF$3,data_ger!$M321,"")</f>
        <v/>
      </c>
      <c r="AK319" t="str">
        <f>IF(data_ger!$C321=$AF$3,data_ger!$N321,"")</f>
        <v/>
      </c>
    </row>
    <row r="320" spans="1:37" x14ac:dyDescent="0.25">
      <c r="A320">
        <f t="shared" si="24"/>
        <v>0</v>
      </c>
      <c r="B320">
        <f t="shared" si="25"/>
        <v>0</v>
      </c>
      <c r="C320">
        <f t="shared" si="26"/>
        <v>0</v>
      </c>
      <c r="D320">
        <f t="shared" si="27"/>
        <v>0</v>
      </c>
      <c r="E320">
        <f t="shared" si="28"/>
        <v>0</v>
      </c>
      <c r="F320">
        <f t="shared" si="29"/>
        <v>0</v>
      </c>
      <c r="G320" s="1">
        <f>data_ger!B322</f>
        <v>0</v>
      </c>
      <c r="H320" t="str">
        <f>IF(data_ger!$C322=$H$3,data_ger!$E322,"")</f>
        <v/>
      </c>
      <c r="I320" t="str">
        <f>IF(data_ger!$C322=$H$3,data_ger!$G322,"")</f>
        <v/>
      </c>
      <c r="J320" t="str">
        <f>IF(data_ger!$C322=$H$3,data_ger!$I322,"")</f>
        <v/>
      </c>
      <c r="K320" t="str">
        <f>IF(data_ger!$C322=$H$3,data_ger!$K322,"")</f>
        <v/>
      </c>
      <c r="L320" t="str">
        <f>IF(data_ger!$C322=$H$3,data_ger!$M322,"")</f>
        <v/>
      </c>
      <c r="M320" t="str">
        <f>IF(data_ger!$C322=$H$3,data_ger!$N322,"")</f>
        <v/>
      </c>
      <c r="N320" t="str">
        <f>IF(data_ger!$C322=$N$3,data_ger!$E322,"")</f>
        <v/>
      </c>
      <c r="O320" t="str">
        <f>IF(data_ger!$C322=$N$3,data_ger!$G322,"")</f>
        <v/>
      </c>
      <c r="P320" t="str">
        <f>IF(data_ger!$C322=$N$3,data_ger!$I322,"")</f>
        <v/>
      </c>
      <c r="Q320" t="str">
        <f>IF(data_ger!$C322=$N$3,data_ger!$K322,"")</f>
        <v/>
      </c>
      <c r="R320" t="str">
        <f>IF(data_ger!$C322=$N$3,data_ger!$M322,"")</f>
        <v/>
      </c>
      <c r="S320" t="str">
        <f>IF(data_ger!$C322=$N$3,data_ger!$N322,"")</f>
        <v/>
      </c>
      <c r="T320" t="str">
        <f>IF(data_ger!$C322=$T$3,data_ger!$E322,"")</f>
        <v/>
      </c>
      <c r="U320" t="str">
        <f>IF(data_ger!$C322=$T$3,data_ger!$G322,"")</f>
        <v/>
      </c>
      <c r="V320" t="str">
        <f>IF(data_ger!$C322=$T$3,data_ger!$I322,"")</f>
        <v/>
      </c>
      <c r="W320" t="str">
        <f>IF(data_ger!$C322=$T$3,data_ger!$K322,"")</f>
        <v/>
      </c>
      <c r="X320" t="str">
        <f>IF(data_ger!$C322=$T$3,data_ger!$M322,"")</f>
        <v/>
      </c>
      <c r="Y320" t="str">
        <f>IF(data_ger!$C322=$T$3,data_ger!$N322,"")</f>
        <v/>
      </c>
      <c r="Z320" t="str">
        <f>IF(data_ger!$C322=$Z$3,data_ger!$E322,"")</f>
        <v/>
      </c>
      <c r="AA320" t="str">
        <f>IF(data_ger!$C322=$Z$3,data_ger!$G322,"")</f>
        <v/>
      </c>
      <c r="AB320" t="str">
        <f>IF(data_ger!$C322=$Z$3,data_ger!$I322,"")</f>
        <v/>
      </c>
      <c r="AC320" t="str">
        <f>IF(data_ger!$C322=$Z$3,data_ger!$K322,"")</f>
        <v/>
      </c>
      <c r="AD320" t="str">
        <f>IF(data_ger!$C322=$Z$3,data_ger!$M322,"")</f>
        <v/>
      </c>
      <c r="AE320" t="str">
        <f>IF(data_ger!$C322=$Z$3,data_ger!$N322,"")</f>
        <v/>
      </c>
      <c r="AF320" t="str">
        <f>IF(data_ger!$C322=$AF$3,data_ger!$E322,"")</f>
        <v/>
      </c>
      <c r="AG320" t="str">
        <f>IF(data_ger!$C322=$AF$3,data_ger!$G322,"")</f>
        <v/>
      </c>
      <c r="AH320" t="str">
        <f>IF(data_ger!$C322=$AF$3,data_ger!$I322,"")</f>
        <v/>
      </c>
      <c r="AI320" t="str">
        <f>IF(data_ger!$C322=$AF$3,data_ger!$K322,"")</f>
        <v/>
      </c>
      <c r="AJ320" t="str">
        <f>IF(data_ger!$C322=$AF$3,data_ger!$M322,"")</f>
        <v/>
      </c>
      <c r="AK320" t="str">
        <f>IF(data_ger!$C322=$AF$3,data_ger!$N322,"")</f>
        <v/>
      </c>
    </row>
    <row r="321" spans="1:37" x14ac:dyDescent="0.25">
      <c r="A321">
        <f t="shared" si="24"/>
        <v>0</v>
      </c>
      <c r="B321">
        <f t="shared" si="25"/>
        <v>0</v>
      </c>
      <c r="C321">
        <f t="shared" si="26"/>
        <v>0</v>
      </c>
      <c r="D321">
        <f t="shared" si="27"/>
        <v>0</v>
      </c>
      <c r="E321">
        <f t="shared" si="28"/>
        <v>0</v>
      </c>
      <c r="F321">
        <f t="shared" si="29"/>
        <v>0</v>
      </c>
      <c r="G321" s="1">
        <f>data_ger!B323</f>
        <v>0</v>
      </c>
      <c r="H321" t="str">
        <f>IF(data_ger!$C323=$H$3,data_ger!$E323,"")</f>
        <v/>
      </c>
      <c r="I321" t="str">
        <f>IF(data_ger!$C323=$H$3,data_ger!$G323,"")</f>
        <v/>
      </c>
      <c r="J321" t="str">
        <f>IF(data_ger!$C323=$H$3,data_ger!$I323,"")</f>
        <v/>
      </c>
      <c r="K321" t="str">
        <f>IF(data_ger!$C323=$H$3,data_ger!$K323,"")</f>
        <v/>
      </c>
      <c r="L321" t="str">
        <f>IF(data_ger!$C323=$H$3,data_ger!$M323,"")</f>
        <v/>
      </c>
      <c r="M321" t="str">
        <f>IF(data_ger!$C323=$H$3,data_ger!$N323,"")</f>
        <v/>
      </c>
      <c r="N321" t="str">
        <f>IF(data_ger!$C323=$N$3,data_ger!$E323,"")</f>
        <v/>
      </c>
      <c r="O321" t="str">
        <f>IF(data_ger!$C323=$N$3,data_ger!$G323,"")</f>
        <v/>
      </c>
      <c r="P321" t="str">
        <f>IF(data_ger!$C323=$N$3,data_ger!$I323,"")</f>
        <v/>
      </c>
      <c r="Q321" t="str">
        <f>IF(data_ger!$C323=$N$3,data_ger!$K323,"")</f>
        <v/>
      </c>
      <c r="R321" t="str">
        <f>IF(data_ger!$C323=$N$3,data_ger!$M323,"")</f>
        <v/>
      </c>
      <c r="S321" t="str">
        <f>IF(data_ger!$C323=$N$3,data_ger!$N323,"")</f>
        <v/>
      </c>
      <c r="T321" t="str">
        <f>IF(data_ger!$C323=$T$3,data_ger!$E323,"")</f>
        <v/>
      </c>
      <c r="U321" t="str">
        <f>IF(data_ger!$C323=$T$3,data_ger!$G323,"")</f>
        <v/>
      </c>
      <c r="V321" t="str">
        <f>IF(data_ger!$C323=$T$3,data_ger!$I323,"")</f>
        <v/>
      </c>
      <c r="W321" t="str">
        <f>IF(data_ger!$C323=$T$3,data_ger!$K323,"")</f>
        <v/>
      </c>
      <c r="X321" t="str">
        <f>IF(data_ger!$C323=$T$3,data_ger!$M323,"")</f>
        <v/>
      </c>
      <c r="Y321" t="str">
        <f>IF(data_ger!$C323=$T$3,data_ger!$N323,"")</f>
        <v/>
      </c>
      <c r="Z321" t="str">
        <f>IF(data_ger!$C323=$Z$3,data_ger!$E323,"")</f>
        <v/>
      </c>
      <c r="AA321" t="str">
        <f>IF(data_ger!$C323=$Z$3,data_ger!$G323,"")</f>
        <v/>
      </c>
      <c r="AB321" t="str">
        <f>IF(data_ger!$C323=$Z$3,data_ger!$I323,"")</f>
        <v/>
      </c>
      <c r="AC321" t="str">
        <f>IF(data_ger!$C323=$Z$3,data_ger!$K323,"")</f>
        <v/>
      </c>
      <c r="AD321" t="str">
        <f>IF(data_ger!$C323=$Z$3,data_ger!$M323,"")</f>
        <v/>
      </c>
      <c r="AE321" t="str">
        <f>IF(data_ger!$C323=$Z$3,data_ger!$N323,"")</f>
        <v/>
      </c>
      <c r="AF321" t="str">
        <f>IF(data_ger!$C323=$AF$3,data_ger!$E323,"")</f>
        <v/>
      </c>
      <c r="AG321" t="str">
        <f>IF(data_ger!$C323=$AF$3,data_ger!$G323,"")</f>
        <v/>
      </c>
      <c r="AH321" t="str">
        <f>IF(data_ger!$C323=$AF$3,data_ger!$I323,"")</f>
        <v/>
      </c>
      <c r="AI321" t="str">
        <f>IF(data_ger!$C323=$AF$3,data_ger!$K323,"")</f>
        <v/>
      </c>
      <c r="AJ321" t="str">
        <f>IF(data_ger!$C323=$AF$3,data_ger!$M323,"")</f>
        <v/>
      </c>
      <c r="AK321" t="str">
        <f>IF(data_ger!$C323=$AF$3,data_ger!$N323,"")</f>
        <v/>
      </c>
    </row>
    <row r="322" spans="1:37" x14ac:dyDescent="0.25">
      <c r="A322">
        <f t="shared" si="24"/>
        <v>0</v>
      </c>
      <c r="B322">
        <f t="shared" si="25"/>
        <v>0</v>
      </c>
      <c r="C322">
        <f t="shared" si="26"/>
        <v>0</v>
      </c>
      <c r="D322">
        <f t="shared" si="27"/>
        <v>0</v>
      </c>
      <c r="E322">
        <f t="shared" si="28"/>
        <v>0</v>
      </c>
      <c r="F322">
        <f t="shared" si="29"/>
        <v>0</v>
      </c>
      <c r="G322" s="1">
        <f>data_ger!B324</f>
        <v>0</v>
      </c>
      <c r="H322" t="str">
        <f>IF(data_ger!$C324=$H$3,data_ger!$E324,"")</f>
        <v/>
      </c>
      <c r="I322" t="str">
        <f>IF(data_ger!$C324=$H$3,data_ger!$G324,"")</f>
        <v/>
      </c>
      <c r="J322" t="str">
        <f>IF(data_ger!$C324=$H$3,data_ger!$I324,"")</f>
        <v/>
      </c>
      <c r="K322" t="str">
        <f>IF(data_ger!$C324=$H$3,data_ger!$K324,"")</f>
        <v/>
      </c>
      <c r="L322" t="str">
        <f>IF(data_ger!$C324=$H$3,data_ger!$M324,"")</f>
        <v/>
      </c>
      <c r="M322" t="str">
        <f>IF(data_ger!$C324=$H$3,data_ger!$N324,"")</f>
        <v/>
      </c>
      <c r="N322" t="str">
        <f>IF(data_ger!$C324=$N$3,data_ger!$E324,"")</f>
        <v/>
      </c>
      <c r="O322" t="str">
        <f>IF(data_ger!$C324=$N$3,data_ger!$G324,"")</f>
        <v/>
      </c>
      <c r="P322" t="str">
        <f>IF(data_ger!$C324=$N$3,data_ger!$I324,"")</f>
        <v/>
      </c>
      <c r="Q322" t="str">
        <f>IF(data_ger!$C324=$N$3,data_ger!$K324,"")</f>
        <v/>
      </c>
      <c r="R322" t="str">
        <f>IF(data_ger!$C324=$N$3,data_ger!$M324,"")</f>
        <v/>
      </c>
      <c r="S322" t="str">
        <f>IF(data_ger!$C324=$N$3,data_ger!$N324,"")</f>
        <v/>
      </c>
      <c r="T322" t="str">
        <f>IF(data_ger!$C324=$T$3,data_ger!$E324,"")</f>
        <v/>
      </c>
      <c r="U322" t="str">
        <f>IF(data_ger!$C324=$T$3,data_ger!$G324,"")</f>
        <v/>
      </c>
      <c r="V322" t="str">
        <f>IF(data_ger!$C324=$T$3,data_ger!$I324,"")</f>
        <v/>
      </c>
      <c r="W322" t="str">
        <f>IF(data_ger!$C324=$T$3,data_ger!$K324,"")</f>
        <v/>
      </c>
      <c r="X322" t="str">
        <f>IF(data_ger!$C324=$T$3,data_ger!$M324,"")</f>
        <v/>
      </c>
      <c r="Y322" t="str">
        <f>IF(data_ger!$C324=$T$3,data_ger!$N324,"")</f>
        <v/>
      </c>
      <c r="Z322" t="str">
        <f>IF(data_ger!$C324=$Z$3,data_ger!$E324,"")</f>
        <v/>
      </c>
      <c r="AA322" t="str">
        <f>IF(data_ger!$C324=$Z$3,data_ger!$G324,"")</f>
        <v/>
      </c>
      <c r="AB322" t="str">
        <f>IF(data_ger!$C324=$Z$3,data_ger!$I324,"")</f>
        <v/>
      </c>
      <c r="AC322" t="str">
        <f>IF(data_ger!$C324=$Z$3,data_ger!$K324,"")</f>
        <v/>
      </c>
      <c r="AD322" t="str">
        <f>IF(data_ger!$C324=$Z$3,data_ger!$M324,"")</f>
        <v/>
      </c>
      <c r="AE322" t="str">
        <f>IF(data_ger!$C324=$Z$3,data_ger!$N324,"")</f>
        <v/>
      </c>
      <c r="AF322" t="str">
        <f>IF(data_ger!$C324=$AF$3,data_ger!$E324,"")</f>
        <v/>
      </c>
      <c r="AG322" t="str">
        <f>IF(data_ger!$C324=$AF$3,data_ger!$G324,"")</f>
        <v/>
      </c>
      <c r="AH322" t="str">
        <f>IF(data_ger!$C324=$AF$3,data_ger!$I324,"")</f>
        <v/>
      </c>
      <c r="AI322" t="str">
        <f>IF(data_ger!$C324=$AF$3,data_ger!$K324,"")</f>
        <v/>
      </c>
      <c r="AJ322" t="str">
        <f>IF(data_ger!$C324=$AF$3,data_ger!$M324,"")</f>
        <v/>
      </c>
      <c r="AK322" t="str">
        <f>IF(data_ger!$C324=$AF$3,data_ger!$N324,"")</f>
        <v/>
      </c>
    </row>
    <row r="323" spans="1:37" x14ac:dyDescent="0.25">
      <c r="A323">
        <f t="shared" si="24"/>
        <v>0</v>
      </c>
      <c r="B323">
        <f t="shared" si="25"/>
        <v>0</v>
      </c>
      <c r="C323">
        <f t="shared" si="26"/>
        <v>0</v>
      </c>
      <c r="D323">
        <f t="shared" si="27"/>
        <v>0</v>
      </c>
      <c r="E323">
        <f t="shared" si="28"/>
        <v>0</v>
      </c>
      <c r="F323">
        <f t="shared" si="29"/>
        <v>0</v>
      </c>
      <c r="G323" s="1">
        <f>data_ger!B325</f>
        <v>0</v>
      </c>
      <c r="H323" t="str">
        <f>IF(data_ger!$C325=$H$3,data_ger!$E325,"")</f>
        <v/>
      </c>
      <c r="I323" t="str">
        <f>IF(data_ger!$C325=$H$3,data_ger!$G325,"")</f>
        <v/>
      </c>
      <c r="J323" t="str">
        <f>IF(data_ger!$C325=$H$3,data_ger!$I325,"")</f>
        <v/>
      </c>
      <c r="K323" t="str">
        <f>IF(data_ger!$C325=$H$3,data_ger!$K325,"")</f>
        <v/>
      </c>
      <c r="L323" t="str">
        <f>IF(data_ger!$C325=$H$3,data_ger!$M325,"")</f>
        <v/>
      </c>
      <c r="M323" t="str">
        <f>IF(data_ger!$C325=$H$3,data_ger!$N325,"")</f>
        <v/>
      </c>
      <c r="N323" t="str">
        <f>IF(data_ger!$C325=$N$3,data_ger!$E325,"")</f>
        <v/>
      </c>
      <c r="O323" t="str">
        <f>IF(data_ger!$C325=$N$3,data_ger!$G325,"")</f>
        <v/>
      </c>
      <c r="P323" t="str">
        <f>IF(data_ger!$C325=$N$3,data_ger!$I325,"")</f>
        <v/>
      </c>
      <c r="Q323" t="str">
        <f>IF(data_ger!$C325=$N$3,data_ger!$K325,"")</f>
        <v/>
      </c>
      <c r="R323" t="str">
        <f>IF(data_ger!$C325=$N$3,data_ger!$M325,"")</f>
        <v/>
      </c>
      <c r="S323" t="str">
        <f>IF(data_ger!$C325=$N$3,data_ger!$N325,"")</f>
        <v/>
      </c>
      <c r="T323" t="str">
        <f>IF(data_ger!$C325=$T$3,data_ger!$E325,"")</f>
        <v/>
      </c>
      <c r="U323" t="str">
        <f>IF(data_ger!$C325=$T$3,data_ger!$G325,"")</f>
        <v/>
      </c>
      <c r="V323" t="str">
        <f>IF(data_ger!$C325=$T$3,data_ger!$I325,"")</f>
        <v/>
      </c>
      <c r="W323" t="str">
        <f>IF(data_ger!$C325=$T$3,data_ger!$K325,"")</f>
        <v/>
      </c>
      <c r="X323" t="str">
        <f>IF(data_ger!$C325=$T$3,data_ger!$M325,"")</f>
        <v/>
      </c>
      <c r="Y323" t="str">
        <f>IF(data_ger!$C325=$T$3,data_ger!$N325,"")</f>
        <v/>
      </c>
      <c r="Z323" t="str">
        <f>IF(data_ger!$C325=$Z$3,data_ger!$E325,"")</f>
        <v/>
      </c>
      <c r="AA323" t="str">
        <f>IF(data_ger!$C325=$Z$3,data_ger!$G325,"")</f>
        <v/>
      </c>
      <c r="AB323" t="str">
        <f>IF(data_ger!$C325=$Z$3,data_ger!$I325,"")</f>
        <v/>
      </c>
      <c r="AC323" t="str">
        <f>IF(data_ger!$C325=$Z$3,data_ger!$K325,"")</f>
        <v/>
      </c>
      <c r="AD323" t="str">
        <f>IF(data_ger!$C325=$Z$3,data_ger!$M325,"")</f>
        <v/>
      </c>
      <c r="AE323" t="str">
        <f>IF(data_ger!$C325=$Z$3,data_ger!$N325,"")</f>
        <v/>
      </c>
      <c r="AF323" t="str">
        <f>IF(data_ger!$C325=$AF$3,data_ger!$E325,"")</f>
        <v/>
      </c>
      <c r="AG323" t="str">
        <f>IF(data_ger!$C325=$AF$3,data_ger!$G325,"")</f>
        <v/>
      </c>
      <c r="AH323" t="str">
        <f>IF(data_ger!$C325=$AF$3,data_ger!$I325,"")</f>
        <v/>
      </c>
      <c r="AI323" t="str">
        <f>IF(data_ger!$C325=$AF$3,data_ger!$K325,"")</f>
        <v/>
      </c>
      <c r="AJ323" t="str">
        <f>IF(data_ger!$C325=$AF$3,data_ger!$M325,"")</f>
        <v/>
      </c>
      <c r="AK323" t="str">
        <f>IF(data_ger!$C325=$AF$3,data_ger!$N325,"")</f>
        <v/>
      </c>
    </row>
    <row r="324" spans="1:37" x14ac:dyDescent="0.25">
      <c r="A324">
        <f t="shared" si="24"/>
        <v>0</v>
      </c>
      <c r="B324">
        <f t="shared" si="25"/>
        <v>0</v>
      </c>
      <c r="C324">
        <f t="shared" si="26"/>
        <v>0</v>
      </c>
      <c r="D324">
        <f t="shared" si="27"/>
        <v>0</v>
      </c>
      <c r="E324">
        <f t="shared" si="28"/>
        <v>0</v>
      </c>
      <c r="F324">
        <f t="shared" si="29"/>
        <v>0</v>
      </c>
      <c r="G324" s="1">
        <f>data_ger!B326</f>
        <v>0</v>
      </c>
      <c r="H324" t="str">
        <f>IF(data_ger!$C326=$H$3,data_ger!$E326,"")</f>
        <v/>
      </c>
      <c r="I324" t="str">
        <f>IF(data_ger!$C326=$H$3,data_ger!$G326,"")</f>
        <v/>
      </c>
      <c r="J324" t="str">
        <f>IF(data_ger!$C326=$H$3,data_ger!$I326,"")</f>
        <v/>
      </c>
      <c r="K324" t="str">
        <f>IF(data_ger!$C326=$H$3,data_ger!$K326,"")</f>
        <v/>
      </c>
      <c r="L324" t="str">
        <f>IF(data_ger!$C326=$H$3,data_ger!$M326,"")</f>
        <v/>
      </c>
      <c r="M324" t="str">
        <f>IF(data_ger!$C326=$H$3,data_ger!$N326,"")</f>
        <v/>
      </c>
      <c r="N324" t="str">
        <f>IF(data_ger!$C326=$N$3,data_ger!$E326,"")</f>
        <v/>
      </c>
      <c r="O324" t="str">
        <f>IF(data_ger!$C326=$N$3,data_ger!$G326,"")</f>
        <v/>
      </c>
      <c r="P324" t="str">
        <f>IF(data_ger!$C326=$N$3,data_ger!$I326,"")</f>
        <v/>
      </c>
      <c r="Q324" t="str">
        <f>IF(data_ger!$C326=$N$3,data_ger!$K326,"")</f>
        <v/>
      </c>
      <c r="R324" t="str">
        <f>IF(data_ger!$C326=$N$3,data_ger!$M326,"")</f>
        <v/>
      </c>
      <c r="S324" t="str">
        <f>IF(data_ger!$C326=$N$3,data_ger!$N326,"")</f>
        <v/>
      </c>
      <c r="T324" t="str">
        <f>IF(data_ger!$C326=$T$3,data_ger!$E326,"")</f>
        <v/>
      </c>
      <c r="U324" t="str">
        <f>IF(data_ger!$C326=$T$3,data_ger!$G326,"")</f>
        <v/>
      </c>
      <c r="V324" t="str">
        <f>IF(data_ger!$C326=$T$3,data_ger!$I326,"")</f>
        <v/>
      </c>
      <c r="W324" t="str">
        <f>IF(data_ger!$C326=$T$3,data_ger!$K326,"")</f>
        <v/>
      </c>
      <c r="X324" t="str">
        <f>IF(data_ger!$C326=$T$3,data_ger!$M326,"")</f>
        <v/>
      </c>
      <c r="Y324" t="str">
        <f>IF(data_ger!$C326=$T$3,data_ger!$N326,"")</f>
        <v/>
      </c>
      <c r="Z324" t="str">
        <f>IF(data_ger!$C326=$Z$3,data_ger!$E326,"")</f>
        <v/>
      </c>
      <c r="AA324" t="str">
        <f>IF(data_ger!$C326=$Z$3,data_ger!$G326,"")</f>
        <v/>
      </c>
      <c r="AB324" t="str">
        <f>IF(data_ger!$C326=$Z$3,data_ger!$I326,"")</f>
        <v/>
      </c>
      <c r="AC324" t="str">
        <f>IF(data_ger!$C326=$Z$3,data_ger!$K326,"")</f>
        <v/>
      </c>
      <c r="AD324" t="str">
        <f>IF(data_ger!$C326=$Z$3,data_ger!$M326,"")</f>
        <v/>
      </c>
      <c r="AE324" t="str">
        <f>IF(data_ger!$C326=$Z$3,data_ger!$N326,"")</f>
        <v/>
      </c>
      <c r="AF324" t="str">
        <f>IF(data_ger!$C326=$AF$3,data_ger!$E326,"")</f>
        <v/>
      </c>
      <c r="AG324" t="str">
        <f>IF(data_ger!$C326=$AF$3,data_ger!$G326,"")</f>
        <v/>
      </c>
      <c r="AH324" t="str">
        <f>IF(data_ger!$C326=$AF$3,data_ger!$I326,"")</f>
        <v/>
      </c>
      <c r="AI324" t="str">
        <f>IF(data_ger!$C326=$AF$3,data_ger!$K326,"")</f>
        <v/>
      </c>
      <c r="AJ324" t="str">
        <f>IF(data_ger!$C326=$AF$3,data_ger!$M326,"")</f>
        <v/>
      </c>
      <c r="AK324" t="str">
        <f>IF(data_ger!$C326=$AF$3,data_ger!$N326,"")</f>
        <v/>
      </c>
    </row>
    <row r="325" spans="1:37" x14ac:dyDescent="0.25">
      <c r="A325">
        <f t="shared" si="24"/>
        <v>0</v>
      </c>
      <c r="B325">
        <f t="shared" si="25"/>
        <v>0</v>
      </c>
      <c r="C325">
        <f t="shared" si="26"/>
        <v>0</v>
      </c>
      <c r="D325">
        <f t="shared" si="27"/>
        <v>0</v>
      </c>
      <c r="E325">
        <f t="shared" si="28"/>
        <v>0</v>
      </c>
      <c r="F325">
        <f t="shared" si="29"/>
        <v>0</v>
      </c>
      <c r="G325" s="1">
        <f>data_ger!B327</f>
        <v>0</v>
      </c>
      <c r="H325" t="str">
        <f>IF(data_ger!$C327=$H$3,data_ger!$E327,"")</f>
        <v/>
      </c>
      <c r="I325" t="str">
        <f>IF(data_ger!$C327=$H$3,data_ger!$G327,"")</f>
        <v/>
      </c>
      <c r="J325" t="str">
        <f>IF(data_ger!$C327=$H$3,data_ger!$I327,"")</f>
        <v/>
      </c>
      <c r="K325" t="str">
        <f>IF(data_ger!$C327=$H$3,data_ger!$K327,"")</f>
        <v/>
      </c>
      <c r="L325" t="str">
        <f>IF(data_ger!$C327=$H$3,data_ger!$M327,"")</f>
        <v/>
      </c>
      <c r="M325" t="str">
        <f>IF(data_ger!$C327=$H$3,data_ger!$N327,"")</f>
        <v/>
      </c>
      <c r="N325" t="str">
        <f>IF(data_ger!$C327=$N$3,data_ger!$E327,"")</f>
        <v/>
      </c>
      <c r="O325" t="str">
        <f>IF(data_ger!$C327=$N$3,data_ger!$G327,"")</f>
        <v/>
      </c>
      <c r="P325" t="str">
        <f>IF(data_ger!$C327=$N$3,data_ger!$I327,"")</f>
        <v/>
      </c>
      <c r="Q325" t="str">
        <f>IF(data_ger!$C327=$N$3,data_ger!$K327,"")</f>
        <v/>
      </c>
      <c r="R325" t="str">
        <f>IF(data_ger!$C327=$N$3,data_ger!$M327,"")</f>
        <v/>
      </c>
      <c r="S325" t="str">
        <f>IF(data_ger!$C327=$N$3,data_ger!$N327,"")</f>
        <v/>
      </c>
      <c r="T325" t="str">
        <f>IF(data_ger!$C327=$T$3,data_ger!$E327,"")</f>
        <v/>
      </c>
      <c r="U325" t="str">
        <f>IF(data_ger!$C327=$T$3,data_ger!$G327,"")</f>
        <v/>
      </c>
      <c r="V325" t="str">
        <f>IF(data_ger!$C327=$T$3,data_ger!$I327,"")</f>
        <v/>
      </c>
      <c r="W325" t="str">
        <f>IF(data_ger!$C327=$T$3,data_ger!$K327,"")</f>
        <v/>
      </c>
      <c r="X325" t="str">
        <f>IF(data_ger!$C327=$T$3,data_ger!$M327,"")</f>
        <v/>
      </c>
      <c r="Y325" t="str">
        <f>IF(data_ger!$C327=$T$3,data_ger!$N327,"")</f>
        <v/>
      </c>
      <c r="Z325" t="str">
        <f>IF(data_ger!$C327=$Z$3,data_ger!$E327,"")</f>
        <v/>
      </c>
      <c r="AA325" t="str">
        <f>IF(data_ger!$C327=$Z$3,data_ger!$G327,"")</f>
        <v/>
      </c>
      <c r="AB325" t="str">
        <f>IF(data_ger!$C327=$Z$3,data_ger!$I327,"")</f>
        <v/>
      </c>
      <c r="AC325" t="str">
        <f>IF(data_ger!$C327=$Z$3,data_ger!$K327,"")</f>
        <v/>
      </c>
      <c r="AD325" t="str">
        <f>IF(data_ger!$C327=$Z$3,data_ger!$M327,"")</f>
        <v/>
      </c>
      <c r="AE325" t="str">
        <f>IF(data_ger!$C327=$Z$3,data_ger!$N327,"")</f>
        <v/>
      </c>
      <c r="AF325" t="str">
        <f>IF(data_ger!$C327=$AF$3,data_ger!$E327,"")</f>
        <v/>
      </c>
      <c r="AG325" t="str">
        <f>IF(data_ger!$C327=$AF$3,data_ger!$G327,"")</f>
        <v/>
      </c>
      <c r="AH325" t="str">
        <f>IF(data_ger!$C327=$AF$3,data_ger!$I327,"")</f>
        <v/>
      </c>
      <c r="AI325" t="str">
        <f>IF(data_ger!$C327=$AF$3,data_ger!$K327,"")</f>
        <v/>
      </c>
      <c r="AJ325" t="str">
        <f>IF(data_ger!$C327=$AF$3,data_ger!$M327,"")</f>
        <v/>
      </c>
      <c r="AK325" t="str">
        <f>IF(data_ger!$C327=$AF$3,data_ger!$N327,"")</f>
        <v/>
      </c>
    </row>
    <row r="326" spans="1:37" x14ac:dyDescent="0.25">
      <c r="A326">
        <f t="shared" ref="A326:A389" si="30">IF(AND($G$1-G326&gt;=0,$G$1-G326&lt;=31),1,0)</f>
        <v>0</v>
      </c>
      <c r="B326">
        <f t="shared" ref="B326:B389" si="31">IF(SUM(H326:M326)&gt;0,1,0)</f>
        <v>0</v>
      </c>
      <c r="C326">
        <f t="shared" ref="C326:C389" si="32">IF(SUM(N326:S326)&gt;0,1,0)</f>
        <v>0</v>
      </c>
      <c r="D326">
        <f t="shared" ref="D326:D389" si="33">IF(SUM(T326:Y326)&gt;0,1,0)</f>
        <v>0</v>
      </c>
      <c r="E326">
        <f t="shared" ref="E326:E389" si="34">IF(SUM(Z326:AE326)&gt;0,1,0)</f>
        <v>0</v>
      </c>
      <c r="F326">
        <f t="shared" ref="F326:F389" si="35">IF(SUM(AF326:AK326)&gt;0,1,0)</f>
        <v>0</v>
      </c>
      <c r="G326" s="1">
        <f>data_ger!B328</f>
        <v>0</v>
      </c>
      <c r="H326" t="str">
        <f>IF(data_ger!$C328=$H$3,data_ger!$E328,"")</f>
        <v/>
      </c>
      <c r="I326" t="str">
        <f>IF(data_ger!$C328=$H$3,data_ger!$G328,"")</f>
        <v/>
      </c>
      <c r="J326" t="str">
        <f>IF(data_ger!$C328=$H$3,data_ger!$I328,"")</f>
        <v/>
      </c>
      <c r="K326" t="str">
        <f>IF(data_ger!$C328=$H$3,data_ger!$K328,"")</f>
        <v/>
      </c>
      <c r="L326" t="str">
        <f>IF(data_ger!$C328=$H$3,data_ger!$M328,"")</f>
        <v/>
      </c>
      <c r="M326" t="str">
        <f>IF(data_ger!$C328=$H$3,data_ger!$N328,"")</f>
        <v/>
      </c>
      <c r="N326" t="str">
        <f>IF(data_ger!$C328=$N$3,data_ger!$E328,"")</f>
        <v/>
      </c>
      <c r="O326" t="str">
        <f>IF(data_ger!$C328=$N$3,data_ger!$G328,"")</f>
        <v/>
      </c>
      <c r="P326" t="str">
        <f>IF(data_ger!$C328=$N$3,data_ger!$I328,"")</f>
        <v/>
      </c>
      <c r="Q326" t="str">
        <f>IF(data_ger!$C328=$N$3,data_ger!$K328,"")</f>
        <v/>
      </c>
      <c r="R326" t="str">
        <f>IF(data_ger!$C328=$N$3,data_ger!$M328,"")</f>
        <v/>
      </c>
      <c r="S326" t="str">
        <f>IF(data_ger!$C328=$N$3,data_ger!$N328,"")</f>
        <v/>
      </c>
      <c r="T326" t="str">
        <f>IF(data_ger!$C328=$T$3,data_ger!$E328,"")</f>
        <v/>
      </c>
      <c r="U326" t="str">
        <f>IF(data_ger!$C328=$T$3,data_ger!$G328,"")</f>
        <v/>
      </c>
      <c r="V326" t="str">
        <f>IF(data_ger!$C328=$T$3,data_ger!$I328,"")</f>
        <v/>
      </c>
      <c r="W326" t="str">
        <f>IF(data_ger!$C328=$T$3,data_ger!$K328,"")</f>
        <v/>
      </c>
      <c r="X326" t="str">
        <f>IF(data_ger!$C328=$T$3,data_ger!$M328,"")</f>
        <v/>
      </c>
      <c r="Y326" t="str">
        <f>IF(data_ger!$C328=$T$3,data_ger!$N328,"")</f>
        <v/>
      </c>
      <c r="Z326" t="str">
        <f>IF(data_ger!$C328=$Z$3,data_ger!$E328,"")</f>
        <v/>
      </c>
      <c r="AA326" t="str">
        <f>IF(data_ger!$C328=$Z$3,data_ger!$G328,"")</f>
        <v/>
      </c>
      <c r="AB326" t="str">
        <f>IF(data_ger!$C328=$Z$3,data_ger!$I328,"")</f>
        <v/>
      </c>
      <c r="AC326" t="str">
        <f>IF(data_ger!$C328=$Z$3,data_ger!$K328,"")</f>
        <v/>
      </c>
      <c r="AD326" t="str">
        <f>IF(data_ger!$C328=$Z$3,data_ger!$M328,"")</f>
        <v/>
      </c>
      <c r="AE326" t="str">
        <f>IF(data_ger!$C328=$Z$3,data_ger!$N328,"")</f>
        <v/>
      </c>
      <c r="AF326" t="str">
        <f>IF(data_ger!$C328=$AF$3,data_ger!$E328,"")</f>
        <v/>
      </c>
      <c r="AG326" t="str">
        <f>IF(data_ger!$C328=$AF$3,data_ger!$G328,"")</f>
        <v/>
      </c>
      <c r="AH326" t="str">
        <f>IF(data_ger!$C328=$AF$3,data_ger!$I328,"")</f>
        <v/>
      </c>
      <c r="AI326" t="str">
        <f>IF(data_ger!$C328=$AF$3,data_ger!$K328,"")</f>
        <v/>
      </c>
      <c r="AJ326" t="str">
        <f>IF(data_ger!$C328=$AF$3,data_ger!$M328,"")</f>
        <v/>
      </c>
      <c r="AK326" t="str">
        <f>IF(data_ger!$C328=$AF$3,data_ger!$N328,"")</f>
        <v/>
      </c>
    </row>
    <row r="327" spans="1:37" x14ac:dyDescent="0.25">
      <c r="A327">
        <f t="shared" si="30"/>
        <v>0</v>
      </c>
      <c r="B327">
        <f t="shared" si="31"/>
        <v>0</v>
      </c>
      <c r="C327">
        <f t="shared" si="32"/>
        <v>0</v>
      </c>
      <c r="D327">
        <f t="shared" si="33"/>
        <v>0</v>
      </c>
      <c r="E327">
        <f t="shared" si="34"/>
        <v>0</v>
      </c>
      <c r="F327">
        <f t="shared" si="35"/>
        <v>0</v>
      </c>
      <c r="G327" s="1">
        <f>data_ger!B329</f>
        <v>0</v>
      </c>
      <c r="H327" t="str">
        <f>IF(data_ger!$C329=$H$3,data_ger!$E329,"")</f>
        <v/>
      </c>
      <c r="I327" t="str">
        <f>IF(data_ger!$C329=$H$3,data_ger!$G329,"")</f>
        <v/>
      </c>
      <c r="J327" t="str">
        <f>IF(data_ger!$C329=$H$3,data_ger!$I329,"")</f>
        <v/>
      </c>
      <c r="K327" t="str">
        <f>IF(data_ger!$C329=$H$3,data_ger!$K329,"")</f>
        <v/>
      </c>
      <c r="L327" t="str">
        <f>IF(data_ger!$C329=$H$3,data_ger!$M329,"")</f>
        <v/>
      </c>
      <c r="M327" t="str">
        <f>IF(data_ger!$C329=$H$3,data_ger!$N329,"")</f>
        <v/>
      </c>
      <c r="N327" t="str">
        <f>IF(data_ger!$C329=$N$3,data_ger!$E329,"")</f>
        <v/>
      </c>
      <c r="O327" t="str">
        <f>IF(data_ger!$C329=$N$3,data_ger!$G329,"")</f>
        <v/>
      </c>
      <c r="P327" t="str">
        <f>IF(data_ger!$C329=$N$3,data_ger!$I329,"")</f>
        <v/>
      </c>
      <c r="Q327" t="str">
        <f>IF(data_ger!$C329=$N$3,data_ger!$K329,"")</f>
        <v/>
      </c>
      <c r="R327" t="str">
        <f>IF(data_ger!$C329=$N$3,data_ger!$M329,"")</f>
        <v/>
      </c>
      <c r="S327" t="str">
        <f>IF(data_ger!$C329=$N$3,data_ger!$N329,"")</f>
        <v/>
      </c>
      <c r="T327" t="str">
        <f>IF(data_ger!$C329=$T$3,data_ger!$E329,"")</f>
        <v/>
      </c>
      <c r="U327" t="str">
        <f>IF(data_ger!$C329=$T$3,data_ger!$G329,"")</f>
        <v/>
      </c>
      <c r="V327" t="str">
        <f>IF(data_ger!$C329=$T$3,data_ger!$I329,"")</f>
        <v/>
      </c>
      <c r="W327" t="str">
        <f>IF(data_ger!$C329=$T$3,data_ger!$K329,"")</f>
        <v/>
      </c>
      <c r="X327" t="str">
        <f>IF(data_ger!$C329=$T$3,data_ger!$M329,"")</f>
        <v/>
      </c>
      <c r="Y327" t="str">
        <f>IF(data_ger!$C329=$T$3,data_ger!$N329,"")</f>
        <v/>
      </c>
      <c r="Z327" t="str">
        <f>IF(data_ger!$C329=$Z$3,data_ger!$E329,"")</f>
        <v/>
      </c>
      <c r="AA327" t="str">
        <f>IF(data_ger!$C329=$Z$3,data_ger!$G329,"")</f>
        <v/>
      </c>
      <c r="AB327" t="str">
        <f>IF(data_ger!$C329=$Z$3,data_ger!$I329,"")</f>
        <v/>
      </c>
      <c r="AC327" t="str">
        <f>IF(data_ger!$C329=$Z$3,data_ger!$K329,"")</f>
        <v/>
      </c>
      <c r="AD327" t="str">
        <f>IF(data_ger!$C329=$Z$3,data_ger!$M329,"")</f>
        <v/>
      </c>
      <c r="AE327" t="str">
        <f>IF(data_ger!$C329=$Z$3,data_ger!$N329,"")</f>
        <v/>
      </c>
      <c r="AF327" t="str">
        <f>IF(data_ger!$C329=$AF$3,data_ger!$E329,"")</f>
        <v/>
      </c>
      <c r="AG327" t="str">
        <f>IF(data_ger!$C329=$AF$3,data_ger!$G329,"")</f>
        <v/>
      </c>
      <c r="AH327" t="str">
        <f>IF(data_ger!$C329=$AF$3,data_ger!$I329,"")</f>
        <v/>
      </c>
      <c r="AI327" t="str">
        <f>IF(data_ger!$C329=$AF$3,data_ger!$K329,"")</f>
        <v/>
      </c>
      <c r="AJ327" t="str">
        <f>IF(data_ger!$C329=$AF$3,data_ger!$M329,"")</f>
        <v/>
      </c>
      <c r="AK327" t="str">
        <f>IF(data_ger!$C329=$AF$3,data_ger!$N329,"")</f>
        <v/>
      </c>
    </row>
    <row r="328" spans="1:37" x14ac:dyDescent="0.25">
      <c r="A328">
        <f t="shared" si="30"/>
        <v>0</v>
      </c>
      <c r="B328">
        <f t="shared" si="31"/>
        <v>0</v>
      </c>
      <c r="C328">
        <f t="shared" si="32"/>
        <v>0</v>
      </c>
      <c r="D328">
        <f t="shared" si="33"/>
        <v>0</v>
      </c>
      <c r="E328">
        <f t="shared" si="34"/>
        <v>0</v>
      </c>
      <c r="F328">
        <f t="shared" si="35"/>
        <v>0</v>
      </c>
      <c r="G328" s="1">
        <f>data_ger!B330</f>
        <v>0</v>
      </c>
      <c r="H328" t="str">
        <f>IF(data_ger!$C330=$H$3,data_ger!$E330,"")</f>
        <v/>
      </c>
      <c r="I328" t="str">
        <f>IF(data_ger!$C330=$H$3,data_ger!$G330,"")</f>
        <v/>
      </c>
      <c r="J328" t="str">
        <f>IF(data_ger!$C330=$H$3,data_ger!$I330,"")</f>
        <v/>
      </c>
      <c r="K328" t="str">
        <f>IF(data_ger!$C330=$H$3,data_ger!$K330,"")</f>
        <v/>
      </c>
      <c r="L328" t="str">
        <f>IF(data_ger!$C330=$H$3,data_ger!$M330,"")</f>
        <v/>
      </c>
      <c r="M328" t="str">
        <f>IF(data_ger!$C330=$H$3,data_ger!$N330,"")</f>
        <v/>
      </c>
      <c r="N328" t="str">
        <f>IF(data_ger!$C330=$N$3,data_ger!$E330,"")</f>
        <v/>
      </c>
      <c r="O328" t="str">
        <f>IF(data_ger!$C330=$N$3,data_ger!$G330,"")</f>
        <v/>
      </c>
      <c r="P328" t="str">
        <f>IF(data_ger!$C330=$N$3,data_ger!$I330,"")</f>
        <v/>
      </c>
      <c r="Q328" t="str">
        <f>IF(data_ger!$C330=$N$3,data_ger!$K330,"")</f>
        <v/>
      </c>
      <c r="R328" t="str">
        <f>IF(data_ger!$C330=$N$3,data_ger!$M330,"")</f>
        <v/>
      </c>
      <c r="S328" t="str">
        <f>IF(data_ger!$C330=$N$3,data_ger!$N330,"")</f>
        <v/>
      </c>
      <c r="T328" t="str">
        <f>IF(data_ger!$C330=$T$3,data_ger!$E330,"")</f>
        <v/>
      </c>
      <c r="U328" t="str">
        <f>IF(data_ger!$C330=$T$3,data_ger!$G330,"")</f>
        <v/>
      </c>
      <c r="V328" t="str">
        <f>IF(data_ger!$C330=$T$3,data_ger!$I330,"")</f>
        <v/>
      </c>
      <c r="W328" t="str">
        <f>IF(data_ger!$C330=$T$3,data_ger!$K330,"")</f>
        <v/>
      </c>
      <c r="X328" t="str">
        <f>IF(data_ger!$C330=$T$3,data_ger!$M330,"")</f>
        <v/>
      </c>
      <c r="Y328" t="str">
        <f>IF(data_ger!$C330=$T$3,data_ger!$N330,"")</f>
        <v/>
      </c>
      <c r="Z328" t="str">
        <f>IF(data_ger!$C330=$Z$3,data_ger!$E330,"")</f>
        <v/>
      </c>
      <c r="AA328" t="str">
        <f>IF(data_ger!$C330=$Z$3,data_ger!$G330,"")</f>
        <v/>
      </c>
      <c r="AB328" t="str">
        <f>IF(data_ger!$C330=$Z$3,data_ger!$I330,"")</f>
        <v/>
      </c>
      <c r="AC328" t="str">
        <f>IF(data_ger!$C330=$Z$3,data_ger!$K330,"")</f>
        <v/>
      </c>
      <c r="AD328" t="str">
        <f>IF(data_ger!$C330=$Z$3,data_ger!$M330,"")</f>
        <v/>
      </c>
      <c r="AE328" t="str">
        <f>IF(data_ger!$C330=$Z$3,data_ger!$N330,"")</f>
        <v/>
      </c>
      <c r="AF328" t="str">
        <f>IF(data_ger!$C330=$AF$3,data_ger!$E330,"")</f>
        <v/>
      </c>
      <c r="AG328" t="str">
        <f>IF(data_ger!$C330=$AF$3,data_ger!$G330,"")</f>
        <v/>
      </c>
      <c r="AH328" t="str">
        <f>IF(data_ger!$C330=$AF$3,data_ger!$I330,"")</f>
        <v/>
      </c>
      <c r="AI328" t="str">
        <f>IF(data_ger!$C330=$AF$3,data_ger!$K330,"")</f>
        <v/>
      </c>
      <c r="AJ328" t="str">
        <f>IF(data_ger!$C330=$AF$3,data_ger!$M330,"")</f>
        <v/>
      </c>
      <c r="AK328" t="str">
        <f>IF(data_ger!$C330=$AF$3,data_ger!$N330,"")</f>
        <v/>
      </c>
    </row>
    <row r="329" spans="1:37" x14ac:dyDescent="0.25">
      <c r="A329">
        <f t="shared" si="30"/>
        <v>0</v>
      </c>
      <c r="B329">
        <f t="shared" si="31"/>
        <v>0</v>
      </c>
      <c r="C329">
        <f t="shared" si="32"/>
        <v>0</v>
      </c>
      <c r="D329">
        <f t="shared" si="33"/>
        <v>0</v>
      </c>
      <c r="E329">
        <f t="shared" si="34"/>
        <v>0</v>
      </c>
      <c r="F329">
        <f t="shared" si="35"/>
        <v>0</v>
      </c>
      <c r="G329" s="1">
        <f>data_ger!B331</f>
        <v>0</v>
      </c>
      <c r="H329" t="str">
        <f>IF(data_ger!$C331=$H$3,data_ger!$E331,"")</f>
        <v/>
      </c>
      <c r="I329" t="str">
        <f>IF(data_ger!$C331=$H$3,data_ger!$G331,"")</f>
        <v/>
      </c>
      <c r="J329" t="str">
        <f>IF(data_ger!$C331=$H$3,data_ger!$I331,"")</f>
        <v/>
      </c>
      <c r="K329" t="str">
        <f>IF(data_ger!$C331=$H$3,data_ger!$K331,"")</f>
        <v/>
      </c>
      <c r="L329" t="str">
        <f>IF(data_ger!$C331=$H$3,data_ger!$M331,"")</f>
        <v/>
      </c>
      <c r="M329" t="str">
        <f>IF(data_ger!$C331=$H$3,data_ger!$N331,"")</f>
        <v/>
      </c>
      <c r="N329" t="str">
        <f>IF(data_ger!$C331=$N$3,data_ger!$E331,"")</f>
        <v/>
      </c>
      <c r="O329" t="str">
        <f>IF(data_ger!$C331=$N$3,data_ger!$G331,"")</f>
        <v/>
      </c>
      <c r="P329" t="str">
        <f>IF(data_ger!$C331=$N$3,data_ger!$I331,"")</f>
        <v/>
      </c>
      <c r="Q329" t="str">
        <f>IF(data_ger!$C331=$N$3,data_ger!$K331,"")</f>
        <v/>
      </c>
      <c r="R329" t="str">
        <f>IF(data_ger!$C331=$N$3,data_ger!$M331,"")</f>
        <v/>
      </c>
      <c r="S329" t="str">
        <f>IF(data_ger!$C331=$N$3,data_ger!$N331,"")</f>
        <v/>
      </c>
      <c r="T329" t="str">
        <f>IF(data_ger!$C331=$T$3,data_ger!$E331,"")</f>
        <v/>
      </c>
      <c r="U329" t="str">
        <f>IF(data_ger!$C331=$T$3,data_ger!$G331,"")</f>
        <v/>
      </c>
      <c r="V329" t="str">
        <f>IF(data_ger!$C331=$T$3,data_ger!$I331,"")</f>
        <v/>
      </c>
      <c r="W329" t="str">
        <f>IF(data_ger!$C331=$T$3,data_ger!$K331,"")</f>
        <v/>
      </c>
      <c r="X329" t="str">
        <f>IF(data_ger!$C331=$T$3,data_ger!$M331,"")</f>
        <v/>
      </c>
      <c r="Y329" t="str">
        <f>IF(data_ger!$C331=$T$3,data_ger!$N331,"")</f>
        <v/>
      </c>
      <c r="Z329" t="str">
        <f>IF(data_ger!$C331=$Z$3,data_ger!$E331,"")</f>
        <v/>
      </c>
      <c r="AA329" t="str">
        <f>IF(data_ger!$C331=$Z$3,data_ger!$G331,"")</f>
        <v/>
      </c>
      <c r="AB329" t="str">
        <f>IF(data_ger!$C331=$Z$3,data_ger!$I331,"")</f>
        <v/>
      </c>
      <c r="AC329" t="str">
        <f>IF(data_ger!$C331=$Z$3,data_ger!$K331,"")</f>
        <v/>
      </c>
      <c r="AD329" t="str">
        <f>IF(data_ger!$C331=$Z$3,data_ger!$M331,"")</f>
        <v/>
      </c>
      <c r="AE329" t="str">
        <f>IF(data_ger!$C331=$Z$3,data_ger!$N331,"")</f>
        <v/>
      </c>
      <c r="AF329" t="str">
        <f>IF(data_ger!$C331=$AF$3,data_ger!$E331,"")</f>
        <v/>
      </c>
      <c r="AG329" t="str">
        <f>IF(data_ger!$C331=$AF$3,data_ger!$G331,"")</f>
        <v/>
      </c>
      <c r="AH329" t="str">
        <f>IF(data_ger!$C331=$AF$3,data_ger!$I331,"")</f>
        <v/>
      </c>
      <c r="AI329" t="str">
        <f>IF(data_ger!$C331=$AF$3,data_ger!$K331,"")</f>
        <v/>
      </c>
      <c r="AJ329" t="str">
        <f>IF(data_ger!$C331=$AF$3,data_ger!$M331,"")</f>
        <v/>
      </c>
      <c r="AK329" t="str">
        <f>IF(data_ger!$C331=$AF$3,data_ger!$N331,"")</f>
        <v/>
      </c>
    </row>
    <row r="330" spans="1:37" x14ac:dyDescent="0.25">
      <c r="A330">
        <f t="shared" si="30"/>
        <v>0</v>
      </c>
      <c r="B330">
        <f t="shared" si="31"/>
        <v>0</v>
      </c>
      <c r="C330">
        <f t="shared" si="32"/>
        <v>0</v>
      </c>
      <c r="D330">
        <f t="shared" si="33"/>
        <v>0</v>
      </c>
      <c r="E330">
        <f t="shared" si="34"/>
        <v>0</v>
      </c>
      <c r="F330">
        <f t="shared" si="35"/>
        <v>0</v>
      </c>
      <c r="G330" s="1">
        <f>data_ger!B332</f>
        <v>0</v>
      </c>
      <c r="H330" t="str">
        <f>IF(data_ger!$C332=$H$3,data_ger!$E332,"")</f>
        <v/>
      </c>
      <c r="I330" t="str">
        <f>IF(data_ger!$C332=$H$3,data_ger!$G332,"")</f>
        <v/>
      </c>
      <c r="J330" t="str">
        <f>IF(data_ger!$C332=$H$3,data_ger!$I332,"")</f>
        <v/>
      </c>
      <c r="K330" t="str">
        <f>IF(data_ger!$C332=$H$3,data_ger!$K332,"")</f>
        <v/>
      </c>
      <c r="L330" t="str">
        <f>IF(data_ger!$C332=$H$3,data_ger!$M332,"")</f>
        <v/>
      </c>
      <c r="M330" t="str">
        <f>IF(data_ger!$C332=$H$3,data_ger!$N332,"")</f>
        <v/>
      </c>
      <c r="N330" t="str">
        <f>IF(data_ger!$C332=$N$3,data_ger!$E332,"")</f>
        <v/>
      </c>
      <c r="O330" t="str">
        <f>IF(data_ger!$C332=$N$3,data_ger!$G332,"")</f>
        <v/>
      </c>
      <c r="P330" t="str">
        <f>IF(data_ger!$C332=$N$3,data_ger!$I332,"")</f>
        <v/>
      </c>
      <c r="Q330" t="str">
        <f>IF(data_ger!$C332=$N$3,data_ger!$K332,"")</f>
        <v/>
      </c>
      <c r="R330" t="str">
        <f>IF(data_ger!$C332=$N$3,data_ger!$M332,"")</f>
        <v/>
      </c>
      <c r="S330" t="str">
        <f>IF(data_ger!$C332=$N$3,data_ger!$N332,"")</f>
        <v/>
      </c>
      <c r="T330" t="str">
        <f>IF(data_ger!$C332=$T$3,data_ger!$E332,"")</f>
        <v/>
      </c>
      <c r="U330" t="str">
        <f>IF(data_ger!$C332=$T$3,data_ger!$G332,"")</f>
        <v/>
      </c>
      <c r="V330" t="str">
        <f>IF(data_ger!$C332=$T$3,data_ger!$I332,"")</f>
        <v/>
      </c>
      <c r="W330" t="str">
        <f>IF(data_ger!$C332=$T$3,data_ger!$K332,"")</f>
        <v/>
      </c>
      <c r="X330" t="str">
        <f>IF(data_ger!$C332=$T$3,data_ger!$M332,"")</f>
        <v/>
      </c>
      <c r="Y330" t="str">
        <f>IF(data_ger!$C332=$T$3,data_ger!$N332,"")</f>
        <v/>
      </c>
      <c r="Z330" t="str">
        <f>IF(data_ger!$C332=$Z$3,data_ger!$E332,"")</f>
        <v/>
      </c>
      <c r="AA330" t="str">
        <f>IF(data_ger!$C332=$Z$3,data_ger!$G332,"")</f>
        <v/>
      </c>
      <c r="AB330" t="str">
        <f>IF(data_ger!$C332=$Z$3,data_ger!$I332,"")</f>
        <v/>
      </c>
      <c r="AC330" t="str">
        <f>IF(data_ger!$C332=$Z$3,data_ger!$K332,"")</f>
        <v/>
      </c>
      <c r="AD330" t="str">
        <f>IF(data_ger!$C332=$Z$3,data_ger!$M332,"")</f>
        <v/>
      </c>
      <c r="AE330" t="str">
        <f>IF(data_ger!$C332=$Z$3,data_ger!$N332,"")</f>
        <v/>
      </c>
      <c r="AF330" t="str">
        <f>IF(data_ger!$C332=$AF$3,data_ger!$E332,"")</f>
        <v/>
      </c>
      <c r="AG330" t="str">
        <f>IF(data_ger!$C332=$AF$3,data_ger!$G332,"")</f>
        <v/>
      </c>
      <c r="AH330" t="str">
        <f>IF(data_ger!$C332=$AF$3,data_ger!$I332,"")</f>
        <v/>
      </c>
      <c r="AI330" t="str">
        <f>IF(data_ger!$C332=$AF$3,data_ger!$K332,"")</f>
        <v/>
      </c>
      <c r="AJ330" t="str">
        <f>IF(data_ger!$C332=$AF$3,data_ger!$M332,"")</f>
        <v/>
      </c>
      <c r="AK330" t="str">
        <f>IF(data_ger!$C332=$AF$3,data_ger!$N332,"")</f>
        <v/>
      </c>
    </row>
    <row r="331" spans="1:37" x14ac:dyDescent="0.25">
      <c r="A331">
        <f t="shared" si="30"/>
        <v>0</v>
      </c>
      <c r="B331">
        <f t="shared" si="31"/>
        <v>0</v>
      </c>
      <c r="C331">
        <f t="shared" si="32"/>
        <v>0</v>
      </c>
      <c r="D331">
        <f t="shared" si="33"/>
        <v>0</v>
      </c>
      <c r="E331">
        <f t="shared" si="34"/>
        <v>0</v>
      </c>
      <c r="F331">
        <f t="shared" si="35"/>
        <v>0</v>
      </c>
      <c r="G331" s="1">
        <f>data_ger!B333</f>
        <v>0</v>
      </c>
      <c r="H331" t="str">
        <f>IF(data_ger!$C333=$H$3,data_ger!$E333,"")</f>
        <v/>
      </c>
      <c r="I331" t="str">
        <f>IF(data_ger!$C333=$H$3,data_ger!$G333,"")</f>
        <v/>
      </c>
      <c r="J331" t="str">
        <f>IF(data_ger!$C333=$H$3,data_ger!$I333,"")</f>
        <v/>
      </c>
      <c r="K331" t="str">
        <f>IF(data_ger!$C333=$H$3,data_ger!$K333,"")</f>
        <v/>
      </c>
      <c r="L331" t="str">
        <f>IF(data_ger!$C333=$H$3,data_ger!$M333,"")</f>
        <v/>
      </c>
      <c r="M331" t="str">
        <f>IF(data_ger!$C333=$H$3,data_ger!$N333,"")</f>
        <v/>
      </c>
      <c r="N331" t="str">
        <f>IF(data_ger!$C333=$N$3,data_ger!$E333,"")</f>
        <v/>
      </c>
      <c r="O331" t="str">
        <f>IF(data_ger!$C333=$N$3,data_ger!$G333,"")</f>
        <v/>
      </c>
      <c r="P331" t="str">
        <f>IF(data_ger!$C333=$N$3,data_ger!$I333,"")</f>
        <v/>
      </c>
      <c r="Q331" t="str">
        <f>IF(data_ger!$C333=$N$3,data_ger!$K333,"")</f>
        <v/>
      </c>
      <c r="R331" t="str">
        <f>IF(data_ger!$C333=$N$3,data_ger!$M333,"")</f>
        <v/>
      </c>
      <c r="S331" t="str">
        <f>IF(data_ger!$C333=$N$3,data_ger!$N333,"")</f>
        <v/>
      </c>
      <c r="T331" t="str">
        <f>IF(data_ger!$C333=$T$3,data_ger!$E333,"")</f>
        <v/>
      </c>
      <c r="U331" t="str">
        <f>IF(data_ger!$C333=$T$3,data_ger!$G333,"")</f>
        <v/>
      </c>
      <c r="V331" t="str">
        <f>IF(data_ger!$C333=$T$3,data_ger!$I333,"")</f>
        <v/>
      </c>
      <c r="W331" t="str">
        <f>IF(data_ger!$C333=$T$3,data_ger!$K333,"")</f>
        <v/>
      </c>
      <c r="X331" t="str">
        <f>IF(data_ger!$C333=$T$3,data_ger!$M333,"")</f>
        <v/>
      </c>
      <c r="Y331" t="str">
        <f>IF(data_ger!$C333=$T$3,data_ger!$N333,"")</f>
        <v/>
      </c>
      <c r="Z331" t="str">
        <f>IF(data_ger!$C333=$Z$3,data_ger!$E333,"")</f>
        <v/>
      </c>
      <c r="AA331" t="str">
        <f>IF(data_ger!$C333=$Z$3,data_ger!$G333,"")</f>
        <v/>
      </c>
      <c r="AB331" t="str">
        <f>IF(data_ger!$C333=$Z$3,data_ger!$I333,"")</f>
        <v/>
      </c>
      <c r="AC331" t="str">
        <f>IF(data_ger!$C333=$Z$3,data_ger!$K333,"")</f>
        <v/>
      </c>
      <c r="AD331" t="str">
        <f>IF(data_ger!$C333=$Z$3,data_ger!$M333,"")</f>
        <v/>
      </c>
      <c r="AE331" t="str">
        <f>IF(data_ger!$C333=$Z$3,data_ger!$N333,"")</f>
        <v/>
      </c>
      <c r="AF331" t="str">
        <f>IF(data_ger!$C333=$AF$3,data_ger!$E333,"")</f>
        <v/>
      </c>
      <c r="AG331" t="str">
        <f>IF(data_ger!$C333=$AF$3,data_ger!$G333,"")</f>
        <v/>
      </c>
      <c r="AH331" t="str">
        <f>IF(data_ger!$C333=$AF$3,data_ger!$I333,"")</f>
        <v/>
      </c>
      <c r="AI331" t="str">
        <f>IF(data_ger!$C333=$AF$3,data_ger!$K333,"")</f>
        <v/>
      </c>
      <c r="AJ331" t="str">
        <f>IF(data_ger!$C333=$AF$3,data_ger!$M333,"")</f>
        <v/>
      </c>
      <c r="AK331" t="str">
        <f>IF(data_ger!$C333=$AF$3,data_ger!$N333,"")</f>
        <v/>
      </c>
    </row>
    <row r="332" spans="1:37" x14ac:dyDescent="0.25">
      <c r="A332">
        <f t="shared" si="30"/>
        <v>0</v>
      </c>
      <c r="B332">
        <f t="shared" si="31"/>
        <v>0</v>
      </c>
      <c r="C332">
        <f t="shared" si="32"/>
        <v>0</v>
      </c>
      <c r="D332">
        <f t="shared" si="33"/>
        <v>0</v>
      </c>
      <c r="E332">
        <f t="shared" si="34"/>
        <v>0</v>
      </c>
      <c r="F332">
        <f t="shared" si="35"/>
        <v>0</v>
      </c>
      <c r="G332" s="1">
        <f>data_ger!B334</f>
        <v>0</v>
      </c>
      <c r="H332" t="str">
        <f>IF(data_ger!$C334=$H$3,data_ger!$E334,"")</f>
        <v/>
      </c>
      <c r="I332" t="str">
        <f>IF(data_ger!$C334=$H$3,data_ger!$G334,"")</f>
        <v/>
      </c>
      <c r="J332" t="str">
        <f>IF(data_ger!$C334=$H$3,data_ger!$I334,"")</f>
        <v/>
      </c>
      <c r="K332" t="str">
        <f>IF(data_ger!$C334=$H$3,data_ger!$K334,"")</f>
        <v/>
      </c>
      <c r="L332" t="str">
        <f>IF(data_ger!$C334=$H$3,data_ger!$M334,"")</f>
        <v/>
      </c>
      <c r="M332" t="str">
        <f>IF(data_ger!$C334=$H$3,data_ger!$N334,"")</f>
        <v/>
      </c>
      <c r="N332" t="str">
        <f>IF(data_ger!$C334=$N$3,data_ger!$E334,"")</f>
        <v/>
      </c>
      <c r="O332" t="str">
        <f>IF(data_ger!$C334=$N$3,data_ger!$G334,"")</f>
        <v/>
      </c>
      <c r="P332" t="str">
        <f>IF(data_ger!$C334=$N$3,data_ger!$I334,"")</f>
        <v/>
      </c>
      <c r="Q332" t="str">
        <f>IF(data_ger!$C334=$N$3,data_ger!$K334,"")</f>
        <v/>
      </c>
      <c r="R332" t="str">
        <f>IF(data_ger!$C334=$N$3,data_ger!$M334,"")</f>
        <v/>
      </c>
      <c r="S332" t="str">
        <f>IF(data_ger!$C334=$N$3,data_ger!$N334,"")</f>
        <v/>
      </c>
      <c r="T332" t="str">
        <f>IF(data_ger!$C334=$T$3,data_ger!$E334,"")</f>
        <v/>
      </c>
      <c r="U332" t="str">
        <f>IF(data_ger!$C334=$T$3,data_ger!$G334,"")</f>
        <v/>
      </c>
      <c r="V332" t="str">
        <f>IF(data_ger!$C334=$T$3,data_ger!$I334,"")</f>
        <v/>
      </c>
      <c r="W332" t="str">
        <f>IF(data_ger!$C334=$T$3,data_ger!$K334,"")</f>
        <v/>
      </c>
      <c r="X332" t="str">
        <f>IF(data_ger!$C334=$T$3,data_ger!$M334,"")</f>
        <v/>
      </c>
      <c r="Y332" t="str">
        <f>IF(data_ger!$C334=$T$3,data_ger!$N334,"")</f>
        <v/>
      </c>
      <c r="Z332" t="str">
        <f>IF(data_ger!$C334=$Z$3,data_ger!$E334,"")</f>
        <v/>
      </c>
      <c r="AA332" t="str">
        <f>IF(data_ger!$C334=$Z$3,data_ger!$G334,"")</f>
        <v/>
      </c>
      <c r="AB332" t="str">
        <f>IF(data_ger!$C334=$Z$3,data_ger!$I334,"")</f>
        <v/>
      </c>
      <c r="AC332" t="str">
        <f>IF(data_ger!$C334=$Z$3,data_ger!$K334,"")</f>
        <v/>
      </c>
      <c r="AD332" t="str">
        <f>IF(data_ger!$C334=$Z$3,data_ger!$M334,"")</f>
        <v/>
      </c>
      <c r="AE332" t="str">
        <f>IF(data_ger!$C334=$Z$3,data_ger!$N334,"")</f>
        <v/>
      </c>
      <c r="AF332" t="str">
        <f>IF(data_ger!$C334=$AF$3,data_ger!$E334,"")</f>
        <v/>
      </c>
      <c r="AG332" t="str">
        <f>IF(data_ger!$C334=$AF$3,data_ger!$G334,"")</f>
        <v/>
      </c>
      <c r="AH332" t="str">
        <f>IF(data_ger!$C334=$AF$3,data_ger!$I334,"")</f>
        <v/>
      </c>
      <c r="AI332" t="str">
        <f>IF(data_ger!$C334=$AF$3,data_ger!$K334,"")</f>
        <v/>
      </c>
      <c r="AJ332" t="str">
        <f>IF(data_ger!$C334=$AF$3,data_ger!$M334,"")</f>
        <v/>
      </c>
      <c r="AK332" t="str">
        <f>IF(data_ger!$C334=$AF$3,data_ger!$N334,"")</f>
        <v/>
      </c>
    </row>
    <row r="333" spans="1:37" x14ac:dyDescent="0.25">
      <c r="A333">
        <f t="shared" si="30"/>
        <v>0</v>
      </c>
      <c r="B333">
        <f t="shared" si="31"/>
        <v>0</v>
      </c>
      <c r="C333">
        <f t="shared" si="32"/>
        <v>0</v>
      </c>
      <c r="D333">
        <f t="shared" si="33"/>
        <v>0</v>
      </c>
      <c r="E333">
        <f t="shared" si="34"/>
        <v>0</v>
      </c>
      <c r="F333">
        <f t="shared" si="35"/>
        <v>0</v>
      </c>
      <c r="G333" s="1">
        <f>data_ger!B335</f>
        <v>0</v>
      </c>
      <c r="H333" t="str">
        <f>IF(data_ger!$C335=$H$3,data_ger!$E335,"")</f>
        <v/>
      </c>
      <c r="I333" t="str">
        <f>IF(data_ger!$C335=$H$3,data_ger!$G335,"")</f>
        <v/>
      </c>
      <c r="J333" t="str">
        <f>IF(data_ger!$C335=$H$3,data_ger!$I335,"")</f>
        <v/>
      </c>
      <c r="K333" t="str">
        <f>IF(data_ger!$C335=$H$3,data_ger!$K335,"")</f>
        <v/>
      </c>
      <c r="L333" t="str">
        <f>IF(data_ger!$C335=$H$3,data_ger!$M335,"")</f>
        <v/>
      </c>
      <c r="M333" t="str">
        <f>IF(data_ger!$C335=$H$3,data_ger!$N335,"")</f>
        <v/>
      </c>
      <c r="N333" t="str">
        <f>IF(data_ger!$C335=$N$3,data_ger!$E335,"")</f>
        <v/>
      </c>
      <c r="O333" t="str">
        <f>IF(data_ger!$C335=$N$3,data_ger!$G335,"")</f>
        <v/>
      </c>
      <c r="P333" t="str">
        <f>IF(data_ger!$C335=$N$3,data_ger!$I335,"")</f>
        <v/>
      </c>
      <c r="Q333" t="str">
        <f>IF(data_ger!$C335=$N$3,data_ger!$K335,"")</f>
        <v/>
      </c>
      <c r="R333" t="str">
        <f>IF(data_ger!$C335=$N$3,data_ger!$M335,"")</f>
        <v/>
      </c>
      <c r="S333" t="str">
        <f>IF(data_ger!$C335=$N$3,data_ger!$N335,"")</f>
        <v/>
      </c>
      <c r="T333" t="str">
        <f>IF(data_ger!$C335=$T$3,data_ger!$E335,"")</f>
        <v/>
      </c>
      <c r="U333" t="str">
        <f>IF(data_ger!$C335=$T$3,data_ger!$G335,"")</f>
        <v/>
      </c>
      <c r="V333" t="str">
        <f>IF(data_ger!$C335=$T$3,data_ger!$I335,"")</f>
        <v/>
      </c>
      <c r="W333" t="str">
        <f>IF(data_ger!$C335=$T$3,data_ger!$K335,"")</f>
        <v/>
      </c>
      <c r="X333" t="str">
        <f>IF(data_ger!$C335=$T$3,data_ger!$M335,"")</f>
        <v/>
      </c>
      <c r="Y333" t="str">
        <f>IF(data_ger!$C335=$T$3,data_ger!$N335,"")</f>
        <v/>
      </c>
      <c r="Z333" t="str">
        <f>IF(data_ger!$C335=$Z$3,data_ger!$E335,"")</f>
        <v/>
      </c>
      <c r="AA333" t="str">
        <f>IF(data_ger!$C335=$Z$3,data_ger!$G335,"")</f>
        <v/>
      </c>
      <c r="AB333" t="str">
        <f>IF(data_ger!$C335=$Z$3,data_ger!$I335,"")</f>
        <v/>
      </c>
      <c r="AC333" t="str">
        <f>IF(data_ger!$C335=$Z$3,data_ger!$K335,"")</f>
        <v/>
      </c>
      <c r="AD333" t="str">
        <f>IF(data_ger!$C335=$Z$3,data_ger!$M335,"")</f>
        <v/>
      </c>
      <c r="AE333" t="str">
        <f>IF(data_ger!$C335=$Z$3,data_ger!$N335,"")</f>
        <v/>
      </c>
      <c r="AF333" t="str">
        <f>IF(data_ger!$C335=$AF$3,data_ger!$E335,"")</f>
        <v/>
      </c>
      <c r="AG333" t="str">
        <f>IF(data_ger!$C335=$AF$3,data_ger!$G335,"")</f>
        <v/>
      </c>
      <c r="AH333" t="str">
        <f>IF(data_ger!$C335=$AF$3,data_ger!$I335,"")</f>
        <v/>
      </c>
      <c r="AI333" t="str">
        <f>IF(data_ger!$C335=$AF$3,data_ger!$K335,"")</f>
        <v/>
      </c>
      <c r="AJ333" t="str">
        <f>IF(data_ger!$C335=$AF$3,data_ger!$M335,"")</f>
        <v/>
      </c>
      <c r="AK333" t="str">
        <f>IF(data_ger!$C335=$AF$3,data_ger!$N335,"")</f>
        <v/>
      </c>
    </row>
    <row r="334" spans="1:37" x14ac:dyDescent="0.25">
      <c r="A334">
        <f t="shared" si="30"/>
        <v>0</v>
      </c>
      <c r="B334">
        <f t="shared" si="31"/>
        <v>0</v>
      </c>
      <c r="C334">
        <f t="shared" si="32"/>
        <v>0</v>
      </c>
      <c r="D334">
        <f t="shared" si="33"/>
        <v>0</v>
      </c>
      <c r="E334">
        <f t="shared" si="34"/>
        <v>0</v>
      </c>
      <c r="F334">
        <f t="shared" si="35"/>
        <v>0</v>
      </c>
      <c r="G334" s="1">
        <f>data_ger!B336</f>
        <v>0</v>
      </c>
      <c r="H334" t="str">
        <f>IF(data_ger!$C336=$H$3,data_ger!$E336,"")</f>
        <v/>
      </c>
      <c r="I334" t="str">
        <f>IF(data_ger!$C336=$H$3,data_ger!$G336,"")</f>
        <v/>
      </c>
      <c r="J334" t="str">
        <f>IF(data_ger!$C336=$H$3,data_ger!$I336,"")</f>
        <v/>
      </c>
      <c r="K334" t="str">
        <f>IF(data_ger!$C336=$H$3,data_ger!$K336,"")</f>
        <v/>
      </c>
      <c r="L334" t="str">
        <f>IF(data_ger!$C336=$H$3,data_ger!$M336,"")</f>
        <v/>
      </c>
      <c r="M334" t="str">
        <f>IF(data_ger!$C336=$H$3,data_ger!$N336,"")</f>
        <v/>
      </c>
      <c r="N334" t="str">
        <f>IF(data_ger!$C336=$N$3,data_ger!$E336,"")</f>
        <v/>
      </c>
      <c r="O334" t="str">
        <f>IF(data_ger!$C336=$N$3,data_ger!$G336,"")</f>
        <v/>
      </c>
      <c r="P334" t="str">
        <f>IF(data_ger!$C336=$N$3,data_ger!$I336,"")</f>
        <v/>
      </c>
      <c r="Q334" t="str">
        <f>IF(data_ger!$C336=$N$3,data_ger!$K336,"")</f>
        <v/>
      </c>
      <c r="R334" t="str">
        <f>IF(data_ger!$C336=$N$3,data_ger!$M336,"")</f>
        <v/>
      </c>
      <c r="S334" t="str">
        <f>IF(data_ger!$C336=$N$3,data_ger!$N336,"")</f>
        <v/>
      </c>
      <c r="T334" t="str">
        <f>IF(data_ger!$C336=$T$3,data_ger!$E336,"")</f>
        <v/>
      </c>
      <c r="U334" t="str">
        <f>IF(data_ger!$C336=$T$3,data_ger!$G336,"")</f>
        <v/>
      </c>
      <c r="V334" t="str">
        <f>IF(data_ger!$C336=$T$3,data_ger!$I336,"")</f>
        <v/>
      </c>
      <c r="W334" t="str">
        <f>IF(data_ger!$C336=$T$3,data_ger!$K336,"")</f>
        <v/>
      </c>
      <c r="X334" t="str">
        <f>IF(data_ger!$C336=$T$3,data_ger!$M336,"")</f>
        <v/>
      </c>
      <c r="Y334" t="str">
        <f>IF(data_ger!$C336=$T$3,data_ger!$N336,"")</f>
        <v/>
      </c>
      <c r="Z334" t="str">
        <f>IF(data_ger!$C336=$Z$3,data_ger!$E336,"")</f>
        <v/>
      </c>
      <c r="AA334" t="str">
        <f>IF(data_ger!$C336=$Z$3,data_ger!$G336,"")</f>
        <v/>
      </c>
      <c r="AB334" t="str">
        <f>IF(data_ger!$C336=$Z$3,data_ger!$I336,"")</f>
        <v/>
      </c>
      <c r="AC334" t="str">
        <f>IF(data_ger!$C336=$Z$3,data_ger!$K336,"")</f>
        <v/>
      </c>
      <c r="AD334" t="str">
        <f>IF(data_ger!$C336=$Z$3,data_ger!$M336,"")</f>
        <v/>
      </c>
      <c r="AE334" t="str">
        <f>IF(data_ger!$C336=$Z$3,data_ger!$N336,"")</f>
        <v/>
      </c>
      <c r="AF334" t="str">
        <f>IF(data_ger!$C336=$AF$3,data_ger!$E336,"")</f>
        <v/>
      </c>
      <c r="AG334" t="str">
        <f>IF(data_ger!$C336=$AF$3,data_ger!$G336,"")</f>
        <v/>
      </c>
      <c r="AH334" t="str">
        <f>IF(data_ger!$C336=$AF$3,data_ger!$I336,"")</f>
        <v/>
      </c>
      <c r="AI334" t="str">
        <f>IF(data_ger!$C336=$AF$3,data_ger!$K336,"")</f>
        <v/>
      </c>
      <c r="AJ334" t="str">
        <f>IF(data_ger!$C336=$AF$3,data_ger!$M336,"")</f>
        <v/>
      </c>
      <c r="AK334" t="str">
        <f>IF(data_ger!$C336=$AF$3,data_ger!$N336,"")</f>
        <v/>
      </c>
    </row>
    <row r="335" spans="1:37" x14ac:dyDescent="0.25">
      <c r="A335">
        <f t="shared" si="30"/>
        <v>0</v>
      </c>
      <c r="B335">
        <f t="shared" si="31"/>
        <v>0</v>
      </c>
      <c r="C335">
        <f t="shared" si="32"/>
        <v>0</v>
      </c>
      <c r="D335">
        <f t="shared" si="33"/>
        <v>0</v>
      </c>
      <c r="E335">
        <f t="shared" si="34"/>
        <v>0</v>
      </c>
      <c r="F335">
        <f t="shared" si="35"/>
        <v>0</v>
      </c>
      <c r="G335" s="1">
        <f>data_ger!B337</f>
        <v>0</v>
      </c>
      <c r="H335" t="str">
        <f>IF(data_ger!$C337=$H$3,data_ger!$E337,"")</f>
        <v/>
      </c>
      <c r="I335" t="str">
        <f>IF(data_ger!$C337=$H$3,data_ger!$G337,"")</f>
        <v/>
      </c>
      <c r="J335" t="str">
        <f>IF(data_ger!$C337=$H$3,data_ger!$I337,"")</f>
        <v/>
      </c>
      <c r="K335" t="str">
        <f>IF(data_ger!$C337=$H$3,data_ger!$K337,"")</f>
        <v/>
      </c>
      <c r="L335" t="str">
        <f>IF(data_ger!$C337=$H$3,data_ger!$M337,"")</f>
        <v/>
      </c>
      <c r="M335" t="str">
        <f>IF(data_ger!$C337=$H$3,data_ger!$N337,"")</f>
        <v/>
      </c>
      <c r="N335" t="str">
        <f>IF(data_ger!$C337=$N$3,data_ger!$E337,"")</f>
        <v/>
      </c>
      <c r="O335" t="str">
        <f>IF(data_ger!$C337=$N$3,data_ger!$G337,"")</f>
        <v/>
      </c>
      <c r="P335" t="str">
        <f>IF(data_ger!$C337=$N$3,data_ger!$I337,"")</f>
        <v/>
      </c>
      <c r="Q335" t="str">
        <f>IF(data_ger!$C337=$N$3,data_ger!$K337,"")</f>
        <v/>
      </c>
      <c r="R335" t="str">
        <f>IF(data_ger!$C337=$N$3,data_ger!$M337,"")</f>
        <v/>
      </c>
      <c r="S335" t="str">
        <f>IF(data_ger!$C337=$N$3,data_ger!$N337,"")</f>
        <v/>
      </c>
      <c r="T335" t="str">
        <f>IF(data_ger!$C337=$T$3,data_ger!$E337,"")</f>
        <v/>
      </c>
      <c r="U335" t="str">
        <f>IF(data_ger!$C337=$T$3,data_ger!$G337,"")</f>
        <v/>
      </c>
      <c r="V335" t="str">
        <f>IF(data_ger!$C337=$T$3,data_ger!$I337,"")</f>
        <v/>
      </c>
      <c r="W335" t="str">
        <f>IF(data_ger!$C337=$T$3,data_ger!$K337,"")</f>
        <v/>
      </c>
      <c r="X335" t="str">
        <f>IF(data_ger!$C337=$T$3,data_ger!$M337,"")</f>
        <v/>
      </c>
      <c r="Y335" t="str">
        <f>IF(data_ger!$C337=$T$3,data_ger!$N337,"")</f>
        <v/>
      </c>
      <c r="Z335" t="str">
        <f>IF(data_ger!$C337=$Z$3,data_ger!$E337,"")</f>
        <v/>
      </c>
      <c r="AA335" t="str">
        <f>IF(data_ger!$C337=$Z$3,data_ger!$G337,"")</f>
        <v/>
      </c>
      <c r="AB335" t="str">
        <f>IF(data_ger!$C337=$Z$3,data_ger!$I337,"")</f>
        <v/>
      </c>
      <c r="AC335" t="str">
        <f>IF(data_ger!$C337=$Z$3,data_ger!$K337,"")</f>
        <v/>
      </c>
      <c r="AD335" t="str">
        <f>IF(data_ger!$C337=$Z$3,data_ger!$M337,"")</f>
        <v/>
      </c>
      <c r="AE335" t="str">
        <f>IF(data_ger!$C337=$Z$3,data_ger!$N337,"")</f>
        <v/>
      </c>
      <c r="AF335" t="str">
        <f>IF(data_ger!$C337=$AF$3,data_ger!$E337,"")</f>
        <v/>
      </c>
      <c r="AG335" t="str">
        <f>IF(data_ger!$C337=$AF$3,data_ger!$G337,"")</f>
        <v/>
      </c>
      <c r="AH335" t="str">
        <f>IF(data_ger!$C337=$AF$3,data_ger!$I337,"")</f>
        <v/>
      </c>
      <c r="AI335" t="str">
        <f>IF(data_ger!$C337=$AF$3,data_ger!$K337,"")</f>
        <v/>
      </c>
      <c r="AJ335" t="str">
        <f>IF(data_ger!$C337=$AF$3,data_ger!$M337,"")</f>
        <v/>
      </c>
      <c r="AK335" t="str">
        <f>IF(data_ger!$C337=$AF$3,data_ger!$N337,"")</f>
        <v/>
      </c>
    </row>
    <row r="336" spans="1:37" x14ac:dyDescent="0.25">
      <c r="A336">
        <f t="shared" si="30"/>
        <v>0</v>
      </c>
      <c r="B336">
        <f t="shared" si="31"/>
        <v>0</v>
      </c>
      <c r="C336">
        <f t="shared" si="32"/>
        <v>0</v>
      </c>
      <c r="D336">
        <f t="shared" si="33"/>
        <v>0</v>
      </c>
      <c r="E336">
        <f t="shared" si="34"/>
        <v>0</v>
      </c>
      <c r="F336">
        <f t="shared" si="35"/>
        <v>0</v>
      </c>
      <c r="G336" s="1">
        <f>data_ger!B338</f>
        <v>0</v>
      </c>
      <c r="H336" t="str">
        <f>IF(data_ger!$C338=$H$3,data_ger!$E338,"")</f>
        <v/>
      </c>
      <c r="I336" t="str">
        <f>IF(data_ger!$C338=$H$3,data_ger!$G338,"")</f>
        <v/>
      </c>
      <c r="J336" t="str">
        <f>IF(data_ger!$C338=$H$3,data_ger!$I338,"")</f>
        <v/>
      </c>
      <c r="K336" t="str">
        <f>IF(data_ger!$C338=$H$3,data_ger!$K338,"")</f>
        <v/>
      </c>
      <c r="L336" t="str">
        <f>IF(data_ger!$C338=$H$3,data_ger!$M338,"")</f>
        <v/>
      </c>
      <c r="M336" t="str">
        <f>IF(data_ger!$C338=$H$3,data_ger!$N338,"")</f>
        <v/>
      </c>
      <c r="N336" t="str">
        <f>IF(data_ger!$C338=$N$3,data_ger!$E338,"")</f>
        <v/>
      </c>
      <c r="O336" t="str">
        <f>IF(data_ger!$C338=$N$3,data_ger!$G338,"")</f>
        <v/>
      </c>
      <c r="P336" t="str">
        <f>IF(data_ger!$C338=$N$3,data_ger!$I338,"")</f>
        <v/>
      </c>
      <c r="Q336" t="str">
        <f>IF(data_ger!$C338=$N$3,data_ger!$K338,"")</f>
        <v/>
      </c>
      <c r="R336" t="str">
        <f>IF(data_ger!$C338=$N$3,data_ger!$M338,"")</f>
        <v/>
      </c>
      <c r="S336" t="str">
        <f>IF(data_ger!$C338=$N$3,data_ger!$N338,"")</f>
        <v/>
      </c>
      <c r="T336" t="str">
        <f>IF(data_ger!$C338=$T$3,data_ger!$E338,"")</f>
        <v/>
      </c>
      <c r="U336" t="str">
        <f>IF(data_ger!$C338=$T$3,data_ger!$G338,"")</f>
        <v/>
      </c>
      <c r="V336" t="str">
        <f>IF(data_ger!$C338=$T$3,data_ger!$I338,"")</f>
        <v/>
      </c>
      <c r="W336" t="str">
        <f>IF(data_ger!$C338=$T$3,data_ger!$K338,"")</f>
        <v/>
      </c>
      <c r="X336" t="str">
        <f>IF(data_ger!$C338=$T$3,data_ger!$M338,"")</f>
        <v/>
      </c>
      <c r="Y336" t="str">
        <f>IF(data_ger!$C338=$T$3,data_ger!$N338,"")</f>
        <v/>
      </c>
      <c r="Z336" t="str">
        <f>IF(data_ger!$C338=$Z$3,data_ger!$E338,"")</f>
        <v/>
      </c>
      <c r="AA336" t="str">
        <f>IF(data_ger!$C338=$Z$3,data_ger!$G338,"")</f>
        <v/>
      </c>
      <c r="AB336" t="str">
        <f>IF(data_ger!$C338=$Z$3,data_ger!$I338,"")</f>
        <v/>
      </c>
      <c r="AC336" t="str">
        <f>IF(data_ger!$C338=$Z$3,data_ger!$K338,"")</f>
        <v/>
      </c>
      <c r="AD336" t="str">
        <f>IF(data_ger!$C338=$Z$3,data_ger!$M338,"")</f>
        <v/>
      </c>
      <c r="AE336" t="str">
        <f>IF(data_ger!$C338=$Z$3,data_ger!$N338,"")</f>
        <v/>
      </c>
      <c r="AF336" t="str">
        <f>IF(data_ger!$C338=$AF$3,data_ger!$E338,"")</f>
        <v/>
      </c>
      <c r="AG336" t="str">
        <f>IF(data_ger!$C338=$AF$3,data_ger!$G338,"")</f>
        <v/>
      </c>
      <c r="AH336" t="str">
        <f>IF(data_ger!$C338=$AF$3,data_ger!$I338,"")</f>
        <v/>
      </c>
      <c r="AI336" t="str">
        <f>IF(data_ger!$C338=$AF$3,data_ger!$K338,"")</f>
        <v/>
      </c>
      <c r="AJ336" t="str">
        <f>IF(data_ger!$C338=$AF$3,data_ger!$M338,"")</f>
        <v/>
      </c>
      <c r="AK336" t="str">
        <f>IF(data_ger!$C338=$AF$3,data_ger!$N338,"")</f>
        <v/>
      </c>
    </row>
    <row r="337" spans="1:37" x14ac:dyDescent="0.25">
      <c r="A337">
        <f t="shared" si="30"/>
        <v>0</v>
      </c>
      <c r="B337">
        <f t="shared" si="31"/>
        <v>0</v>
      </c>
      <c r="C337">
        <f t="shared" si="32"/>
        <v>0</v>
      </c>
      <c r="D337">
        <f t="shared" si="33"/>
        <v>0</v>
      </c>
      <c r="E337">
        <f t="shared" si="34"/>
        <v>0</v>
      </c>
      <c r="F337">
        <f t="shared" si="35"/>
        <v>0</v>
      </c>
      <c r="G337" s="1">
        <f>data_ger!B339</f>
        <v>0</v>
      </c>
      <c r="H337" t="str">
        <f>IF(data_ger!$C339=$H$3,data_ger!$E339,"")</f>
        <v/>
      </c>
      <c r="I337" t="str">
        <f>IF(data_ger!$C339=$H$3,data_ger!$G339,"")</f>
        <v/>
      </c>
      <c r="J337" t="str">
        <f>IF(data_ger!$C339=$H$3,data_ger!$I339,"")</f>
        <v/>
      </c>
      <c r="K337" t="str">
        <f>IF(data_ger!$C339=$H$3,data_ger!$K339,"")</f>
        <v/>
      </c>
      <c r="L337" t="str">
        <f>IF(data_ger!$C339=$H$3,data_ger!$M339,"")</f>
        <v/>
      </c>
      <c r="M337" t="str">
        <f>IF(data_ger!$C339=$H$3,data_ger!$N339,"")</f>
        <v/>
      </c>
      <c r="N337" t="str">
        <f>IF(data_ger!$C339=$N$3,data_ger!$E339,"")</f>
        <v/>
      </c>
      <c r="O337" t="str">
        <f>IF(data_ger!$C339=$N$3,data_ger!$G339,"")</f>
        <v/>
      </c>
      <c r="P337" t="str">
        <f>IF(data_ger!$C339=$N$3,data_ger!$I339,"")</f>
        <v/>
      </c>
      <c r="Q337" t="str">
        <f>IF(data_ger!$C339=$N$3,data_ger!$K339,"")</f>
        <v/>
      </c>
      <c r="R337" t="str">
        <f>IF(data_ger!$C339=$N$3,data_ger!$M339,"")</f>
        <v/>
      </c>
      <c r="S337" t="str">
        <f>IF(data_ger!$C339=$N$3,data_ger!$N339,"")</f>
        <v/>
      </c>
      <c r="T337" t="str">
        <f>IF(data_ger!$C339=$T$3,data_ger!$E339,"")</f>
        <v/>
      </c>
      <c r="U337" t="str">
        <f>IF(data_ger!$C339=$T$3,data_ger!$G339,"")</f>
        <v/>
      </c>
      <c r="V337" t="str">
        <f>IF(data_ger!$C339=$T$3,data_ger!$I339,"")</f>
        <v/>
      </c>
      <c r="W337" t="str">
        <f>IF(data_ger!$C339=$T$3,data_ger!$K339,"")</f>
        <v/>
      </c>
      <c r="X337" t="str">
        <f>IF(data_ger!$C339=$T$3,data_ger!$M339,"")</f>
        <v/>
      </c>
      <c r="Y337" t="str">
        <f>IF(data_ger!$C339=$T$3,data_ger!$N339,"")</f>
        <v/>
      </c>
      <c r="Z337" t="str">
        <f>IF(data_ger!$C339=$Z$3,data_ger!$E339,"")</f>
        <v/>
      </c>
      <c r="AA337" t="str">
        <f>IF(data_ger!$C339=$Z$3,data_ger!$G339,"")</f>
        <v/>
      </c>
      <c r="AB337" t="str">
        <f>IF(data_ger!$C339=$Z$3,data_ger!$I339,"")</f>
        <v/>
      </c>
      <c r="AC337" t="str">
        <f>IF(data_ger!$C339=$Z$3,data_ger!$K339,"")</f>
        <v/>
      </c>
      <c r="AD337" t="str">
        <f>IF(data_ger!$C339=$Z$3,data_ger!$M339,"")</f>
        <v/>
      </c>
      <c r="AE337" t="str">
        <f>IF(data_ger!$C339=$Z$3,data_ger!$N339,"")</f>
        <v/>
      </c>
      <c r="AF337" t="str">
        <f>IF(data_ger!$C339=$AF$3,data_ger!$E339,"")</f>
        <v/>
      </c>
      <c r="AG337" t="str">
        <f>IF(data_ger!$C339=$AF$3,data_ger!$G339,"")</f>
        <v/>
      </c>
      <c r="AH337" t="str">
        <f>IF(data_ger!$C339=$AF$3,data_ger!$I339,"")</f>
        <v/>
      </c>
      <c r="AI337" t="str">
        <f>IF(data_ger!$C339=$AF$3,data_ger!$K339,"")</f>
        <v/>
      </c>
      <c r="AJ337" t="str">
        <f>IF(data_ger!$C339=$AF$3,data_ger!$M339,"")</f>
        <v/>
      </c>
      <c r="AK337" t="str">
        <f>IF(data_ger!$C339=$AF$3,data_ger!$N339,"")</f>
        <v/>
      </c>
    </row>
    <row r="338" spans="1:37" x14ac:dyDescent="0.25">
      <c r="A338">
        <f t="shared" si="30"/>
        <v>0</v>
      </c>
      <c r="B338">
        <f t="shared" si="31"/>
        <v>0</v>
      </c>
      <c r="C338">
        <f t="shared" si="32"/>
        <v>0</v>
      </c>
      <c r="D338">
        <f t="shared" si="33"/>
        <v>0</v>
      </c>
      <c r="E338">
        <f t="shared" si="34"/>
        <v>0</v>
      </c>
      <c r="F338">
        <f t="shared" si="35"/>
        <v>0</v>
      </c>
      <c r="G338" s="1">
        <f>data_ger!B340</f>
        <v>0</v>
      </c>
      <c r="H338" t="str">
        <f>IF(data_ger!$C340=$H$3,data_ger!$E340,"")</f>
        <v/>
      </c>
      <c r="I338" t="str">
        <f>IF(data_ger!$C340=$H$3,data_ger!$G340,"")</f>
        <v/>
      </c>
      <c r="J338" t="str">
        <f>IF(data_ger!$C340=$H$3,data_ger!$I340,"")</f>
        <v/>
      </c>
      <c r="K338" t="str">
        <f>IF(data_ger!$C340=$H$3,data_ger!$K340,"")</f>
        <v/>
      </c>
      <c r="L338" t="str">
        <f>IF(data_ger!$C340=$H$3,data_ger!$M340,"")</f>
        <v/>
      </c>
      <c r="M338" t="str">
        <f>IF(data_ger!$C340=$H$3,data_ger!$N340,"")</f>
        <v/>
      </c>
      <c r="N338" t="str">
        <f>IF(data_ger!$C340=$N$3,data_ger!$E340,"")</f>
        <v/>
      </c>
      <c r="O338" t="str">
        <f>IF(data_ger!$C340=$N$3,data_ger!$G340,"")</f>
        <v/>
      </c>
      <c r="P338" t="str">
        <f>IF(data_ger!$C340=$N$3,data_ger!$I340,"")</f>
        <v/>
      </c>
      <c r="Q338" t="str">
        <f>IF(data_ger!$C340=$N$3,data_ger!$K340,"")</f>
        <v/>
      </c>
      <c r="R338" t="str">
        <f>IF(data_ger!$C340=$N$3,data_ger!$M340,"")</f>
        <v/>
      </c>
      <c r="S338" t="str">
        <f>IF(data_ger!$C340=$N$3,data_ger!$N340,"")</f>
        <v/>
      </c>
      <c r="T338" t="str">
        <f>IF(data_ger!$C340=$T$3,data_ger!$E340,"")</f>
        <v/>
      </c>
      <c r="U338" t="str">
        <f>IF(data_ger!$C340=$T$3,data_ger!$G340,"")</f>
        <v/>
      </c>
      <c r="V338" t="str">
        <f>IF(data_ger!$C340=$T$3,data_ger!$I340,"")</f>
        <v/>
      </c>
      <c r="W338" t="str">
        <f>IF(data_ger!$C340=$T$3,data_ger!$K340,"")</f>
        <v/>
      </c>
      <c r="X338" t="str">
        <f>IF(data_ger!$C340=$T$3,data_ger!$M340,"")</f>
        <v/>
      </c>
      <c r="Y338" t="str">
        <f>IF(data_ger!$C340=$T$3,data_ger!$N340,"")</f>
        <v/>
      </c>
      <c r="Z338" t="str">
        <f>IF(data_ger!$C340=$Z$3,data_ger!$E340,"")</f>
        <v/>
      </c>
      <c r="AA338" t="str">
        <f>IF(data_ger!$C340=$Z$3,data_ger!$G340,"")</f>
        <v/>
      </c>
      <c r="AB338" t="str">
        <f>IF(data_ger!$C340=$Z$3,data_ger!$I340,"")</f>
        <v/>
      </c>
      <c r="AC338" t="str">
        <f>IF(data_ger!$C340=$Z$3,data_ger!$K340,"")</f>
        <v/>
      </c>
      <c r="AD338" t="str">
        <f>IF(data_ger!$C340=$Z$3,data_ger!$M340,"")</f>
        <v/>
      </c>
      <c r="AE338" t="str">
        <f>IF(data_ger!$C340=$Z$3,data_ger!$N340,"")</f>
        <v/>
      </c>
      <c r="AF338" t="str">
        <f>IF(data_ger!$C340=$AF$3,data_ger!$E340,"")</f>
        <v/>
      </c>
      <c r="AG338" t="str">
        <f>IF(data_ger!$C340=$AF$3,data_ger!$G340,"")</f>
        <v/>
      </c>
      <c r="AH338" t="str">
        <f>IF(data_ger!$C340=$AF$3,data_ger!$I340,"")</f>
        <v/>
      </c>
      <c r="AI338" t="str">
        <f>IF(data_ger!$C340=$AF$3,data_ger!$K340,"")</f>
        <v/>
      </c>
      <c r="AJ338" t="str">
        <f>IF(data_ger!$C340=$AF$3,data_ger!$M340,"")</f>
        <v/>
      </c>
      <c r="AK338" t="str">
        <f>IF(data_ger!$C340=$AF$3,data_ger!$N340,"")</f>
        <v/>
      </c>
    </row>
    <row r="339" spans="1:37" x14ac:dyDescent="0.25">
      <c r="A339">
        <f t="shared" si="30"/>
        <v>0</v>
      </c>
      <c r="B339">
        <f t="shared" si="31"/>
        <v>0</v>
      </c>
      <c r="C339">
        <f t="shared" si="32"/>
        <v>0</v>
      </c>
      <c r="D339">
        <f t="shared" si="33"/>
        <v>0</v>
      </c>
      <c r="E339">
        <f t="shared" si="34"/>
        <v>0</v>
      </c>
      <c r="F339">
        <f t="shared" si="35"/>
        <v>0</v>
      </c>
      <c r="G339" s="1">
        <f>data_ger!B341</f>
        <v>0</v>
      </c>
      <c r="H339" t="str">
        <f>IF(data_ger!$C341=$H$3,data_ger!$E341,"")</f>
        <v/>
      </c>
      <c r="I339" t="str">
        <f>IF(data_ger!$C341=$H$3,data_ger!$G341,"")</f>
        <v/>
      </c>
      <c r="J339" t="str">
        <f>IF(data_ger!$C341=$H$3,data_ger!$I341,"")</f>
        <v/>
      </c>
      <c r="K339" t="str">
        <f>IF(data_ger!$C341=$H$3,data_ger!$K341,"")</f>
        <v/>
      </c>
      <c r="L339" t="str">
        <f>IF(data_ger!$C341=$H$3,data_ger!$M341,"")</f>
        <v/>
      </c>
      <c r="M339" t="str">
        <f>IF(data_ger!$C341=$H$3,data_ger!$N341,"")</f>
        <v/>
      </c>
      <c r="N339" t="str">
        <f>IF(data_ger!$C341=$N$3,data_ger!$E341,"")</f>
        <v/>
      </c>
      <c r="O339" t="str">
        <f>IF(data_ger!$C341=$N$3,data_ger!$G341,"")</f>
        <v/>
      </c>
      <c r="P339" t="str">
        <f>IF(data_ger!$C341=$N$3,data_ger!$I341,"")</f>
        <v/>
      </c>
      <c r="Q339" t="str">
        <f>IF(data_ger!$C341=$N$3,data_ger!$K341,"")</f>
        <v/>
      </c>
      <c r="R339" t="str">
        <f>IF(data_ger!$C341=$N$3,data_ger!$M341,"")</f>
        <v/>
      </c>
      <c r="S339" t="str">
        <f>IF(data_ger!$C341=$N$3,data_ger!$N341,"")</f>
        <v/>
      </c>
      <c r="T339" t="str">
        <f>IF(data_ger!$C341=$T$3,data_ger!$E341,"")</f>
        <v/>
      </c>
      <c r="U339" t="str">
        <f>IF(data_ger!$C341=$T$3,data_ger!$G341,"")</f>
        <v/>
      </c>
      <c r="V339" t="str">
        <f>IF(data_ger!$C341=$T$3,data_ger!$I341,"")</f>
        <v/>
      </c>
      <c r="W339" t="str">
        <f>IF(data_ger!$C341=$T$3,data_ger!$K341,"")</f>
        <v/>
      </c>
      <c r="X339" t="str">
        <f>IF(data_ger!$C341=$T$3,data_ger!$M341,"")</f>
        <v/>
      </c>
      <c r="Y339" t="str">
        <f>IF(data_ger!$C341=$T$3,data_ger!$N341,"")</f>
        <v/>
      </c>
      <c r="Z339" t="str">
        <f>IF(data_ger!$C341=$Z$3,data_ger!$E341,"")</f>
        <v/>
      </c>
      <c r="AA339" t="str">
        <f>IF(data_ger!$C341=$Z$3,data_ger!$G341,"")</f>
        <v/>
      </c>
      <c r="AB339" t="str">
        <f>IF(data_ger!$C341=$Z$3,data_ger!$I341,"")</f>
        <v/>
      </c>
      <c r="AC339" t="str">
        <f>IF(data_ger!$C341=$Z$3,data_ger!$K341,"")</f>
        <v/>
      </c>
      <c r="AD339" t="str">
        <f>IF(data_ger!$C341=$Z$3,data_ger!$M341,"")</f>
        <v/>
      </c>
      <c r="AE339" t="str">
        <f>IF(data_ger!$C341=$Z$3,data_ger!$N341,"")</f>
        <v/>
      </c>
      <c r="AF339" t="str">
        <f>IF(data_ger!$C341=$AF$3,data_ger!$E341,"")</f>
        <v/>
      </c>
      <c r="AG339" t="str">
        <f>IF(data_ger!$C341=$AF$3,data_ger!$G341,"")</f>
        <v/>
      </c>
      <c r="AH339" t="str">
        <f>IF(data_ger!$C341=$AF$3,data_ger!$I341,"")</f>
        <v/>
      </c>
      <c r="AI339" t="str">
        <f>IF(data_ger!$C341=$AF$3,data_ger!$K341,"")</f>
        <v/>
      </c>
      <c r="AJ339" t="str">
        <f>IF(data_ger!$C341=$AF$3,data_ger!$M341,"")</f>
        <v/>
      </c>
      <c r="AK339" t="str">
        <f>IF(data_ger!$C341=$AF$3,data_ger!$N341,"")</f>
        <v/>
      </c>
    </row>
    <row r="340" spans="1:37" x14ac:dyDescent="0.25">
      <c r="A340">
        <f t="shared" si="30"/>
        <v>0</v>
      </c>
      <c r="B340">
        <f t="shared" si="31"/>
        <v>0</v>
      </c>
      <c r="C340">
        <f t="shared" si="32"/>
        <v>0</v>
      </c>
      <c r="D340">
        <f t="shared" si="33"/>
        <v>0</v>
      </c>
      <c r="E340">
        <f t="shared" si="34"/>
        <v>0</v>
      </c>
      <c r="F340">
        <f t="shared" si="35"/>
        <v>0</v>
      </c>
      <c r="G340" s="1">
        <f>data_ger!B342</f>
        <v>0</v>
      </c>
      <c r="H340" t="str">
        <f>IF(data_ger!$C342=$H$3,data_ger!$E342,"")</f>
        <v/>
      </c>
      <c r="I340" t="str">
        <f>IF(data_ger!$C342=$H$3,data_ger!$G342,"")</f>
        <v/>
      </c>
      <c r="J340" t="str">
        <f>IF(data_ger!$C342=$H$3,data_ger!$I342,"")</f>
        <v/>
      </c>
      <c r="K340" t="str">
        <f>IF(data_ger!$C342=$H$3,data_ger!$K342,"")</f>
        <v/>
      </c>
      <c r="L340" t="str">
        <f>IF(data_ger!$C342=$H$3,data_ger!$M342,"")</f>
        <v/>
      </c>
      <c r="M340" t="str">
        <f>IF(data_ger!$C342=$H$3,data_ger!$N342,"")</f>
        <v/>
      </c>
      <c r="N340" t="str">
        <f>IF(data_ger!$C342=$N$3,data_ger!$E342,"")</f>
        <v/>
      </c>
      <c r="O340" t="str">
        <f>IF(data_ger!$C342=$N$3,data_ger!$G342,"")</f>
        <v/>
      </c>
      <c r="P340" t="str">
        <f>IF(data_ger!$C342=$N$3,data_ger!$I342,"")</f>
        <v/>
      </c>
      <c r="Q340" t="str">
        <f>IF(data_ger!$C342=$N$3,data_ger!$K342,"")</f>
        <v/>
      </c>
      <c r="R340" t="str">
        <f>IF(data_ger!$C342=$N$3,data_ger!$M342,"")</f>
        <v/>
      </c>
      <c r="S340" t="str">
        <f>IF(data_ger!$C342=$N$3,data_ger!$N342,"")</f>
        <v/>
      </c>
      <c r="T340" t="str">
        <f>IF(data_ger!$C342=$T$3,data_ger!$E342,"")</f>
        <v/>
      </c>
      <c r="U340" t="str">
        <f>IF(data_ger!$C342=$T$3,data_ger!$G342,"")</f>
        <v/>
      </c>
      <c r="V340" t="str">
        <f>IF(data_ger!$C342=$T$3,data_ger!$I342,"")</f>
        <v/>
      </c>
      <c r="W340" t="str">
        <f>IF(data_ger!$C342=$T$3,data_ger!$K342,"")</f>
        <v/>
      </c>
      <c r="X340" t="str">
        <f>IF(data_ger!$C342=$T$3,data_ger!$M342,"")</f>
        <v/>
      </c>
      <c r="Y340" t="str">
        <f>IF(data_ger!$C342=$T$3,data_ger!$N342,"")</f>
        <v/>
      </c>
      <c r="Z340" t="str">
        <f>IF(data_ger!$C342=$Z$3,data_ger!$E342,"")</f>
        <v/>
      </c>
      <c r="AA340" t="str">
        <f>IF(data_ger!$C342=$Z$3,data_ger!$G342,"")</f>
        <v/>
      </c>
      <c r="AB340" t="str">
        <f>IF(data_ger!$C342=$Z$3,data_ger!$I342,"")</f>
        <v/>
      </c>
      <c r="AC340" t="str">
        <f>IF(data_ger!$C342=$Z$3,data_ger!$K342,"")</f>
        <v/>
      </c>
      <c r="AD340" t="str">
        <f>IF(data_ger!$C342=$Z$3,data_ger!$M342,"")</f>
        <v/>
      </c>
      <c r="AE340" t="str">
        <f>IF(data_ger!$C342=$Z$3,data_ger!$N342,"")</f>
        <v/>
      </c>
      <c r="AF340" t="str">
        <f>IF(data_ger!$C342=$AF$3,data_ger!$E342,"")</f>
        <v/>
      </c>
      <c r="AG340" t="str">
        <f>IF(data_ger!$C342=$AF$3,data_ger!$G342,"")</f>
        <v/>
      </c>
      <c r="AH340" t="str">
        <f>IF(data_ger!$C342=$AF$3,data_ger!$I342,"")</f>
        <v/>
      </c>
      <c r="AI340" t="str">
        <f>IF(data_ger!$C342=$AF$3,data_ger!$K342,"")</f>
        <v/>
      </c>
      <c r="AJ340" t="str">
        <f>IF(data_ger!$C342=$AF$3,data_ger!$M342,"")</f>
        <v/>
      </c>
      <c r="AK340" t="str">
        <f>IF(data_ger!$C342=$AF$3,data_ger!$N342,"")</f>
        <v/>
      </c>
    </row>
    <row r="341" spans="1:37" x14ac:dyDescent="0.25">
      <c r="A341">
        <f t="shared" si="30"/>
        <v>0</v>
      </c>
      <c r="B341">
        <f t="shared" si="31"/>
        <v>0</v>
      </c>
      <c r="C341">
        <f t="shared" si="32"/>
        <v>0</v>
      </c>
      <c r="D341">
        <f t="shared" si="33"/>
        <v>0</v>
      </c>
      <c r="E341">
        <f t="shared" si="34"/>
        <v>0</v>
      </c>
      <c r="F341">
        <f t="shared" si="35"/>
        <v>0</v>
      </c>
      <c r="G341" s="1">
        <f>data_ger!B343</f>
        <v>0</v>
      </c>
      <c r="H341" t="str">
        <f>IF(data_ger!$C343=$H$3,data_ger!$E343,"")</f>
        <v/>
      </c>
      <c r="I341" t="str">
        <f>IF(data_ger!$C343=$H$3,data_ger!$G343,"")</f>
        <v/>
      </c>
      <c r="J341" t="str">
        <f>IF(data_ger!$C343=$H$3,data_ger!$I343,"")</f>
        <v/>
      </c>
      <c r="K341" t="str">
        <f>IF(data_ger!$C343=$H$3,data_ger!$K343,"")</f>
        <v/>
      </c>
      <c r="L341" t="str">
        <f>IF(data_ger!$C343=$H$3,data_ger!$M343,"")</f>
        <v/>
      </c>
      <c r="M341" t="str">
        <f>IF(data_ger!$C343=$H$3,data_ger!$N343,"")</f>
        <v/>
      </c>
      <c r="N341" t="str">
        <f>IF(data_ger!$C343=$N$3,data_ger!$E343,"")</f>
        <v/>
      </c>
      <c r="O341" t="str">
        <f>IF(data_ger!$C343=$N$3,data_ger!$G343,"")</f>
        <v/>
      </c>
      <c r="P341" t="str">
        <f>IF(data_ger!$C343=$N$3,data_ger!$I343,"")</f>
        <v/>
      </c>
      <c r="Q341" t="str">
        <f>IF(data_ger!$C343=$N$3,data_ger!$K343,"")</f>
        <v/>
      </c>
      <c r="R341" t="str">
        <f>IF(data_ger!$C343=$N$3,data_ger!$M343,"")</f>
        <v/>
      </c>
      <c r="S341" t="str">
        <f>IF(data_ger!$C343=$N$3,data_ger!$N343,"")</f>
        <v/>
      </c>
      <c r="T341" t="str">
        <f>IF(data_ger!$C343=$T$3,data_ger!$E343,"")</f>
        <v/>
      </c>
      <c r="U341" t="str">
        <f>IF(data_ger!$C343=$T$3,data_ger!$G343,"")</f>
        <v/>
      </c>
      <c r="V341" t="str">
        <f>IF(data_ger!$C343=$T$3,data_ger!$I343,"")</f>
        <v/>
      </c>
      <c r="W341" t="str">
        <f>IF(data_ger!$C343=$T$3,data_ger!$K343,"")</f>
        <v/>
      </c>
      <c r="X341" t="str">
        <f>IF(data_ger!$C343=$T$3,data_ger!$M343,"")</f>
        <v/>
      </c>
      <c r="Y341" t="str">
        <f>IF(data_ger!$C343=$T$3,data_ger!$N343,"")</f>
        <v/>
      </c>
      <c r="Z341" t="str">
        <f>IF(data_ger!$C343=$Z$3,data_ger!$E343,"")</f>
        <v/>
      </c>
      <c r="AA341" t="str">
        <f>IF(data_ger!$C343=$Z$3,data_ger!$G343,"")</f>
        <v/>
      </c>
      <c r="AB341" t="str">
        <f>IF(data_ger!$C343=$Z$3,data_ger!$I343,"")</f>
        <v/>
      </c>
      <c r="AC341" t="str">
        <f>IF(data_ger!$C343=$Z$3,data_ger!$K343,"")</f>
        <v/>
      </c>
      <c r="AD341" t="str">
        <f>IF(data_ger!$C343=$Z$3,data_ger!$M343,"")</f>
        <v/>
      </c>
      <c r="AE341" t="str">
        <f>IF(data_ger!$C343=$Z$3,data_ger!$N343,"")</f>
        <v/>
      </c>
      <c r="AF341" t="str">
        <f>IF(data_ger!$C343=$AF$3,data_ger!$E343,"")</f>
        <v/>
      </c>
      <c r="AG341" t="str">
        <f>IF(data_ger!$C343=$AF$3,data_ger!$G343,"")</f>
        <v/>
      </c>
      <c r="AH341" t="str">
        <f>IF(data_ger!$C343=$AF$3,data_ger!$I343,"")</f>
        <v/>
      </c>
      <c r="AI341" t="str">
        <f>IF(data_ger!$C343=$AF$3,data_ger!$K343,"")</f>
        <v/>
      </c>
      <c r="AJ341" t="str">
        <f>IF(data_ger!$C343=$AF$3,data_ger!$M343,"")</f>
        <v/>
      </c>
      <c r="AK341" t="str">
        <f>IF(data_ger!$C343=$AF$3,data_ger!$N343,"")</f>
        <v/>
      </c>
    </row>
    <row r="342" spans="1:37" x14ac:dyDescent="0.25">
      <c r="A342">
        <f t="shared" si="30"/>
        <v>0</v>
      </c>
      <c r="B342">
        <f t="shared" si="31"/>
        <v>0</v>
      </c>
      <c r="C342">
        <f t="shared" si="32"/>
        <v>0</v>
      </c>
      <c r="D342">
        <f t="shared" si="33"/>
        <v>0</v>
      </c>
      <c r="E342">
        <f t="shared" si="34"/>
        <v>0</v>
      </c>
      <c r="F342">
        <f t="shared" si="35"/>
        <v>0</v>
      </c>
      <c r="G342" s="1">
        <f>data_ger!B344</f>
        <v>0</v>
      </c>
      <c r="H342" t="str">
        <f>IF(data_ger!$C344=$H$3,data_ger!$E344,"")</f>
        <v/>
      </c>
      <c r="I342" t="str">
        <f>IF(data_ger!$C344=$H$3,data_ger!$G344,"")</f>
        <v/>
      </c>
      <c r="J342" t="str">
        <f>IF(data_ger!$C344=$H$3,data_ger!$I344,"")</f>
        <v/>
      </c>
      <c r="K342" t="str">
        <f>IF(data_ger!$C344=$H$3,data_ger!$K344,"")</f>
        <v/>
      </c>
      <c r="L342" t="str">
        <f>IF(data_ger!$C344=$H$3,data_ger!$M344,"")</f>
        <v/>
      </c>
      <c r="M342" t="str">
        <f>IF(data_ger!$C344=$H$3,data_ger!$N344,"")</f>
        <v/>
      </c>
      <c r="N342" t="str">
        <f>IF(data_ger!$C344=$N$3,data_ger!$E344,"")</f>
        <v/>
      </c>
      <c r="O342" t="str">
        <f>IF(data_ger!$C344=$N$3,data_ger!$G344,"")</f>
        <v/>
      </c>
      <c r="P342" t="str">
        <f>IF(data_ger!$C344=$N$3,data_ger!$I344,"")</f>
        <v/>
      </c>
      <c r="Q342" t="str">
        <f>IF(data_ger!$C344=$N$3,data_ger!$K344,"")</f>
        <v/>
      </c>
      <c r="R342" t="str">
        <f>IF(data_ger!$C344=$N$3,data_ger!$M344,"")</f>
        <v/>
      </c>
      <c r="S342" t="str">
        <f>IF(data_ger!$C344=$N$3,data_ger!$N344,"")</f>
        <v/>
      </c>
      <c r="T342" t="str">
        <f>IF(data_ger!$C344=$T$3,data_ger!$E344,"")</f>
        <v/>
      </c>
      <c r="U342" t="str">
        <f>IF(data_ger!$C344=$T$3,data_ger!$G344,"")</f>
        <v/>
      </c>
      <c r="V342" t="str">
        <f>IF(data_ger!$C344=$T$3,data_ger!$I344,"")</f>
        <v/>
      </c>
      <c r="W342" t="str">
        <f>IF(data_ger!$C344=$T$3,data_ger!$K344,"")</f>
        <v/>
      </c>
      <c r="X342" t="str">
        <f>IF(data_ger!$C344=$T$3,data_ger!$M344,"")</f>
        <v/>
      </c>
      <c r="Y342" t="str">
        <f>IF(data_ger!$C344=$T$3,data_ger!$N344,"")</f>
        <v/>
      </c>
      <c r="Z342" t="str">
        <f>IF(data_ger!$C344=$Z$3,data_ger!$E344,"")</f>
        <v/>
      </c>
      <c r="AA342" t="str">
        <f>IF(data_ger!$C344=$Z$3,data_ger!$G344,"")</f>
        <v/>
      </c>
      <c r="AB342" t="str">
        <f>IF(data_ger!$C344=$Z$3,data_ger!$I344,"")</f>
        <v/>
      </c>
      <c r="AC342" t="str">
        <f>IF(data_ger!$C344=$Z$3,data_ger!$K344,"")</f>
        <v/>
      </c>
      <c r="AD342" t="str">
        <f>IF(data_ger!$C344=$Z$3,data_ger!$M344,"")</f>
        <v/>
      </c>
      <c r="AE342" t="str">
        <f>IF(data_ger!$C344=$Z$3,data_ger!$N344,"")</f>
        <v/>
      </c>
      <c r="AF342" t="str">
        <f>IF(data_ger!$C344=$AF$3,data_ger!$E344,"")</f>
        <v/>
      </c>
      <c r="AG342" t="str">
        <f>IF(data_ger!$C344=$AF$3,data_ger!$G344,"")</f>
        <v/>
      </c>
      <c r="AH342" t="str">
        <f>IF(data_ger!$C344=$AF$3,data_ger!$I344,"")</f>
        <v/>
      </c>
      <c r="AI342" t="str">
        <f>IF(data_ger!$C344=$AF$3,data_ger!$K344,"")</f>
        <v/>
      </c>
      <c r="AJ342" t="str">
        <f>IF(data_ger!$C344=$AF$3,data_ger!$M344,"")</f>
        <v/>
      </c>
      <c r="AK342" t="str">
        <f>IF(data_ger!$C344=$AF$3,data_ger!$N344,"")</f>
        <v/>
      </c>
    </row>
    <row r="343" spans="1:37" x14ac:dyDescent="0.25">
      <c r="A343">
        <f t="shared" si="30"/>
        <v>0</v>
      </c>
      <c r="B343">
        <f t="shared" si="31"/>
        <v>0</v>
      </c>
      <c r="C343">
        <f t="shared" si="32"/>
        <v>0</v>
      </c>
      <c r="D343">
        <f t="shared" si="33"/>
        <v>0</v>
      </c>
      <c r="E343">
        <f t="shared" si="34"/>
        <v>0</v>
      </c>
      <c r="F343">
        <f t="shared" si="35"/>
        <v>0</v>
      </c>
      <c r="G343" s="1">
        <f>data_ger!B345</f>
        <v>0</v>
      </c>
      <c r="H343" t="str">
        <f>IF(data_ger!$C345=$H$3,data_ger!$E345,"")</f>
        <v/>
      </c>
      <c r="I343" t="str">
        <f>IF(data_ger!$C345=$H$3,data_ger!$G345,"")</f>
        <v/>
      </c>
      <c r="J343" t="str">
        <f>IF(data_ger!$C345=$H$3,data_ger!$I345,"")</f>
        <v/>
      </c>
      <c r="K343" t="str">
        <f>IF(data_ger!$C345=$H$3,data_ger!$K345,"")</f>
        <v/>
      </c>
      <c r="L343" t="str">
        <f>IF(data_ger!$C345=$H$3,data_ger!$M345,"")</f>
        <v/>
      </c>
      <c r="M343" t="str">
        <f>IF(data_ger!$C345=$H$3,data_ger!$N345,"")</f>
        <v/>
      </c>
      <c r="N343" t="str">
        <f>IF(data_ger!$C345=$N$3,data_ger!$E345,"")</f>
        <v/>
      </c>
      <c r="O343" t="str">
        <f>IF(data_ger!$C345=$N$3,data_ger!$G345,"")</f>
        <v/>
      </c>
      <c r="P343" t="str">
        <f>IF(data_ger!$C345=$N$3,data_ger!$I345,"")</f>
        <v/>
      </c>
      <c r="Q343" t="str">
        <f>IF(data_ger!$C345=$N$3,data_ger!$K345,"")</f>
        <v/>
      </c>
      <c r="R343" t="str">
        <f>IF(data_ger!$C345=$N$3,data_ger!$M345,"")</f>
        <v/>
      </c>
      <c r="S343" t="str">
        <f>IF(data_ger!$C345=$N$3,data_ger!$N345,"")</f>
        <v/>
      </c>
      <c r="T343" t="str">
        <f>IF(data_ger!$C345=$T$3,data_ger!$E345,"")</f>
        <v/>
      </c>
      <c r="U343" t="str">
        <f>IF(data_ger!$C345=$T$3,data_ger!$G345,"")</f>
        <v/>
      </c>
      <c r="V343" t="str">
        <f>IF(data_ger!$C345=$T$3,data_ger!$I345,"")</f>
        <v/>
      </c>
      <c r="W343" t="str">
        <f>IF(data_ger!$C345=$T$3,data_ger!$K345,"")</f>
        <v/>
      </c>
      <c r="X343" t="str">
        <f>IF(data_ger!$C345=$T$3,data_ger!$M345,"")</f>
        <v/>
      </c>
      <c r="Y343" t="str">
        <f>IF(data_ger!$C345=$T$3,data_ger!$N345,"")</f>
        <v/>
      </c>
      <c r="Z343" t="str">
        <f>IF(data_ger!$C345=$Z$3,data_ger!$E345,"")</f>
        <v/>
      </c>
      <c r="AA343" t="str">
        <f>IF(data_ger!$C345=$Z$3,data_ger!$G345,"")</f>
        <v/>
      </c>
      <c r="AB343" t="str">
        <f>IF(data_ger!$C345=$Z$3,data_ger!$I345,"")</f>
        <v/>
      </c>
      <c r="AC343" t="str">
        <f>IF(data_ger!$C345=$Z$3,data_ger!$K345,"")</f>
        <v/>
      </c>
      <c r="AD343" t="str">
        <f>IF(data_ger!$C345=$Z$3,data_ger!$M345,"")</f>
        <v/>
      </c>
      <c r="AE343" t="str">
        <f>IF(data_ger!$C345=$Z$3,data_ger!$N345,"")</f>
        <v/>
      </c>
      <c r="AF343" t="str">
        <f>IF(data_ger!$C345=$AF$3,data_ger!$E345,"")</f>
        <v/>
      </c>
      <c r="AG343" t="str">
        <f>IF(data_ger!$C345=$AF$3,data_ger!$G345,"")</f>
        <v/>
      </c>
      <c r="AH343" t="str">
        <f>IF(data_ger!$C345=$AF$3,data_ger!$I345,"")</f>
        <v/>
      </c>
      <c r="AI343" t="str">
        <f>IF(data_ger!$C345=$AF$3,data_ger!$K345,"")</f>
        <v/>
      </c>
      <c r="AJ343" t="str">
        <f>IF(data_ger!$C345=$AF$3,data_ger!$M345,"")</f>
        <v/>
      </c>
      <c r="AK343" t="str">
        <f>IF(data_ger!$C345=$AF$3,data_ger!$N345,"")</f>
        <v/>
      </c>
    </row>
    <row r="344" spans="1:37" x14ac:dyDescent="0.25">
      <c r="A344">
        <f t="shared" si="30"/>
        <v>0</v>
      </c>
      <c r="B344">
        <f t="shared" si="31"/>
        <v>0</v>
      </c>
      <c r="C344">
        <f t="shared" si="32"/>
        <v>0</v>
      </c>
      <c r="D344">
        <f t="shared" si="33"/>
        <v>0</v>
      </c>
      <c r="E344">
        <f t="shared" si="34"/>
        <v>0</v>
      </c>
      <c r="F344">
        <f t="shared" si="35"/>
        <v>0</v>
      </c>
      <c r="G344" s="1">
        <f>data_ger!B346</f>
        <v>0</v>
      </c>
      <c r="H344" t="str">
        <f>IF(data_ger!$C346=$H$3,data_ger!$E346,"")</f>
        <v/>
      </c>
      <c r="I344" t="str">
        <f>IF(data_ger!$C346=$H$3,data_ger!$G346,"")</f>
        <v/>
      </c>
      <c r="J344" t="str">
        <f>IF(data_ger!$C346=$H$3,data_ger!$I346,"")</f>
        <v/>
      </c>
      <c r="K344" t="str">
        <f>IF(data_ger!$C346=$H$3,data_ger!$K346,"")</f>
        <v/>
      </c>
      <c r="L344" t="str">
        <f>IF(data_ger!$C346=$H$3,data_ger!$M346,"")</f>
        <v/>
      </c>
      <c r="M344" t="str">
        <f>IF(data_ger!$C346=$H$3,data_ger!$N346,"")</f>
        <v/>
      </c>
      <c r="N344" t="str">
        <f>IF(data_ger!$C346=$N$3,data_ger!$E346,"")</f>
        <v/>
      </c>
      <c r="O344" t="str">
        <f>IF(data_ger!$C346=$N$3,data_ger!$G346,"")</f>
        <v/>
      </c>
      <c r="P344" t="str">
        <f>IF(data_ger!$C346=$N$3,data_ger!$I346,"")</f>
        <v/>
      </c>
      <c r="Q344" t="str">
        <f>IF(data_ger!$C346=$N$3,data_ger!$K346,"")</f>
        <v/>
      </c>
      <c r="R344" t="str">
        <f>IF(data_ger!$C346=$N$3,data_ger!$M346,"")</f>
        <v/>
      </c>
      <c r="S344" t="str">
        <f>IF(data_ger!$C346=$N$3,data_ger!$N346,"")</f>
        <v/>
      </c>
      <c r="T344" t="str">
        <f>IF(data_ger!$C346=$T$3,data_ger!$E346,"")</f>
        <v/>
      </c>
      <c r="U344" t="str">
        <f>IF(data_ger!$C346=$T$3,data_ger!$G346,"")</f>
        <v/>
      </c>
      <c r="V344" t="str">
        <f>IF(data_ger!$C346=$T$3,data_ger!$I346,"")</f>
        <v/>
      </c>
      <c r="W344" t="str">
        <f>IF(data_ger!$C346=$T$3,data_ger!$K346,"")</f>
        <v/>
      </c>
      <c r="X344" t="str">
        <f>IF(data_ger!$C346=$T$3,data_ger!$M346,"")</f>
        <v/>
      </c>
      <c r="Y344" t="str">
        <f>IF(data_ger!$C346=$T$3,data_ger!$N346,"")</f>
        <v/>
      </c>
      <c r="Z344" t="str">
        <f>IF(data_ger!$C346=$Z$3,data_ger!$E346,"")</f>
        <v/>
      </c>
      <c r="AA344" t="str">
        <f>IF(data_ger!$C346=$Z$3,data_ger!$G346,"")</f>
        <v/>
      </c>
      <c r="AB344" t="str">
        <f>IF(data_ger!$C346=$Z$3,data_ger!$I346,"")</f>
        <v/>
      </c>
      <c r="AC344" t="str">
        <f>IF(data_ger!$C346=$Z$3,data_ger!$K346,"")</f>
        <v/>
      </c>
      <c r="AD344" t="str">
        <f>IF(data_ger!$C346=$Z$3,data_ger!$M346,"")</f>
        <v/>
      </c>
      <c r="AE344" t="str">
        <f>IF(data_ger!$C346=$Z$3,data_ger!$N346,"")</f>
        <v/>
      </c>
      <c r="AF344" t="str">
        <f>IF(data_ger!$C346=$AF$3,data_ger!$E346,"")</f>
        <v/>
      </c>
      <c r="AG344" t="str">
        <f>IF(data_ger!$C346=$AF$3,data_ger!$G346,"")</f>
        <v/>
      </c>
      <c r="AH344" t="str">
        <f>IF(data_ger!$C346=$AF$3,data_ger!$I346,"")</f>
        <v/>
      </c>
      <c r="AI344" t="str">
        <f>IF(data_ger!$C346=$AF$3,data_ger!$K346,"")</f>
        <v/>
      </c>
      <c r="AJ344" t="str">
        <f>IF(data_ger!$C346=$AF$3,data_ger!$M346,"")</f>
        <v/>
      </c>
      <c r="AK344" t="str">
        <f>IF(data_ger!$C346=$AF$3,data_ger!$N346,"")</f>
        <v/>
      </c>
    </row>
    <row r="345" spans="1:37" x14ac:dyDescent="0.25">
      <c r="A345">
        <f t="shared" si="30"/>
        <v>0</v>
      </c>
      <c r="B345">
        <f t="shared" si="31"/>
        <v>0</v>
      </c>
      <c r="C345">
        <f t="shared" si="32"/>
        <v>0</v>
      </c>
      <c r="D345">
        <f t="shared" si="33"/>
        <v>0</v>
      </c>
      <c r="E345">
        <f t="shared" si="34"/>
        <v>0</v>
      </c>
      <c r="F345">
        <f t="shared" si="35"/>
        <v>0</v>
      </c>
      <c r="G345" s="1">
        <f>data_ger!B347</f>
        <v>0</v>
      </c>
      <c r="H345" t="str">
        <f>IF(data_ger!$C347=$H$3,data_ger!$E347,"")</f>
        <v/>
      </c>
      <c r="I345" t="str">
        <f>IF(data_ger!$C347=$H$3,data_ger!$G347,"")</f>
        <v/>
      </c>
      <c r="J345" t="str">
        <f>IF(data_ger!$C347=$H$3,data_ger!$I347,"")</f>
        <v/>
      </c>
      <c r="K345" t="str">
        <f>IF(data_ger!$C347=$H$3,data_ger!$K347,"")</f>
        <v/>
      </c>
      <c r="L345" t="str">
        <f>IF(data_ger!$C347=$H$3,data_ger!$M347,"")</f>
        <v/>
      </c>
      <c r="M345" t="str">
        <f>IF(data_ger!$C347=$H$3,data_ger!$N347,"")</f>
        <v/>
      </c>
      <c r="N345" t="str">
        <f>IF(data_ger!$C347=$N$3,data_ger!$E347,"")</f>
        <v/>
      </c>
      <c r="O345" t="str">
        <f>IF(data_ger!$C347=$N$3,data_ger!$G347,"")</f>
        <v/>
      </c>
      <c r="P345" t="str">
        <f>IF(data_ger!$C347=$N$3,data_ger!$I347,"")</f>
        <v/>
      </c>
      <c r="Q345" t="str">
        <f>IF(data_ger!$C347=$N$3,data_ger!$K347,"")</f>
        <v/>
      </c>
      <c r="R345" t="str">
        <f>IF(data_ger!$C347=$N$3,data_ger!$M347,"")</f>
        <v/>
      </c>
      <c r="S345" t="str">
        <f>IF(data_ger!$C347=$N$3,data_ger!$N347,"")</f>
        <v/>
      </c>
      <c r="T345" t="str">
        <f>IF(data_ger!$C347=$T$3,data_ger!$E347,"")</f>
        <v/>
      </c>
      <c r="U345" t="str">
        <f>IF(data_ger!$C347=$T$3,data_ger!$G347,"")</f>
        <v/>
      </c>
      <c r="V345" t="str">
        <f>IF(data_ger!$C347=$T$3,data_ger!$I347,"")</f>
        <v/>
      </c>
      <c r="W345" t="str">
        <f>IF(data_ger!$C347=$T$3,data_ger!$K347,"")</f>
        <v/>
      </c>
      <c r="X345" t="str">
        <f>IF(data_ger!$C347=$T$3,data_ger!$M347,"")</f>
        <v/>
      </c>
      <c r="Y345" t="str">
        <f>IF(data_ger!$C347=$T$3,data_ger!$N347,"")</f>
        <v/>
      </c>
      <c r="Z345" t="str">
        <f>IF(data_ger!$C347=$Z$3,data_ger!$E347,"")</f>
        <v/>
      </c>
      <c r="AA345" t="str">
        <f>IF(data_ger!$C347=$Z$3,data_ger!$G347,"")</f>
        <v/>
      </c>
      <c r="AB345" t="str">
        <f>IF(data_ger!$C347=$Z$3,data_ger!$I347,"")</f>
        <v/>
      </c>
      <c r="AC345" t="str">
        <f>IF(data_ger!$C347=$Z$3,data_ger!$K347,"")</f>
        <v/>
      </c>
      <c r="AD345" t="str">
        <f>IF(data_ger!$C347=$Z$3,data_ger!$M347,"")</f>
        <v/>
      </c>
      <c r="AE345" t="str">
        <f>IF(data_ger!$C347=$Z$3,data_ger!$N347,"")</f>
        <v/>
      </c>
      <c r="AF345" t="str">
        <f>IF(data_ger!$C347=$AF$3,data_ger!$E347,"")</f>
        <v/>
      </c>
      <c r="AG345" t="str">
        <f>IF(data_ger!$C347=$AF$3,data_ger!$G347,"")</f>
        <v/>
      </c>
      <c r="AH345" t="str">
        <f>IF(data_ger!$C347=$AF$3,data_ger!$I347,"")</f>
        <v/>
      </c>
      <c r="AI345" t="str">
        <f>IF(data_ger!$C347=$AF$3,data_ger!$K347,"")</f>
        <v/>
      </c>
      <c r="AJ345" t="str">
        <f>IF(data_ger!$C347=$AF$3,data_ger!$M347,"")</f>
        <v/>
      </c>
      <c r="AK345" t="str">
        <f>IF(data_ger!$C347=$AF$3,data_ger!$N347,"")</f>
        <v/>
      </c>
    </row>
    <row r="346" spans="1:37" x14ac:dyDescent="0.25">
      <c r="A346">
        <f t="shared" si="30"/>
        <v>0</v>
      </c>
      <c r="B346">
        <f t="shared" si="31"/>
        <v>0</v>
      </c>
      <c r="C346">
        <f t="shared" si="32"/>
        <v>0</v>
      </c>
      <c r="D346">
        <f t="shared" si="33"/>
        <v>0</v>
      </c>
      <c r="E346">
        <f t="shared" si="34"/>
        <v>0</v>
      </c>
      <c r="F346">
        <f t="shared" si="35"/>
        <v>0</v>
      </c>
      <c r="G346" s="1">
        <f>data_ger!B348</f>
        <v>0</v>
      </c>
      <c r="H346" t="str">
        <f>IF(data_ger!$C348=$H$3,data_ger!$E348,"")</f>
        <v/>
      </c>
      <c r="I346" t="str">
        <f>IF(data_ger!$C348=$H$3,data_ger!$G348,"")</f>
        <v/>
      </c>
      <c r="J346" t="str">
        <f>IF(data_ger!$C348=$H$3,data_ger!$I348,"")</f>
        <v/>
      </c>
      <c r="K346" t="str">
        <f>IF(data_ger!$C348=$H$3,data_ger!$K348,"")</f>
        <v/>
      </c>
      <c r="L346" t="str">
        <f>IF(data_ger!$C348=$H$3,data_ger!$M348,"")</f>
        <v/>
      </c>
      <c r="M346" t="str">
        <f>IF(data_ger!$C348=$H$3,data_ger!$N348,"")</f>
        <v/>
      </c>
      <c r="N346" t="str">
        <f>IF(data_ger!$C348=$N$3,data_ger!$E348,"")</f>
        <v/>
      </c>
      <c r="O346" t="str">
        <f>IF(data_ger!$C348=$N$3,data_ger!$G348,"")</f>
        <v/>
      </c>
      <c r="P346" t="str">
        <f>IF(data_ger!$C348=$N$3,data_ger!$I348,"")</f>
        <v/>
      </c>
      <c r="Q346" t="str">
        <f>IF(data_ger!$C348=$N$3,data_ger!$K348,"")</f>
        <v/>
      </c>
      <c r="R346" t="str">
        <f>IF(data_ger!$C348=$N$3,data_ger!$M348,"")</f>
        <v/>
      </c>
      <c r="S346" t="str">
        <f>IF(data_ger!$C348=$N$3,data_ger!$N348,"")</f>
        <v/>
      </c>
      <c r="T346" t="str">
        <f>IF(data_ger!$C348=$T$3,data_ger!$E348,"")</f>
        <v/>
      </c>
      <c r="U346" t="str">
        <f>IF(data_ger!$C348=$T$3,data_ger!$G348,"")</f>
        <v/>
      </c>
      <c r="V346" t="str">
        <f>IF(data_ger!$C348=$T$3,data_ger!$I348,"")</f>
        <v/>
      </c>
      <c r="W346" t="str">
        <f>IF(data_ger!$C348=$T$3,data_ger!$K348,"")</f>
        <v/>
      </c>
      <c r="X346" t="str">
        <f>IF(data_ger!$C348=$T$3,data_ger!$M348,"")</f>
        <v/>
      </c>
      <c r="Y346" t="str">
        <f>IF(data_ger!$C348=$T$3,data_ger!$N348,"")</f>
        <v/>
      </c>
      <c r="Z346" t="str">
        <f>IF(data_ger!$C348=$Z$3,data_ger!$E348,"")</f>
        <v/>
      </c>
      <c r="AA346" t="str">
        <f>IF(data_ger!$C348=$Z$3,data_ger!$G348,"")</f>
        <v/>
      </c>
      <c r="AB346" t="str">
        <f>IF(data_ger!$C348=$Z$3,data_ger!$I348,"")</f>
        <v/>
      </c>
      <c r="AC346" t="str">
        <f>IF(data_ger!$C348=$Z$3,data_ger!$K348,"")</f>
        <v/>
      </c>
      <c r="AD346" t="str">
        <f>IF(data_ger!$C348=$Z$3,data_ger!$M348,"")</f>
        <v/>
      </c>
      <c r="AE346" t="str">
        <f>IF(data_ger!$C348=$Z$3,data_ger!$N348,"")</f>
        <v/>
      </c>
      <c r="AF346" t="str">
        <f>IF(data_ger!$C348=$AF$3,data_ger!$E348,"")</f>
        <v/>
      </c>
      <c r="AG346" t="str">
        <f>IF(data_ger!$C348=$AF$3,data_ger!$G348,"")</f>
        <v/>
      </c>
      <c r="AH346" t="str">
        <f>IF(data_ger!$C348=$AF$3,data_ger!$I348,"")</f>
        <v/>
      </c>
      <c r="AI346" t="str">
        <f>IF(data_ger!$C348=$AF$3,data_ger!$K348,"")</f>
        <v/>
      </c>
      <c r="AJ346" t="str">
        <f>IF(data_ger!$C348=$AF$3,data_ger!$M348,"")</f>
        <v/>
      </c>
      <c r="AK346" t="str">
        <f>IF(data_ger!$C348=$AF$3,data_ger!$N348,"")</f>
        <v/>
      </c>
    </row>
    <row r="347" spans="1:37" x14ac:dyDescent="0.25">
      <c r="A347">
        <f t="shared" si="30"/>
        <v>0</v>
      </c>
      <c r="B347">
        <f t="shared" si="31"/>
        <v>0</v>
      </c>
      <c r="C347">
        <f t="shared" si="32"/>
        <v>0</v>
      </c>
      <c r="D347">
        <f t="shared" si="33"/>
        <v>0</v>
      </c>
      <c r="E347">
        <f t="shared" si="34"/>
        <v>0</v>
      </c>
      <c r="F347">
        <f t="shared" si="35"/>
        <v>0</v>
      </c>
      <c r="G347" s="1">
        <f>data_ger!B349</f>
        <v>0</v>
      </c>
      <c r="H347" t="str">
        <f>IF(data_ger!$C349=$H$3,data_ger!$E349,"")</f>
        <v/>
      </c>
      <c r="I347" t="str">
        <f>IF(data_ger!$C349=$H$3,data_ger!$G349,"")</f>
        <v/>
      </c>
      <c r="J347" t="str">
        <f>IF(data_ger!$C349=$H$3,data_ger!$I349,"")</f>
        <v/>
      </c>
      <c r="K347" t="str">
        <f>IF(data_ger!$C349=$H$3,data_ger!$K349,"")</f>
        <v/>
      </c>
      <c r="L347" t="str">
        <f>IF(data_ger!$C349=$H$3,data_ger!$M349,"")</f>
        <v/>
      </c>
      <c r="M347" t="str">
        <f>IF(data_ger!$C349=$H$3,data_ger!$N349,"")</f>
        <v/>
      </c>
      <c r="N347" t="str">
        <f>IF(data_ger!$C349=$N$3,data_ger!$E349,"")</f>
        <v/>
      </c>
      <c r="O347" t="str">
        <f>IF(data_ger!$C349=$N$3,data_ger!$G349,"")</f>
        <v/>
      </c>
      <c r="P347" t="str">
        <f>IF(data_ger!$C349=$N$3,data_ger!$I349,"")</f>
        <v/>
      </c>
      <c r="Q347" t="str">
        <f>IF(data_ger!$C349=$N$3,data_ger!$K349,"")</f>
        <v/>
      </c>
      <c r="R347" t="str">
        <f>IF(data_ger!$C349=$N$3,data_ger!$M349,"")</f>
        <v/>
      </c>
      <c r="S347" t="str">
        <f>IF(data_ger!$C349=$N$3,data_ger!$N349,"")</f>
        <v/>
      </c>
      <c r="T347" t="str">
        <f>IF(data_ger!$C349=$T$3,data_ger!$E349,"")</f>
        <v/>
      </c>
      <c r="U347" t="str">
        <f>IF(data_ger!$C349=$T$3,data_ger!$G349,"")</f>
        <v/>
      </c>
      <c r="V347" t="str">
        <f>IF(data_ger!$C349=$T$3,data_ger!$I349,"")</f>
        <v/>
      </c>
      <c r="W347" t="str">
        <f>IF(data_ger!$C349=$T$3,data_ger!$K349,"")</f>
        <v/>
      </c>
      <c r="X347" t="str">
        <f>IF(data_ger!$C349=$T$3,data_ger!$M349,"")</f>
        <v/>
      </c>
      <c r="Y347" t="str">
        <f>IF(data_ger!$C349=$T$3,data_ger!$N349,"")</f>
        <v/>
      </c>
      <c r="Z347" t="str">
        <f>IF(data_ger!$C349=$Z$3,data_ger!$E349,"")</f>
        <v/>
      </c>
      <c r="AA347" t="str">
        <f>IF(data_ger!$C349=$Z$3,data_ger!$G349,"")</f>
        <v/>
      </c>
      <c r="AB347" t="str">
        <f>IF(data_ger!$C349=$Z$3,data_ger!$I349,"")</f>
        <v/>
      </c>
      <c r="AC347" t="str">
        <f>IF(data_ger!$C349=$Z$3,data_ger!$K349,"")</f>
        <v/>
      </c>
      <c r="AD347" t="str">
        <f>IF(data_ger!$C349=$Z$3,data_ger!$M349,"")</f>
        <v/>
      </c>
      <c r="AE347" t="str">
        <f>IF(data_ger!$C349=$Z$3,data_ger!$N349,"")</f>
        <v/>
      </c>
      <c r="AF347" t="str">
        <f>IF(data_ger!$C349=$AF$3,data_ger!$E349,"")</f>
        <v/>
      </c>
      <c r="AG347" t="str">
        <f>IF(data_ger!$C349=$AF$3,data_ger!$G349,"")</f>
        <v/>
      </c>
      <c r="AH347" t="str">
        <f>IF(data_ger!$C349=$AF$3,data_ger!$I349,"")</f>
        <v/>
      </c>
      <c r="AI347" t="str">
        <f>IF(data_ger!$C349=$AF$3,data_ger!$K349,"")</f>
        <v/>
      </c>
      <c r="AJ347" t="str">
        <f>IF(data_ger!$C349=$AF$3,data_ger!$M349,"")</f>
        <v/>
      </c>
      <c r="AK347" t="str">
        <f>IF(data_ger!$C349=$AF$3,data_ger!$N349,"")</f>
        <v/>
      </c>
    </row>
    <row r="348" spans="1:37" x14ac:dyDescent="0.25">
      <c r="A348">
        <f t="shared" si="30"/>
        <v>0</v>
      </c>
      <c r="B348">
        <f t="shared" si="31"/>
        <v>0</v>
      </c>
      <c r="C348">
        <f t="shared" si="32"/>
        <v>0</v>
      </c>
      <c r="D348">
        <f t="shared" si="33"/>
        <v>0</v>
      </c>
      <c r="E348">
        <f t="shared" si="34"/>
        <v>0</v>
      </c>
      <c r="F348">
        <f t="shared" si="35"/>
        <v>0</v>
      </c>
      <c r="G348" s="1">
        <f>data_ger!B350</f>
        <v>0</v>
      </c>
      <c r="H348" t="str">
        <f>IF(data_ger!$C350=$H$3,data_ger!$E350,"")</f>
        <v/>
      </c>
      <c r="I348" t="str">
        <f>IF(data_ger!$C350=$H$3,data_ger!$G350,"")</f>
        <v/>
      </c>
      <c r="J348" t="str">
        <f>IF(data_ger!$C350=$H$3,data_ger!$I350,"")</f>
        <v/>
      </c>
      <c r="K348" t="str">
        <f>IF(data_ger!$C350=$H$3,data_ger!$K350,"")</f>
        <v/>
      </c>
      <c r="L348" t="str">
        <f>IF(data_ger!$C350=$H$3,data_ger!$M350,"")</f>
        <v/>
      </c>
      <c r="M348" t="str">
        <f>IF(data_ger!$C350=$H$3,data_ger!$N350,"")</f>
        <v/>
      </c>
      <c r="N348" t="str">
        <f>IF(data_ger!$C350=$N$3,data_ger!$E350,"")</f>
        <v/>
      </c>
      <c r="O348" t="str">
        <f>IF(data_ger!$C350=$N$3,data_ger!$G350,"")</f>
        <v/>
      </c>
      <c r="P348" t="str">
        <f>IF(data_ger!$C350=$N$3,data_ger!$I350,"")</f>
        <v/>
      </c>
      <c r="Q348" t="str">
        <f>IF(data_ger!$C350=$N$3,data_ger!$K350,"")</f>
        <v/>
      </c>
      <c r="R348" t="str">
        <f>IF(data_ger!$C350=$N$3,data_ger!$M350,"")</f>
        <v/>
      </c>
      <c r="S348" t="str">
        <f>IF(data_ger!$C350=$N$3,data_ger!$N350,"")</f>
        <v/>
      </c>
      <c r="T348" t="str">
        <f>IF(data_ger!$C350=$T$3,data_ger!$E350,"")</f>
        <v/>
      </c>
      <c r="U348" t="str">
        <f>IF(data_ger!$C350=$T$3,data_ger!$G350,"")</f>
        <v/>
      </c>
      <c r="V348" t="str">
        <f>IF(data_ger!$C350=$T$3,data_ger!$I350,"")</f>
        <v/>
      </c>
      <c r="W348" t="str">
        <f>IF(data_ger!$C350=$T$3,data_ger!$K350,"")</f>
        <v/>
      </c>
      <c r="X348" t="str">
        <f>IF(data_ger!$C350=$T$3,data_ger!$M350,"")</f>
        <v/>
      </c>
      <c r="Y348" t="str">
        <f>IF(data_ger!$C350=$T$3,data_ger!$N350,"")</f>
        <v/>
      </c>
      <c r="Z348" t="str">
        <f>IF(data_ger!$C350=$Z$3,data_ger!$E350,"")</f>
        <v/>
      </c>
      <c r="AA348" t="str">
        <f>IF(data_ger!$C350=$Z$3,data_ger!$G350,"")</f>
        <v/>
      </c>
      <c r="AB348" t="str">
        <f>IF(data_ger!$C350=$Z$3,data_ger!$I350,"")</f>
        <v/>
      </c>
      <c r="AC348" t="str">
        <f>IF(data_ger!$C350=$Z$3,data_ger!$K350,"")</f>
        <v/>
      </c>
      <c r="AD348" t="str">
        <f>IF(data_ger!$C350=$Z$3,data_ger!$M350,"")</f>
        <v/>
      </c>
      <c r="AE348" t="str">
        <f>IF(data_ger!$C350=$Z$3,data_ger!$N350,"")</f>
        <v/>
      </c>
      <c r="AF348" t="str">
        <f>IF(data_ger!$C350=$AF$3,data_ger!$E350,"")</f>
        <v/>
      </c>
      <c r="AG348" t="str">
        <f>IF(data_ger!$C350=$AF$3,data_ger!$G350,"")</f>
        <v/>
      </c>
      <c r="AH348" t="str">
        <f>IF(data_ger!$C350=$AF$3,data_ger!$I350,"")</f>
        <v/>
      </c>
      <c r="AI348" t="str">
        <f>IF(data_ger!$C350=$AF$3,data_ger!$K350,"")</f>
        <v/>
      </c>
      <c r="AJ348" t="str">
        <f>IF(data_ger!$C350=$AF$3,data_ger!$M350,"")</f>
        <v/>
      </c>
      <c r="AK348" t="str">
        <f>IF(data_ger!$C350=$AF$3,data_ger!$N350,"")</f>
        <v/>
      </c>
    </row>
    <row r="349" spans="1:37" x14ac:dyDescent="0.25">
      <c r="A349">
        <f t="shared" si="30"/>
        <v>0</v>
      </c>
      <c r="B349">
        <f t="shared" si="31"/>
        <v>0</v>
      </c>
      <c r="C349">
        <f t="shared" si="32"/>
        <v>0</v>
      </c>
      <c r="D349">
        <f t="shared" si="33"/>
        <v>0</v>
      </c>
      <c r="E349">
        <f t="shared" si="34"/>
        <v>0</v>
      </c>
      <c r="F349">
        <f t="shared" si="35"/>
        <v>0</v>
      </c>
      <c r="G349" s="1">
        <f>data_ger!B351</f>
        <v>0</v>
      </c>
      <c r="H349" t="str">
        <f>IF(data_ger!$C351=$H$3,data_ger!$E351,"")</f>
        <v/>
      </c>
      <c r="I349" t="str">
        <f>IF(data_ger!$C351=$H$3,data_ger!$G351,"")</f>
        <v/>
      </c>
      <c r="J349" t="str">
        <f>IF(data_ger!$C351=$H$3,data_ger!$I351,"")</f>
        <v/>
      </c>
      <c r="K349" t="str">
        <f>IF(data_ger!$C351=$H$3,data_ger!$K351,"")</f>
        <v/>
      </c>
      <c r="L349" t="str">
        <f>IF(data_ger!$C351=$H$3,data_ger!$M351,"")</f>
        <v/>
      </c>
      <c r="M349" t="str">
        <f>IF(data_ger!$C351=$H$3,data_ger!$N351,"")</f>
        <v/>
      </c>
      <c r="N349" t="str">
        <f>IF(data_ger!$C351=$N$3,data_ger!$E351,"")</f>
        <v/>
      </c>
      <c r="O349" t="str">
        <f>IF(data_ger!$C351=$N$3,data_ger!$G351,"")</f>
        <v/>
      </c>
      <c r="P349" t="str">
        <f>IF(data_ger!$C351=$N$3,data_ger!$I351,"")</f>
        <v/>
      </c>
      <c r="Q349" t="str">
        <f>IF(data_ger!$C351=$N$3,data_ger!$K351,"")</f>
        <v/>
      </c>
      <c r="R349" t="str">
        <f>IF(data_ger!$C351=$N$3,data_ger!$M351,"")</f>
        <v/>
      </c>
      <c r="S349" t="str">
        <f>IF(data_ger!$C351=$N$3,data_ger!$N351,"")</f>
        <v/>
      </c>
      <c r="T349" t="str">
        <f>IF(data_ger!$C351=$T$3,data_ger!$E351,"")</f>
        <v/>
      </c>
      <c r="U349" t="str">
        <f>IF(data_ger!$C351=$T$3,data_ger!$G351,"")</f>
        <v/>
      </c>
      <c r="V349" t="str">
        <f>IF(data_ger!$C351=$T$3,data_ger!$I351,"")</f>
        <v/>
      </c>
      <c r="W349" t="str">
        <f>IF(data_ger!$C351=$T$3,data_ger!$K351,"")</f>
        <v/>
      </c>
      <c r="X349" t="str">
        <f>IF(data_ger!$C351=$T$3,data_ger!$M351,"")</f>
        <v/>
      </c>
      <c r="Y349" t="str">
        <f>IF(data_ger!$C351=$T$3,data_ger!$N351,"")</f>
        <v/>
      </c>
      <c r="Z349" t="str">
        <f>IF(data_ger!$C351=$Z$3,data_ger!$E351,"")</f>
        <v/>
      </c>
      <c r="AA349" t="str">
        <f>IF(data_ger!$C351=$Z$3,data_ger!$G351,"")</f>
        <v/>
      </c>
      <c r="AB349" t="str">
        <f>IF(data_ger!$C351=$Z$3,data_ger!$I351,"")</f>
        <v/>
      </c>
      <c r="AC349" t="str">
        <f>IF(data_ger!$C351=$Z$3,data_ger!$K351,"")</f>
        <v/>
      </c>
      <c r="AD349" t="str">
        <f>IF(data_ger!$C351=$Z$3,data_ger!$M351,"")</f>
        <v/>
      </c>
      <c r="AE349" t="str">
        <f>IF(data_ger!$C351=$Z$3,data_ger!$N351,"")</f>
        <v/>
      </c>
      <c r="AF349" t="str">
        <f>IF(data_ger!$C351=$AF$3,data_ger!$E351,"")</f>
        <v/>
      </c>
      <c r="AG349" t="str">
        <f>IF(data_ger!$C351=$AF$3,data_ger!$G351,"")</f>
        <v/>
      </c>
      <c r="AH349" t="str">
        <f>IF(data_ger!$C351=$AF$3,data_ger!$I351,"")</f>
        <v/>
      </c>
      <c r="AI349" t="str">
        <f>IF(data_ger!$C351=$AF$3,data_ger!$K351,"")</f>
        <v/>
      </c>
      <c r="AJ349" t="str">
        <f>IF(data_ger!$C351=$AF$3,data_ger!$M351,"")</f>
        <v/>
      </c>
      <c r="AK349" t="str">
        <f>IF(data_ger!$C351=$AF$3,data_ger!$N351,"")</f>
        <v/>
      </c>
    </row>
    <row r="350" spans="1:37" x14ac:dyDescent="0.25">
      <c r="A350">
        <f t="shared" si="30"/>
        <v>0</v>
      </c>
      <c r="B350">
        <f t="shared" si="31"/>
        <v>0</v>
      </c>
      <c r="C350">
        <f t="shared" si="32"/>
        <v>0</v>
      </c>
      <c r="D350">
        <f t="shared" si="33"/>
        <v>0</v>
      </c>
      <c r="E350">
        <f t="shared" si="34"/>
        <v>0</v>
      </c>
      <c r="F350">
        <f t="shared" si="35"/>
        <v>0</v>
      </c>
      <c r="G350" s="1">
        <f>data_ger!B352</f>
        <v>0</v>
      </c>
      <c r="H350" t="str">
        <f>IF(data_ger!$C352=$H$3,data_ger!$E352,"")</f>
        <v/>
      </c>
      <c r="I350" t="str">
        <f>IF(data_ger!$C352=$H$3,data_ger!$G352,"")</f>
        <v/>
      </c>
      <c r="J350" t="str">
        <f>IF(data_ger!$C352=$H$3,data_ger!$I352,"")</f>
        <v/>
      </c>
      <c r="K350" t="str">
        <f>IF(data_ger!$C352=$H$3,data_ger!$K352,"")</f>
        <v/>
      </c>
      <c r="L350" t="str">
        <f>IF(data_ger!$C352=$H$3,data_ger!$M352,"")</f>
        <v/>
      </c>
      <c r="M350" t="str">
        <f>IF(data_ger!$C352=$H$3,data_ger!$N352,"")</f>
        <v/>
      </c>
      <c r="N350" t="str">
        <f>IF(data_ger!$C352=$N$3,data_ger!$E352,"")</f>
        <v/>
      </c>
      <c r="O350" t="str">
        <f>IF(data_ger!$C352=$N$3,data_ger!$G352,"")</f>
        <v/>
      </c>
      <c r="P350" t="str">
        <f>IF(data_ger!$C352=$N$3,data_ger!$I352,"")</f>
        <v/>
      </c>
      <c r="Q350" t="str">
        <f>IF(data_ger!$C352=$N$3,data_ger!$K352,"")</f>
        <v/>
      </c>
      <c r="R350" t="str">
        <f>IF(data_ger!$C352=$N$3,data_ger!$M352,"")</f>
        <v/>
      </c>
      <c r="S350" t="str">
        <f>IF(data_ger!$C352=$N$3,data_ger!$N352,"")</f>
        <v/>
      </c>
      <c r="T350" t="str">
        <f>IF(data_ger!$C352=$T$3,data_ger!$E352,"")</f>
        <v/>
      </c>
      <c r="U350" t="str">
        <f>IF(data_ger!$C352=$T$3,data_ger!$G352,"")</f>
        <v/>
      </c>
      <c r="V350" t="str">
        <f>IF(data_ger!$C352=$T$3,data_ger!$I352,"")</f>
        <v/>
      </c>
      <c r="W350" t="str">
        <f>IF(data_ger!$C352=$T$3,data_ger!$K352,"")</f>
        <v/>
      </c>
      <c r="X350" t="str">
        <f>IF(data_ger!$C352=$T$3,data_ger!$M352,"")</f>
        <v/>
      </c>
      <c r="Y350" t="str">
        <f>IF(data_ger!$C352=$T$3,data_ger!$N352,"")</f>
        <v/>
      </c>
      <c r="Z350" t="str">
        <f>IF(data_ger!$C352=$Z$3,data_ger!$E352,"")</f>
        <v/>
      </c>
      <c r="AA350" t="str">
        <f>IF(data_ger!$C352=$Z$3,data_ger!$G352,"")</f>
        <v/>
      </c>
      <c r="AB350" t="str">
        <f>IF(data_ger!$C352=$Z$3,data_ger!$I352,"")</f>
        <v/>
      </c>
      <c r="AC350" t="str">
        <f>IF(data_ger!$C352=$Z$3,data_ger!$K352,"")</f>
        <v/>
      </c>
      <c r="AD350" t="str">
        <f>IF(data_ger!$C352=$Z$3,data_ger!$M352,"")</f>
        <v/>
      </c>
      <c r="AE350" t="str">
        <f>IF(data_ger!$C352=$Z$3,data_ger!$N352,"")</f>
        <v/>
      </c>
      <c r="AF350" t="str">
        <f>IF(data_ger!$C352=$AF$3,data_ger!$E352,"")</f>
        <v/>
      </c>
      <c r="AG350" t="str">
        <f>IF(data_ger!$C352=$AF$3,data_ger!$G352,"")</f>
        <v/>
      </c>
      <c r="AH350" t="str">
        <f>IF(data_ger!$C352=$AF$3,data_ger!$I352,"")</f>
        <v/>
      </c>
      <c r="AI350" t="str">
        <f>IF(data_ger!$C352=$AF$3,data_ger!$K352,"")</f>
        <v/>
      </c>
      <c r="AJ350" t="str">
        <f>IF(data_ger!$C352=$AF$3,data_ger!$M352,"")</f>
        <v/>
      </c>
      <c r="AK350" t="str">
        <f>IF(data_ger!$C352=$AF$3,data_ger!$N352,"")</f>
        <v/>
      </c>
    </row>
    <row r="351" spans="1:37" x14ac:dyDescent="0.25">
      <c r="A351">
        <f t="shared" si="30"/>
        <v>0</v>
      </c>
      <c r="B351">
        <f t="shared" si="31"/>
        <v>0</v>
      </c>
      <c r="C351">
        <f t="shared" si="32"/>
        <v>0</v>
      </c>
      <c r="D351">
        <f t="shared" si="33"/>
        <v>0</v>
      </c>
      <c r="E351">
        <f t="shared" si="34"/>
        <v>0</v>
      </c>
      <c r="F351">
        <f t="shared" si="35"/>
        <v>0</v>
      </c>
      <c r="G351" s="1">
        <f>data_ger!B353</f>
        <v>0</v>
      </c>
      <c r="H351" t="str">
        <f>IF(data_ger!$C353=$H$3,data_ger!$E353,"")</f>
        <v/>
      </c>
      <c r="I351" t="str">
        <f>IF(data_ger!$C353=$H$3,data_ger!$G353,"")</f>
        <v/>
      </c>
      <c r="J351" t="str">
        <f>IF(data_ger!$C353=$H$3,data_ger!$I353,"")</f>
        <v/>
      </c>
      <c r="K351" t="str">
        <f>IF(data_ger!$C353=$H$3,data_ger!$K353,"")</f>
        <v/>
      </c>
      <c r="L351" t="str">
        <f>IF(data_ger!$C353=$H$3,data_ger!$M353,"")</f>
        <v/>
      </c>
      <c r="M351" t="str">
        <f>IF(data_ger!$C353=$H$3,data_ger!$N353,"")</f>
        <v/>
      </c>
      <c r="N351" t="str">
        <f>IF(data_ger!$C353=$N$3,data_ger!$E353,"")</f>
        <v/>
      </c>
      <c r="O351" t="str">
        <f>IF(data_ger!$C353=$N$3,data_ger!$G353,"")</f>
        <v/>
      </c>
      <c r="P351" t="str">
        <f>IF(data_ger!$C353=$N$3,data_ger!$I353,"")</f>
        <v/>
      </c>
      <c r="Q351" t="str">
        <f>IF(data_ger!$C353=$N$3,data_ger!$K353,"")</f>
        <v/>
      </c>
      <c r="R351" t="str">
        <f>IF(data_ger!$C353=$N$3,data_ger!$M353,"")</f>
        <v/>
      </c>
      <c r="S351" t="str">
        <f>IF(data_ger!$C353=$N$3,data_ger!$N353,"")</f>
        <v/>
      </c>
      <c r="T351" t="str">
        <f>IF(data_ger!$C353=$T$3,data_ger!$E353,"")</f>
        <v/>
      </c>
      <c r="U351" t="str">
        <f>IF(data_ger!$C353=$T$3,data_ger!$G353,"")</f>
        <v/>
      </c>
      <c r="V351" t="str">
        <f>IF(data_ger!$C353=$T$3,data_ger!$I353,"")</f>
        <v/>
      </c>
      <c r="W351" t="str">
        <f>IF(data_ger!$C353=$T$3,data_ger!$K353,"")</f>
        <v/>
      </c>
      <c r="X351" t="str">
        <f>IF(data_ger!$C353=$T$3,data_ger!$M353,"")</f>
        <v/>
      </c>
      <c r="Y351" t="str">
        <f>IF(data_ger!$C353=$T$3,data_ger!$N353,"")</f>
        <v/>
      </c>
      <c r="Z351" t="str">
        <f>IF(data_ger!$C353=$Z$3,data_ger!$E353,"")</f>
        <v/>
      </c>
      <c r="AA351" t="str">
        <f>IF(data_ger!$C353=$Z$3,data_ger!$G353,"")</f>
        <v/>
      </c>
      <c r="AB351" t="str">
        <f>IF(data_ger!$C353=$Z$3,data_ger!$I353,"")</f>
        <v/>
      </c>
      <c r="AC351" t="str">
        <f>IF(data_ger!$C353=$Z$3,data_ger!$K353,"")</f>
        <v/>
      </c>
      <c r="AD351" t="str">
        <f>IF(data_ger!$C353=$Z$3,data_ger!$M353,"")</f>
        <v/>
      </c>
      <c r="AE351" t="str">
        <f>IF(data_ger!$C353=$Z$3,data_ger!$N353,"")</f>
        <v/>
      </c>
      <c r="AF351" t="str">
        <f>IF(data_ger!$C353=$AF$3,data_ger!$E353,"")</f>
        <v/>
      </c>
      <c r="AG351" t="str">
        <f>IF(data_ger!$C353=$AF$3,data_ger!$G353,"")</f>
        <v/>
      </c>
      <c r="AH351" t="str">
        <f>IF(data_ger!$C353=$AF$3,data_ger!$I353,"")</f>
        <v/>
      </c>
      <c r="AI351" t="str">
        <f>IF(data_ger!$C353=$AF$3,data_ger!$K353,"")</f>
        <v/>
      </c>
      <c r="AJ351" t="str">
        <f>IF(data_ger!$C353=$AF$3,data_ger!$M353,"")</f>
        <v/>
      </c>
      <c r="AK351" t="str">
        <f>IF(data_ger!$C353=$AF$3,data_ger!$N353,"")</f>
        <v/>
      </c>
    </row>
    <row r="352" spans="1:37" x14ac:dyDescent="0.25">
      <c r="A352">
        <f t="shared" si="30"/>
        <v>0</v>
      </c>
      <c r="B352">
        <f t="shared" si="31"/>
        <v>0</v>
      </c>
      <c r="C352">
        <f t="shared" si="32"/>
        <v>0</v>
      </c>
      <c r="D352">
        <f t="shared" si="33"/>
        <v>0</v>
      </c>
      <c r="E352">
        <f t="shared" si="34"/>
        <v>0</v>
      </c>
      <c r="F352">
        <f t="shared" si="35"/>
        <v>0</v>
      </c>
      <c r="G352" s="1">
        <f>data_ger!B354</f>
        <v>0</v>
      </c>
      <c r="H352" t="str">
        <f>IF(data_ger!$C354=$H$3,data_ger!$E354,"")</f>
        <v/>
      </c>
      <c r="I352" t="str">
        <f>IF(data_ger!$C354=$H$3,data_ger!$G354,"")</f>
        <v/>
      </c>
      <c r="J352" t="str">
        <f>IF(data_ger!$C354=$H$3,data_ger!$I354,"")</f>
        <v/>
      </c>
      <c r="K352" t="str">
        <f>IF(data_ger!$C354=$H$3,data_ger!$K354,"")</f>
        <v/>
      </c>
      <c r="L352" t="str">
        <f>IF(data_ger!$C354=$H$3,data_ger!$M354,"")</f>
        <v/>
      </c>
      <c r="M352" t="str">
        <f>IF(data_ger!$C354=$H$3,data_ger!$N354,"")</f>
        <v/>
      </c>
      <c r="N352" t="str">
        <f>IF(data_ger!$C354=$N$3,data_ger!$E354,"")</f>
        <v/>
      </c>
      <c r="O352" t="str">
        <f>IF(data_ger!$C354=$N$3,data_ger!$G354,"")</f>
        <v/>
      </c>
      <c r="P352" t="str">
        <f>IF(data_ger!$C354=$N$3,data_ger!$I354,"")</f>
        <v/>
      </c>
      <c r="Q352" t="str">
        <f>IF(data_ger!$C354=$N$3,data_ger!$K354,"")</f>
        <v/>
      </c>
      <c r="R352" t="str">
        <f>IF(data_ger!$C354=$N$3,data_ger!$M354,"")</f>
        <v/>
      </c>
      <c r="S352" t="str">
        <f>IF(data_ger!$C354=$N$3,data_ger!$N354,"")</f>
        <v/>
      </c>
      <c r="T352" t="str">
        <f>IF(data_ger!$C354=$T$3,data_ger!$E354,"")</f>
        <v/>
      </c>
      <c r="U352" t="str">
        <f>IF(data_ger!$C354=$T$3,data_ger!$G354,"")</f>
        <v/>
      </c>
      <c r="V352" t="str">
        <f>IF(data_ger!$C354=$T$3,data_ger!$I354,"")</f>
        <v/>
      </c>
      <c r="W352" t="str">
        <f>IF(data_ger!$C354=$T$3,data_ger!$K354,"")</f>
        <v/>
      </c>
      <c r="X352" t="str">
        <f>IF(data_ger!$C354=$T$3,data_ger!$M354,"")</f>
        <v/>
      </c>
      <c r="Y352" t="str">
        <f>IF(data_ger!$C354=$T$3,data_ger!$N354,"")</f>
        <v/>
      </c>
      <c r="Z352" t="str">
        <f>IF(data_ger!$C354=$Z$3,data_ger!$E354,"")</f>
        <v/>
      </c>
      <c r="AA352" t="str">
        <f>IF(data_ger!$C354=$Z$3,data_ger!$G354,"")</f>
        <v/>
      </c>
      <c r="AB352" t="str">
        <f>IF(data_ger!$C354=$Z$3,data_ger!$I354,"")</f>
        <v/>
      </c>
      <c r="AC352" t="str">
        <f>IF(data_ger!$C354=$Z$3,data_ger!$K354,"")</f>
        <v/>
      </c>
      <c r="AD352" t="str">
        <f>IF(data_ger!$C354=$Z$3,data_ger!$M354,"")</f>
        <v/>
      </c>
      <c r="AE352" t="str">
        <f>IF(data_ger!$C354=$Z$3,data_ger!$N354,"")</f>
        <v/>
      </c>
      <c r="AF352" t="str">
        <f>IF(data_ger!$C354=$AF$3,data_ger!$E354,"")</f>
        <v/>
      </c>
      <c r="AG352" t="str">
        <f>IF(data_ger!$C354=$AF$3,data_ger!$G354,"")</f>
        <v/>
      </c>
      <c r="AH352" t="str">
        <f>IF(data_ger!$C354=$AF$3,data_ger!$I354,"")</f>
        <v/>
      </c>
      <c r="AI352" t="str">
        <f>IF(data_ger!$C354=$AF$3,data_ger!$K354,"")</f>
        <v/>
      </c>
      <c r="AJ352" t="str">
        <f>IF(data_ger!$C354=$AF$3,data_ger!$M354,"")</f>
        <v/>
      </c>
      <c r="AK352" t="str">
        <f>IF(data_ger!$C354=$AF$3,data_ger!$N354,"")</f>
        <v/>
      </c>
    </row>
    <row r="353" spans="1:37" x14ac:dyDescent="0.25">
      <c r="A353">
        <f t="shared" si="30"/>
        <v>0</v>
      </c>
      <c r="B353">
        <f t="shared" si="31"/>
        <v>0</v>
      </c>
      <c r="C353">
        <f t="shared" si="32"/>
        <v>0</v>
      </c>
      <c r="D353">
        <f t="shared" si="33"/>
        <v>0</v>
      </c>
      <c r="E353">
        <f t="shared" si="34"/>
        <v>0</v>
      </c>
      <c r="F353">
        <f t="shared" si="35"/>
        <v>0</v>
      </c>
      <c r="G353" s="1">
        <f>data_ger!B355</f>
        <v>0</v>
      </c>
      <c r="H353" t="str">
        <f>IF(data_ger!$C355=$H$3,data_ger!$E355,"")</f>
        <v/>
      </c>
      <c r="I353" t="str">
        <f>IF(data_ger!$C355=$H$3,data_ger!$G355,"")</f>
        <v/>
      </c>
      <c r="J353" t="str">
        <f>IF(data_ger!$C355=$H$3,data_ger!$I355,"")</f>
        <v/>
      </c>
      <c r="K353" t="str">
        <f>IF(data_ger!$C355=$H$3,data_ger!$K355,"")</f>
        <v/>
      </c>
      <c r="L353" t="str">
        <f>IF(data_ger!$C355=$H$3,data_ger!$M355,"")</f>
        <v/>
      </c>
      <c r="M353" t="str">
        <f>IF(data_ger!$C355=$H$3,data_ger!$N355,"")</f>
        <v/>
      </c>
      <c r="N353" t="str">
        <f>IF(data_ger!$C355=$N$3,data_ger!$E355,"")</f>
        <v/>
      </c>
      <c r="O353" t="str">
        <f>IF(data_ger!$C355=$N$3,data_ger!$G355,"")</f>
        <v/>
      </c>
      <c r="P353" t="str">
        <f>IF(data_ger!$C355=$N$3,data_ger!$I355,"")</f>
        <v/>
      </c>
      <c r="Q353" t="str">
        <f>IF(data_ger!$C355=$N$3,data_ger!$K355,"")</f>
        <v/>
      </c>
      <c r="R353" t="str">
        <f>IF(data_ger!$C355=$N$3,data_ger!$M355,"")</f>
        <v/>
      </c>
      <c r="S353" t="str">
        <f>IF(data_ger!$C355=$N$3,data_ger!$N355,"")</f>
        <v/>
      </c>
      <c r="T353" t="str">
        <f>IF(data_ger!$C355=$T$3,data_ger!$E355,"")</f>
        <v/>
      </c>
      <c r="U353" t="str">
        <f>IF(data_ger!$C355=$T$3,data_ger!$G355,"")</f>
        <v/>
      </c>
      <c r="V353" t="str">
        <f>IF(data_ger!$C355=$T$3,data_ger!$I355,"")</f>
        <v/>
      </c>
      <c r="W353" t="str">
        <f>IF(data_ger!$C355=$T$3,data_ger!$K355,"")</f>
        <v/>
      </c>
      <c r="X353" t="str">
        <f>IF(data_ger!$C355=$T$3,data_ger!$M355,"")</f>
        <v/>
      </c>
      <c r="Y353" t="str">
        <f>IF(data_ger!$C355=$T$3,data_ger!$N355,"")</f>
        <v/>
      </c>
      <c r="Z353" t="str">
        <f>IF(data_ger!$C355=$Z$3,data_ger!$E355,"")</f>
        <v/>
      </c>
      <c r="AA353" t="str">
        <f>IF(data_ger!$C355=$Z$3,data_ger!$G355,"")</f>
        <v/>
      </c>
      <c r="AB353" t="str">
        <f>IF(data_ger!$C355=$Z$3,data_ger!$I355,"")</f>
        <v/>
      </c>
      <c r="AC353" t="str">
        <f>IF(data_ger!$C355=$Z$3,data_ger!$K355,"")</f>
        <v/>
      </c>
      <c r="AD353" t="str">
        <f>IF(data_ger!$C355=$Z$3,data_ger!$M355,"")</f>
        <v/>
      </c>
      <c r="AE353" t="str">
        <f>IF(data_ger!$C355=$Z$3,data_ger!$N355,"")</f>
        <v/>
      </c>
      <c r="AF353" t="str">
        <f>IF(data_ger!$C355=$AF$3,data_ger!$E355,"")</f>
        <v/>
      </c>
      <c r="AG353" t="str">
        <f>IF(data_ger!$C355=$AF$3,data_ger!$G355,"")</f>
        <v/>
      </c>
      <c r="AH353" t="str">
        <f>IF(data_ger!$C355=$AF$3,data_ger!$I355,"")</f>
        <v/>
      </c>
      <c r="AI353" t="str">
        <f>IF(data_ger!$C355=$AF$3,data_ger!$K355,"")</f>
        <v/>
      </c>
      <c r="AJ353" t="str">
        <f>IF(data_ger!$C355=$AF$3,data_ger!$M355,"")</f>
        <v/>
      </c>
      <c r="AK353" t="str">
        <f>IF(data_ger!$C355=$AF$3,data_ger!$N355,"")</f>
        <v/>
      </c>
    </row>
    <row r="354" spans="1:37" x14ac:dyDescent="0.25">
      <c r="A354">
        <f t="shared" si="30"/>
        <v>0</v>
      </c>
      <c r="B354">
        <f t="shared" si="31"/>
        <v>0</v>
      </c>
      <c r="C354">
        <f t="shared" si="32"/>
        <v>0</v>
      </c>
      <c r="D354">
        <f t="shared" si="33"/>
        <v>0</v>
      </c>
      <c r="E354">
        <f t="shared" si="34"/>
        <v>0</v>
      </c>
      <c r="F354">
        <f t="shared" si="35"/>
        <v>0</v>
      </c>
      <c r="G354" s="1">
        <f>data_ger!B356</f>
        <v>0</v>
      </c>
      <c r="H354" t="str">
        <f>IF(data_ger!$C356=$H$3,data_ger!$E356,"")</f>
        <v/>
      </c>
      <c r="I354" t="str">
        <f>IF(data_ger!$C356=$H$3,data_ger!$G356,"")</f>
        <v/>
      </c>
      <c r="J354" t="str">
        <f>IF(data_ger!$C356=$H$3,data_ger!$I356,"")</f>
        <v/>
      </c>
      <c r="K354" t="str">
        <f>IF(data_ger!$C356=$H$3,data_ger!$K356,"")</f>
        <v/>
      </c>
      <c r="L354" t="str">
        <f>IF(data_ger!$C356=$H$3,data_ger!$M356,"")</f>
        <v/>
      </c>
      <c r="M354" t="str">
        <f>IF(data_ger!$C356=$H$3,data_ger!$N356,"")</f>
        <v/>
      </c>
      <c r="N354" t="str">
        <f>IF(data_ger!$C356=$N$3,data_ger!$E356,"")</f>
        <v/>
      </c>
      <c r="O354" t="str">
        <f>IF(data_ger!$C356=$N$3,data_ger!$G356,"")</f>
        <v/>
      </c>
      <c r="P354" t="str">
        <f>IF(data_ger!$C356=$N$3,data_ger!$I356,"")</f>
        <v/>
      </c>
      <c r="Q354" t="str">
        <f>IF(data_ger!$C356=$N$3,data_ger!$K356,"")</f>
        <v/>
      </c>
      <c r="R354" t="str">
        <f>IF(data_ger!$C356=$N$3,data_ger!$M356,"")</f>
        <v/>
      </c>
      <c r="S354" t="str">
        <f>IF(data_ger!$C356=$N$3,data_ger!$N356,"")</f>
        <v/>
      </c>
      <c r="T354" t="str">
        <f>IF(data_ger!$C356=$T$3,data_ger!$E356,"")</f>
        <v/>
      </c>
      <c r="U354" t="str">
        <f>IF(data_ger!$C356=$T$3,data_ger!$G356,"")</f>
        <v/>
      </c>
      <c r="V354" t="str">
        <f>IF(data_ger!$C356=$T$3,data_ger!$I356,"")</f>
        <v/>
      </c>
      <c r="W354" t="str">
        <f>IF(data_ger!$C356=$T$3,data_ger!$K356,"")</f>
        <v/>
      </c>
      <c r="X354" t="str">
        <f>IF(data_ger!$C356=$T$3,data_ger!$M356,"")</f>
        <v/>
      </c>
      <c r="Y354" t="str">
        <f>IF(data_ger!$C356=$T$3,data_ger!$N356,"")</f>
        <v/>
      </c>
      <c r="Z354" t="str">
        <f>IF(data_ger!$C356=$Z$3,data_ger!$E356,"")</f>
        <v/>
      </c>
      <c r="AA354" t="str">
        <f>IF(data_ger!$C356=$Z$3,data_ger!$G356,"")</f>
        <v/>
      </c>
      <c r="AB354" t="str">
        <f>IF(data_ger!$C356=$Z$3,data_ger!$I356,"")</f>
        <v/>
      </c>
      <c r="AC354" t="str">
        <f>IF(data_ger!$C356=$Z$3,data_ger!$K356,"")</f>
        <v/>
      </c>
      <c r="AD354" t="str">
        <f>IF(data_ger!$C356=$Z$3,data_ger!$M356,"")</f>
        <v/>
      </c>
      <c r="AE354" t="str">
        <f>IF(data_ger!$C356=$Z$3,data_ger!$N356,"")</f>
        <v/>
      </c>
      <c r="AF354" t="str">
        <f>IF(data_ger!$C356=$AF$3,data_ger!$E356,"")</f>
        <v/>
      </c>
      <c r="AG354" t="str">
        <f>IF(data_ger!$C356=$AF$3,data_ger!$G356,"")</f>
        <v/>
      </c>
      <c r="AH354" t="str">
        <f>IF(data_ger!$C356=$AF$3,data_ger!$I356,"")</f>
        <v/>
      </c>
      <c r="AI354" t="str">
        <f>IF(data_ger!$C356=$AF$3,data_ger!$K356,"")</f>
        <v/>
      </c>
      <c r="AJ354" t="str">
        <f>IF(data_ger!$C356=$AF$3,data_ger!$M356,"")</f>
        <v/>
      </c>
      <c r="AK354" t="str">
        <f>IF(data_ger!$C356=$AF$3,data_ger!$N356,"")</f>
        <v/>
      </c>
    </row>
    <row r="355" spans="1:37" x14ac:dyDescent="0.25">
      <c r="A355">
        <f t="shared" si="30"/>
        <v>0</v>
      </c>
      <c r="B355">
        <f t="shared" si="31"/>
        <v>0</v>
      </c>
      <c r="C355">
        <f t="shared" si="32"/>
        <v>0</v>
      </c>
      <c r="D355">
        <f t="shared" si="33"/>
        <v>0</v>
      </c>
      <c r="E355">
        <f t="shared" si="34"/>
        <v>0</v>
      </c>
      <c r="F355">
        <f t="shared" si="35"/>
        <v>0</v>
      </c>
      <c r="G355" s="1">
        <f>data_ger!B357</f>
        <v>0</v>
      </c>
      <c r="H355" t="str">
        <f>IF(data_ger!$C357=$H$3,data_ger!$E357,"")</f>
        <v/>
      </c>
      <c r="I355" t="str">
        <f>IF(data_ger!$C357=$H$3,data_ger!$G357,"")</f>
        <v/>
      </c>
      <c r="J355" t="str">
        <f>IF(data_ger!$C357=$H$3,data_ger!$I357,"")</f>
        <v/>
      </c>
      <c r="K355" t="str">
        <f>IF(data_ger!$C357=$H$3,data_ger!$K357,"")</f>
        <v/>
      </c>
      <c r="L355" t="str">
        <f>IF(data_ger!$C357=$H$3,data_ger!$M357,"")</f>
        <v/>
      </c>
      <c r="M355" t="str">
        <f>IF(data_ger!$C357=$H$3,data_ger!$N357,"")</f>
        <v/>
      </c>
      <c r="N355" t="str">
        <f>IF(data_ger!$C357=$N$3,data_ger!$E357,"")</f>
        <v/>
      </c>
      <c r="O355" t="str">
        <f>IF(data_ger!$C357=$N$3,data_ger!$G357,"")</f>
        <v/>
      </c>
      <c r="P355" t="str">
        <f>IF(data_ger!$C357=$N$3,data_ger!$I357,"")</f>
        <v/>
      </c>
      <c r="Q355" t="str">
        <f>IF(data_ger!$C357=$N$3,data_ger!$K357,"")</f>
        <v/>
      </c>
      <c r="R355" t="str">
        <f>IF(data_ger!$C357=$N$3,data_ger!$M357,"")</f>
        <v/>
      </c>
      <c r="S355" t="str">
        <f>IF(data_ger!$C357=$N$3,data_ger!$N357,"")</f>
        <v/>
      </c>
      <c r="T355" t="str">
        <f>IF(data_ger!$C357=$T$3,data_ger!$E357,"")</f>
        <v/>
      </c>
      <c r="U355" t="str">
        <f>IF(data_ger!$C357=$T$3,data_ger!$G357,"")</f>
        <v/>
      </c>
      <c r="V355" t="str">
        <f>IF(data_ger!$C357=$T$3,data_ger!$I357,"")</f>
        <v/>
      </c>
      <c r="W355" t="str">
        <f>IF(data_ger!$C357=$T$3,data_ger!$K357,"")</f>
        <v/>
      </c>
      <c r="X355" t="str">
        <f>IF(data_ger!$C357=$T$3,data_ger!$M357,"")</f>
        <v/>
      </c>
      <c r="Y355" t="str">
        <f>IF(data_ger!$C357=$T$3,data_ger!$N357,"")</f>
        <v/>
      </c>
      <c r="Z355" t="str">
        <f>IF(data_ger!$C357=$Z$3,data_ger!$E357,"")</f>
        <v/>
      </c>
      <c r="AA355" t="str">
        <f>IF(data_ger!$C357=$Z$3,data_ger!$G357,"")</f>
        <v/>
      </c>
      <c r="AB355" t="str">
        <f>IF(data_ger!$C357=$Z$3,data_ger!$I357,"")</f>
        <v/>
      </c>
      <c r="AC355" t="str">
        <f>IF(data_ger!$C357=$Z$3,data_ger!$K357,"")</f>
        <v/>
      </c>
      <c r="AD355" t="str">
        <f>IF(data_ger!$C357=$Z$3,data_ger!$M357,"")</f>
        <v/>
      </c>
      <c r="AE355" t="str">
        <f>IF(data_ger!$C357=$Z$3,data_ger!$N357,"")</f>
        <v/>
      </c>
      <c r="AF355" t="str">
        <f>IF(data_ger!$C357=$AF$3,data_ger!$E357,"")</f>
        <v/>
      </c>
      <c r="AG355" t="str">
        <f>IF(data_ger!$C357=$AF$3,data_ger!$G357,"")</f>
        <v/>
      </c>
      <c r="AH355" t="str">
        <f>IF(data_ger!$C357=$AF$3,data_ger!$I357,"")</f>
        <v/>
      </c>
      <c r="AI355" t="str">
        <f>IF(data_ger!$C357=$AF$3,data_ger!$K357,"")</f>
        <v/>
      </c>
      <c r="AJ355" t="str">
        <f>IF(data_ger!$C357=$AF$3,data_ger!$M357,"")</f>
        <v/>
      </c>
      <c r="AK355" t="str">
        <f>IF(data_ger!$C357=$AF$3,data_ger!$N357,"")</f>
        <v/>
      </c>
    </row>
    <row r="356" spans="1:37" x14ac:dyDescent="0.25">
      <c r="A356">
        <f t="shared" si="30"/>
        <v>0</v>
      </c>
      <c r="B356">
        <f t="shared" si="31"/>
        <v>0</v>
      </c>
      <c r="C356">
        <f t="shared" si="32"/>
        <v>0</v>
      </c>
      <c r="D356">
        <f t="shared" si="33"/>
        <v>0</v>
      </c>
      <c r="E356">
        <f t="shared" si="34"/>
        <v>0</v>
      </c>
      <c r="F356">
        <f t="shared" si="35"/>
        <v>0</v>
      </c>
      <c r="G356" s="1">
        <f>data_ger!B358</f>
        <v>0</v>
      </c>
      <c r="H356" t="str">
        <f>IF(data_ger!$C358=$H$3,data_ger!$E358,"")</f>
        <v/>
      </c>
      <c r="I356" t="str">
        <f>IF(data_ger!$C358=$H$3,data_ger!$G358,"")</f>
        <v/>
      </c>
      <c r="J356" t="str">
        <f>IF(data_ger!$C358=$H$3,data_ger!$I358,"")</f>
        <v/>
      </c>
      <c r="K356" t="str">
        <f>IF(data_ger!$C358=$H$3,data_ger!$K358,"")</f>
        <v/>
      </c>
      <c r="L356" t="str">
        <f>IF(data_ger!$C358=$H$3,data_ger!$M358,"")</f>
        <v/>
      </c>
      <c r="M356" t="str">
        <f>IF(data_ger!$C358=$H$3,data_ger!$N358,"")</f>
        <v/>
      </c>
      <c r="N356" t="str">
        <f>IF(data_ger!$C358=$N$3,data_ger!$E358,"")</f>
        <v/>
      </c>
      <c r="O356" t="str">
        <f>IF(data_ger!$C358=$N$3,data_ger!$G358,"")</f>
        <v/>
      </c>
      <c r="P356" t="str">
        <f>IF(data_ger!$C358=$N$3,data_ger!$I358,"")</f>
        <v/>
      </c>
      <c r="Q356" t="str">
        <f>IF(data_ger!$C358=$N$3,data_ger!$K358,"")</f>
        <v/>
      </c>
      <c r="R356" t="str">
        <f>IF(data_ger!$C358=$N$3,data_ger!$M358,"")</f>
        <v/>
      </c>
      <c r="S356" t="str">
        <f>IF(data_ger!$C358=$N$3,data_ger!$N358,"")</f>
        <v/>
      </c>
      <c r="T356" t="str">
        <f>IF(data_ger!$C358=$T$3,data_ger!$E358,"")</f>
        <v/>
      </c>
      <c r="U356" t="str">
        <f>IF(data_ger!$C358=$T$3,data_ger!$G358,"")</f>
        <v/>
      </c>
      <c r="V356" t="str">
        <f>IF(data_ger!$C358=$T$3,data_ger!$I358,"")</f>
        <v/>
      </c>
      <c r="W356" t="str">
        <f>IF(data_ger!$C358=$T$3,data_ger!$K358,"")</f>
        <v/>
      </c>
      <c r="X356" t="str">
        <f>IF(data_ger!$C358=$T$3,data_ger!$M358,"")</f>
        <v/>
      </c>
      <c r="Y356" t="str">
        <f>IF(data_ger!$C358=$T$3,data_ger!$N358,"")</f>
        <v/>
      </c>
      <c r="Z356" t="str">
        <f>IF(data_ger!$C358=$Z$3,data_ger!$E358,"")</f>
        <v/>
      </c>
      <c r="AA356" t="str">
        <f>IF(data_ger!$C358=$Z$3,data_ger!$G358,"")</f>
        <v/>
      </c>
      <c r="AB356" t="str">
        <f>IF(data_ger!$C358=$Z$3,data_ger!$I358,"")</f>
        <v/>
      </c>
      <c r="AC356" t="str">
        <f>IF(data_ger!$C358=$Z$3,data_ger!$K358,"")</f>
        <v/>
      </c>
      <c r="AD356" t="str">
        <f>IF(data_ger!$C358=$Z$3,data_ger!$M358,"")</f>
        <v/>
      </c>
      <c r="AE356" t="str">
        <f>IF(data_ger!$C358=$Z$3,data_ger!$N358,"")</f>
        <v/>
      </c>
      <c r="AF356" t="str">
        <f>IF(data_ger!$C358=$AF$3,data_ger!$E358,"")</f>
        <v/>
      </c>
      <c r="AG356" t="str">
        <f>IF(data_ger!$C358=$AF$3,data_ger!$G358,"")</f>
        <v/>
      </c>
      <c r="AH356" t="str">
        <f>IF(data_ger!$C358=$AF$3,data_ger!$I358,"")</f>
        <v/>
      </c>
      <c r="AI356" t="str">
        <f>IF(data_ger!$C358=$AF$3,data_ger!$K358,"")</f>
        <v/>
      </c>
      <c r="AJ356" t="str">
        <f>IF(data_ger!$C358=$AF$3,data_ger!$M358,"")</f>
        <v/>
      </c>
      <c r="AK356" t="str">
        <f>IF(data_ger!$C358=$AF$3,data_ger!$N358,"")</f>
        <v/>
      </c>
    </row>
    <row r="357" spans="1:37" x14ac:dyDescent="0.25">
      <c r="A357">
        <f t="shared" si="30"/>
        <v>0</v>
      </c>
      <c r="B357">
        <f t="shared" si="31"/>
        <v>0</v>
      </c>
      <c r="C357">
        <f t="shared" si="32"/>
        <v>0</v>
      </c>
      <c r="D357">
        <f t="shared" si="33"/>
        <v>0</v>
      </c>
      <c r="E357">
        <f t="shared" si="34"/>
        <v>0</v>
      </c>
      <c r="F357">
        <f t="shared" si="35"/>
        <v>0</v>
      </c>
      <c r="G357" s="1">
        <f>data_ger!B359</f>
        <v>0</v>
      </c>
      <c r="H357" t="str">
        <f>IF(data_ger!$C359=$H$3,data_ger!$E359,"")</f>
        <v/>
      </c>
      <c r="I357" t="str">
        <f>IF(data_ger!$C359=$H$3,data_ger!$G359,"")</f>
        <v/>
      </c>
      <c r="J357" t="str">
        <f>IF(data_ger!$C359=$H$3,data_ger!$I359,"")</f>
        <v/>
      </c>
      <c r="K357" t="str">
        <f>IF(data_ger!$C359=$H$3,data_ger!$K359,"")</f>
        <v/>
      </c>
      <c r="L357" t="str">
        <f>IF(data_ger!$C359=$H$3,data_ger!$M359,"")</f>
        <v/>
      </c>
      <c r="M357" t="str">
        <f>IF(data_ger!$C359=$H$3,data_ger!$N359,"")</f>
        <v/>
      </c>
      <c r="N357" t="str">
        <f>IF(data_ger!$C359=$N$3,data_ger!$E359,"")</f>
        <v/>
      </c>
      <c r="O357" t="str">
        <f>IF(data_ger!$C359=$N$3,data_ger!$G359,"")</f>
        <v/>
      </c>
      <c r="P357" t="str">
        <f>IF(data_ger!$C359=$N$3,data_ger!$I359,"")</f>
        <v/>
      </c>
      <c r="Q357" t="str">
        <f>IF(data_ger!$C359=$N$3,data_ger!$K359,"")</f>
        <v/>
      </c>
      <c r="R357" t="str">
        <f>IF(data_ger!$C359=$N$3,data_ger!$M359,"")</f>
        <v/>
      </c>
      <c r="S357" t="str">
        <f>IF(data_ger!$C359=$N$3,data_ger!$N359,"")</f>
        <v/>
      </c>
      <c r="T357" t="str">
        <f>IF(data_ger!$C359=$T$3,data_ger!$E359,"")</f>
        <v/>
      </c>
      <c r="U357" t="str">
        <f>IF(data_ger!$C359=$T$3,data_ger!$G359,"")</f>
        <v/>
      </c>
      <c r="V357" t="str">
        <f>IF(data_ger!$C359=$T$3,data_ger!$I359,"")</f>
        <v/>
      </c>
      <c r="W357" t="str">
        <f>IF(data_ger!$C359=$T$3,data_ger!$K359,"")</f>
        <v/>
      </c>
      <c r="X357" t="str">
        <f>IF(data_ger!$C359=$T$3,data_ger!$M359,"")</f>
        <v/>
      </c>
      <c r="Y357" t="str">
        <f>IF(data_ger!$C359=$T$3,data_ger!$N359,"")</f>
        <v/>
      </c>
      <c r="Z357" t="str">
        <f>IF(data_ger!$C359=$Z$3,data_ger!$E359,"")</f>
        <v/>
      </c>
      <c r="AA357" t="str">
        <f>IF(data_ger!$C359=$Z$3,data_ger!$G359,"")</f>
        <v/>
      </c>
      <c r="AB357" t="str">
        <f>IF(data_ger!$C359=$Z$3,data_ger!$I359,"")</f>
        <v/>
      </c>
      <c r="AC357" t="str">
        <f>IF(data_ger!$C359=$Z$3,data_ger!$K359,"")</f>
        <v/>
      </c>
      <c r="AD357" t="str">
        <f>IF(data_ger!$C359=$Z$3,data_ger!$M359,"")</f>
        <v/>
      </c>
      <c r="AE357" t="str">
        <f>IF(data_ger!$C359=$Z$3,data_ger!$N359,"")</f>
        <v/>
      </c>
      <c r="AF357" t="str">
        <f>IF(data_ger!$C359=$AF$3,data_ger!$E359,"")</f>
        <v/>
      </c>
      <c r="AG357" t="str">
        <f>IF(data_ger!$C359=$AF$3,data_ger!$G359,"")</f>
        <v/>
      </c>
      <c r="AH357" t="str">
        <f>IF(data_ger!$C359=$AF$3,data_ger!$I359,"")</f>
        <v/>
      </c>
      <c r="AI357" t="str">
        <f>IF(data_ger!$C359=$AF$3,data_ger!$K359,"")</f>
        <v/>
      </c>
      <c r="AJ357" t="str">
        <f>IF(data_ger!$C359=$AF$3,data_ger!$M359,"")</f>
        <v/>
      </c>
      <c r="AK357" t="str">
        <f>IF(data_ger!$C359=$AF$3,data_ger!$N359,"")</f>
        <v/>
      </c>
    </row>
    <row r="358" spans="1:37" x14ac:dyDescent="0.25">
      <c r="A358">
        <f t="shared" si="30"/>
        <v>0</v>
      </c>
      <c r="B358">
        <f t="shared" si="31"/>
        <v>0</v>
      </c>
      <c r="C358">
        <f t="shared" si="32"/>
        <v>0</v>
      </c>
      <c r="D358">
        <f t="shared" si="33"/>
        <v>0</v>
      </c>
      <c r="E358">
        <f t="shared" si="34"/>
        <v>0</v>
      </c>
      <c r="F358">
        <f t="shared" si="35"/>
        <v>0</v>
      </c>
      <c r="G358" s="1">
        <f>data_ger!B360</f>
        <v>0</v>
      </c>
      <c r="H358" t="str">
        <f>IF(data_ger!$C360=$H$3,data_ger!$E360,"")</f>
        <v/>
      </c>
      <c r="I358" t="str">
        <f>IF(data_ger!$C360=$H$3,data_ger!$G360,"")</f>
        <v/>
      </c>
      <c r="J358" t="str">
        <f>IF(data_ger!$C360=$H$3,data_ger!$I360,"")</f>
        <v/>
      </c>
      <c r="K358" t="str">
        <f>IF(data_ger!$C360=$H$3,data_ger!$K360,"")</f>
        <v/>
      </c>
      <c r="L358" t="str">
        <f>IF(data_ger!$C360=$H$3,data_ger!$M360,"")</f>
        <v/>
      </c>
      <c r="M358" t="str">
        <f>IF(data_ger!$C360=$H$3,data_ger!$N360,"")</f>
        <v/>
      </c>
      <c r="N358" t="str">
        <f>IF(data_ger!$C360=$N$3,data_ger!$E360,"")</f>
        <v/>
      </c>
      <c r="O358" t="str">
        <f>IF(data_ger!$C360=$N$3,data_ger!$G360,"")</f>
        <v/>
      </c>
      <c r="P358" t="str">
        <f>IF(data_ger!$C360=$N$3,data_ger!$I360,"")</f>
        <v/>
      </c>
      <c r="Q358" t="str">
        <f>IF(data_ger!$C360=$N$3,data_ger!$K360,"")</f>
        <v/>
      </c>
      <c r="R358" t="str">
        <f>IF(data_ger!$C360=$N$3,data_ger!$M360,"")</f>
        <v/>
      </c>
      <c r="S358" t="str">
        <f>IF(data_ger!$C360=$N$3,data_ger!$N360,"")</f>
        <v/>
      </c>
      <c r="T358" t="str">
        <f>IF(data_ger!$C360=$T$3,data_ger!$E360,"")</f>
        <v/>
      </c>
      <c r="U358" t="str">
        <f>IF(data_ger!$C360=$T$3,data_ger!$G360,"")</f>
        <v/>
      </c>
      <c r="V358" t="str">
        <f>IF(data_ger!$C360=$T$3,data_ger!$I360,"")</f>
        <v/>
      </c>
      <c r="W358" t="str">
        <f>IF(data_ger!$C360=$T$3,data_ger!$K360,"")</f>
        <v/>
      </c>
      <c r="X358" t="str">
        <f>IF(data_ger!$C360=$T$3,data_ger!$M360,"")</f>
        <v/>
      </c>
      <c r="Y358" t="str">
        <f>IF(data_ger!$C360=$T$3,data_ger!$N360,"")</f>
        <v/>
      </c>
      <c r="Z358" t="str">
        <f>IF(data_ger!$C360=$Z$3,data_ger!$E360,"")</f>
        <v/>
      </c>
      <c r="AA358" t="str">
        <f>IF(data_ger!$C360=$Z$3,data_ger!$G360,"")</f>
        <v/>
      </c>
      <c r="AB358" t="str">
        <f>IF(data_ger!$C360=$Z$3,data_ger!$I360,"")</f>
        <v/>
      </c>
      <c r="AC358" t="str">
        <f>IF(data_ger!$C360=$Z$3,data_ger!$K360,"")</f>
        <v/>
      </c>
      <c r="AD358" t="str">
        <f>IF(data_ger!$C360=$Z$3,data_ger!$M360,"")</f>
        <v/>
      </c>
      <c r="AE358" t="str">
        <f>IF(data_ger!$C360=$Z$3,data_ger!$N360,"")</f>
        <v/>
      </c>
      <c r="AF358" t="str">
        <f>IF(data_ger!$C360=$AF$3,data_ger!$E360,"")</f>
        <v/>
      </c>
      <c r="AG358" t="str">
        <f>IF(data_ger!$C360=$AF$3,data_ger!$G360,"")</f>
        <v/>
      </c>
      <c r="AH358" t="str">
        <f>IF(data_ger!$C360=$AF$3,data_ger!$I360,"")</f>
        <v/>
      </c>
      <c r="AI358" t="str">
        <f>IF(data_ger!$C360=$AF$3,data_ger!$K360,"")</f>
        <v/>
      </c>
      <c r="AJ358" t="str">
        <f>IF(data_ger!$C360=$AF$3,data_ger!$M360,"")</f>
        <v/>
      </c>
      <c r="AK358" t="str">
        <f>IF(data_ger!$C360=$AF$3,data_ger!$N360,"")</f>
        <v/>
      </c>
    </row>
    <row r="359" spans="1:37" x14ac:dyDescent="0.25">
      <c r="A359">
        <f t="shared" si="30"/>
        <v>0</v>
      </c>
      <c r="B359">
        <f t="shared" si="31"/>
        <v>0</v>
      </c>
      <c r="C359">
        <f t="shared" si="32"/>
        <v>0</v>
      </c>
      <c r="D359">
        <f t="shared" si="33"/>
        <v>0</v>
      </c>
      <c r="E359">
        <f t="shared" si="34"/>
        <v>0</v>
      </c>
      <c r="F359">
        <f t="shared" si="35"/>
        <v>0</v>
      </c>
      <c r="G359" s="1">
        <f>data_ger!B361</f>
        <v>0</v>
      </c>
      <c r="H359" t="str">
        <f>IF(data_ger!$C361=$H$3,data_ger!$E361,"")</f>
        <v/>
      </c>
      <c r="I359" t="str">
        <f>IF(data_ger!$C361=$H$3,data_ger!$G361,"")</f>
        <v/>
      </c>
      <c r="J359" t="str">
        <f>IF(data_ger!$C361=$H$3,data_ger!$I361,"")</f>
        <v/>
      </c>
      <c r="K359" t="str">
        <f>IF(data_ger!$C361=$H$3,data_ger!$K361,"")</f>
        <v/>
      </c>
      <c r="L359" t="str">
        <f>IF(data_ger!$C361=$H$3,data_ger!$M361,"")</f>
        <v/>
      </c>
      <c r="M359" t="str">
        <f>IF(data_ger!$C361=$H$3,data_ger!$N361,"")</f>
        <v/>
      </c>
      <c r="N359" t="str">
        <f>IF(data_ger!$C361=$N$3,data_ger!$E361,"")</f>
        <v/>
      </c>
      <c r="O359" t="str">
        <f>IF(data_ger!$C361=$N$3,data_ger!$G361,"")</f>
        <v/>
      </c>
      <c r="P359" t="str">
        <f>IF(data_ger!$C361=$N$3,data_ger!$I361,"")</f>
        <v/>
      </c>
      <c r="Q359" t="str">
        <f>IF(data_ger!$C361=$N$3,data_ger!$K361,"")</f>
        <v/>
      </c>
      <c r="R359" t="str">
        <f>IF(data_ger!$C361=$N$3,data_ger!$M361,"")</f>
        <v/>
      </c>
      <c r="S359" t="str">
        <f>IF(data_ger!$C361=$N$3,data_ger!$N361,"")</f>
        <v/>
      </c>
      <c r="T359" t="str">
        <f>IF(data_ger!$C361=$T$3,data_ger!$E361,"")</f>
        <v/>
      </c>
      <c r="U359" t="str">
        <f>IF(data_ger!$C361=$T$3,data_ger!$G361,"")</f>
        <v/>
      </c>
      <c r="V359" t="str">
        <f>IF(data_ger!$C361=$T$3,data_ger!$I361,"")</f>
        <v/>
      </c>
      <c r="W359" t="str">
        <f>IF(data_ger!$C361=$T$3,data_ger!$K361,"")</f>
        <v/>
      </c>
      <c r="X359" t="str">
        <f>IF(data_ger!$C361=$T$3,data_ger!$M361,"")</f>
        <v/>
      </c>
      <c r="Y359" t="str">
        <f>IF(data_ger!$C361=$T$3,data_ger!$N361,"")</f>
        <v/>
      </c>
      <c r="Z359" t="str">
        <f>IF(data_ger!$C361=$Z$3,data_ger!$E361,"")</f>
        <v/>
      </c>
      <c r="AA359" t="str">
        <f>IF(data_ger!$C361=$Z$3,data_ger!$G361,"")</f>
        <v/>
      </c>
      <c r="AB359" t="str">
        <f>IF(data_ger!$C361=$Z$3,data_ger!$I361,"")</f>
        <v/>
      </c>
      <c r="AC359" t="str">
        <f>IF(data_ger!$C361=$Z$3,data_ger!$K361,"")</f>
        <v/>
      </c>
      <c r="AD359" t="str">
        <f>IF(data_ger!$C361=$Z$3,data_ger!$M361,"")</f>
        <v/>
      </c>
      <c r="AE359" t="str">
        <f>IF(data_ger!$C361=$Z$3,data_ger!$N361,"")</f>
        <v/>
      </c>
      <c r="AF359" t="str">
        <f>IF(data_ger!$C361=$AF$3,data_ger!$E361,"")</f>
        <v/>
      </c>
      <c r="AG359" t="str">
        <f>IF(data_ger!$C361=$AF$3,data_ger!$G361,"")</f>
        <v/>
      </c>
      <c r="AH359" t="str">
        <f>IF(data_ger!$C361=$AF$3,data_ger!$I361,"")</f>
        <v/>
      </c>
      <c r="AI359" t="str">
        <f>IF(data_ger!$C361=$AF$3,data_ger!$K361,"")</f>
        <v/>
      </c>
      <c r="AJ359" t="str">
        <f>IF(data_ger!$C361=$AF$3,data_ger!$M361,"")</f>
        <v/>
      </c>
      <c r="AK359" t="str">
        <f>IF(data_ger!$C361=$AF$3,data_ger!$N361,"")</f>
        <v/>
      </c>
    </row>
    <row r="360" spans="1:37" x14ac:dyDescent="0.25">
      <c r="A360">
        <f t="shared" si="30"/>
        <v>0</v>
      </c>
      <c r="B360">
        <f t="shared" si="31"/>
        <v>0</v>
      </c>
      <c r="C360">
        <f t="shared" si="32"/>
        <v>0</v>
      </c>
      <c r="D360">
        <f t="shared" si="33"/>
        <v>0</v>
      </c>
      <c r="E360">
        <f t="shared" si="34"/>
        <v>0</v>
      </c>
      <c r="F360">
        <f t="shared" si="35"/>
        <v>0</v>
      </c>
      <c r="G360" s="1">
        <f>data_ger!B362</f>
        <v>0</v>
      </c>
      <c r="H360" t="str">
        <f>IF(data_ger!$C362=$H$3,data_ger!$E362,"")</f>
        <v/>
      </c>
      <c r="I360" t="str">
        <f>IF(data_ger!$C362=$H$3,data_ger!$G362,"")</f>
        <v/>
      </c>
      <c r="J360" t="str">
        <f>IF(data_ger!$C362=$H$3,data_ger!$I362,"")</f>
        <v/>
      </c>
      <c r="K360" t="str">
        <f>IF(data_ger!$C362=$H$3,data_ger!$K362,"")</f>
        <v/>
      </c>
      <c r="L360" t="str">
        <f>IF(data_ger!$C362=$H$3,data_ger!$M362,"")</f>
        <v/>
      </c>
      <c r="M360" t="str">
        <f>IF(data_ger!$C362=$H$3,data_ger!$N362,"")</f>
        <v/>
      </c>
      <c r="N360" t="str">
        <f>IF(data_ger!$C362=$N$3,data_ger!$E362,"")</f>
        <v/>
      </c>
      <c r="O360" t="str">
        <f>IF(data_ger!$C362=$N$3,data_ger!$G362,"")</f>
        <v/>
      </c>
      <c r="P360" t="str">
        <f>IF(data_ger!$C362=$N$3,data_ger!$I362,"")</f>
        <v/>
      </c>
      <c r="Q360" t="str">
        <f>IF(data_ger!$C362=$N$3,data_ger!$K362,"")</f>
        <v/>
      </c>
      <c r="R360" t="str">
        <f>IF(data_ger!$C362=$N$3,data_ger!$M362,"")</f>
        <v/>
      </c>
      <c r="S360" t="str">
        <f>IF(data_ger!$C362=$N$3,data_ger!$N362,"")</f>
        <v/>
      </c>
      <c r="T360" t="str">
        <f>IF(data_ger!$C362=$T$3,data_ger!$E362,"")</f>
        <v/>
      </c>
      <c r="U360" t="str">
        <f>IF(data_ger!$C362=$T$3,data_ger!$G362,"")</f>
        <v/>
      </c>
      <c r="V360" t="str">
        <f>IF(data_ger!$C362=$T$3,data_ger!$I362,"")</f>
        <v/>
      </c>
      <c r="W360" t="str">
        <f>IF(data_ger!$C362=$T$3,data_ger!$K362,"")</f>
        <v/>
      </c>
      <c r="X360" t="str">
        <f>IF(data_ger!$C362=$T$3,data_ger!$M362,"")</f>
        <v/>
      </c>
      <c r="Y360" t="str">
        <f>IF(data_ger!$C362=$T$3,data_ger!$N362,"")</f>
        <v/>
      </c>
      <c r="Z360" t="str">
        <f>IF(data_ger!$C362=$Z$3,data_ger!$E362,"")</f>
        <v/>
      </c>
      <c r="AA360" t="str">
        <f>IF(data_ger!$C362=$Z$3,data_ger!$G362,"")</f>
        <v/>
      </c>
      <c r="AB360" t="str">
        <f>IF(data_ger!$C362=$Z$3,data_ger!$I362,"")</f>
        <v/>
      </c>
      <c r="AC360" t="str">
        <f>IF(data_ger!$C362=$Z$3,data_ger!$K362,"")</f>
        <v/>
      </c>
      <c r="AD360" t="str">
        <f>IF(data_ger!$C362=$Z$3,data_ger!$M362,"")</f>
        <v/>
      </c>
      <c r="AE360" t="str">
        <f>IF(data_ger!$C362=$Z$3,data_ger!$N362,"")</f>
        <v/>
      </c>
      <c r="AF360" t="str">
        <f>IF(data_ger!$C362=$AF$3,data_ger!$E362,"")</f>
        <v/>
      </c>
      <c r="AG360" t="str">
        <f>IF(data_ger!$C362=$AF$3,data_ger!$G362,"")</f>
        <v/>
      </c>
      <c r="AH360" t="str">
        <f>IF(data_ger!$C362=$AF$3,data_ger!$I362,"")</f>
        <v/>
      </c>
      <c r="AI360" t="str">
        <f>IF(data_ger!$C362=$AF$3,data_ger!$K362,"")</f>
        <v/>
      </c>
      <c r="AJ360" t="str">
        <f>IF(data_ger!$C362=$AF$3,data_ger!$M362,"")</f>
        <v/>
      </c>
      <c r="AK360" t="str">
        <f>IF(data_ger!$C362=$AF$3,data_ger!$N362,"")</f>
        <v/>
      </c>
    </row>
    <row r="361" spans="1:37" x14ac:dyDescent="0.25">
      <c r="A361">
        <f t="shared" si="30"/>
        <v>0</v>
      </c>
      <c r="B361">
        <f t="shared" si="31"/>
        <v>0</v>
      </c>
      <c r="C361">
        <f t="shared" si="32"/>
        <v>0</v>
      </c>
      <c r="D361">
        <f t="shared" si="33"/>
        <v>0</v>
      </c>
      <c r="E361">
        <f t="shared" si="34"/>
        <v>0</v>
      </c>
      <c r="F361">
        <f t="shared" si="35"/>
        <v>0</v>
      </c>
      <c r="G361" s="1">
        <f>data_ger!B363</f>
        <v>0</v>
      </c>
      <c r="H361" t="str">
        <f>IF(data_ger!$C363=$H$3,data_ger!$E363,"")</f>
        <v/>
      </c>
      <c r="I361" t="str">
        <f>IF(data_ger!$C363=$H$3,data_ger!$G363,"")</f>
        <v/>
      </c>
      <c r="J361" t="str">
        <f>IF(data_ger!$C363=$H$3,data_ger!$I363,"")</f>
        <v/>
      </c>
      <c r="K361" t="str">
        <f>IF(data_ger!$C363=$H$3,data_ger!$K363,"")</f>
        <v/>
      </c>
      <c r="L361" t="str">
        <f>IF(data_ger!$C363=$H$3,data_ger!$M363,"")</f>
        <v/>
      </c>
      <c r="M361" t="str">
        <f>IF(data_ger!$C363=$H$3,data_ger!$N363,"")</f>
        <v/>
      </c>
      <c r="N361" t="str">
        <f>IF(data_ger!$C363=$N$3,data_ger!$E363,"")</f>
        <v/>
      </c>
      <c r="O361" t="str">
        <f>IF(data_ger!$C363=$N$3,data_ger!$G363,"")</f>
        <v/>
      </c>
      <c r="P361" t="str">
        <f>IF(data_ger!$C363=$N$3,data_ger!$I363,"")</f>
        <v/>
      </c>
      <c r="Q361" t="str">
        <f>IF(data_ger!$C363=$N$3,data_ger!$K363,"")</f>
        <v/>
      </c>
      <c r="R361" t="str">
        <f>IF(data_ger!$C363=$N$3,data_ger!$M363,"")</f>
        <v/>
      </c>
      <c r="S361" t="str">
        <f>IF(data_ger!$C363=$N$3,data_ger!$N363,"")</f>
        <v/>
      </c>
      <c r="T361" t="str">
        <f>IF(data_ger!$C363=$T$3,data_ger!$E363,"")</f>
        <v/>
      </c>
      <c r="U361" t="str">
        <f>IF(data_ger!$C363=$T$3,data_ger!$G363,"")</f>
        <v/>
      </c>
      <c r="V361" t="str">
        <f>IF(data_ger!$C363=$T$3,data_ger!$I363,"")</f>
        <v/>
      </c>
      <c r="W361" t="str">
        <f>IF(data_ger!$C363=$T$3,data_ger!$K363,"")</f>
        <v/>
      </c>
      <c r="X361" t="str">
        <f>IF(data_ger!$C363=$T$3,data_ger!$M363,"")</f>
        <v/>
      </c>
      <c r="Y361" t="str">
        <f>IF(data_ger!$C363=$T$3,data_ger!$N363,"")</f>
        <v/>
      </c>
      <c r="Z361" t="str">
        <f>IF(data_ger!$C363=$Z$3,data_ger!$E363,"")</f>
        <v/>
      </c>
      <c r="AA361" t="str">
        <f>IF(data_ger!$C363=$Z$3,data_ger!$G363,"")</f>
        <v/>
      </c>
      <c r="AB361" t="str">
        <f>IF(data_ger!$C363=$Z$3,data_ger!$I363,"")</f>
        <v/>
      </c>
      <c r="AC361" t="str">
        <f>IF(data_ger!$C363=$Z$3,data_ger!$K363,"")</f>
        <v/>
      </c>
      <c r="AD361" t="str">
        <f>IF(data_ger!$C363=$Z$3,data_ger!$M363,"")</f>
        <v/>
      </c>
      <c r="AE361" t="str">
        <f>IF(data_ger!$C363=$Z$3,data_ger!$N363,"")</f>
        <v/>
      </c>
      <c r="AF361" t="str">
        <f>IF(data_ger!$C363=$AF$3,data_ger!$E363,"")</f>
        <v/>
      </c>
      <c r="AG361" t="str">
        <f>IF(data_ger!$C363=$AF$3,data_ger!$G363,"")</f>
        <v/>
      </c>
      <c r="AH361" t="str">
        <f>IF(data_ger!$C363=$AF$3,data_ger!$I363,"")</f>
        <v/>
      </c>
      <c r="AI361" t="str">
        <f>IF(data_ger!$C363=$AF$3,data_ger!$K363,"")</f>
        <v/>
      </c>
      <c r="AJ361" t="str">
        <f>IF(data_ger!$C363=$AF$3,data_ger!$M363,"")</f>
        <v/>
      </c>
      <c r="AK361" t="str">
        <f>IF(data_ger!$C363=$AF$3,data_ger!$N363,"")</f>
        <v/>
      </c>
    </row>
    <row r="362" spans="1:37" x14ac:dyDescent="0.25">
      <c r="A362">
        <f t="shared" si="30"/>
        <v>0</v>
      </c>
      <c r="B362">
        <f t="shared" si="31"/>
        <v>0</v>
      </c>
      <c r="C362">
        <f t="shared" si="32"/>
        <v>0</v>
      </c>
      <c r="D362">
        <f t="shared" si="33"/>
        <v>0</v>
      </c>
      <c r="E362">
        <f t="shared" si="34"/>
        <v>0</v>
      </c>
      <c r="F362">
        <f t="shared" si="35"/>
        <v>0</v>
      </c>
      <c r="G362" s="1">
        <f>data_ger!B364</f>
        <v>0</v>
      </c>
      <c r="H362" t="str">
        <f>IF(data_ger!$C364=$H$3,data_ger!$E364,"")</f>
        <v/>
      </c>
      <c r="I362" t="str">
        <f>IF(data_ger!$C364=$H$3,data_ger!$G364,"")</f>
        <v/>
      </c>
      <c r="J362" t="str">
        <f>IF(data_ger!$C364=$H$3,data_ger!$I364,"")</f>
        <v/>
      </c>
      <c r="K362" t="str">
        <f>IF(data_ger!$C364=$H$3,data_ger!$K364,"")</f>
        <v/>
      </c>
      <c r="L362" t="str">
        <f>IF(data_ger!$C364=$H$3,data_ger!$M364,"")</f>
        <v/>
      </c>
      <c r="M362" t="str">
        <f>IF(data_ger!$C364=$H$3,data_ger!$N364,"")</f>
        <v/>
      </c>
      <c r="N362" t="str">
        <f>IF(data_ger!$C364=$N$3,data_ger!$E364,"")</f>
        <v/>
      </c>
      <c r="O362" t="str">
        <f>IF(data_ger!$C364=$N$3,data_ger!$G364,"")</f>
        <v/>
      </c>
      <c r="P362" t="str">
        <f>IF(data_ger!$C364=$N$3,data_ger!$I364,"")</f>
        <v/>
      </c>
      <c r="Q362" t="str">
        <f>IF(data_ger!$C364=$N$3,data_ger!$K364,"")</f>
        <v/>
      </c>
      <c r="R362" t="str">
        <f>IF(data_ger!$C364=$N$3,data_ger!$M364,"")</f>
        <v/>
      </c>
      <c r="S362" t="str">
        <f>IF(data_ger!$C364=$N$3,data_ger!$N364,"")</f>
        <v/>
      </c>
      <c r="T362" t="str">
        <f>IF(data_ger!$C364=$T$3,data_ger!$E364,"")</f>
        <v/>
      </c>
      <c r="U362" t="str">
        <f>IF(data_ger!$C364=$T$3,data_ger!$G364,"")</f>
        <v/>
      </c>
      <c r="V362" t="str">
        <f>IF(data_ger!$C364=$T$3,data_ger!$I364,"")</f>
        <v/>
      </c>
      <c r="W362" t="str">
        <f>IF(data_ger!$C364=$T$3,data_ger!$K364,"")</f>
        <v/>
      </c>
      <c r="X362" t="str">
        <f>IF(data_ger!$C364=$T$3,data_ger!$M364,"")</f>
        <v/>
      </c>
      <c r="Y362" t="str">
        <f>IF(data_ger!$C364=$T$3,data_ger!$N364,"")</f>
        <v/>
      </c>
      <c r="Z362" t="str">
        <f>IF(data_ger!$C364=$Z$3,data_ger!$E364,"")</f>
        <v/>
      </c>
      <c r="AA362" t="str">
        <f>IF(data_ger!$C364=$Z$3,data_ger!$G364,"")</f>
        <v/>
      </c>
      <c r="AB362" t="str">
        <f>IF(data_ger!$C364=$Z$3,data_ger!$I364,"")</f>
        <v/>
      </c>
      <c r="AC362" t="str">
        <f>IF(data_ger!$C364=$Z$3,data_ger!$K364,"")</f>
        <v/>
      </c>
      <c r="AD362" t="str">
        <f>IF(data_ger!$C364=$Z$3,data_ger!$M364,"")</f>
        <v/>
      </c>
      <c r="AE362" t="str">
        <f>IF(data_ger!$C364=$Z$3,data_ger!$N364,"")</f>
        <v/>
      </c>
      <c r="AF362" t="str">
        <f>IF(data_ger!$C364=$AF$3,data_ger!$E364,"")</f>
        <v/>
      </c>
      <c r="AG362" t="str">
        <f>IF(data_ger!$C364=$AF$3,data_ger!$G364,"")</f>
        <v/>
      </c>
      <c r="AH362" t="str">
        <f>IF(data_ger!$C364=$AF$3,data_ger!$I364,"")</f>
        <v/>
      </c>
      <c r="AI362" t="str">
        <f>IF(data_ger!$C364=$AF$3,data_ger!$K364,"")</f>
        <v/>
      </c>
      <c r="AJ362" t="str">
        <f>IF(data_ger!$C364=$AF$3,data_ger!$M364,"")</f>
        <v/>
      </c>
      <c r="AK362" t="str">
        <f>IF(data_ger!$C364=$AF$3,data_ger!$N364,"")</f>
        <v/>
      </c>
    </row>
    <row r="363" spans="1:37" x14ac:dyDescent="0.25">
      <c r="A363">
        <f t="shared" si="30"/>
        <v>0</v>
      </c>
      <c r="B363">
        <f t="shared" si="31"/>
        <v>0</v>
      </c>
      <c r="C363">
        <f t="shared" si="32"/>
        <v>0</v>
      </c>
      <c r="D363">
        <f t="shared" si="33"/>
        <v>0</v>
      </c>
      <c r="E363">
        <f t="shared" si="34"/>
        <v>0</v>
      </c>
      <c r="F363">
        <f t="shared" si="35"/>
        <v>0</v>
      </c>
      <c r="G363" s="1">
        <f>data_ger!B365</f>
        <v>0</v>
      </c>
      <c r="H363" t="str">
        <f>IF(data_ger!$C365=$H$3,data_ger!$E365,"")</f>
        <v/>
      </c>
      <c r="I363" t="str">
        <f>IF(data_ger!$C365=$H$3,data_ger!$G365,"")</f>
        <v/>
      </c>
      <c r="J363" t="str">
        <f>IF(data_ger!$C365=$H$3,data_ger!$I365,"")</f>
        <v/>
      </c>
      <c r="K363" t="str">
        <f>IF(data_ger!$C365=$H$3,data_ger!$K365,"")</f>
        <v/>
      </c>
      <c r="L363" t="str">
        <f>IF(data_ger!$C365=$H$3,data_ger!$M365,"")</f>
        <v/>
      </c>
      <c r="M363" t="str">
        <f>IF(data_ger!$C365=$H$3,data_ger!$N365,"")</f>
        <v/>
      </c>
      <c r="N363" t="str">
        <f>IF(data_ger!$C365=$N$3,data_ger!$E365,"")</f>
        <v/>
      </c>
      <c r="O363" t="str">
        <f>IF(data_ger!$C365=$N$3,data_ger!$G365,"")</f>
        <v/>
      </c>
      <c r="P363" t="str">
        <f>IF(data_ger!$C365=$N$3,data_ger!$I365,"")</f>
        <v/>
      </c>
      <c r="Q363" t="str">
        <f>IF(data_ger!$C365=$N$3,data_ger!$K365,"")</f>
        <v/>
      </c>
      <c r="R363" t="str">
        <f>IF(data_ger!$C365=$N$3,data_ger!$M365,"")</f>
        <v/>
      </c>
      <c r="S363" t="str">
        <f>IF(data_ger!$C365=$N$3,data_ger!$N365,"")</f>
        <v/>
      </c>
      <c r="T363" t="str">
        <f>IF(data_ger!$C365=$T$3,data_ger!$E365,"")</f>
        <v/>
      </c>
      <c r="U363" t="str">
        <f>IF(data_ger!$C365=$T$3,data_ger!$G365,"")</f>
        <v/>
      </c>
      <c r="V363" t="str">
        <f>IF(data_ger!$C365=$T$3,data_ger!$I365,"")</f>
        <v/>
      </c>
      <c r="W363" t="str">
        <f>IF(data_ger!$C365=$T$3,data_ger!$K365,"")</f>
        <v/>
      </c>
      <c r="X363" t="str">
        <f>IF(data_ger!$C365=$T$3,data_ger!$M365,"")</f>
        <v/>
      </c>
      <c r="Y363" t="str">
        <f>IF(data_ger!$C365=$T$3,data_ger!$N365,"")</f>
        <v/>
      </c>
      <c r="Z363" t="str">
        <f>IF(data_ger!$C365=$Z$3,data_ger!$E365,"")</f>
        <v/>
      </c>
      <c r="AA363" t="str">
        <f>IF(data_ger!$C365=$Z$3,data_ger!$G365,"")</f>
        <v/>
      </c>
      <c r="AB363" t="str">
        <f>IF(data_ger!$C365=$Z$3,data_ger!$I365,"")</f>
        <v/>
      </c>
      <c r="AC363" t="str">
        <f>IF(data_ger!$C365=$Z$3,data_ger!$K365,"")</f>
        <v/>
      </c>
      <c r="AD363" t="str">
        <f>IF(data_ger!$C365=$Z$3,data_ger!$M365,"")</f>
        <v/>
      </c>
      <c r="AE363" t="str">
        <f>IF(data_ger!$C365=$Z$3,data_ger!$N365,"")</f>
        <v/>
      </c>
      <c r="AF363" t="str">
        <f>IF(data_ger!$C365=$AF$3,data_ger!$E365,"")</f>
        <v/>
      </c>
      <c r="AG363" t="str">
        <f>IF(data_ger!$C365=$AF$3,data_ger!$G365,"")</f>
        <v/>
      </c>
      <c r="AH363" t="str">
        <f>IF(data_ger!$C365=$AF$3,data_ger!$I365,"")</f>
        <v/>
      </c>
      <c r="AI363" t="str">
        <f>IF(data_ger!$C365=$AF$3,data_ger!$K365,"")</f>
        <v/>
      </c>
      <c r="AJ363" t="str">
        <f>IF(data_ger!$C365=$AF$3,data_ger!$M365,"")</f>
        <v/>
      </c>
      <c r="AK363" t="str">
        <f>IF(data_ger!$C365=$AF$3,data_ger!$N365,"")</f>
        <v/>
      </c>
    </row>
    <row r="364" spans="1:37" x14ac:dyDescent="0.25">
      <c r="A364">
        <f t="shared" si="30"/>
        <v>0</v>
      </c>
      <c r="B364">
        <f t="shared" si="31"/>
        <v>0</v>
      </c>
      <c r="C364">
        <f t="shared" si="32"/>
        <v>0</v>
      </c>
      <c r="D364">
        <f t="shared" si="33"/>
        <v>0</v>
      </c>
      <c r="E364">
        <f t="shared" si="34"/>
        <v>0</v>
      </c>
      <c r="F364">
        <f t="shared" si="35"/>
        <v>0</v>
      </c>
      <c r="G364" s="1">
        <f>data_ger!B366</f>
        <v>0</v>
      </c>
      <c r="H364" t="str">
        <f>IF(data_ger!$C366=$H$3,data_ger!$E366,"")</f>
        <v/>
      </c>
      <c r="I364" t="str">
        <f>IF(data_ger!$C366=$H$3,data_ger!$G366,"")</f>
        <v/>
      </c>
      <c r="J364" t="str">
        <f>IF(data_ger!$C366=$H$3,data_ger!$I366,"")</f>
        <v/>
      </c>
      <c r="K364" t="str">
        <f>IF(data_ger!$C366=$H$3,data_ger!$K366,"")</f>
        <v/>
      </c>
      <c r="L364" t="str">
        <f>IF(data_ger!$C366=$H$3,data_ger!$M366,"")</f>
        <v/>
      </c>
      <c r="M364" t="str">
        <f>IF(data_ger!$C366=$H$3,data_ger!$N366,"")</f>
        <v/>
      </c>
      <c r="N364" t="str">
        <f>IF(data_ger!$C366=$N$3,data_ger!$E366,"")</f>
        <v/>
      </c>
      <c r="O364" t="str">
        <f>IF(data_ger!$C366=$N$3,data_ger!$G366,"")</f>
        <v/>
      </c>
      <c r="P364" t="str">
        <f>IF(data_ger!$C366=$N$3,data_ger!$I366,"")</f>
        <v/>
      </c>
      <c r="Q364" t="str">
        <f>IF(data_ger!$C366=$N$3,data_ger!$K366,"")</f>
        <v/>
      </c>
      <c r="R364" t="str">
        <f>IF(data_ger!$C366=$N$3,data_ger!$M366,"")</f>
        <v/>
      </c>
      <c r="S364" t="str">
        <f>IF(data_ger!$C366=$N$3,data_ger!$N366,"")</f>
        <v/>
      </c>
      <c r="T364" t="str">
        <f>IF(data_ger!$C366=$T$3,data_ger!$E366,"")</f>
        <v/>
      </c>
      <c r="U364" t="str">
        <f>IF(data_ger!$C366=$T$3,data_ger!$G366,"")</f>
        <v/>
      </c>
      <c r="V364" t="str">
        <f>IF(data_ger!$C366=$T$3,data_ger!$I366,"")</f>
        <v/>
      </c>
      <c r="W364" t="str">
        <f>IF(data_ger!$C366=$T$3,data_ger!$K366,"")</f>
        <v/>
      </c>
      <c r="X364" t="str">
        <f>IF(data_ger!$C366=$T$3,data_ger!$M366,"")</f>
        <v/>
      </c>
      <c r="Y364" t="str">
        <f>IF(data_ger!$C366=$T$3,data_ger!$N366,"")</f>
        <v/>
      </c>
      <c r="Z364" t="str">
        <f>IF(data_ger!$C366=$Z$3,data_ger!$E366,"")</f>
        <v/>
      </c>
      <c r="AA364" t="str">
        <f>IF(data_ger!$C366=$Z$3,data_ger!$G366,"")</f>
        <v/>
      </c>
      <c r="AB364" t="str">
        <f>IF(data_ger!$C366=$Z$3,data_ger!$I366,"")</f>
        <v/>
      </c>
      <c r="AC364" t="str">
        <f>IF(data_ger!$C366=$Z$3,data_ger!$K366,"")</f>
        <v/>
      </c>
      <c r="AD364" t="str">
        <f>IF(data_ger!$C366=$Z$3,data_ger!$M366,"")</f>
        <v/>
      </c>
      <c r="AE364" t="str">
        <f>IF(data_ger!$C366=$Z$3,data_ger!$N366,"")</f>
        <v/>
      </c>
      <c r="AF364" t="str">
        <f>IF(data_ger!$C366=$AF$3,data_ger!$E366,"")</f>
        <v/>
      </c>
      <c r="AG364" t="str">
        <f>IF(data_ger!$C366=$AF$3,data_ger!$G366,"")</f>
        <v/>
      </c>
      <c r="AH364" t="str">
        <f>IF(data_ger!$C366=$AF$3,data_ger!$I366,"")</f>
        <v/>
      </c>
      <c r="AI364" t="str">
        <f>IF(data_ger!$C366=$AF$3,data_ger!$K366,"")</f>
        <v/>
      </c>
      <c r="AJ364" t="str">
        <f>IF(data_ger!$C366=$AF$3,data_ger!$M366,"")</f>
        <v/>
      </c>
      <c r="AK364" t="str">
        <f>IF(data_ger!$C366=$AF$3,data_ger!$N366,"")</f>
        <v/>
      </c>
    </row>
    <row r="365" spans="1:37" x14ac:dyDescent="0.25">
      <c r="A365">
        <f t="shared" si="30"/>
        <v>0</v>
      </c>
      <c r="B365">
        <f t="shared" si="31"/>
        <v>0</v>
      </c>
      <c r="C365">
        <f t="shared" si="32"/>
        <v>0</v>
      </c>
      <c r="D365">
        <f t="shared" si="33"/>
        <v>0</v>
      </c>
      <c r="E365">
        <f t="shared" si="34"/>
        <v>0</v>
      </c>
      <c r="F365">
        <f t="shared" si="35"/>
        <v>0</v>
      </c>
      <c r="G365" s="1">
        <f>data_ger!B367</f>
        <v>0</v>
      </c>
      <c r="H365" t="str">
        <f>IF(data_ger!$C367=$H$3,data_ger!$E367,"")</f>
        <v/>
      </c>
      <c r="I365" t="str">
        <f>IF(data_ger!$C367=$H$3,data_ger!$G367,"")</f>
        <v/>
      </c>
      <c r="J365" t="str">
        <f>IF(data_ger!$C367=$H$3,data_ger!$I367,"")</f>
        <v/>
      </c>
      <c r="K365" t="str">
        <f>IF(data_ger!$C367=$H$3,data_ger!$K367,"")</f>
        <v/>
      </c>
      <c r="L365" t="str">
        <f>IF(data_ger!$C367=$H$3,data_ger!$M367,"")</f>
        <v/>
      </c>
      <c r="M365" t="str">
        <f>IF(data_ger!$C367=$H$3,data_ger!$N367,"")</f>
        <v/>
      </c>
      <c r="N365" t="str">
        <f>IF(data_ger!$C367=$N$3,data_ger!$E367,"")</f>
        <v/>
      </c>
      <c r="O365" t="str">
        <f>IF(data_ger!$C367=$N$3,data_ger!$G367,"")</f>
        <v/>
      </c>
      <c r="P365" t="str">
        <f>IF(data_ger!$C367=$N$3,data_ger!$I367,"")</f>
        <v/>
      </c>
      <c r="Q365" t="str">
        <f>IF(data_ger!$C367=$N$3,data_ger!$K367,"")</f>
        <v/>
      </c>
      <c r="R365" t="str">
        <f>IF(data_ger!$C367=$N$3,data_ger!$M367,"")</f>
        <v/>
      </c>
      <c r="S365" t="str">
        <f>IF(data_ger!$C367=$N$3,data_ger!$N367,"")</f>
        <v/>
      </c>
      <c r="T365" t="str">
        <f>IF(data_ger!$C367=$T$3,data_ger!$E367,"")</f>
        <v/>
      </c>
      <c r="U365" t="str">
        <f>IF(data_ger!$C367=$T$3,data_ger!$G367,"")</f>
        <v/>
      </c>
      <c r="V365" t="str">
        <f>IF(data_ger!$C367=$T$3,data_ger!$I367,"")</f>
        <v/>
      </c>
      <c r="W365" t="str">
        <f>IF(data_ger!$C367=$T$3,data_ger!$K367,"")</f>
        <v/>
      </c>
      <c r="X365" t="str">
        <f>IF(data_ger!$C367=$T$3,data_ger!$M367,"")</f>
        <v/>
      </c>
      <c r="Y365" t="str">
        <f>IF(data_ger!$C367=$T$3,data_ger!$N367,"")</f>
        <v/>
      </c>
      <c r="Z365" t="str">
        <f>IF(data_ger!$C367=$Z$3,data_ger!$E367,"")</f>
        <v/>
      </c>
      <c r="AA365" t="str">
        <f>IF(data_ger!$C367=$Z$3,data_ger!$G367,"")</f>
        <v/>
      </c>
      <c r="AB365" t="str">
        <f>IF(data_ger!$C367=$Z$3,data_ger!$I367,"")</f>
        <v/>
      </c>
      <c r="AC365" t="str">
        <f>IF(data_ger!$C367=$Z$3,data_ger!$K367,"")</f>
        <v/>
      </c>
      <c r="AD365" t="str">
        <f>IF(data_ger!$C367=$Z$3,data_ger!$M367,"")</f>
        <v/>
      </c>
      <c r="AE365" t="str">
        <f>IF(data_ger!$C367=$Z$3,data_ger!$N367,"")</f>
        <v/>
      </c>
      <c r="AF365" t="str">
        <f>IF(data_ger!$C367=$AF$3,data_ger!$E367,"")</f>
        <v/>
      </c>
      <c r="AG365" t="str">
        <f>IF(data_ger!$C367=$AF$3,data_ger!$G367,"")</f>
        <v/>
      </c>
      <c r="AH365" t="str">
        <f>IF(data_ger!$C367=$AF$3,data_ger!$I367,"")</f>
        <v/>
      </c>
      <c r="AI365" t="str">
        <f>IF(data_ger!$C367=$AF$3,data_ger!$K367,"")</f>
        <v/>
      </c>
      <c r="AJ365" t="str">
        <f>IF(data_ger!$C367=$AF$3,data_ger!$M367,"")</f>
        <v/>
      </c>
      <c r="AK365" t="str">
        <f>IF(data_ger!$C367=$AF$3,data_ger!$N367,"")</f>
        <v/>
      </c>
    </row>
    <row r="366" spans="1:37" x14ac:dyDescent="0.25">
      <c r="A366">
        <f t="shared" si="30"/>
        <v>0</v>
      </c>
      <c r="B366">
        <f t="shared" si="31"/>
        <v>0</v>
      </c>
      <c r="C366">
        <f t="shared" si="32"/>
        <v>0</v>
      </c>
      <c r="D366">
        <f t="shared" si="33"/>
        <v>0</v>
      </c>
      <c r="E366">
        <f t="shared" si="34"/>
        <v>0</v>
      </c>
      <c r="F366">
        <f t="shared" si="35"/>
        <v>0</v>
      </c>
      <c r="G366" s="1">
        <f>data_ger!B368</f>
        <v>0</v>
      </c>
      <c r="H366" t="str">
        <f>IF(data_ger!$C368=$H$3,data_ger!$E368,"")</f>
        <v/>
      </c>
      <c r="I366" t="str">
        <f>IF(data_ger!$C368=$H$3,data_ger!$G368,"")</f>
        <v/>
      </c>
      <c r="J366" t="str">
        <f>IF(data_ger!$C368=$H$3,data_ger!$I368,"")</f>
        <v/>
      </c>
      <c r="K366" t="str">
        <f>IF(data_ger!$C368=$H$3,data_ger!$K368,"")</f>
        <v/>
      </c>
      <c r="L366" t="str">
        <f>IF(data_ger!$C368=$H$3,data_ger!$M368,"")</f>
        <v/>
      </c>
      <c r="M366" t="str">
        <f>IF(data_ger!$C368=$H$3,data_ger!$N368,"")</f>
        <v/>
      </c>
      <c r="N366" t="str">
        <f>IF(data_ger!$C368=$N$3,data_ger!$E368,"")</f>
        <v/>
      </c>
      <c r="O366" t="str">
        <f>IF(data_ger!$C368=$N$3,data_ger!$G368,"")</f>
        <v/>
      </c>
      <c r="P366" t="str">
        <f>IF(data_ger!$C368=$N$3,data_ger!$I368,"")</f>
        <v/>
      </c>
      <c r="Q366" t="str">
        <f>IF(data_ger!$C368=$N$3,data_ger!$K368,"")</f>
        <v/>
      </c>
      <c r="R366" t="str">
        <f>IF(data_ger!$C368=$N$3,data_ger!$M368,"")</f>
        <v/>
      </c>
      <c r="S366" t="str">
        <f>IF(data_ger!$C368=$N$3,data_ger!$N368,"")</f>
        <v/>
      </c>
      <c r="T366" t="str">
        <f>IF(data_ger!$C368=$T$3,data_ger!$E368,"")</f>
        <v/>
      </c>
      <c r="U366" t="str">
        <f>IF(data_ger!$C368=$T$3,data_ger!$G368,"")</f>
        <v/>
      </c>
      <c r="V366" t="str">
        <f>IF(data_ger!$C368=$T$3,data_ger!$I368,"")</f>
        <v/>
      </c>
      <c r="W366" t="str">
        <f>IF(data_ger!$C368=$T$3,data_ger!$K368,"")</f>
        <v/>
      </c>
      <c r="X366" t="str">
        <f>IF(data_ger!$C368=$T$3,data_ger!$M368,"")</f>
        <v/>
      </c>
      <c r="Y366" t="str">
        <f>IF(data_ger!$C368=$T$3,data_ger!$N368,"")</f>
        <v/>
      </c>
      <c r="Z366" t="str">
        <f>IF(data_ger!$C368=$Z$3,data_ger!$E368,"")</f>
        <v/>
      </c>
      <c r="AA366" t="str">
        <f>IF(data_ger!$C368=$Z$3,data_ger!$G368,"")</f>
        <v/>
      </c>
      <c r="AB366" t="str">
        <f>IF(data_ger!$C368=$Z$3,data_ger!$I368,"")</f>
        <v/>
      </c>
      <c r="AC366" t="str">
        <f>IF(data_ger!$C368=$Z$3,data_ger!$K368,"")</f>
        <v/>
      </c>
      <c r="AD366" t="str">
        <f>IF(data_ger!$C368=$Z$3,data_ger!$M368,"")</f>
        <v/>
      </c>
      <c r="AE366" t="str">
        <f>IF(data_ger!$C368=$Z$3,data_ger!$N368,"")</f>
        <v/>
      </c>
      <c r="AF366" t="str">
        <f>IF(data_ger!$C368=$AF$3,data_ger!$E368,"")</f>
        <v/>
      </c>
      <c r="AG366" t="str">
        <f>IF(data_ger!$C368=$AF$3,data_ger!$G368,"")</f>
        <v/>
      </c>
      <c r="AH366" t="str">
        <f>IF(data_ger!$C368=$AF$3,data_ger!$I368,"")</f>
        <v/>
      </c>
      <c r="AI366" t="str">
        <f>IF(data_ger!$C368=$AF$3,data_ger!$K368,"")</f>
        <v/>
      </c>
      <c r="AJ366" t="str">
        <f>IF(data_ger!$C368=$AF$3,data_ger!$M368,"")</f>
        <v/>
      </c>
      <c r="AK366" t="str">
        <f>IF(data_ger!$C368=$AF$3,data_ger!$N368,"")</f>
        <v/>
      </c>
    </row>
    <row r="367" spans="1:37" x14ac:dyDescent="0.25">
      <c r="A367">
        <f t="shared" si="30"/>
        <v>0</v>
      </c>
      <c r="B367">
        <f t="shared" si="31"/>
        <v>0</v>
      </c>
      <c r="C367">
        <f t="shared" si="32"/>
        <v>0</v>
      </c>
      <c r="D367">
        <f t="shared" si="33"/>
        <v>0</v>
      </c>
      <c r="E367">
        <f t="shared" si="34"/>
        <v>0</v>
      </c>
      <c r="F367">
        <f t="shared" si="35"/>
        <v>0</v>
      </c>
      <c r="G367" s="1">
        <f>data_ger!B369</f>
        <v>0</v>
      </c>
      <c r="H367" t="str">
        <f>IF(data_ger!$C369=$H$3,data_ger!$E369,"")</f>
        <v/>
      </c>
      <c r="I367" t="str">
        <f>IF(data_ger!$C369=$H$3,data_ger!$G369,"")</f>
        <v/>
      </c>
      <c r="J367" t="str">
        <f>IF(data_ger!$C369=$H$3,data_ger!$I369,"")</f>
        <v/>
      </c>
      <c r="K367" t="str">
        <f>IF(data_ger!$C369=$H$3,data_ger!$K369,"")</f>
        <v/>
      </c>
      <c r="L367" t="str">
        <f>IF(data_ger!$C369=$H$3,data_ger!$M369,"")</f>
        <v/>
      </c>
      <c r="M367" t="str">
        <f>IF(data_ger!$C369=$H$3,data_ger!$N369,"")</f>
        <v/>
      </c>
      <c r="N367" t="str">
        <f>IF(data_ger!$C369=$N$3,data_ger!$E369,"")</f>
        <v/>
      </c>
      <c r="O367" t="str">
        <f>IF(data_ger!$C369=$N$3,data_ger!$G369,"")</f>
        <v/>
      </c>
      <c r="P367" t="str">
        <f>IF(data_ger!$C369=$N$3,data_ger!$I369,"")</f>
        <v/>
      </c>
      <c r="Q367" t="str">
        <f>IF(data_ger!$C369=$N$3,data_ger!$K369,"")</f>
        <v/>
      </c>
      <c r="R367" t="str">
        <f>IF(data_ger!$C369=$N$3,data_ger!$M369,"")</f>
        <v/>
      </c>
      <c r="S367" t="str">
        <f>IF(data_ger!$C369=$N$3,data_ger!$N369,"")</f>
        <v/>
      </c>
      <c r="T367" t="str">
        <f>IF(data_ger!$C369=$T$3,data_ger!$E369,"")</f>
        <v/>
      </c>
      <c r="U367" t="str">
        <f>IF(data_ger!$C369=$T$3,data_ger!$G369,"")</f>
        <v/>
      </c>
      <c r="V367" t="str">
        <f>IF(data_ger!$C369=$T$3,data_ger!$I369,"")</f>
        <v/>
      </c>
      <c r="W367" t="str">
        <f>IF(data_ger!$C369=$T$3,data_ger!$K369,"")</f>
        <v/>
      </c>
      <c r="X367" t="str">
        <f>IF(data_ger!$C369=$T$3,data_ger!$M369,"")</f>
        <v/>
      </c>
      <c r="Y367" t="str">
        <f>IF(data_ger!$C369=$T$3,data_ger!$N369,"")</f>
        <v/>
      </c>
      <c r="Z367" t="str">
        <f>IF(data_ger!$C369=$Z$3,data_ger!$E369,"")</f>
        <v/>
      </c>
      <c r="AA367" t="str">
        <f>IF(data_ger!$C369=$Z$3,data_ger!$G369,"")</f>
        <v/>
      </c>
      <c r="AB367" t="str">
        <f>IF(data_ger!$C369=$Z$3,data_ger!$I369,"")</f>
        <v/>
      </c>
      <c r="AC367" t="str">
        <f>IF(data_ger!$C369=$Z$3,data_ger!$K369,"")</f>
        <v/>
      </c>
      <c r="AD367" t="str">
        <f>IF(data_ger!$C369=$Z$3,data_ger!$M369,"")</f>
        <v/>
      </c>
      <c r="AE367" t="str">
        <f>IF(data_ger!$C369=$Z$3,data_ger!$N369,"")</f>
        <v/>
      </c>
      <c r="AF367" t="str">
        <f>IF(data_ger!$C369=$AF$3,data_ger!$E369,"")</f>
        <v/>
      </c>
      <c r="AG367" t="str">
        <f>IF(data_ger!$C369=$AF$3,data_ger!$G369,"")</f>
        <v/>
      </c>
      <c r="AH367" t="str">
        <f>IF(data_ger!$C369=$AF$3,data_ger!$I369,"")</f>
        <v/>
      </c>
      <c r="AI367" t="str">
        <f>IF(data_ger!$C369=$AF$3,data_ger!$K369,"")</f>
        <v/>
      </c>
      <c r="AJ367" t="str">
        <f>IF(data_ger!$C369=$AF$3,data_ger!$M369,"")</f>
        <v/>
      </c>
      <c r="AK367" t="str">
        <f>IF(data_ger!$C369=$AF$3,data_ger!$N369,"")</f>
        <v/>
      </c>
    </row>
    <row r="368" spans="1:37" x14ac:dyDescent="0.25">
      <c r="A368">
        <f t="shared" si="30"/>
        <v>0</v>
      </c>
      <c r="B368">
        <f t="shared" si="31"/>
        <v>0</v>
      </c>
      <c r="C368">
        <f t="shared" si="32"/>
        <v>0</v>
      </c>
      <c r="D368">
        <f t="shared" si="33"/>
        <v>0</v>
      </c>
      <c r="E368">
        <f t="shared" si="34"/>
        <v>0</v>
      </c>
      <c r="F368">
        <f t="shared" si="35"/>
        <v>0</v>
      </c>
      <c r="G368" s="1">
        <f>data_ger!B370</f>
        <v>0</v>
      </c>
      <c r="H368" t="str">
        <f>IF(data_ger!$C370=$H$3,data_ger!$E370,"")</f>
        <v/>
      </c>
      <c r="I368" t="str">
        <f>IF(data_ger!$C370=$H$3,data_ger!$G370,"")</f>
        <v/>
      </c>
      <c r="J368" t="str">
        <f>IF(data_ger!$C370=$H$3,data_ger!$I370,"")</f>
        <v/>
      </c>
      <c r="K368" t="str">
        <f>IF(data_ger!$C370=$H$3,data_ger!$K370,"")</f>
        <v/>
      </c>
      <c r="L368" t="str">
        <f>IF(data_ger!$C370=$H$3,data_ger!$M370,"")</f>
        <v/>
      </c>
      <c r="M368" t="str">
        <f>IF(data_ger!$C370=$H$3,data_ger!$N370,"")</f>
        <v/>
      </c>
      <c r="N368" t="str">
        <f>IF(data_ger!$C370=$N$3,data_ger!$E370,"")</f>
        <v/>
      </c>
      <c r="O368" t="str">
        <f>IF(data_ger!$C370=$N$3,data_ger!$G370,"")</f>
        <v/>
      </c>
      <c r="P368" t="str">
        <f>IF(data_ger!$C370=$N$3,data_ger!$I370,"")</f>
        <v/>
      </c>
      <c r="Q368" t="str">
        <f>IF(data_ger!$C370=$N$3,data_ger!$K370,"")</f>
        <v/>
      </c>
      <c r="R368" t="str">
        <f>IF(data_ger!$C370=$N$3,data_ger!$M370,"")</f>
        <v/>
      </c>
      <c r="S368" t="str">
        <f>IF(data_ger!$C370=$N$3,data_ger!$N370,"")</f>
        <v/>
      </c>
      <c r="T368" t="str">
        <f>IF(data_ger!$C370=$T$3,data_ger!$E370,"")</f>
        <v/>
      </c>
      <c r="U368" t="str">
        <f>IF(data_ger!$C370=$T$3,data_ger!$G370,"")</f>
        <v/>
      </c>
      <c r="V368" t="str">
        <f>IF(data_ger!$C370=$T$3,data_ger!$I370,"")</f>
        <v/>
      </c>
      <c r="W368" t="str">
        <f>IF(data_ger!$C370=$T$3,data_ger!$K370,"")</f>
        <v/>
      </c>
      <c r="X368" t="str">
        <f>IF(data_ger!$C370=$T$3,data_ger!$M370,"")</f>
        <v/>
      </c>
      <c r="Y368" t="str">
        <f>IF(data_ger!$C370=$T$3,data_ger!$N370,"")</f>
        <v/>
      </c>
      <c r="Z368" t="str">
        <f>IF(data_ger!$C370=$Z$3,data_ger!$E370,"")</f>
        <v/>
      </c>
      <c r="AA368" t="str">
        <f>IF(data_ger!$C370=$Z$3,data_ger!$G370,"")</f>
        <v/>
      </c>
      <c r="AB368" t="str">
        <f>IF(data_ger!$C370=$Z$3,data_ger!$I370,"")</f>
        <v/>
      </c>
      <c r="AC368" t="str">
        <f>IF(data_ger!$C370=$Z$3,data_ger!$K370,"")</f>
        <v/>
      </c>
      <c r="AD368" t="str">
        <f>IF(data_ger!$C370=$Z$3,data_ger!$M370,"")</f>
        <v/>
      </c>
      <c r="AE368" t="str">
        <f>IF(data_ger!$C370=$Z$3,data_ger!$N370,"")</f>
        <v/>
      </c>
      <c r="AF368" t="str">
        <f>IF(data_ger!$C370=$AF$3,data_ger!$E370,"")</f>
        <v/>
      </c>
      <c r="AG368" t="str">
        <f>IF(data_ger!$C370=$AF$3,data_ger!$G370,"")</f>
        <v/>
      </c>
      <c r="AH368" t="str">
        <f>IF(data_ger!$C370=$AF$3,data_ger!$I370,"")</f>
        <v/>
      </c>
      <c r="AI368" t="str">
        <f>IF(data_ger!$C370=$AF$3,data_ger!$K370,"")</f>
        <v/>
      </c>
      <c r="AJ368" t="str">
        <f>IF(data_ger!$C370=$AF$3,data_ger!$M370,"")</f>
        <v/>
      </c>
      <c r="AK368" t="str">
        <f>IF(data_ger!$C370=$AF$3,data_ger!$N370,"")</f>
        <v/>
      </c>
    </row>
    <row r="369" spans="1:37" x14ac:dyDescent="0.25">
      <c r="A369">
        <f t="shared" si="30"/>
        <v>0</v>
      </c>
      <c r="B369">
        <f t="shared" si="31"/>
        <v>0</v>
      </c>
      <c r="C369">
        <f t="shared" si="32"/>
        <v>0</v>
      </c>
      <c r="D369">
        <f t="shared" si="33"/>
        <v>0</v>
      </c>
      <c r="E369">
        <f t="shared" si="34"/>
        <v>0</v>
      </c>
      <c r="F369">
        <f t="shared" si="35"/>
        <v>0</v>
      </c>
      <c r="G369" s="1">
        <f>data_ger!B371</f>
        <v>0</v>
      </c>
      <c r="H369" t="str">
        <f>IF(data_ger!$C371=$H$3,data_ger!$E371,"")</f>
        <v/>
      </c>
      <c r="I369" t="str">
        <f>IF(data_ger!$C371=$H$3,data_ger!$G371,"")</f>
        <v/>
      </c>
      <c r="J369" t="str">
        <f>IF(data_ger!$C371=$H$3,data_ger!$I371,"")</f>
        <v/>
      </c>
      <c r="K369" t="str">
        <f>IF(data_ger!$C371=$H$3,data_ger!$K371,"")</f>
        <v/>
      </c>
      <c r="L369" t="str">
        <f>IF(data_ger!$C371=$H$3,data_ger!$M371,"")</f>
        <v/>
      </c>
      <c r="M369" t="str">
        <f>IF(data_ger!$C371=$H$3,data_ger!$N371,"")</f>
        <v/>
      </c>
      <c r="N369" t="str">
        <f>IF(data_ger!$C371=$N$3,data_ger!$E371,"")</f>
        <v/>
      </c>
      <c r="O369" t="str">
        <f>IF(data_ger!$C371=$N$3,data_ger!$G371,"")</f>
        <v/>
      </c>
      <c r="P369" t="str">
        <f>IF(data_ger!$C371=$N$3,data_ger!$I371,"")</f>
        <v/>
      </c>
      <c r="Q369" t="str">
        <f>IF(data_ger!$C371=$N$3,data_ger!$K371,"")</f>
        <v/>
      </c>
      <c r="R369" t="str">
        <f>IF(data_ger!$C371=$N$3,data_ger!$M371,"")</f>
        <v/>
      </c>
      <c r="S369" t="str">
        <f>IF(data_ger!$C371=$N$3,data_ger!$N371,"")</f>
        <v/>
      </c>
      <c r="T369" t="str">
        <f>IF(data_ger!$C371=$T$3,data_ger!$E371,"")</f>
        <v/>
      </c>
      <c r="U369" t="str">
        <f>IF(data_ger!$C371=$T$3,data_ger!$G371,"")</f>
        <v/>
      </c>
      <c r="V369" t="str">
        <f>IF(data_ger!$C371=$T$3,data_ger!$I371,"")</f>
        <v/>
      </c>
      <c r="W369" t="str">
        <f>IF(data_ger!$C371=$T$3,data_ger!$K371,"")</f>
        <v/>
      </c>
      <c r="X369" t="str">
        <f>IF(data_ger!$C371=$T$3,data_ger!$M371,"")</f>
        <v/>
      </c>
      <c r="Y369" t="str">
        <f>IF(data_ger!$C371=$T$3,data_ger!$N371,"")</f>
        <v/>
      </c>
      <c r="Z369" t="str">
        <f>IF(data_ger!$C371=$Z$3,data_ger!$E371,"")</f>
        <v/>
      </c>
      <c r="AA369" t="str">
        <f>IF(data_ger!$C371=$Z$3,data_ger!$G371,"")</f>
        <v/>
      </c>
      <c r="AB369" t="str">
        <f>IF(data_ger!$C371=$Z$3,data_ger!$I371,"")</f>
        <v/>
      </c>
      <c r="AC369" t="str">
        <f>IF(data_ger!$C371=$Z$3,data_ger!$K371,"")</f>
        <v/>
      </c>
      <c r="AD369" t="str">
        <f>IF(data_ger!$C371=$Z$3,data_ger!$M371,"")</f>
        <v/>
      </c>
      <c r="AE369" t="str">
        <f>IF(data_ger!$C371=$Z$3,data_ger!$N371,"")</f>
        <v/>
      </c>
      <c r="AF369" t="str">
        <f>IF(data_ger!$C371=$AF$3,data_ger!$E371,"")</f>
        <v/>
      </c>
      <c r="AG369" t="str">
        <f>IF(data_ger!$C371=$AF$3,data_ger!$G371,"")</f>
        <v/>
      </c>
      <c r="AH369" t="str">
        <f>IF(data_ger!$C371=$AF$3,data_ger!$I371,"")</f>
        <v/>
      </c>
      <c r="AI369" t="str">
        <f>IF(data_ger!$C371=$AF$3,data_ger!$K371,"")</f>
        <v/>
      </c>
      <c r="AJ369" t="str">
        <f>IF(data_ger!$C371=$AF$3,data_ger!$M371,"")</f>
        <v/>
      </c>
      <c r="AK369" t="str">
        <f>IF(data_ger!$C371=$AF$3,data_ger!$N371,"")</f>
        <v/>
      </c>
    </row>
    <row r="370" spans="1:37" x14ac:dyDescent="0.25">
      <c r="A370">
        <f t="shared" si="30"/>
        <v>0</v>
      </c>
      <c r="B370">
        <f t="shared" si="31"/>
        <v>0</v>
      </c>
      <c r="C370">
        <f t="shared" si="32"/>
        <v>0</v>
      </c>
      <c r="D370">
        <f t="shared" si="33"/>
        <v>0</v>
      </c>
      <c r="E370">
        <f t="shared" si="34"/>
        <v>0</v>
      </c>
      <c r="F370">
        <f t="shared" si="35"/>
        <v>0</v>
      </c>
      <c r="G370" s="1">
        <f>data_ger!B372</f>
        <v>0</v>
      </c>
      <c r="H370" t="str">
        <f>IF(data_ger!$C372=$H$3,data_ger!$E372,"")</f>
        <v/>
      </c>
      <c r="I370" t="str">
        <f>IF(data_ger!$C372=$H$3,data_ger!$G372,"")</f>
        <v/>
      </c>
      <c r="J370" t="str">
        <f>IF(data_ger!$C372=$H$3,data_ger!$I372,"")</f>
        <v/>
      </c>
      <c r="K370" t="str">
        <f>IF(data_ger!$C372=$H$3,data_ger!$K372,"")</f>
        <v/>
      </c>
      <c r="L370" t="str">
        <f>IF(data_ger!$C372=$H$3,data_ger!$M372,"")</f>
        <v/>
      </c>
      <c r="M370" t="str">
        <f>IF(data_ger!$C372=$H$3,data_ger!$N372,"")</f>
        <v/>
      </c>
      <c r="N370" t="str">
        <f>IF(data_ger!$C372=$N$3,data_ger!$E372,"")</f>
        <v/>
      </c>
      <c r="O370" t="str">
        <f>IF(data_ger!$C372=$N$3,data_ger!$G372,"")</f>
        <v/>
      </c>
      <c r="P370" t="str">
        <f>IF(data_ger!$C372=$N$3,data_ger!$I372,"")</f>
        <v/>
      </c>
      <c r="Q370" t="str">
        <f>IF(data_ger!$C372=$N$3,data_ger!$K372,"")</f>
        <v/>
      </c>
      <c r="R370" t="str">
        <f>IF(data_ger!$C372=$N$3,data_ger!$M372,"")</f>
        <v/>
      </c>
      <c r="S370" t="str">
        <f>IF(data_ger!$C372=$N$3,data_ger!$N372,"")</f>
        <v/>
      </c>
      <c r="T370" t="str">
        <f>IF(data_ger!$C372=$T$3,data_ger!$E372,"")</f>
        <v/>
      </c>
      <c r="U370" t="str">
        <f>IF(data_ger!$C372=$T$3,data_ger!$G372,"")</f>
        <v/>
      </c>
      <c r="V370" t="str">
        <f>IF(data_ger!$C372=$T$3,data_ger!$I372,"")</f>
        <v/>
      </c>
      <c r="W370" t="str">
        <f>IF(data_ger!$C372=$T$3,data_ger!$K372,"")</f>
        <v/>
      </c>
      <c r="X370" t="str">
        <f>IF(data_ger!$C372=$T$3,data_ger!$M372,"")</f>
        <v/>
      </c>
      <c r="Y370" t="str">
        <f>IF(data_ger!$C372=$T$3,data_ger!$N372,"")</f>
        <v/>
      </c>
      <c r="Z370" t="str">
        <f>IF(data_ger!$C372=$Z$3,data_ger!$E372,"")</f>
        <v/>
      </c>
      <c r="AA370" t="str">
        <f>IF(data_ger!$C372=$Z$3,data_ger!$G372,"")</f>
        <v/>
      </c>
      <c r="AB370" t="str">
        <f>IF(data_ger!$C372=$Z$3,data_ger!$I372,"")</f>
        <v/>
      </c>
      <c r="AC370" t="str">
        <f>IF(data_ger!$C372=$Z$3,data_ger!$K372,"")</f>
        <v/>
      </c>
      <c r="AD370" t="str">
        <f>IF(data_ger!$C372=$Z$3,data_ger!$M372,"")</f>
        <v/>
      </c>
      <c r="AE370" t="str">
        <f>IF(data_ger!$C372=$Z$3,data_ger!$N372,"")</f>
        <v/>
      </c>
      <c r="AF370" t="str">
        <f>IF(data_ger!$C372=$AF$3,data_ger!$E372,"")</f>
        <v/>
      </c>
      <c r="AG370" t="str">
        <f>IF(data_ger!$C372=$AF$3,data_ger!$G372,"")</f>
        <v/>
      </c>
      <c r="AH370" t="str">
        <f>IF(data_ger!$C372=$AF$3,data_ger!$I372,"")</f>
        <v/>
      </c>
      <c r="AI370" t="str">
        <f>IF(data_ger!$C372=$AF$3,data_ger!$K372,"")</f>
        <v/>
      </c>
      <c r="AJ370" t="str">
        <f>IF(data_ger!$C372=$AF$3,data_ger!$M372,"")</f>
        <v/>
      </c>
      <c r="AK370" t="str">
        <f>IF(data_ger!$C372=$AF$3,data_ger!$N372,"")</f>
        <v/>
      </c>
    </row>
    <row r="371" spans="1:37" x14ac:dyDescent="0.25">
      <c r="A371">
        <f t="shared" si="30"/>
        <v>0</v>
      </c>
      <c r="B371">
        <f t="shared" si="31"/>
        <v>0</v>
      </c>
      <c r="C371">
        <f t="shared" si="32"/>
        <v>0</v>
      </c>
      <c r="D371">
        <f t="shared" si="33"/>
        <v>0</v>
      </c>
      <c r="E371">
        <f t="shared" si="34"/>
        <v>0</v>
      </c>
      <c r="F371">
        <f t="shared" si="35"/>
        <v>0</v>
      </c>
      <c r="G371" s="1">
        <f>data_ger!B373</f>
        <v>0</v>
      </c>
      <c r="H371" t="str">
        <f>IF(data_ger!$C373=$H$3,data_ger!$E373,"")</f>
        <v/>
      </c>
      <c r="I371" t="str">
        <f>IF(data_ger!$C373=$H$3,data_ger!$G373,"")</f>
        <v/>
      </c>
      <c r="J371" t="str">
        <f>IF(data_ger!$C373=$H$3,data_ger!$I373,"")</f>
        <v/>
      </c>
      <c r="K371" t="str">
        <f>IF(data_ger!$C373=$H$3,data_ger!$K373,"")</f>
        <v/>
      </c>
      <c r="L371" t="str">
        <f>IF(data_ger!$C373=$H$3,data_ger!$M373,"")</f>
        <v/>
      </c>
      <c r="M371" t="str">
        <f>IF(data_ger!$C373=$H$3,data_ger!$N373,"")</f>
        <v/>
      </c>
      <c r="N371" t="str">
        <f>IF(data_ger!$C373=$N$3,data_ger!$E373,"")</f>
        <v/>
      </c>
      <c r="O371" t="str">
        <f>IF(data_ger!$C373=$N$3,data_ger!$G373,"")</f>
        <v/>
      </c>
      <c r="P371" t="str">
        <f>IF(data_ger!$C373=$N$3,data_ger!$I373,"")</f>
        <v/>
      </c>
      <c r="Q371" t="str">
        <f>IF(data_ger!$C373=$N$3,data_ger!$K373,"")</f>
        <v/>
      </c>
      <c r="R371" t="str">
        <f>IF(data_ger!$C373=$N$3,data_ger!$M373,"")</f>
        <v/>
      </c>
      <c r="S371" t="str">
        <f>IF(data_ger!$C373=$N$3,data_ger!$N373,"")</f>
        <v/>
      </c>
      <c r="T371" t="str">
        <f>IF(data_ger!$C373=$T$3,data_ger!$E373,"")</f>
        <v/>
      </c>
      <c r="U371" t="str">
        <f>IF(data_ger!$C373=$T$3,data_ger!$G373,"")</f>
        <v/>
      </c>
      <c r="V371" t="str">
        <f>IF(data_ger!$C373=$T$3,data_ger!$I373,"")</f>
        <v/>
      </c>
      <c r="W371" t="str">
        <f>IF(data_ger!$C373=$T$3,data_ger!$K373,"")</f>
        <v/>
      </c>
      <c r="X371" t="str">
        <f>IF(data_ger!$C373=$T$3,data_ger!$M373,"")</f>
        <v/>
      </c>
      <c r="Y371" t="str">
        <f>IF(data_ger!$C373=$T$3,data_ger!$N373,"")</f>
        <v/>
      </c>
      <c r="Z371" t="str">
        <f>IF(data_ger!$C373=$Z$3,data_ger!$E373,"")</f>
        <v/>
      </c>
      <c r="AA371" t="str">
        <f>IF(data_ger!$C373=$Z$3,data_ger!$G373,"")</f>
        <v/>
      </c>
      <c r="AB371" t="str">
        <f>IF(data_ger!$C373=$Z$3,data_ger!$I373,"")</f>
        <v/>
      </c>
      <c r="AC371" t="str">
        <f>IF(data_ger!$C373=$Z$3,data_ger!$K373,"")</f>
        <v/>
      </c>
      <c r="AD371" t="str">
        <f>IF(data_ger!$C373=$Z$3,data_ger!$M373,"")</f>
        <v/>
      </c>
      <c r="AE371" t="str">
        <f>IF(data_ger!$C373=$Z$3,data_ger!$N373,"")</f>
        <v/>
      </c>
      <c r="AF371" t="str">
        <f>IF(data_ger!$C373=$AF$3,data_ger!$E373,"")</f>
        <v/>
      </c>
      <c r="AG371" t="str">
        <f>IF(data_ger!$C373=$AF$3,data_ger!$G373,"")</f>
        <v/>
      </c>
      <c r="AH371" t="str">
        <f>IF(data_ger!$C373=$AF$3,data_ger!$I373,"")</f>
        <v/>
      </c>
      <c r="AI371" t="str">
        <f>IF(data_ger!$C373=$AF$3,data_ger!$K373,"")</f>
        <v/>
      </c>
      <c r="AJ371" t="str">
        <f>IF(data_ger!$C373=$AF$3,data_ger!$M373,"")</f>
        <v/>
      </c>
      <c r="AK371" t="str">
        <f>IF(data_ger!$C373=$AF$3,data_ger!$N373,"")</f>
        <v/>
      </c>
    </row>
    <row r="372" spans="1:37" x14ac:dyDescent="0.25">
      <c r="A372">
        <f t="shared" si="30"/>
        <v>0</v>
      </c>
      <c r="B372">
        <f t="shared" si="31"/>
        <v>0</v>
      </c>
      <c r="C372">
        <f t="shared" si="32"/>
        <v>0</v>
      </c>
      <c r="D372">
        <f t="shared" si="33"/>
        <v>0</v>
      </c>
      <c r="E372">
        <f t="shared" si="34"/>
        <v>0</v>
      </c>
      <c r="F372">
        <f t="shared" si="35"/>
        <v>0</v>
      </c>
      <c r="G372" s="1">
        <f>data_ger!B374</f>
        <v>0</v>
      </c>
      <c r="H372" t="str">
        <f>IF(data_ger!$C374=$H$3,data_ger!$E374,"")</f>
        <v/>
      </c>
      <c r="I372" t="str">
        <f>IF(data_ger!$C374=$H$3,data_ger!$G374,"")</f>
        <v/>
      </c>
      <c r="J372" t="str">
        <f>IF(data_ger!$C374=$H$3,data_ger!$I374,"")</f>
        <v/>
      </c>
      <c r="K372" t="str">
        <f>IF(data_ger!$C374=$H$3,data_ger!$K374,"")</f>
        <v/>
      </c>
      <c r="L372" t="str">
        <f>IF(data_ger!$C374=$H$3,data_ger!$M374,"")</f>
        <v/>
      </c>
      <c r="M372" t="str">
        <f>IF(data_ger!$C374=$H$3,data_ger!$N374,"")</f>
        <v/>
      </c>
      <c r="N372" t="str">
        <f>IF(data_ger!$C374=$N$3,data_ger!$E374,"")</f>
        <v/>
      </c>
      <c r="O372" t="str">
        <f>IF(data_ger!$C374=$N$3,data_ger!$G374,"")</f>
        <v/>
      </c>
      <c r="P372" t="str">
        <f>IF(data_ger!$C374=$N$3,data_ger!$I374,"")</f>
        <v/>
      </c>
      <c r="Q372" t="str">
        <f>IF(data_ger!$C374=$N$3,data_ger!$K374,"")</f>
        <v/>
      </c>
      <c r="R372" t="str">
        <f>IF(data_ger!$C374=$N$3,data_ger!$M374,"")</f>
        <v/>
      </c>
      <c r="S372" t="str">
        <f>IF(data_ger!$C374=$N$3,data_ger!$N374,"")</f>
        <v/>
      </c>
      <c r="T372" t="str">
        <f>IF(data_ger!$C374=$T$3,data_ger!$E374,"")</f>
        <v/>
      </c>
      <c r="U372" t="str">
        <f>IF(data_ger!$C374=$T$3,data_ger!$G374,"")</f>
        <v/>
      </c>
      <c r="V372" t="str">
        <f>IF(data_ger!$C374=$T$3,data_ger!$I374,"")</f>
        <v/>
      </c>
      <c r="W372" t="str">
        <f>IF(data_ger!$C374=$T$3,data_ger!$K374,"")</f>
        <v/>
      </c>
      <c r="X372" t="str">
        <f>IF(data_ger!$C374=$T$3,data_ger!$M374,"")</f>
        <v/>
      </c>
      <c r="Y372" t="str">
        <f>IF(data_ger!$C374=$T$3,data_ger!$N374,"")</f>
        <v/>
      </c>
      <c r="Z372" t="str">
        <f>IF(data_ger!$C374=$Z$3,data_ger!$E374,"")</f>
        <v/>
      </c>
      <c r="AA372" t="str">
        <f>IF(data_ger!$C374=$Z$3,data_ger!$G374,"")</f>
        <v/>
      </c>
      <c r="AB372" t="str">
        <f>IF(data_ger!$C374=$Z$3,data_ger!$I374,"")</f>
        <v/>
      </c>
      <c r="AC372" t="str">
        <f>IF(data_ger!$C374=$Z$3,data_ger!$K374,"")</f>
        <v/>
      </c>
      <c r="AD372" t="str">
        <f>IF(data_ger!$C374=$Z$3,data_ger!$M374,"")</f>
        <v/>
      </c>
      <c r="AE372" t="str">
        <f>IF(data_ger!$C374=$Z$3,data_ger!$N374,"")</f>
        <v/>
      </c>
      <c r="AF372" t="str">
        <f>IF(data_ger!$C374=$AF$3,data_ger!$E374,"")</f>
        <v/>
      </c>
      <c r="AG372" t="str">
        <f>IF(data_ger!$C374=$AF$3,data_ger!$G374,"")</f>
        <v/>
      </c>
      <c r="AH372" t="str">
        <f>IF(data_ger!$C374=$AF$3,data_ger!$I374,"")</f>
        <v/>
      </c>
      <c r="AI372" t="str">
        <f>IF(data_ger!$C374=$AF$3,data_ger!$K374,"")</f>
        <v/>
      </c>
      <c r="AJ372" t="str">
        <f>IF(data_ger!$C374=$AF$3,data_ger!$M374,"")</f>
        <v/>
      </c>
      <c r="AK372" t="str">
        <f>IF(data_ger!$C374=$AF$3,data_ger!$N374,"")</f>
        <v/>
      </c>
    </row>
    <row r="373" spans="1:37" x14ac:dyDescent="0.25">
      <c r="A373">
        <f t="shared" si="30"/>
        <v>0</v>
      </c>
      <c r="B373">
        <f t="shared" si="31"/>
        <v>0</v>
      </c>
      <c r="C373">
        <f t="shared" si="32"/>
        <v>0</v>
      </c>
      <c r="D373">
        <f t="shared" si="33"/>
        <v>0</v>
      </c>
      <c r="E373">
        <f t="shared" si="34"/>
        <v>0</v>
      </c>
      <c r="F373">
        <f t="shared" si="35"/>
        <v>0</v>
      </c>
      <c r="G373" s="1">
        <f>data_ger!B375</f>
        <v>0</v>
      </c>
      <c r="H373" t="str">
        <f>IF(data_ger!$C375=$H$3,data_ger!$E375,"")</f>
        <v/>
      </c>
      <c r="I373" t="str">
        <f>IF(data_ger!$C375=$H$3,data_ger!$G375,"")</f>
        <v/>
      </c>
      <c r="J373" t="str">
        <f>IF(data_ger!$C375=$H$3,data_ger!$I375,"")</f>
        <v/>
      </c>
      <c r="K373" t="str">
        <f>IF(data_ger!$C375=$H$3,data_ger!$K375,"")</f>
        <v/>
      </c>
      <c r="L373" t="str">
        <f>IF(data_ger!$C375=$H$3,data_ger!$M375,"")</f>
        <v/>
      </c>
      <c r="M373" t="str">
        <f>IF(data_ger!$C375=$H$3,data_ger!$N375,"")</f>
        <v/>
      </c>
      <c r="N373" t="str">
        <f>IF(data_ger!$C375=$N$3,data_ger!$E375,"")</f>
        <v/>
      </c>
      <c r="O373" t="str">
        <f>IF(data_ger!$C375=$N$3,data_ger!$G375,"")</f>
        <v/>
      </c>
      <c r="P373" t="str">
        <f>IF(data_ger!$C375=$N$3,data_ger!$I375,"")</f>
        <v/>
      </c>
      <c r="Q373" t="str">
        <f>IF(data_ger!$C375=$N$3,data_ger!$K375,"")</f>
        <v/>
      </c>
      <c r="R373" t="str">
        <f>IF(data_ger!$C375=$N$3,data_ger!$M375,"")</f>
        <v/>
      </c>
      <c r="S373" t="str">
        <f>IF(data_ger!$C375=$N$3,data_ger!$N375,"")</f>
        <v/>
      </c>
      <c r="T373" t="str">
        <f>IF(data_ger!$C375=$T$3,data_ger!$E375,"")</f>
        <v/>
      </c>
      <c r="U373" t="str">
        <f>IF(data_ger!$C375=$T$3,data_ger!$G375,"")</f>
        <v/>
      </c>
      <c r="V373" t="str">
        <f>IF(data_ger!$C375=$T$3,data_ger!$I375,"")</f>
        <v/>
      </c>
      <c r="W373" t="str">
        <f>IF(data_ger!$C375=$T$3,data_ger!$K375,"")</f>
        <v/>
      </c>
      <c r="X373" t="str">
        <f>IF(data_ger!$C375=$T$3,data_ger!$M375,"")</f>
        <v/>
      </c>
      <c r="Y373" t="str">
        <f>IF(data_ger!$C375=$T$3,data_ger!$N375,"")</f>
        <v/>
      </c>
      <c r="Z373" t="str">
        <f>IF(data_ger!$C375=$Z$3,data_ger!$E375,"")</f>
        <v/>
      </c>
      <c r="AA373" t="str">
        <f>IF(data_ger!$C375=$Z$3,data_ger!$G375,"")</f>
        <v/>
      </c>
      <c r="AB373" t="str">
        <f>IF(data_ger!$C375=$Z$3,data_ger!$I375,"")</f>
        <v/>
      </c>
      <c r="AC373" t="str">
        <f>IF(data_ger!$C375=$Z$3,data_ger!$K375,"")</f>
        <v/>
      </c>
      <c r="AD373" t="str">
        <f>IF(data_ger!$C375=$Z$3,data_ger!$M375,"")</f>
        <v/>
      </c>
      <c r="AE373" t="str">
        <f>IF(data_ger!$C375=$Z$3,data_ger!$N375,"")</f>
        <v/>
      </c>
      <c r="AF373" t="str">
        <f>IF(data_ger!$C375=$AF$3,data_ger!$E375,"")</f>
        <v/>
      </c>
      <c r="AG373" t="str">
        <f>IF(data_ger!$C375=$AF$3,data_ger!$G375,"")</f>
        <v/>
      </c>
      <c r="AH373" t="str">
        <f>IF(data_ger!$C375=$AF$3,data_ger!$I375,"")</f>
        <v/>
      </c>
      <c r="AI373" t="str">
        <f>IF(data_ger!$C375=$AF$3,data_ger!$K375,"")</f>
        <v/>
      </c>
      <c r="AJ373" t="str">
        <f>IF(data_ger!$C375=$AF$3,data_ger!$M375,"")</f>
        <v/>
      </c>
      <c r="AK373" t="str">
        <f>IF(data_ger!$C375=$AF$3,data_ger!$N375,"")</f>
        <v/>
      </c>
    </row>
    <row r="374" spans="1:37" x14ac:dyDescent="0.25">
      <c r="A374">
        <f t="shared" si="30"/>
        <v>0</v>
      </c>
      <c r="B374">
        <f t="shared" si="31"/>
        <v>0</v>
      </c>
      <c r="C374">
        <f t="shared" si="32"/>
        <v>0</v>
      </c>
      <c r="D374">
        <f t="shared" si="33"/>
        <v>0</v>
      </c>
      <c r="E374">
        <f t="shared" si="34"/>
        <v>0</v>
      </c>
      <c r="F374">
        <f t="shared" si="35"/>
        <v>0</v>
      </c>
      <c r="G374" s="1">
        <f>data_ger!B376</f>
        <v>0</v>
      </c>
      <c r="H374" t="str">
        <f>IF(data_ger!$C376=$H$3,data_ger!$E376,"")</f>
        <v/>
      </c>
      <c r="I374" t="str">
        <f>IF(data_ger!$C376=$H$3,data_ger!$G376,"")</f>
        <v/>
      </c>
      <c r="J374" t="str">
        <f>IF(data_ger!$C376=$H$3,data_ger!$I376,"")</f>
        <v/>
      </c>
      <c r="K374" t="str">
        <f>IF(data_ger!$C376=$H$3,data_ger!$K376,"")</f>
        <v/>
      </c>
      <c r="L374" t="str">
        <f>IF(data_ger!$C376=$H$3,data_ger!$M376,"")</f>
        <v/>
      </c>
      <c r="M374" t="str">
        <f>IF(data_ger!$C376=$H$3,data_ger!$N376,"")</f>
        <v/>
      </c>
      <c r="N374" t="str">
        <f>IF(data_ger!$C376=$N$3,data_ger!$E376,"")</f>
        <v/>
      </c>
      <c r="O374" t="str">
        <f>IF(data_ger!$C376=$N$3,data_ger!$G376,"")</f>
        <v/>
      </c>
      <c r="P374" t="str">
        <f>IF(data_ger!$C376=$N$3,data_ger!$I376,"")</f>
        <v/>
      </c>
      <c r="Q374" t="str">
        <f>IF(data_ger!$C376=$N$3,data_ger!$K376,"")</f>
        <v/>
      </c>
      <c r="R374" t="str">
        <f>IF(data_ger!$C376=$N$3,data_ger!$M376,"")</f>
        <v/>
      </c>
      <c r="S374" t="str">
        <f>IF(data_ger!$C376=$N$3,data_ger!$N376,"")</f>
        <v/>
      </c>
      <c r="T374" t="str">
        <f>IF(data_ger!$C376=$T$3,data_ger!$E376,"")</f>
        <v/>
      </c>
      <c r="U374" t="str">
        <f>IF(data_ger!$C376=$T$3,data_ger!$G376,"")</f>
        <v/>
      </c>
      <c r="V374" t="str">
        <f>IF(data_ger!$C376=$T$3,data_ger!$I376,"")</f>
        <v/>
      </c>
      <c r="W374" t="str">
        <f>IF(data_ger!$C376=$T$3,data_ger!$K376,"")</f>
        <v/>
      </c>
      <c r="X374" t="str">
        <f>IF(data_ger!$C376=$T$3,data_ger!$M376,"")</f>
        <v/>
      </c>
      <c r="Y374" t="str">
        <f>IF(data_ger!$C376=$T$3,data_ger!$N376,"")</f>
        <v/>
      </c>
      <c r="Z374" t="str">
        <f>IF(data_ger!$C376=$Z$3,data_ger!$E376,"")</f>
        <v/>
      </c>
      <c r="AA374" t="str">
        <f>IF(data_ger!$C376=$Z$3,data_ger!$G376,"")</f>
        <v/>
      </c>
      <c r="AB374" t="str">
        <f>IF(data_ger!$C376=$Z$3,data_ger!$I376,"")</f>
        <v/>
      </c>
      <c r="AC374" t="str">
        <f>IF(data_ger!$C376=$Z$3,data_ger!$K376,"")</f>
        <v/>
      </c>
      <c r="AD374" t="str">
        <f>IF(data_ger!$C376=$Z$3,data_ger!$M376,"")</f>
        <v/>
      </c>
      <c r="AE374" t="str">
        <f>IF(data_ger!$C376=$Z$3,data_ger!$N376,"")</f>
        <v/>
      </c>
      <c r="AF374" t="str">
        <f>IF(data_ger!$C376=$AF$3,data_ger!$E376,"")</f>
        <v/>
      </c>
      <c r="AG374" t="str">
        <f>IF(data_ger!$C376=$AF$3,data_ger!$G376,"")</f>
        <v/>
      </c>
      <c r="AH374" t="str">
        <f>IF(data_ger!$C376=$AF$3,data_ger!$I376,"")</f>
        <v/>
      </c>
      <c r="AI374" t="str">
        <f>IF(data_ger!$C376=$AF$3,data_ger!$K376,"")</f>
        <v/>
      </c>
      <c r="AJ374" t="str">
        <f>IF(data_ger!$C376=$AF$3,data_ger!$M376,"")</f>
        <v/>
      </c>
      <c r="AK374" t="str">
        <f>IF(data_ger!$C376=$AF$3,data_ger!$N376,"")</f>
        <v/>
      </c>
    </row>
    <row r="375" spans="1:37" x14ac:dyDescent="0.25">
      <c r="A375">
        <f t="shared" si="30"/>
        <v>0</v>
      </c>
      <c r="B375">
        <f t="shared" si="31"/>
        <v>0</v>
      </c>
      <c r="C375">
        <f t="shared" si="32"/>
        <v>0</v>
      </c>
      <c r="D375">
        <f t="shared" si="33"/>
        <v>0</v>
      </c>
      <c r="E375">
        <f t="shared" si="34"/>
        <v>0</v>
      </c>
      <c r="F375">
        <f t="shared" si="35"/>
        <v>0</v>
      </c>
      <c r="G375" s="1">
        <f>data_ger!B377</f>
        <v>0</v>
      </c>
      <c r="H375" t="str">
        <f>IF(data_ger!$C377=$H$3,data_ger!$E377,"")</f>
        <v/>
      </c>
      <c r="I375" t="str">
        <f>IF(data_ger!$C377=$H$3,data_ger!$G377,"")</f>
        <v/>
      </c>
      <c r="J375" t="str">
        <f>IF(data_ger!$C377=$H$3,data_ger!$I377,"")</f>
        <v/>
      </c>
      <c r="K375" t="str">
        <f>IF(data_ger!$C377=$H$3,data_ger!$K377,"")</f>
        <v/>
      </c>
      <c r="L375" t="str">
        <f>IF(data_ger!$C377=$H$3,data_ger!$M377,"")</f>
        <v/>
      </c>
      <c r="M375" t="str">
        <f>IF(data_ger!$C377=$H$3,data_ger!$N377,"")</f>
        <v/>
      </c>
      <c r="N375" t="str">
        <f>IF(data_ger!$C377=$N$3,data_ger!$E377,"")</f>
        <v/>
      </c>
      <c r="O375" t="str">
        <f>IF(data_ger!$C377=$N$3,data_ger!$G377,"")</f>
        <v/>
      </c>
      <c r="P375" t="str">
        <f>IF(data_ger!$C377=$N$3,data_ger!$I377,"")</f>
        <v/>
      </c>
      <c r="Q375" t="str">
        <f>IF(data_ger!$C377=$N$3,data_ger!$K377,"")</f>
        <v/>
      </c>
      <c r="R375" t="str">
        <f>IF(data_ger!$C377=$N$3,data_ger!$M377,"")</f>
        <v/>
      </c>
      <c r="S375" t="str">
        <f>IF(data_ger!$C377=$N$3,data_ger!$N377,"")</f>
        <v/>
      </c>
      <c r="T375" t="str">
        <f>IF(data_ger!$C377=$T$3,data_ger!$E377,"")</f>
        <v/>
      </c>
      <c r="U375" t="str">
        <f>IF(data_ger!$C377=$T$3,data_ger!$G377,"")</f>
        <v/>
      </c>
      <c r="V375" t="str">
        <f>IF(data_ger!$C377=$T$3,data_ger!$I377,"")</f>
        <v/>
      </c>
      <c r="W375" t="str">
        <f>IF(data_ger!$C377=$T$3,data_ger!$K377,"")</f>
        <v/>
      </c>
      <c r="X375" t="str">
        <f>IF(data_ger!$C377=$T$3,data_ger!$M377,"")</f>
        <v/>
      </c>
      <c r="Y375" t="str">
        <f>IF(data_ger!$C377=$T$3,data_ger!$N377,"")</f>
        <v/>
      </c>
      <c r="Z375" t="str">
        <f>IF(data_ger!$C377=$Z$3,data_ger!$E377,"")</f>
        <v/>
      </c>
      <c r="AA375" t="str">
        <f>IF(data_ger!$C377=$Z$3,data_ger!$G377,"")</f>
        <v/>
      </c>
      <c r="AB375" t="str">
        <f>IF(data_ger!$C377=$Z$3,data_ger!$I377,"")</f>
        <v/>
      </c>
      <c r="AC375" t="str">
        <f>IF(data_ger!$C377=$Z$3,data_ger!$K377,"")</f>
        <v/>
      </c>
      <c r="AD375" t="str">
        <f>IF(data_ger!$C377=$Z$3,data_ger!$M377,"")</f>
        <v/>
      </c>
      <c r="AE375" t="str">
        <f>IF(data_ger!$C377=$Z$3,data_ger!$N377,"")</f>
        <v/>
      </c>
      <c r="AF375" t="str">
        <f>IF(data_ger!$C377=$AF$3,data_ger!$E377,"")</f>
        <v/>
      </c>
      <c r="AG375" t="str">
        <f>IF(data_ger!$C377=$AF$3,data_ger!$G377,"")</f>
        <v/>
      </c>
      <c r="AH375" t="str">
        <f>IF(data_ger!$C377=$AF$3,data_ger!$I377,"")</f>
        <v/>
      </c>
      <c r="AI375" t="str">
        <f>IF(data_ger!$C377=$AF$3,data_ger!$K377,"")</f>
        <v/>
      </c>
      <c r="AJ375" t="str">
        <f>IF(data_ger!$C377=$AF$3,data_ger!$M377,"")</f>
        <v/>
      </c>
      <c r="AK375" t="str">
        <f>IF(data_ger!$C377=$AF$3,data_ger!$N377,"")</f>
        <v/>
      </c>
    </row>
    <row r="376" spans="1:37" x14ac:dyDescent="0.25">
      <c r="A376">
        <f t="shared" si="30"/>
        <v>0</v>
      </c>
      <c r="B376">
        <f t="shared" si="31"/>
        <v>0</v>
      </c>
      <c r="C376">
        <f t="shared" si="32"/>
        <v>0</v>
      </c>
      <c r="D376">
        <f t="shared" si="33"/>
        <v>0</v>
      </c>
      <c r="E376">
        <f t="shared" si="34"/>
        <v>0</v>
      </c>
      <c r="F376">
        <f t="shared" si="35"/>
        <v>0</v>
      </c>
      <c r="G376" s="1">
        <f>data_ger!B378</f>
        <v>0</v>
      </c>
      <c r="H376" t="str">
        <f>IF(data_ger!$C378=$H$3,data_ger!$E378,"")</f>
        <v/>
      </c>
      <c r="I376" t="str">
        <f>IF(data_ger!$C378=$H$3,data_ger!$G378,"")</f>
        <v/>
      </c>
      <c r="J376" t="str">
        <f>IF(data_ger!$C378=$H$3,data_ger!$I378,"")</f>
        <v/>
      </c>
      <c r="K376" t="str">
        <f>IF(data_ger!$C378=$H$3,data_ger!$K378,"")</f>
        <v/>
      </c>
      <c r="L376" t="str">
        <f>IF(data_ger!$C378=$H$3,data_ger!$M378,"")</f>
        <v/>
      </c>
      <c r="M376" t="str">
        <f>IF(data_ger!$C378=$H$3,data_ger!$N378,"")</f>
        <v/>
      </c>
      <c r="N376" t="str">
        <f>IF(data_ger!$C378=$N$3,data_ger!$E378,"")</f>
        <v/>
      </c>
      <c r="O376" t="str">
        <f>IF(data_ger!$C378=$N$3,data_ger!$G378,"")</f>
        <v/>
      </c>
      <c r="P376" t="str">
        <f>IF(data_ger!$C378=$N$3,data_ger!$I378,"")</f>
        <v/>
      </c>
      <c r="Q376" t="str">
        <f>IF(data_ger!$C378=$N$3,data_ger!$K378,"")</f>
        <v/>
      </c>
      <c r="R376" t="str">
        <f>IF(data_ger!$C378=$N$3,data_ger!$M378,"")</f>
        <v/>
      </c>
      <c r="S376" t="str">
        <f>IF(data_ger!$C378=$N$3,data_ger!$N378,"")</f>
        <v/>
      </c>
      <c r="T376" t="str">
        <f>IF(data_ger!$C378=$T$3,data_ger!$E378,"")</f>
        <v/>
      </c>
      <c r="U376" t="str">
        <f>IF(data_ger!$C378=$T$3,data_ger!$G378,"")</f>
        <v/>
      </c>
      <c r="V376" t="str">
        <f>IF(data_ger!$C378=$T$3,data_ger!$I378,"")</f>
        <v/>
      </c>
      <c r="W376" t="str">
        <f>IF(data_ger!$C378=$T$3,data_ger!$K378,"")</f>
        <v/>
      </c>
      <c r="X376" t="str">
        <f>IF(data_ger!$C378=$T$3,data_ger!$M378,"")</f>
        <v/>
      </c>
      <c r="Y376" t="str">
        <f>IF(data_ger!$C378=$T$3,data_ger!$N378,"")</f>
        <v/>
      </c>
      <c r="Z376" t="str">
        <f>IF(data_ger!$C378=$Z$3,data_ger!$E378,"")</f>
        <v/>
      </c>
      <c r="AA376" t="str">
        <f>IF(data_ger!$C378=$Z$3,data_ger!$G378,"")</f>
        <v/>
      </c>
      <c r="AB376" t="str">
        <f>IF(data_ger!$C378=$Z$3,data_ger!$I378,"")</f>
        <v/>
      </c>
      <c r="AC376" t="str">
        <f>IF(data_ger!$C378=$Z$3,data_ger!$K378,"")</f>
        <v/>
      </c>
      <c r="AD376" t="str">
        <f>IF(data_ger!$C378=$Z$3,data_ger!$M378,"")</f>
        <v/>
      </c>
      <c r="AE376" t="str">
        <f>IF(data_ger!$C378=$Z$3,data_ger!$N378,"")</f>
        <v/>
      </c>
      <c r="AF376" t="str">
        <f>IF(data_ger!$C378=$AF$3,data_ger!$E378,"")</f>
        <v/>
      </c>
      <c r="AG376" t="str">
        <f>IF(data_ger!$C378=$AF$3,data_ger!$G378,"")</f>
        <v/>
      </c>
      <c r="AH376" t="str">
        <f>IF(data_ger!$C378=$AF$3,data_ger!$I378,"")</f>
        <v/>
      </c>
      <c r="AI376" t="str">
        <f>IF(data_ger!$C378=$AF$3,data_ger!$K378,"")</f>
        <v/>
      </c>
      <c r="AJ376" t="str">
        <f>IF(data_ger!$C378=$AF$3,data_ger!$M378,"")</f>
        <v/>
      </c>
      <c r="AK376" t="str">
        <f>IF(data_ger!$C378=$AF$3,data_ger!$N378,"")</f>
        <v/>
      </c>
    </row>
    <row r="377" spans="1:37" x14ac:dyDescent="0.25">
      <c r="A377">
        <f t="shared" si="30"/>
        <v>0</v>
      </c>
      <c r="B377">
        <f t="shared" si="31"/>
        <v>0</v>
      </c>
      <c r="C377">
        <f t="shared" si="32"/>
        <v>0</v>
      </c>
      <c r="D377">
        <f t="shared" si="33"/>
        <v>0</v>
      </c>
      <c r="E377">
        <f t="shared" si="34"/>
        <v>0</v>
      </c>
      <c r="F377">
        <f t="shared" si="35"/>
        <v>0</v>
      </c>
      <c r="G377" s="1">
        <f>data_ger!B379</f>
        <v>0</v>
      </c>
      <c r="H377" t="str">
        <f>IF(data_ger!$C379=$H$3,data_ger!$E379,"")</f>
        <v/>
      </c>
      <c r="I377" t="str">
        <f>IF(data_ger!$C379=$H$3,data_ger!$G379,"")</f>
        <v/>
      </c>
      <c r="J377" t="str">
        <f>IF(data_ger!$C379=$H$3,data_ger!$I379,"")</f>
        <v/>
      </c>
      <c r="K377" t="str">
        <f>IF(data_ger!$C379=$H$3,data_ger!$K379,"")</f>
        <v/>
      </c>
      <c r="L377" t="str">
        <f>IF(data_ger!$C379=$H$3,data_ger!$M379,"")</f>
        <v/>
      </c>
      <c r="M377" t="str">
        <f>IF(data_ger!$C379=$H$3,data_ger!$N379,"")</f>
        <v/>
      </c>
      <c r="N377" t="str">
        <f>IF(data_ger!$C379=$N$3,data_ger!$E379,"")</f>
        <v/>
      </c>
      <c r="O377" t="str">
        <f>IF(data_ger!$C379=$N$3,data_ger!$G379,"")</f>
        <v/>
      </c>
      <c r="P377" t="str">
        <f>IF(data_ger!$C379=$N$3,data_ger!$I379,"")</f>
        <v/>
      </c>
      <c r="Q377" t="str">
        <f>IF(data_ger!$C379=$N$3,data_ger!$K379,"")</f>
        <v/>
      </c>
      <c r="R377" t="str">
        <f>IF(data_ger!$C379=$N$3,data_ger!$M379,"")</f>
        <v/>
      </c>
      <c r="S377" t="str">
        <f>IF(data_ger!$C379=$N$3,data_ger!$N379,"")</f>
        <v/>
      </c>
      <c r="T377" t="str">
        <f>IF(data_ger!$C379=$T$3,data_ger!$E379,"")</f>
        <v/>
      </c>
      <c r="U377" t="str">
        <f>IF(data_ger!$C379=$T$3,data_ger!$G379,"")</f>
        <v/>
      </c>
      <c r="V377" t="str">
        <f>IF(data_ger!$C379=$T$3,data_ger!$I379,"")</f>
        <v/>
      </c>
      <c r="W377" t="str">
        <f>IF(data_ger!$C379=$T$3,data_ger!$K379,"")</f>
        <v/>
      </c>
      <c r="X377" t="str">
        <f>IF(data_ger!$C379=$T$3,data_ger!$M379,"")</f>
        <v/>
      </c>
      <c r="Y377" t="str">
        <f>IF(data_ger!$C379=$T$3,data_ger!$N379,"")</f>
        <v/>
      </c>
      <c r="Z377" t="str">
        <f>IF(data_ger!$C379=$Z$3,data_ger!$E379,"")</f>
        <v/>
      </c>
      <c r="AA377" t="str">
        <f>IF(data_ger!$C379=$Z$3,data_ger!$G379,"")</f>
        <v/>
      </c>
      <c r="AB377" t="str">
        <f>IF(data_ger!$C379=$Z$3,data_ger!$I379,"")</f>
        <v/>
      </c>
      <c r="AC377" t="str">
        <f>IF(data_ger!$C379=$Z$3,data_ger!$K379,"")</f>
        <v/>
      </c>
      <c r="AD377" t="str">
        <f>IF(data_ger!$C379=$Z$3,data_ger!$M379,"")</f>
        <v/>
      </c>
      <c r="AE377" t="str">
        <f>IF(data_ger!$C379=$Z$3,data_ger!$N379,"")</f>
        <v/>
      </c>
      <c r="AF377" t="str">
        <f>IF(data_ger!$C379=$AF$3,data_ger!$E379,"")</f>
        <v/>
      </c>
      <c r="AG377" t="str">
        <f>IF(data_ger!$C379=$AF$3,data_ger!$G379,"")</f>
        <v/>
      </c>
      <c r="AH377" t="str">
        <f>IF(data_ger!$C379=$AF$3,data_ger!$I379,"")</f>
        <v/>
      </c>
      <c r="AI377" t="str">
        <f>IF(data_ger!$C379=$AF$3,data_ger!$K379,"")</f>
        <v/>
      </c>
      <c r="AJ377" t="str">
        <f>IF(data_ger!$C379=$AF$3,data_ger!$M379,"")</f>
        <v/>
      </c>
      <c r="AK377" t="str">
        <f>IF(data_ger!$C379=$AF$3,data_ger!$N379,"")</f>
        <v/>
      </c>
    </row>
    <row r="378" spans="1:37" x14ac:dyDescent="0.25">
      <c r="A378">
        <f t="shared" si="30"/>
        <v>0</v>
      </c>
      <c r="B378">
        <f t="shared" si="31"/>
        <v>0</v>
      </c>
      <c r="C378">
        <f t="shared" si="32"/>
        <v>0</v>
      </c>
      <c r="D378">
        <f t="shared" si="33"/>
        <v>0</v>
      </c>
      <c r="E378">
        <f t="shared" si="34"/>
        <v>0</v>
      </c>
      <c r="F378">
        <f t="shared" si="35"/>
        <v>0</v>
      </c>
      <c r="G378" s="1">
        <f>data_ger!B380</f>
        <v>0</v>
      </c>
      <c r="H378" t="str">
        <f>IF(data_ger!$C380=$H$3,data_ger!$E380,"")</f>
        <v/>
      </c>
      <c r="I378" t="str">
        <f>IF(data_ger!$C380=$H$3,data_ger!$G380,"")</f>
        <v/>
      </c>
      <c r="J378" t="str">
        <f>IF(data_ger!$C380=$H$3,data_ger!$I380,"")</f>
        <v/>
      </c>
      <c r="K378" t="str">
        <f>IF(data_ger!$C380=$H$3,data_ger!$K380,"")</f>
        <v/>
      </c>
      <c r="L378" t="str">
        <f>IF(data_ger!$C380=$H$3,data_ger!$M380,"")</f>
        <v/>
      </c>
      <c r="M378" t="str">
        <f>IF(data_ger!$C380=$H$3,data_ger!$N380,"")</f>
        <v/>
      </c>
      <c r="N378" t="str">
        <f>IF(data_ger!$C380=$N$3,data_ger!$E380,"")</f>
        <v/>
      </c>
      <c r="O378" t="str">
        <f>IF(data_ger!$C380=$N$3,data_ger!$G380,"")</f>
        <v/>
      </c>
      <c r="P378" t="str">
        <f>IF(data_ger!$C380=$N$3,data_ger!$I380,"")</f>
        <v/>
      </c>
      <c r="Q378" t="str">
        <f>IF(data_ger!$C380=$N$3,data_ger!$K380,"")</f>
        <v/>
      </c>
      <c r="R378" t="str">
        <f>IF(data_ger!$C380=$N$3,data_ger!$M380,"")</f>
        <v/>
      </c>
      <c r="S378" t="str">
        <f>IF(data_ger!$C380=$N$3,data_ger!$N380,"")</f>
        <v/>
      </c>
      <c r="T378" t="str">
        <f>IF(data_ger!$C380=$T$3,data_ger!$E380,"")</f>
        <v/>
      </c>
      <c r="U378" t="str">
        <f>IF(data_ger!$C380=$T$3,data_ger!$G380,"")</f>
        <v/>
      </c>
      <c r="V378" t="str">
        <f>IF(data_ger!$C380=$T$3,data_ger!$I380,"")</f>
        <v/>
      </c>
      <c r="W378" t="str">
        <f>IF(data_ger!$C380=$T$3,data_ger!$K380,"")</f>
        <v/>
      </c>
      <c r="X378" t="str">
        <f>IF(data_ger!$C380=$T$3,data_ger!$M380,"")</f>
        <v/>
      </c>
      <c r="Y378" t="str">
        <f>IF(data_ger!$C380=$T$3,data_ger!$N380,"")</f>
        <v/>
      </c>
      <c r="Z378" t="str">
        <f>IF(data_ger!$C380=$Z$3,data_ger!$E380,"")</f>
        <v/>
      </c>
      <c r="AA378" t="str">
        <f>IF(data_ger!$C380=$Z$3,data_ger!$G380,"")</f>
        <v/>
      </c>
      <c r="AB378" t="str">
        <f>IF(data_ger!$C380=$Z$3,data_ger!$I380,"")</f>
        <v/>
      </c>
      <c r="AC378" t="str">
        <f>IF(data_ger!$C380=$Z$3,data_ger!$K380,"")</f>
        <v/>
      </c>
      <c r="AD378" t="str">
        <f>IF(data_ger!$C380=$Z$3,data_ger!$M380,"")</f>
        <v/>
      </c>
      <c r="AE378" t="str">
        <f>IF(data_ger!$C380=$Z$3,data_ger!$N380,"")</f>
        <v/>
      </c>
      <c r="AF378" t="str">
        <f>IF(data_ger!$C380=$AF$3,data_ger!$E380,"")</f>
        <v/>
      </c>
      <c r="AG378" t="str">
        <f>IF(data_ger!$C380=$AF$3,data_ger!$G380,"")</f>
        <v/>
      </c>
      <c r="AH378" t="str">
        <f>IF(data_ger!$C380=$AF$3,data_ger!$I380,"")</f>
        <v/>
      </c>
      <c r="AI378" t="str">
        <f>IF(data_ger!$C380=$AF$3,data_ger!$K380,"")</f>
        <v/>
      </c>
      <c r="AJ378" t="str">
        <f>IF(data_ger!$C380=$AF$3,data_ger!$M380,"")</f>
        <v/>
      </c>
      <c r="AK378" t="str">
        <f>IF(data_ger!$C380=$AF$3,data_ger!$N380,"")</f>
        <v/>
      </c>
    </row>
    <row r="379" spans="1:37" x14ac:dyDescent="0.25">
      <c r="A379">
        <f t="shared" si="30"/>
        <v>0</v>
      </c>
      <c r="B379">
        <f t="shared" si="31"/>
        <v>0</v>
      </c>
      <c r="C379">
        <f t="shared" si="32"/>
        <v>0</v>
      </c>
      <c r="D379">
        <f t="shared" si="33"/>
        <v>0</v>
      </c>
      <c r="E379">
        <f t="shared" si="34"/>
        <v>0</v>
      </c>
      <c r="F379">
        <f t="shared" si="35"/>
        <v>0</v>
      </c>
      <c r="G379" s="1">
        <f>data_ger!B381</f>
        <v>0</v>
      </c>
      <c r="H379" t="str">
        <f>IF(data_ger!$C381=$H$3,data_ger!$E381,"")</f>
        <v/>
      </c>
      <c r="I379" t="str">
        <f>IF(data_ger!$C381=$H$3,data_ger!$G381,"")</f>
        <v/>
      </c>
      <c r="J379" t="str">
        <f>IF(data_ger!$C381=$H$3,data_ger!$I381,"")</f>
        <v/>
      </c>
      <c r="K379" t="str">
        <f>IF(data_ger!$C381=$H$3,data_ger!$K381,"")</f>
        <v/>
      </c>
      <c r="L379" t="str">
        <f>IF(data_ger!$C381=$H$3,data_ger!$M381,"")</f>
        <v/>
      </c>
      <c r="M379" t="str">
        <f>IF(data_ger!$C381=$H$3,data_ger!$N381,"")</f>
        <v/>
      </c>
      <c r="N379" t="str">
        <f>IF(data_ger!$C381=$N$3,data_ger!$E381,"")</f>
        <v/>
      </c>
      <c r="O379" t="str">
        <f>IF(data_ger!$C381=$N$3,data_ger!$G381,"")</f>
        <v/>
      </c>
      <c r="P379" t="str">
        <f>IF(data_ger!$C381=$N$3,data_ger!$I381,"")</f>
        <v/>
      </c>
      <c r="Q379" t="str">
        <f>IF(data_ger!$C381=$N$3,data_ger!$K381,"")</f>
        <v/>
      </c>
      <c r="R379" t="str">
        <f>IF(data_ger!$C381=$N$3,data_ger!$M381,"")</f>
        <v/>
      </c>
      <c r="S379" t="str">
        <f>IF(data_ger!$C381=$N$3,data_ger!$N381,"")</f>
        <v/>
      </c>
      <c r="T379" t="str">
        <f>IF(data_ger!$C381=$T$3,data_ger!$E381,"")</f>
        <v/>
      </c>
      <c r="U379" t="str">
        <f>IF(data_ger!$C381=$T$3,data_ger!$G381,"")</f>
        <v/>
      </c>
      <c r="V379" t="str">
        <f>IF(data_ger!$C381=$T$3,data_ger!$I381,"")</f>
        <v/>
      </c>
      <c r="W379" t="str">
        <f>IF(data_ger!$C381=$T$3,data_ger!$K381,"")</f>
        <v/>
      </c>
      <c r="X379" t="str">
        <f>IF(data_ger!$C381=$T$3,data_ger!$M381,"")</f>
        <v/>
      </c>
      <c r="Y379" t="str">
        <f>IF(data_ger!$C381=$T$3,data_ger!$N381,"")</f>
        <v/>
      </c>
      <c r="Z379" t="str">
        <f>IF(data_ger!$C381=$Z$3,data_ger!$E381,"")</f>
        <v/>
      </c>
      <c r="AA379" t="str">
        <f>IF(data_ger!$C381=$Z$3,data_ger!$G381,"")</f>
        <v/>
      </c>
      <c r="AB379" t="str">
        <f>IF(data_ger!$C381=$Z$3,data_ger!$I381,"")</f>
        <v/>
      </c>
      <c r="AC379" t="str">
        <f>IF(data_ger!$C381=$Z$3,data_ger!$K381,"")</f>
        <v/>
      </c>
      <c r="AD379" t="str">
        <f>IF(data_ger!$C381=$Z$3,data_ger!$M381,"")</f>
        <v/>
      </c>
      <c r="AE379" t="str">
        <f>IF(data_ger!$C381=$Z$3,data_ger!$N381,"")</f>
        <v/>
      </c>
      <c r="AF379" t="str">
        <f>IF(data_ger!$C381=$AF$3,data_ger!$E381,"")</f>
        <v/>
      </c>
      <c r="AG379" t="str">
        <f>IF(data_ger!$C381=$AF$3,data_ger!$G381,"")</f>
        <v/>
      </c>
      <c r="AH379" t="str">
        <f>IF(data_ger!$C381=$AF$3,data_ger!$I381,"")</f>
        <v/>
      </c>
      <c r="AI379" t="str">
        <f>IF(data_ger!$C381=$AF$3,data_ger!$K381,"")</f>
        <v/>
      </c>
      <c r="AJ379" t="str">
        <f>IF(data_ger!$C381=$AF$3,data_ger!$M381,"")</f>
        <v/>
      </c>
      <c r="AK379" t="str">
        <f>IF(data_ger!$C381=$AF$3,data_ger!$N381,"")</f>
        <v/>
      </c>
    </row>
    <row r="380" spans="1:37" x14ac:dyDescent="0.25">
      <c r="A380">
        <f t="shared" si="30"/>
        <v>0</v>
      </c>
      <c r="B380">
        <f t="shared" si="31"/>
        <v>0</v>
      </c>
      <c r="C380">
        <f t="shared" si="32"/>
        <v>0</v>
      </c>
      <c r="D380">
        <f t="shared" si="33"/>
        <v>0</v>
      </c>
      <c r="E380">
        <f t="shared" si="34"/>
        <v>0</v>
      </c>
      <c r="F380">
        <f t="shared" si="35"/>
        <v>0</v>
      </c>
      <c r="G380" s="1">
        <f>data_ger!B382</f>
        <v>0</v>
      </c>
      <c r="H380" t="str">
        <f>IF(data_ger!$C382=$H$3,data_ger!$E382,"")</f>
        <v/>
      </c>
      <c r="I380" t="str">
        <f>IF(data_ger!$C382=$H$3,data_ger!$G382,"")</f>
        <v/>
      </c>
      <c r="J380" t="str">
        <f>IF(data_ger!$C382=$H$3,data_ger!$I382,"")</f>
        <v/>
      </c>
      <c r="K380" t="str">
        <f>IF(data_ger!$C382=$H$3,data_ger!$K382,"")</f>
        <v/>
      </c>
      <c r="L380" t="str">
        <f>IF(data_ger!$C382=$H$3,data_ger!$M382,"")</f>
        <v/>
      </c>
      <c r="M380" t="str">
        <f>IF(data_ger!$C382=$H$3,data_ger!$N382,"")</f>
        <v/>
      </c>
      <c r="N380" t="str">
        <f>IF(data_ger!$C382=$N$3,data_ger!$E382,"")</f>
        <v/>
      </c>
      <c r="O380" t="str">
        <f>IF(data_ger!$C382=$N$3,data_ger!$G382,"")</f>
        <v/>
      </c>
      <c r="P380" t="str">
        <f>IF(data_ger!$C382=$N$3,data_ger!$I382,"")</f>
        <v/>
      </c>
      <c r="Q380" t="str">
        <f>IF(data_ger!$C382=$N$3,data_ger!$K382,"")</f>
        <v/>
      </c>
      <c r="R380" t="str">
        <f>IF(data_ger!$C382=$N$3,data_ger!$M382,"")</f>
        <v/>
      </c>
      <c r="S380" t="str">
        <f>IF(data_ger!$C382=$N$3,data_ger!$N382,"")</f>
        <v/>
      </c>
      <c r="T380" t="str">
        <f>IF(data_ger!$C382=$T$3,data_ger!$E382,"")</f>
        <v/>
      </c>
      <c r="U380" t="str">
        <f>IF(data_ger!$C382=$T$3,data_ger!$G382,"")</f>
        <v/>
      </c>
      <c r="V380" t="str">
        <f>IF(data_ger!$C382=$T$3,data_ger!$I382,"")</f>
        <v/>
      </c>
      <c r="W380" t="str">
        <f>IF(data_ger!$C382=$T$3,data_ger!$K382,"")</f>
        <v/>
      </c>
      <c r="X380" t="str">
        <f>IF(data_ger!$C382=$T$3,data_ger!$M382,"")</f>
        <v/>
      </c>
      <c r="Y380" t="str">
        <f>IF(data_ger!$C382=$T$3,data_ger!$N382,"")</f>
        <v/>
      </c>
      <c r="Z380" t="str">
        <f>IF(data_ger!$C382=$Z$3,data_ger!$E382,"")</f>
        <v/>
      </c>
      <c r="AA380" t="str">
        <f>IF(data_ger!$C382=$Z$3,data_ger!$G382,"")</f>
        <v/>
      </c>
      <c r="AB380" t="str">
        <f>IF(data_ger!$C382=$Z$3,data_ger!$I382,"")</f>
        <v/>
      </c>
      <c r="AC380" t="str">
        <f>IF(data_ger!$C382=$Z$3,data_ger!$K382,"")</f>
        <v/>
      </c>
      <c r="AD380" t="str">
        <f>IF(data_ger!$C382=$Z$3,data_ger!$M382,"")</f>
        <v/>
      </c>
      <c r="AE380" t="str">
        <f>IF(data_ger!$C382=$Z$3,data_ger!$N382,"")</f>
        <v/>
      </c>
      <c r="AF380" t="str">
        <f>IF(data_ger!$C382=$AF$3,data_ger!$E382,"")</f>
        <v/>
      </c>
      <c r="AG380" t="str">
        <f>IF(data_ger!$C382=$AF$3,data_ger!$G382,"")</f>
        <v/>
      </c>
      <c r="AH380" t="str">
        <f>IF(data_ger!$C382=$AF$3,data_ger!$I382,"")</f>
        <v/>
      </c>
      <c r="AI380" t="str">
        <f>IF(data_ger!$C382=$AF$3,data_ger!$K382,"")</f>
        <v/>
      </c>
      <c r="AJ380" t="str">
        <f>IF(data_ger!$C382=$AF$3,data_ger!$M382,"")</f>
        <v/>
      </c>
      <c r="AK380" t="str">
        <f>IF(data_ger!$C382=$AF$3,data_ger!$N382,"")</f>
        <v/>
      </c>
    </row>
    <row r="381" spans="1:37" x14ac:dyDescent="0.25">
      <c r="A381">
        <f t="shared" si="30"/>
        <v>0</v>
      </c>
      <c r="B381">
        <f t="shared" si="31"/>
        <v>0</v>
      </c>
      <c r="C381">
        <f t="shared" si="32"/>
        <v>0</v>
      </c>
      <c r="D381">
        <f t="shared" si="33"/>
        <v>0</v>
      </c>
      <c r="E381">
        <f t="shared" si="34"/>
        <v>0</v>
      </c>
      <c r="F381">
        <f t="shared" si="35"/>
        <v>0</v>
      </c>
      <c r="G381" s="1">
        <f>data_ger!B383</f>
        <v>0</v>
      </c>
      <c r="H381" t="str">
        <f>IF(data_ger!$C383=$H$3,data_ger!$E383,"")</f>
        <v/>
      </c>
      <c r="I381" t="str">
        <f>IF(data_ger!$C383=$H$3,data_ger!$G383,"")</f>
        <v/>
      </c>
      <c r="J381" t="str">
        <f>IF(data_ger!$C383=$H$3,data_ger!$I383,"")</f>
        <v/>
      </c>
      <c r="K381" t="str">
        <f>IF(data_ger!$C383=$H$3,data_ger!$K383,"")</f>
        <v/>
      </c>
      <c r="L381" t="str">
        <f>IF(data_ger!$C383=$H$3,data_ger!$M383,"")</f>
        <v/>
      </c>
      <c r="M381" t="str">
        <f>IF(data_ger!$C383=$H$3,data_ger!$N383,"")</f>
        <v/>
      </c>
      <c r="N381" t="str">
        <f>IF(data_ger!$C383=$N$3,data_ger!$E383,"")</f>
        <v/>
      </c>
      <c r="O381" t="str">
        <f>IF(data_ger!$C383=$N$3,data_ger!$G383,"")</f>
        <v/>
      </c>
      <c r="P381" t="str">
        <f>IF(data_ger!$C383=$N$3,data_ger!$I383,"")</f>
        <v/>
      </c>
      <c r="Q381" t="str">
        <f>IF(data_ger!$C383=$N$3,data_ger!$K383,"")</f>
        <v/>
      </c>
      <c r="R381" t="str">
        <f>IF(data_ger!$C383=$N$3,data_ger!$M383,"")</f>
        <v/>
      </c>
      <c r="S381" t="str">
        <f>IF(data_ger!$C383=$N$3,data_ger!$N383,"")</f>
        <v/>
      </c>
      <c r="T381" t="str">
        <f>IF(data_ger!$C383=$T$3,data_ger!$E383,"")</f>
        <v/>
      </c>
      <c r="U381" t="str">
        <f>IF(data_ger!$C383=$T$3,data_ger!$G383,"")</f>
        <v/>
      </c>
      <c r="V381" t="str">
        <f>IF(data_ger!$C383=$T$3,data_ger!$I383,"")</f>
        <v/>
      </c>
      <c r="W381" t="str">
        <f>IF(data_ger!$C383=$T$3,data_ger!$K383,"")</f>
        <v/>
      </c>
      <c r="X381" t="str">
        <f>IF(data_ger!$C383=$T$3,data_ger!$M383,"")</f>
        <v/>
      </c>
      <c r="Y381" t="str">
        <f>IF(data_ger!$C383=$T$3,data_ger!$N383,"")</f>
        <v/>
      </c>
      <c r="Z381" t="str">
        <f>IF(data_ger!$C383=$Z$3,data_ger!$E383,"")</f>
        <v/>
      </c>
      <c r="AA381" t="str">
        <f>IF(data_ger!$C383=$Z$3,data_ger!$G383,"")</f>
        <v/>
      </c>
      <c r="AB381" t="str">
        <f>IF(data_ger!$C383=$Z$3,data_ger!$I383,"")</f>
        <v/>
      </c>
      <c r="AC381" t="str">
        <f>IF(data_ger!$C383=$Z$3,data_ger!$K383,"")</f>
        <v/>
      </c>
      <c r="AD381" t="str">
        <f>IF(data_ger!$C383=$Z$3,data_ger!$M383,"")</f>
        <v/>
      </c>
      <c r="AE381" t="str">
        <f>IF(data_ger!$C383=$Z$3,data_ger!$N383,"")</f>
        <v/>
      </c>
      <c r="AF381" t="str">
        <f>IF(data_ger!$C383=$AF$3,data_ger!$E383,"")</f>
        <v/>
      </c>
      <c r="AG381" t="str">
        <f>IF(data_ger!$C383=$AF$3,data_ger!$G383,"")</f>
        <v/>
      </c>
      <c r="AH381" t="str">
        <f>IF(data_ger!$C383=$AF$3,data_ger!$I383,"")</f>
        <v/>
      </c>
      <c r="AI381" t="str">
        <f>IF(data_ger!$C383=$AF$3,data_ger!$K383,"")</f>
        <v/>
      </c>
      <c r="AJ381" t="str">
        <f>IF(data_ger!$C383=$AF$3,data_ger!$M383,"")</f>
        <v/>
      </c>
      <c r="AK381" t="str">
        <f>IF(data_ger!$C383=$AF$3,data_ger!$N383,"")</f>
        <v/>
      </c>
    </row>
    <row r="382" spans="1:37" x14ac:dyDescent="0.25">
      <c r="A382">
        <f t="shared" si="30"/>
        <v>0</v>
      </c>
      <c r="B382">
        <f t="shared" si="31"/>
        <v>0</v>
      </c>
      <c r="C382">
        <f t="shared" si="32"/>
        <v>0</v>
      </c>
      <c r="D382">
        <f t="shared" si="33"/>
        <v>0</v>
      </c>
      <c r="E382">
        <f t="shared" si="34"/>
        <v>0</v>
      </c>
      <c r="F382">
        <f t="shared" si="35"/>
        <v>0</v>
      </c>
      <c r="G382" s="1">
        <f>data_ger!B384</f>
        <v>0</v>
      </c>
      <c r="H382" t="str">
        <f>IF(data_ger!$C384=$H$3,data_ger!$E384,"")</f>
        <v/>
      </c>
      <c r="I382" t="str">
        <f>IF(data_ger!$C384=$H$3,data_ger!$G384,"")</f>
        <v/>
      </c>
      <c r="J382" t="str">
        <f>IF(data_ger!$C384=$H$3,data_ger!$I384,"")</f>
        <v/>
      </c>
      <c r="K382" t="str">
        <f>IF(data_ger!$C384=$H$3,data_ger!$K384,"")</f>
        <v/>
      </c>
      <c r="L382" t="str">
        <f>IF(data_ger!$C384=$H$3,data_ger!$M384,"")</f>
        <v/>
      </c>
      <c r="M382" t="str">
        <f>IF(data_ger!$C384=$H$3,data_ger!$N384,"")</f>
        <v/>
      </c>
      <c r="N382" t="str">
        <f>IF(data_ger!$C384=$N$3,data_ger!$E384,"")</f>
        <v/>
      </c>
      <c r="O382" t="str">
        <f>IF(data_ger!$C384=$N$3,data_ger!$G384,"")</f>
        <v/>
      </c>
      <c r="P382" t="str">
        <f>IF(data_ger!$C384=$N$3,data_ger!$I384,"")</f>
        <v/>
      </c>
      <c r="Q382" t="str">
        <f>IF(data_ger!$C384=$N$3,data_ger!$K384,"")</f>
        <v/>
      </c>
      <c r="R382" t="str">
        <f>IF(data_ger!$C384=$N$3,data_ger!$M384,"")</f>
        <v/>
      </c>
      <c r="S382" t="str">
        <f>IF(data_ger!$C384=$N$3,data_ger!$N384,"")</f>
        <v/>
      </c>
      <c r="T382" t="str">
        <f>IF(data_ger!$C384=$T$3,data_ger!$E384,"")</f>
        <v/>
      </c>
      <c r="U382" t="str">
        <f>IF(data_ger!$C384=$T$3,data_ger!$G384,"")</f>
        <v/>
      </c>
      <c r="V382" t="str">
        <f>IF(data_ger!$C384=$T$3,data_ger!$I384,"")</f>
        <v/>
      </c>
      <c r="W382" t="str">
        <f>IF(data_ger!$C384=$T$3,data_ger!$K384,"")</f>
        <v/>
      </c>
      <c r="X382" t="str">
        <f>IF(data_ger!$C384=$T$3,data_ger!$M384,"")</f>
        <v/>
      </c>
      <c r="Y382" t="str">
        <f>IF(data_ger!$C384=$T$3,data_ger!$N384,"")</f>
        <v/>
      </c>
      <c r="Z382" t="str">
        <f>IF(data_ger!$C384=$Z$3,data_ger!$E384,"")</f>
        <v/>
      </c>
      <c r="AA382" t="str">
        <f>IF(data_ger!$C384=$Z$3,data_ger!$G384,"")</f>
        <v/>
      </c>
      <c r="AB382" t="str">
        <f>IF(data_ger!$C384=$Z$3,data_ger!$I384,"")</f>
        <v/>
      </c>
      <c r="AC382" t="str">
        <f>IF(data_ger!$C384=$Z$3,data_ger!$K384,"")</f>
        <v/>
      </c>
      <c r="AD382" t="str">
        <f>IF(data_ger!$C384=$Z$3,data_ger!$M384,"")</f>
        <v/>
      </c>
      <c r="AE382" t="str">
        <f>IF(data_ger!$C384=$Z$3,data_ger!$N384,"")</f>
        <v/>
      </c>
      <c r="AF382" t="str">
        <f>IF(data_ger!$C384=$AF$3,data_ger!$E384,"")</f>
        <v/>
      </c>
      <c r="AG382" t="str">
        <f>IF(data_ger!$C384=$AF$3,data_ger!$G384,"")</f>
        <v/>
      </c>
      <c r="AH382" t="str">
        <f>IF(data_ger!$C384=$AF$3,data_ger!$I384,"")</f>
        <v/>
      </c>
      <c r="AI382" t="str">
        <f>IF(data_ger!$C384=$AF$3,data_ger!$K384,"")</f>
        <v/>
      </c>
      <c r="AJ382" t="str">
        <f>IF(data_ger!$C384=$AF$3,data_ger!$M384,"")</f>
        <v/>
      </c>
      <c r="AK382" t="str">
        <f>IF(data_ger!$C384=$AF$3,data_ger!$N384,"")</f>
        <v/>
      </c>
    </row>
    <row r="383" spans="1:37" x14ac:dyDescent="0.25">
      <c r="A383">
        <f t="shared" si="30"/>
        <v>0</v>
      </c>
      <c r="B383">
        <f t="shared" si="31"/>
        <v>0</v>
      </c>
      <c r="C383">
        <f t="shared" si="32"/>
        <v>0</v>
      </c>
      <c r="D383">
        <f t="shared" si="33"/>
        <v>0</v>
      </c>
      <c r="E383">
        <f t="shared" si="34"/>
        <v>0</v>
      </c>
      <c r="F383">
        <f t="shared" si="35"/>
        <v>0</v>
      </c>
      <c r="G383" s="1">
        <f>data_ger!B385</f>
        <v>0</v>
      </c>
      <c r="H383" t="str">
        <f>IF(data_ger!$C385=$H$3,data_ger!$E385,"")</f>
        <v/>
      </c>
      <c r="I383" t="str">
        <f>IF(data_ger!$C385=$H$3,data_ger!$G385,"")</f>
        <v/>
      </c>
      <c r="J383" t="str">
        <f>IF(data_ger!$C385=$H$3,data_ger!$I385,"")</f>
        <v/>
      </c>
      <c r="K383" t="str">
        <f>IF(data_ger!$C385=$H$3,data_ger!$K385,"")</f>
        <v/>
      </c>
      <c r="L383" t="str">
        <f>IF(data_ger!$C385=$H$3,data_ger!$M385,"")</f>
        <v/>
      </c>
      <c r="M383" t="str">
        <f>IF(data_ger!$C385=$H$3,data_ger!$N385,"")</f>
        <v/>
      </c>
      <c r="N383" t="str">
        <f>IF(data_ger!$C385=$N$3,data_ger!$E385,"")</f>
        <v/>
      </c>
      <c r="O383" t="str">
        <f>IF(data_ger!$C385=$N$3,data_ger!$G385,"")</f>
        <v/>
      </c>
      <c r="P383" t="str">
        <f>IF(data_ger!$C385=$N$3,data_ger!$I385,"")</f>
        <v/>
      </c>
      <c r="Q383" t="str">
        <f>IF(data_ger!$C385=$N$3,data_ger!$K385,"")</f>
        <v/>
      </c>
      <c r="R383" t="str">
        <f>IF(data_ger!$C385=$N$3,data_ger!$M385,"")</f>
        <v/>
      </c>
      <c r="S383" t="str">
        <f>IF(data_ger!$C385=$N$3,data_ger!$N385,"")</f>
        <v/>
      </c>
      <c r="T383" t="str">
        <f>IF(data_ger!$C385=$T$3,data_ger!$E385,"")</f>
        <v/>
      </c>
      <c r="U383" t="str">
        <f>IF(data_ger!$C385=$T$3,data_ger!$G385,"")</f>
        <v/>
      </c>
      <c r="V383" t="str">
        <f>IF(data_ger!$C385=$T$3,data_ger!$I385,"")</f>
        <v/>
      </c>
      <c r="W383" t="str">
        <f>IF(data_ger!$C385=$T$3,data_ger!$K385,"")</f>
        <v/>
      </c>
      <c r="X383" t="str">
        <f>IF(data_ger!$C385=$T$3,data_ger!$M385,"")</f>
        <v/>
      </c>
      <c r="Y383" t="str">
        <f>IF(data_ger!$C385=$T$3,data_ger!$N385,"")</f>
        <v/>
      </c>
      <c r="Z383" t="str">
        <f>IF(data_ger!$C385=$Z$3,data_ger!$E385,"")</f>
        <v/>
      </c>
      <c r="AA383" t="str">
        <f>IF(data_ger!$C385=$Z$3,data_ger!$G385,"")</f>
        <v/>
      </c>
      <c r="AB383" t="str">
        <f>IF(data_ger!$C385=$Z$3,data_ger!$I385,"")</f>
        <v/>
      </c>
      <c r="AC383" t="str">
        <f>IF(data_ger!$C385=$Z$3,data_ger!$K385,"")</f>
        <v/>
      </c>
      <c r="AD383" t="str">
        <f>IF(data_ger!$C385=$Z$3,data_ger!$M385,"")</f>
        <v/>
      </c>
      <c r="AE383" t="str">
        <f>IF(data_ger!$C385=$Z$3,data_ger!$N385,"")</f>
        <v/>
      </c>
      <c r="AF383" t="str">
        <f>IF(data_ger!$C385=$AF$3,data_ger!$E385,"")</f>
        <v/>
      </c>
      <c r="AG383" t="str">
        <f>IF(data_ger!$C385=$AF$3,data_ger!$G385,"")</f>
        <v/>
      </c>
      <c r="AH383" t="str">
        <f>IF(data_ger!$C385=$AF$3,data_ger!$I385,"")</f>
        <v/>
      </c>
      <c r="AI383" t="str">
        <f>IF(data_ger!$C385=$AF$3,data_ger!$K385,"")</f>
        <v/>
      </c>
      <c r="AJ383" t="str">
        <f>IF(data_ger!$C385=$AF$3,data_ger!$M385,"")</f>
        <v/>
      </c>
      <c r="AK383" t="str">
        <f>IF(data_ger!$C385=$AF$3,data_ger!$N385,"")</f>
        <v/>
      </c>
    </row>
    <row r="384" spans="1:37" x14ac:dyDescent="0.25">
      <c r="A384">
        <f t="shared" si="30"/>
        <v>0</v>
      </c>
      <c r="B384">
        <f t="shared" si="31"/>
        <v>0</v>
      </c>
      <c r="C384">
        <f t="shared" si="32"/>
        <v>0</v>
      </c>
      <c r="D384">
        <f t="shared" si="33"/>
        <v>0</v>
      </c>
      <c r="E384">
        <f t="shared" si="34"/>
        <v>0</v>
      </c>
      <c r="F384">
        <f t="shared" si="35"/>
        <v>0</v>
      </c>
      <c r="G384" s="1">
        <f>data_ger!B386</f>
        <v>0</v>
      </c>
      <c r="H384" t="str">
        <f>IF(data_ger!$C386=$H$3,data_ger!$E386,"")</f>
        <v/>
      </c>
      <c r="I384" t="str">
        <f>IF(data_ger!$C386=$H$3,data_ger!$G386,"")</f>
        <v/>
      </c>
      <c r="J384" t="str">
        <f>IF(data_ger!$C386=$H$3,data_ger!$I386,"")</f>
        <v/>
      </c>
      <c r="K384" t="str">
        <f>IF(data_ger!$C386=$H$3,data_ger!$K386,"")</f>
        <v/>
      </c>
      <c r="L384" t="str">
        <f>IF(data_ger!$C386=$H$3,data_ger!$M386,"")</f>
        <v/>
      </c>
      <c r="M384" t="str">
        <f>IF(data_ger!$C386=$H$3,data_ger!$N386,"")</f>
        <v/>
      </c>
      <c r="N384" t="str">
        <f>IF(data_ger!$C386=$N$3,data_ger!$E386,"")</f>
        <v/>
      </c>
      <c r="O384" t="str">
        <f>IF(data_ger!$C386=$N$3,data_ger!$G386,"")</f>
        <v/>
      </c>
      <c r="P384" t="str">
        <f>IF(data_ger!$C386=$N$3,data_ger!$I386,"")</f>
        <v/>
      </c>
      <c r="Q384" t="str">
        <f>IF(data_ger!$C386=$N$3,data_ger!$K386,"")</f>
        <v/>
      </c>
      <c r="R384" t="str">
        <f>IF(data_ger!$C386=$N$3,data_ger!$M386,"")</f>
        <v/>
      </c>
      <c r="S384" t="str">
        <f>IF(data_ger!$C386=$N$3,data_ger!$N386,"")</f>
        <v/>
      </c>
      <c r="T384" t="str">
        <f>IF(data_ger!$C386=$T$3,data_ger!$E386,"")</f>
        <v/>
      </c>
      <c r="U384" t="str">
        <f>IF(data_ger!$C386=$T$3,data_ger!$G386,"")</f>
        <v/>
      </c>
      <c r="V384" t="str">
        <f>IF(data_ger!$C386=$T$3,data_ger!$I386,"")</f>
        <v/>
      </c>
      <c r="W384" t="str">
        <f>IF(data_ger!$C386=$T$3,data_ger!$K386,"")</f>
        <v/>
      </c>
      <c r="X384" t="str">
        <f>IF(data_ger!$C386=$T$3,data_ger!$M386,"")</f>
        <v/>
      </c>
      <c r="Y384" t="str">
        <f>IF(data_ger!$C386=$T$3,data_ger!$N386,"")</f>
        <v/>
      </c>
      <c r="Z384" t="str">
        <f>IF(data_ger!$C386=$Z$3,data_ger!$E386,"")</f>
        <v/>
      </c>
      <c r="AA384" t="str">
        <f>IF(data_ger!$C386=$Z$3,data_ger!$G386,"")</f>
        <v/>
      </c>
      <c r="AB384" t="str">
        <f>IF(data_ger!$C386=$Z$3,data_ger!$I386,"")</f>
        <v/>
      </c>
      <c r="AC384" t="str">
        <f>IF(data_ger!$C386=$Z$3,data_ger!$K386,"")</f>
        <v/>
      </c>
      <c r="AD384" t="str">
        <f>IF(data_ger!$C386=$Z$3,data_ger!$M386,"")</f>
        <v/>
      </c>
      <c r="AE384" t="str">
        <f>IF(data_ger!$C386=$Z$3,data_ger!$N386,"")</f>
        <v/>
      </c>
      <c r="AF384" t="str">
        <f>IF(data_ger!$C386=$AF$3,data_ger!$E386,"")</f>
        <v/>
      </c>
      <c r="AG384" t="str">
        <f>IF(data_ger!$C386=$AF$3,data_ger!$G386,"")</f>
        <v/>
      </c>
      <c r="AH384" t="str">
        <f>IF(data_ger!$C386=$AF$3,data_ger!$I386,"")</f>
        <v/>
      </c>
      <c r="AI384" t="str">
        <f>IF(data_ger!$C386=$AF$3,data_ger!$K386,"")</f>
        <v/>
      </c>
      <c r="AJ384" t="str">
        <f>IF(data_ger!$C386=$AF$3,data_ger!$M386,"")</f>
        <v/>
      </c>
      <c r="AK384" t="str">
        <f>IF(data_ger!$C386=$AF$3,data_ger!$N386,"")</f>
        <v/>
      </c>
    </row>
    <row r="385" spans="1:37" x14ac:dyDescent="0.25">
      <c r="A385">
        <f t="shared" si="30"/>
        <v>0</v>
      </c>
      <c r="B385">
        <f t="shared" si="31"/>
        <v>0</v>
      </c>
      <c r="C385">
        <f t="shared" si="32"/>
        <v>0</v>
      </c>
      <c r="D385">
        <f t="shared" si="33"/>
        <v>0</v>
      </c>
      <c r="E385">
        <f t="shared" si="34"/>
        <v>0</v>
      </c>
      <c r="F385">
        <f t="shared" si="35"/>
        <v>0</v>
      </c>
      <c r="G385" s="1">
        <f>data_ger!B387</f>
        <v>0</v>
      </c>
      <c r="H385" t="str">
        <f>IF(data_ger!$C387=$H$3,data_ger!$E387,"")</f>
        <v/>
      </c>
      <c r="I385" t="str">
        <f>IF(data_ger!$C387=$H$3,data_ger!$G387,"")</f>
        <v/>
      </c>
      <c r="J385" t="str">
        <f>IF(data_ger!$C387=$H$3,data_ger!$I387,"")</f>
        <v/>
      </c>
      <c r="K385" t="str">
        <f>IF(data_ger!$C387=$H$3,data_ger!$K387,"")</f>
        <v/>
      </c>
      <c r="L385" t="str">
        <f>IF(data_ger!$C387=$H$3,data_ger!$M387,"")</f>
        <v/>
      </c>
      <c r="M385" t="str">
        <f>IF(data_ger!$C387=$H$3,data_ger!$N387,"")</f>
        <v/>
      </c>
      <c r="N385" t="str">
        <f>IF(data_ger!$C387=$N$3,data_ger!$E387,"")</f>
        <v/>
      </c>
      <c r="O385" t="str">
        <f>IF(data_ger!$C387=$N$3,data_ger!$G387,"")</f>
        <v/>
      </c>
      <c r="P385" t="str">
        <f>IF(data_ger!$C387=$N$3,data_ger!$I387,"")</f>
        <v/>
      </c>
      <c r="Q385" t="str">
        <f>IF(data_ger!$C387=$N$3,data_ger!$K387,"")</f>
        <v/>
      </c>
      <c r="R385" t="str">
        <f>IF(data_ger!$C387=$N$3,data_ger!$M387,"")</f>
        <v/>
      </c>
      <c r="S385" t="str">
        <f>IF(data_ger!$C387=$N$3,data_ger!$N387,"")</f>
        <v/>
      </c>
      <c r="T385" t="str">
        <f>IF(data_ger!$C387=$T$3,data_ger!$E387,"")</f>
        <v/>
      </c>
      <c r="U385" t="str">
        <f>IF(data_ger!$C387=$T$3,data_ger!$G387,"")</f>
        <v/>
      </c>
      <c r="V385" t="str">
        <f>IF(data_ger!$C387=$T$3,data_ger!$I387,"")</f>
        <v/>
      </c>
      <c r="W385" t="str">
        <f>IF(data_ger!$C387=$T$3,data_ger!$K387,"")</f>
        <v/>
      </c>
      <c r="X385" t="str">
        <f>IF(data_ger!$C387=$T$3,data_ger!$M387,"")</f>
        <v/>
      </c>
      <c r="Y385" t="str">
        <f>IF(data_ger!$C387=$T$3,data_ger!$N387,"")</f>
        <v/>
      </c>
      <c r="Z385" t="str">
        <f>IF(data_ger!$C387=$Z$3,data_ger!$E387,"")</f>
        <v/>
      </c>
      <c r="AA385" t="str">
        <f>IF(data_ger!$C387=$Z$3,data_ger!$G387,"")</f>
        <v/>
      </c>
      <c r="AB385" t="str">
        <f>IF(data_ger!$C387=$Z$3,data_ger!$I387,"")</f>
        <v/>
      </c>
      <c r="AC385" t="str">
        <f>IF(data_ger!$C387=$Z$3,data_ger!$K387,"")</f>
        <v/>
      </c>
      <c r="AD385" t="str">
        <f>IF(data_ger!$C387=$Z$3,data_ger!$M387,"")</f>
        <v/>
      </c>
      <c r="AE385" t="str">
        <f>IF(data_ger!$C387=$Z$3,data_ger!$N387,"")</f>
        <v/>
      </c>
      <c r="AF385" t="str">
        <f>IF(data_ger!$C387=$AF$3,data_ger!$E387,"")</f>
        <v/>
      </c>
      <c r="AG385" t="str">
        <f>IF(data_ger!$C387=$AF$3,data_ger!$G387,"")</f>
        <v/>
      </c>
      <c r="AH385" t="str">
        <f>IF(data_ger!$C387=$AF$3,data_ger!$I387,"")</f>
        <v/>
      </c>
      <c r="AI385" t="str">
        <f>IF(data_ger!$C387=$AF$3,data_ger!$K387,"")</f>
        <v/>
      </c>
      <c r="AJ385" t="str">
        <f>IF(data_ger!$C387=$AF$3,data_ger!$M387,"")</f>
        <v/>
      </c>
      <c r="AK385" t="str">
        <f>IF(data_ger!$C387=$AF$3,data_ger!$N387,"")</f>
        <v/>
      </c>
    </row>
    <row r="386" spans="1:37" x14ac:dyDescent="0.25">
      <c r="A386">
        <f t="shared" si="30"/>
        <v>0</v>
      </c>
      <c r="B386">
        <f t="shared" si="31"/>
        <v>0</v>
      </c>
      <c r="C386">
        <f t="shared" si="32"/>
        <v>0</v>
      </c>
      <c r="D386">
        <f t="shared" si="33"/>
        <v>0</v>
      </c>
      <c r="E386">
        <f t="shared" si="34"/>
        <v>0</v>
      </c>
      <c r="F386">
        <f t="shared" si="35"/>
        <v>0</v>
      </c>
      <c r="G386" s="1">
        <f>data_ger!B388</f>
        <v>0</v>
      </c>
      <c r="H386" t="str">
        <f>IF(data_ger!$C388=$H$3,data_ger!$E388,"")</f>
        <v/>
      </c>
      <c r="I386" t="str">
        <f>IF(data_ger!$C388=$H$3,data_ger!$G388,"")</f>
        <v/>
      </c>
      <c r="J386" t="str">
        <f>IF(data_ger!$C388=$H$3,data_ger!$I388,"")</f>
        <v/>
      </c>
      <c r="K386" t="str">
        <f>IF(data_ger!$C388=$H$3,data_ger!$K388,"")</f>
        <v/>
      </c>
      <c r="L386" t="str">
        <f>IF(data_ger!$C388=$H$3,data_ger!$M388,"")</f>
        <v/>
      </c>
      <c r="M386" t="str">
        <f>IF(data_ger!$C388=$H$3,data_ger!$N388,"")</f>
        <v/>
      </c>
      <c r="N386" t="str">
        <f>IF(data_ger!$C388=$N$3,data_ger!$E388,"")</f>
        <v/>
      </c>
      <c r="O386" t="str">
        <f>IF(data_ger!$C388=$N$3,data_ger!$G388,"")</f>
        <v/>
      </c>
      <c r="P386" t="str">
        <f>IF(data_ger!$C388=$N$3,data_ger!$I388,"")</f>
        <v/>
      </c>
      <c r="Q386" t="str">
        <f>IF(data_ger!$C388=$N$3,data_ger!$K388,"")</f>
        <v/>
      </c>
      <c r="R386" t="str">
        <f>IF(data_ger!$C388=$N$3,data_ger!$M388,"")</f>
        <v/>
      </c>
      <c r="S386" t="str">
        <f>IF(data_ger!$C388=$N$3,data_ger!$N388,"")</f>
        <v/>
      </c>
      <c r="T386" t="str">
        <f>IF(data_ger!$C388=$T$3,data_ger!$E388,"")</f>
        <v/>
      </c>
      <c r="U386" t="str">
        <f>IF(data_ger!$C388=$T$3,data_ger!$G388,"")</f>
        <v/>
      </c>
      <c r="V386" t="str">
        <f>IF(data_ger!$C388=$T$3,data_ger!$I388,"")</f>
        <v/>
      </c>
      <c r="W386" t="str">
        <f>IF(data_ger!$C388=$T$3,data_ger!$K388,"")</f>
        <v/>
      </c>
      <c r="X386" t="str">
        <f>IF(data_ger!$C388=$T$3,data_ger!$M388,"")</f>
        <v/>
      </c>
      <c r="Y386" t="str">
        <f>IF(data_ger!$C388=$T$3,data_ger!$N388,"")</f>
        <v/>
      </c>
      <c r="Z386" t="str">
        <f>IF(data_ger!$C388=$Z$3,data_ger!$E388,"")</f>
        <v/>
      </c>
      <c r="AA386" t="str">
        <f>IF(data_ger!$C388=$Z$3,data_ger!$G388,"")</f>
        <v/>
      </c>
      <c r="AB386" t="str">
        <f>IF(data_ger!$C388=$Z$3,data_ger!$I388,"")</f>
        <v/>
      </c>
      <c r="AC386" t="str">
        <f>IF(data_ger!$C388=$Z$3,data_ger!$K388,"")</f>
        <v/>
      </c>
      <c r="AD386" t="str">
        <f>IF(data_ger!$C388=$Z$3,data_ger!$M388,"")</f>
        <v/>
      </c>
      <c r="AE386" t="str">
        <f>IF(data_ger!$C388=$Z$3,data_ger!$N388,"")</f>
        <v/>
      </c>
      <c r="AF386" t="str">
        <f>IF(data_ger!$C388=$AF$3,data_ger!$E388,"")</f>
        <v/>
      </c>
      <c r="AG386" t="str">
        <f>IF(data_ger!$C388=$AF$3,data_ger!$G388,"")</f>
        <v/>
      </c>
      <c r="AH386" t="str">
        <f>IF(data_ger!$C388=$AF$3,data_ger!$I388,"")</f>
        <v/>
      </c>
      <c r="AI386" t="str">
        <f>IF(data_ger!$C388=$AF$3,data_ger!$K388,"")</f>
        <v/>
      </c>
      <c r="AJ386" t="str">
        <f>IF(data_ger!$C388=$AF$3,data_ger!$M388,"")</f>
        <v/>
      </c>
      <c r="AK386" t="str">
        <f>IF(data_ger!$C388=$AF$3,data_ger!$N388,"")</f>
        <v/>
      </c>
    </row>
    <row r="387" spans="1:37" x14ac:dyDescent="0.25">
      <c r="A387">
        <f t="shared" si="30"/>
        <v>0</v>
      </c>
      <c r="B387">
        <f t="shared" si="31"/>
        <v>0</v>
      </c>
      <c r="C387">
        <f t="shared" si="32"/>
        <v>0</v>
      </c>
      <c r="D387">
        <f t="shared" si="33"/>
        <v>0</v>
      </c>
      <c r="E387">
        <f t="shared" si="34"/>
        <v>0</v>
      </c>
      <c r="F387">
        <f t="shared" si="35"/>
        <v>0</v>
      </c>
      <c r="G387" s="1">
        <f>data_ger!B389</f>
        <v>0</v>
      </c>
      <c r="H387" t="str">
        <f>IF(data_ger!$C389=$H$3,data_ger!$E389,"")</f>
        <v/>
      </c>
      <c r="I387" t="str">
        <f>IF(data_ger!$C389=$H$3,data_ger!$G389,"")</f>
        <v/>
      </c>
      <c r="J387" t="str">
        <f>IF(data_ger!$C389=$H$3,data_ger!$I389,"")</f>
        <v/>
      </c>
      <c r="K387" t="str">
        <f>IF(data_ger!$C389=$H$3,data_ger!$K389,"")</f>
        <v/>
      </c>
      <c r="L387" t="str">
        <f>IF(data_ger!$C389=$H$3,data_ger!$M389,"")</f>
        <v/>
      </c>
      <c r="M387" t="str">
        <f>IF(data_ger!$C389=$H$3,data_ger!$N389,"")</f>
        <v/>
      </c>
      <c r="N387" t="str">
        <f>IF(data_ger!$C389=$N$3,data_ger!$E389,"")</f>
        <v/>
      </c>
      <c r="O387" t="str">
        <f>IF(data_ger!$C389=$N$3,data_ger!$G389,"")</f>
        <v/>
      </c>
      <c r="P387" t="str">
        <f>IF(data_ger!$C389=$N$3,data_ger!$I389,"")</f>
        <v/>
      </c>
      <c r="Q387" t="str">
        <f>IF(data_ger!$C389=$N$3,data_ger!$K389,"")</f>
        <v/>
      </c>
      <c r="R387" t="str">
        <f>IF(data_ger!$C389=$N$3,data_ger!$M389,"")</f>
        <v/>
      </c>
      <c r="S387" t="str">
        <f>IF(data_ger!$C389=$N$3,data_ger!$N389,"")</f>
        <v/>
      </c>
      <c r="T387" t="str">
        <f>IF(data_ger!$C389=$T$3,data_ger!$E389,"")</f>
        <v/>
      </c>
      <c r="U387" t="str">
        <f>IF(data_ger!$C389=$T$3,data_ger!$G389,"")</f>
        <v/>
      </c>
      <c r="V387" t="str">
        <f>IF(data_ger!$C389=$T$3,data_ger!$I389,"")</f>
        <v/>
      </c>
      <c r="W387" t="str">
        <f>IF(data_ger!$C389=$T$3,data_ger!$K389,"")</f>
        <v/>
      </c>
      <c r="X387" t="str">
        <f>IF(data_ger!$C389=$T$3,data_ger!$M389,"")</f>
        <v/>
      </c>
      <c r="Y387" t="str">
        <f>IF(data_ger!$C389=$T$3,data_ger!$N389,"")</f>
        <v/>
      </c>
      <c r="Z387" t="str">
        <f>IF(data_ger!$C389=$Z$3,data_ger!$E389,"")</f>
        <v/>
      </c>
      <c r="AA387" t="str">
        <f>IF(data_ger!$C389=$Z$3,data_ger!$G389,"")</f>
        <v/>
      </c>
      <c r="AB387" t="str">
        <f>IF(data_ger!$C389=$Z$3,data_ger!$I389,"")</f>
        <v/>
      </c>
      <c r="AC387" t="str">
        <f>IF(data_ger!$C389=$Z$3,data_ger!$K389,"")</f>
        <v/>
      </c>
      <c r="AD387" t="str">
        <f>IF(data_ger!$C389=$Z$3,data_ger!$M389,"")</f>
        <v/>
      </c>
      <c r="AE387" t="str">
        <f>IF(data_ger!$C389=$Z$3,data_ger!$N389,"")</f>
        <v/>
      </c>
      <c r="AF387" t="str">
        <f>IF(data_ger!$C389=$AF$3,data_ger!$E389,"")</f>
        <v/>
      </c>
      <c r="AG387" t="str">
        <f>IF(data_ger!$C389=$AF$3,data_ger!$G389,"")</f>
        <v/>
      </c>
      <c r="AH387" t="str">
        <f>IF(data_ger!$C389=$AF$3,data_ger!$I389,"")</f>
        <v/>
      </c>
      <c r="AI387" t="str">
        <f>IF(data_ger!$C389=$AF$3,data_ger!$K389,"")</f>
        <v/>
      </c>
      <c r="AJ387" t="str">
        <f>IF(data_ger!$C389=$AF$3,data_ger!$M389,"")</f>
        <v/>
      </c>
      <c r="AK387" t="str">
        <f>IF(data_ger!$C389=$AF$3,data_ger!$N389,"")</f>
        <v/>
      </c>
    </row>
    <row r="388" spans="1:37" x14ac:dyDescent="0.25">
      <c r="A388">
        <f t="shared" si="30"/>
        <v>0</v>
      </c>
      <c r="B388">
        <f t="shared" si="31"/>
        <v>0</v>
      </c>
      <c r="C388">
        <f t="shared" si="32"/>
        <v>0</v>
      </c>
      <c r="D388">
        <f t="shared" si="33"/>
        <v>0</v>
      </c>
      <c r="E388">
        <f t="shared" si="34"/>
        <v>0</v>
      </c>
      <c r="F388">
        <f t="shared" si="35"/>
        <v>0</v>
      </c>
      <c r="G388" s="1">
        <f>data_ger!B390</f>
        <v>0</v>
      </c>
      <c r="H388" t="str">
        <f>IF(data_ger!$C390=$H$3,data_ger!$E390,"")</f>
        <v/>
      </c>
      <c r="I388" t="str">
        <f>IF(data_ger!$C390=$H$3,data_ger!$G390,"")</f>
        <v/>
      </c>
      <c r="J388" t="str">
        <f>IF(data_ger!$C390=$H$3,data_ger!$I390,"")</f>
        <v/>
      </c>
      <c r="K388" t="str">
        <f>IF(data_ger!$C390=$H$3,data_ger!$K390,"")</f>
        <v/>
      </c>
      <c r="L388" t="str">
        <f>IF(data_ger!$C390=$H$3,data_ger!$M390,"")</f>
        <v/>
      </c>
      <c r="M388" t="str">
        <f>IF(data_ger!$C390=$H$3,data_ger!$N390,"")</f>
        <v/>
      </c>
      <c r="N388" t="str">
        <f>IF(data_ger!$C390=$N$3,data_ger!$E390,"")</f>
        <v/>
      </c>
      <c r="O388" t="str">
        <f>IF(data_ger!$C390=$N$3,data_ger!$G390,"")</f>
        <v/>
      </c>
      <c r="P388" t="str">
        <f>IF(data_ger!$C390=$N$3,data_ger!$I390,"")</f>
        <v/>
      </c>
      <c r="Q388" t="str">
        <f>IF(data_ger!$C390=$N$3,data_ger!$K390,"")</f>
        <v/>
      </c>
      <c r="R388" t="str">
        <f>IF(data_ger!$C390=$N$3,data_ger!$M390,"")</f>
        <v/>
      </c>
      <c r="S388" t="str">
        <f>IF(data_ger!$C390=$N$3,data_ger!$N390,"")</f>
        <v/>
      </c>
      <c r="T388" t="str">
        <f>IF(data_ger!$C390=$T$3,data_ger!$E390,"")</f>
        <v/>
      </c>
      <c r="U388" t="str">
        <f>IF(data_ger!$C390=$T$3,data_ger!$G390,"")</f>
        <v/>
      </c>
      <c r="V388" t="str">
        <f>IF(data_ger!$C390=$T$3,data_ger!$I390,"")</f>
        <v/>
      </c>
      <c r="W388" t="str">
        <f>IF(data_ger!$C390=$T$3,data_ger!$K390,"")</f>
        <v/>
      </c>
      <c r="X388" t="str">
        <f>IF(data_ger!$C390=$T$3,data_ger!$M390,"")</f>
        <v/>
      </c>
      <c r="Y388" t="str">
        <f>IF(data_ger!$C390=$T$3,data_ger!$N390,"")</f>
        <v/>
      </c>
      <c r="Z388" t="str">
        <f>IF(data_ger!$C390=$Z$3,data_ger!$E390,"")</f>
        <v/>
      </c>
      <c r="AA388" t="str">
        <f>IF(data_ger!$C390=$Z$3,data_ger!$G390,"")</f>
        <v/>
      </c>
      <c r="AB388" t="str">
        <f>IF(data_ger!$C390=$Z$3,data_ger!$I390,"")</f>
        <v/>
      </c>
      <c r="AC388" t="str">
        <f>IF(data_ger!$C390=$Z$3,data_ger!$K390,"")</f>
        <v/>
      </c>
      <c r="AD388" t="str">
        <f>IF(data_ger!$C390=$Z$3,data_ger!$M390,"")</f>
        <v/>
      </c>
      <c r="AE388" t="str">
        <f>IF(data_ger!$C390=$Z$3,data_ger!$N390,"")</f>
        <v/>
      </c>
      <c r="AF388" t="str">
        <f>IF(data_ger!$C390=$AF$3,data_ger!$E390,"")</f>
        <v/>
      </c>
      <c r="AG388" t="str">
        <f>IF(data_ger!$C390=$AF$3,data_ger!$G390,"")</f>
        <v/>
      </c>
      <c r="AH388" t="str">
        <f>IF(data_ger!$C390=$AF$3,data_ger!$I390,"")</f>
        <v/>
      </c>
      <c r="AI388" t="str">
        <f>IF(data_ger!$C390=$AF$3,data_ger!$K390,"")</f>
        <v/>
      </c>
      <c r="AJ388" t="str">
        <f>IF(data_ger!$C390=$AF$3,data_ger!$M390,"")</f>
        <v/>
      </c>
      <c r="AK388" t="str">
        <f>IF(data_ger!$C390=$AF$3,data_ger!$N390,"")</f>
        <v/>
      </c>
    </row>
    <row r="389" spans="1:37" x14ac:dyDescent="0.25">
      <c r="A389">
        <f t="shared" si="30"/>
        <v>0</v>
      </c>
      <c r="B389">
        <f t="shared" si="31"/>
        <v>0</v>
      </c>
      <c r="C389">
        <f t="shared" si="32"/>
        <v>0</v>
      </c>
      <c r="D389">
        <f t="shared" si="33"/>
        <v>0</v>
      </c>
      <c r="E389">
        <f t="shared" si="34"/>
        <v>0</v>
      </c>
      <c r="F389">
        <f t="shared" si="35"/>
        <v>0</v>
      </c>
      <c r="G389" s="1">
        <f>data_ger!B391</f>
        <v>0</v>
      </c>
      <c r="H389" t="str">
        <f>IF(data_ger!$C391=$H$3,data_ger!$E391,"")</f>
        <v/>
      </c>
      <c r="I389" t="str">
        <f>IF(data_ger!$C391=$H$3,data_ger!$G391,"")</f>
        <v/>
      </c>
      <c r="J389" t="str">
        <f>IF(data_ger!$C391=$H$3,data_ger!$I391,"")</f>
        <v/>
      </c>
      <c r="K389" t="str">
        <f>IF(data_ger!$C391=$H$3,data_ger!$K391,"")</f>
        <v/>
      </c>
      <c r="L389" t="str">
        <f>IF(data_ger!$C391=$H$3,data_ger!$M391,"")</f>
        <v/>
      </c>
      <c r="M389" t="str">
        <f>IF(data_ger!$C391=$H$3,data_ger!$N391,"")</f>
        <v/>
      </c>
      <c r="N389" t="str">
        <f>IF(data_ger!$C391=$N$3,data_ger!$E391,"")</f>
        <v/>
      </c>
      <c r="O389" t="str">
        <f>IF(data_ger!$C391=$N$3,data_ger!$G391,"")</f>
        <v/>
      </c>
      <c r="P389" t="str">
        <f>IF(data_ger!$C391=$N$3,data_ger!$I391,"")</f>
        <v/>
      </c>
      <c r="Q389" t="str">
        <f>IF(data_ger!$C391=$N$3,data_ger!$K391,"")</f>
        <v/>
      </c>
      <c r="R389" t="str">
        <f>IF(data_ger!$C391=$N$3,data_ger!$M391,"")</f>
        <v/>
      </c>
      <c r="S389" t="str">
        <f>IF(data_ger!$C391=$N$3,data_ger!$N391,"")</f>
        <v/>
      </c>
      <c r="T389" t="str">
        <f>IF(data_ger!$C391=$T$3,data_ger!$E391,"")</f>
        <v/>
      </c>
      <c r="U389" t="str">
        <f>IF(data_ger!$C391=$T$3,data_ger!$G391,"")</f>
        <v/>
      </c>
      <c r="V389" t="str">
        <f>IF(data_ger!$C391=$T$3,data_ger!$I391,"")</f>
        <v/>
      </c>
      <c r="W389" t="str">
        <f>IF(data_ger!$C391=$T$3,data_ger!$K391,"")</f>
        <v/>
      </c>
      <c r="X389" t="str">
        <f>IF(data_ger!$C391=$T$3,data_ger!$M391,"")</f>
        <v/>
      </c>
      <c r="Y389" t="str">
        <f>IF(data_ger!$C391=$T$3,data_ger!$N391,"")</f>
        <v/>
      </c>
      <c r="Z389" t="str">
        <f>IF(data_ger!$C391=$Z$3,data_ger!$E391,"")</f>
        <v/>
      </c>
      <c r="AA389" t="str">
        <f>IF(data_ger!$C391=$Z$3,data_ger!$G391,"")</f>
        <v/>
      </c>
      <c r="AB389" t="str">
        <f>IF(data_ger!$C391=$Z$3,data_ger!$I391,"")</f>
        <v/>
      </c>
      <c r="AC389" t="str">
        <f>IF(data_ger!$C391=$Z$3,data_ger!$K391,"")</f>
        <v/>
      </c>
      <c r="AD389" t="str">
        <f>IF(data_ger!$C391=$Z$3,data_ger!$M391,"")</f>
        <v/>
      </c>
      <c r="AE389" t="str">
        <f>IF(data_ger!$C391=$Z$3,data_ger!$N391,"")</f>
        <v/>
      </c>
      <c r="AF389" t="str">
        <f>IF(data_ger!$C391=$AF$3,data_ger!$E391,"")</f>
        <v/>
      </c>
      <c r="AG389" t="str">
        <f>IF(data_ger!$C391=$AF$3,data_ger!$G391,"")</f>
        <v/>
      </c>
      <c r="AH389" t="str">
        <f>IF(data_ger!$C391=$AF$3,data_ger!$I391,"")</f>
        <v/>
      </c>
      <c r="AI389" t="str">
        <f>IF(data_ger!$C391=$AF$3,data_ger!$K391,"")</f>
        <v/>
      </c>
      <c r="AJ389" t="str">
        <f>IF(data_ger!$C391=$AF$3,data_ger!$M391,"")</f>
        <v/>
      </c>
      <c r="AK389" t="str">
        <f>IF(data_ger!$C391=$AF$3,data_ger!$N391,"")</f>
        <v/>
      </c>
    </row>
    <row r="390" spans="1:37" x14ac:dyDescent="0.25">
      <c r="A390">
        <f t="shared" ref="A390:A453" si="36">IF(AND($G$1-G390&gt;=0,$G$1-G390&lt;=31),1,0)</f>
        <v>0</v>
      </c>
      <c r="B390">
        <f t="shared" ref="B390:B453" si="37">IF(SUM(H390:M390)&gt;0,1,0)</f>
        <v>0</v>
      </c>
      <c r="C390">
        <f t="shared" ref="C390:C453" si="38">IF(SUM(N390:S390)&gt;0,1,0)</f>
        <v>0</v>
      </c>
      <c r="D390">
        <f t="shared" ref="D390:D453" si="39">IF(SUM(T390:Y390)&gt;0,1,0)</f>
        <v>0</v>
      </c>
      <c r="E390">
        <f t="shared" ref="E390:E453" si="40">IF(SUM(Z390:AE390)&gt;0,1,0)</f>
        <v>0</v>
      </c>
      <c r="F390">
        <f t="shared" ref="F390:F453" si="41">IF(SUM(AF390:AK390)&gt;0,1,0)</f>
        <v>0</v>
      </c>
      <c r="G390" s="1">
        <f>data_ger!B392</f>
        <v>0</v>
      </c>
      <c r="H390" t="str">
        <f>IF(data_ger!$C392=$H$3,data_ger!$E392,"")</f>
        <v/>
      </c>
      <c r="I390" t="str">
        <f>IF(data_ger!$C392=$H$3,data_ger!$G392,"")</f>
        <v/>
      </c>
      <c r="J390" t="str">
        <f>IF(data_ger!$C392=$H$3,data_ger!$I392,"")</f>
        <v/>
      </c>
      <c r="K390" t="str">
        <f>IF(data_ger!$C392=$H$3,data_ger!$K392,"")</f>
        <v/>
      </c>
      <c r="L390" t="str">
        <f>IF(data_ger!$C392=$H$3,data_ger!$M392,"")</f>
        <v/>
      </c>
      <c r="M390" t="str">
        <f>IF(data_ger!$C392=$H$3,data_ger!$N392,"")</f>
        <v/>
      </c>
      <c r="N390" t="str">
        <f>IF(data_ger!$C392=$N$3,data_ger!$E392,"")</f>
        <v/>
      </c>
      <c r="O390" t="str">
        <f>IF(data_ger!$C392=$N$3,data_ger!$G392,"")</f>
        <v/>
      </c>
      <c r="P390" t="str">
        <f>IF(data_ger!$C392=$N$3,data_ger!$I392,"")</f>
        <v/>
      </c>
      <c r="Q390" t="str">
        <f>IF(data_ger!$C392=$N$3,data_ger!$K392,"")</f>
        <v/>
      </c>
      <c r="R390" t="str">
        <f>IF(data_ger!$C392=$N$3,data_ger!$M392,"")</f>
        <v/>
      </c>
      <c r="S390" t="str">
        <f>IF(data_ger!$C392=$N$3,data_ger!$N392,"")</f>
        <v/>
      </c>
      <c r="T390" t="str">
        <f>IF(data_ger!$C392=$T$3,data_ger!$E392,"")</f>
        <v/>
      </c>
      <c r="U390" t="str">
        <f>IF(data_ger!$C392=$T$3,data_ger!$G392,"")</f>
        <v/>
      </c>
      <c r="V390" t="str">
        <f>IF(data_ger!$C392=$T$3,data_ger!$I392,"")</f>
        <v/>
      </c>
      <c r="W390" t="str">
        <f>IF(data_ger!$C392=$T$3,data_ger!$K392,"")</f>
        <v/>
      </c>
      <c r="X390" t="str">
        <f>IF(data_ger!$C392=$T$3,data_ger!$M392,"")</f>
        <v/>
      </c>
      <c r="Y390" t="str">
        <f>IF(data_ger!$C392=$T$3,data_ger!$N392,"")</f>
        <v/>
      </c>
      <c r="Z390" t="str">
        <f>IF(data_ger!$C392=$Z$3,data_ger!$E392,"")</f>
        <v/>
      </c>
      <c r="AA390" t="str">
        <f>IF(data_ger!$C392=$Z$3,data_ger!$G392,"")</f>
        <v/>
      </c>
      <c r="AB390" t="str">
        <f>IF(data_ger!$C392=$Z$3,data_ger!$I392,"")</f>
        <v/>
      </c>
      <c r="AC390" t="str">
        <f>IF(data_ger!$C392=$Z$3,data_ger!$K392,"")</f>
        <v/>
      </c>
      <c r="AD390" t="str">
        <f>IF(data_ger!$C392=$Z$3,data_ger!$M392,"")</f>
        <v/>
      </c>
      <c r="AE390" t="str">
        <f>IF(data_ger!$C392=$Z$3,data_ger!$N392,"")</f>
        <v/>
      </c>
      <c r="AF390" t="str">
        <f>IF(data_ger!$C392=$AF$3,data_ger!$E392,"")</f>
        <v/>
      </c>
      <c r="AG390" t="str">
        <f>IF(data_ger!$C392=$AF$3,data_ger!$G392,"")</f>
        <v/>
      </c>
      <c r="AH390" t="str">
        <f>IF(data_ger!$C392=$AF$3,data_ger!$I392,"")</f>
        <v/>
      </c>
      <c r="AI390" t="str">
        <f>IF(data_ger!$C392=$AF$3,data_ger!$K392,"")</f>
        <v/>
      </c>
      <c r="AJ390" t="str">
        <f>IF(data_ger!$C392=$AF$3,data_ger!$M392,"")</f>
        <v/>
      </c>
      <c r="AK390" t="str">
        <f>IF(data_ger!$C392=$AF$3,data_ger!$N392,"")</f>
        <v/>
      </c>
    </row>
    <row r="391" spans="1:37" x14ac:dyDescent="0.25">
      <c r="A391">
        <f t="shared" si="36"/>
        <v>0</v>
      </c>
      <c r="B391">
        <f t="shared" si="37"/>
        <v>0</v>
      </c>
      <c r="C391">
        <f t="shared" si="38"/>
        <v>0</v>
      </c>
      <c r="D391">
        <f t="shared" si="39"/>
        <v>0</v>
      </c>
      <c r="E391">
        <f t="shared" si="40"/>
        <v>0</v>
      </c>
      <c r="F391">
        <f t="shared" si="41"/>
        <v>0</v>
      </c>
      <c r="G391" s="1">
        <f>data_ger!B393</f>
        <v>0</v>
      </c>
      <c r="H391" t="str">
        <f>IF(data_ger!$C393=$H$3,data_ger!$E393,"")</f>
        <v/>
      </c>
      <c r="I391" t="str">
        <f>IF(data_ger!$C393=$H$3,data_ger!$G393,"")</f>
        <v/>
      </c>
      <c r="J391" t="str">
        <f>IF(data_ger!$C393=$H$3,data_ger!$I393,"")</f>
        <v/>
      </c>
      <c r="K391" t="str">
        <f>IF(data_ger!$C393=$H$3,data_ger!$K393,"")</f>
        <v/>
      </c>
      <c r="L391" t="str">
        <f>IF(data_ger!$C393=$H$3,data_ger!$M393,"")</f>
        <v/>
      </c>
      <c r="M391" t="str">
        <f>IF(data_ger!$C393=$H$3,data_ger!$N393,"")</f>
        <v/>
      </c>
      <c r="N391" t="str">
        <f>IF(data_ger!$C393=$N$3,data_ger!$E393,"")</f>
        <v/>
      </c>
      <c r="O391" t="str">
        <f>IF(data_ger!$C393=$N$3,data_ger!$G393,"")</f>
        <v/>
      </c>
      <c r="P391" t="str">
        <f>IF(data_ger!$C393=$N$3,data_ger!$I393,"")</f>
        <v/>
      </c>
      <c r="Q391" t="str">
        <f>IF(data_ger!$C393=$N$3,data_ger!$K393,"")</f>
        <v/>
      </c>
      <c r="R391" t="str">
        <f>IF(data_ger!$C393=$N$3,data_ger!$M393,"")</f>
        <v/>
      </c>
      <c r="S391" t="str">
        <f>IF(data_ger!$C393=$N$3,data_ger!$N393,"")</f>
        <v/>
      </c>
      <c r="T391" t="str">
        <f>IF(data_ger!$C393=$T$3,data_ger!$E393,"")</f>
        <v/>
      </c>
      <c r="U391" t="str">
        <f>IF(data_ger!$C393=$T$3,data_ger!$G393,"")</f>
        <v/>
      </c>
      <c r="V391" t="str">
        <f>IF(data_ger!$C393=$T$3,data_ger!$I393,"")</f>
        <v/>
      </c>
      <c r="W391" t="str">
        <f>IF(data_ger!$C393=$T$3,data_ger!$K393,"")</f>
        <v/>
      </c>
      <c r="X391" t="str">
        <f>IF(data_ger!$C393=$T$3,data_ger!$M393,"")</f>
        <v/>
      </c>
      <c r="Y391" t="str">
        <f>IF(data_ger!$C393=$T$3,data_ger!$N393,"")</f>
        <v/>
      </c>
      <c r="Z391" t="str">
        <f>IF(data_ger!$C393=$Z$3,data_ger!$E393,"")</f>
        <v/>
      </c>
      <c r="AA391" t="str">
        <f>IF(data_ger!$C393=$Z$3,data_ger!$G393,"")</f>
        <v/>
      </c>
      <c r="AB391" t="str">
        <f>IF(data_ger!$C393=$Z$3,data_ger!$I393,"")</f>
        <v/>
      </c>
      <c r="AC391" t="str">
        <f>IF(data_ger!$C393=$Z$3,data_ger!$K393,"")</f>
        <v/>
      </c>
      <c r="AD391" t="str">
        <f>IF(data_ger!$C393=$Z$3,data_ger!$M393,"")</f>
        <v/>
      </c>
      <c r="AE391" t="str">
        <f>IF(data_ger!$C393=$Z$3,data_ger!$N393,"")</f>
        <v/>
      </c>
      <c r="AF391" t="str">
        <f>IF(data_ger!$C393=$AF$3,data_ger!$E393,"")</f>
        <v/>
      </c>
      <c r="AG391" t="str">
        <f>IF(data_ger!$C393=$AF$3,data_ger!$G393,"")</f>
        <v/>
      </c>
      <c r="AH391" t="str">
        <f>IF(data_ger!$C393=$AF$3,data_ger!$I393,"")</f>
        <v/>
      </c>
      <c r="AI391" t="str">
        <f>IF(data_ger!$C393=$AF$3,data_ger!$K393,"")</f>
        <v/>
      </c>
      <c r="AJ391" t="str">
        <f>IF(data_ger!$C393=$AF$3,data_ger!$M393,"")</f>
        <v/>
      </c>
      <c r="AK391" t="str">
        <f>IF(data_ger!$C393=$AF$3,data_ger!$N393,"")</f>
        <v/>
      </c>
    </row>
    <row r="392" spans="1:37" x14ac:dyDescent="0.25">
      <c r="A392">
        <f t="shared" si="36"/>
        <v>0</v>
      </c>
      <c r="B392">
        <f t="shared" si="37"/>
        <v>0</v>
      </c>
      <c r="C392">
        <f t="shared" si="38"/>
        <v>0</v>
      </c>
      <c r="D392">
        <f t="shared" si="39"/>
        <v>0</v>
      </c>
      <c r="E392">
        <f t="shared" si="40"/>
        <v>0</v>
      </c>
      <c r="F392">
        <f t="shared" si="41"/>
        <v>0</v>
      </c>
      <c r="G392" s="1">
        <f>data_ger!B394</f>
        <v>0</v>
      </c>
      <c r="H392" t="str">
        <f>IF(data_ger!$C394=$H$3,data_ger!$E394,"")</f>
        <v/>
      </c>
      <c r="I392" t="str">
        <f>IF(data_ger!$C394=$H$3,data_ger!$G394,"")</f>
        <v/>
      </c>
      <c r="J392" t="str">
        <f>IF(data_ger!$C394=$H$3,data_ger!$I394,"")</f>
        <v/>
      </c>
      <c r="K392" t="str">
        <f>IF(data_ger!$C394=$H$3,data_ger!$K394,"")</f>
        <v/>
      </c>
      <c r="L392" t="str">
        <f>IF(data_ger!$C394=$H$3,data_ger!$M394,"")</f>
        <v/>
      </c>
      <c r="M392" t="str">
        <f>IF(data_ger!$C394=$H$3,data_ger!$N394,"")</f>
        <v/>
      </c>
      <c r="N392" t="str">
        <f>IF(data_ger!$C394=$N$3,data_ger!$E394,"")</f>
        <v/>
      </c>
      <c r="O392" t="str">
        <f>IF(data_ger!$C394=$N$3,data_ger!$G394,"")</f>
        <v/>
      </c>
      <c r="P392" t="str">
        <f>IF(data_ger!$C394=$N$3,data_ger!$I394,"")</f>
        <v/>
      </c>
      <c r="Q392" t="str">
        <f>IF(data_ger!$C394=$N$3,data_ger!$K394,"")</f>
        <v/>
      </c>
      <c r="R392" t="str">
        <f>IF(data_ger!$C394=$N$3,data_ger!$M394,"")</f>
        <v/>
      </c>
      <c r="S392" t="str">
        <f>IF(data_ger!$C394=$N$3,data_ger!$N394,"")</f>
        <v/>
      </c>
      <c r="T392" t="str">
        <f>IF(data_ger!$C394=$T$3,data_ger!$E394,"")</f>
        <v/>
      </c>
      <c r="U392" t="str">
        <f>IF(data_ger!$C394=$T$3,data_ger!$G394,"")</f>
        <v/>
      </c>
      <c r="V392" t="str">
        <f>IF(data_ger!$C394=$T$3,data_ger!$I394,"")</f>
        <v/>
      </c>
      <c r="W392" t="str">
        <f>IF(data_ger!$C394=$T$3,data_ger!$K394,"")</f>
        <v/>
      </c>
      <c r="X392" t="str">
        <f>IF(data_ger!$C394=$T$3,data_ger!$M394,"")</f>
        <v/>
      </c>
      <c r="Y392" t="str">
        <f>IF(data_ger!$C394=$T$3,data_ger!$N394,"")</f>
        <v/>
      </c>
      <c r="Z392" t="str">
        <f>IF(data_ger!$C394=$Z$3,data_ger!$E394,"")</f>
        <v/>
      </c>
      <c r="AA392" t="str">
        <f>IF(data_ger!$C394=$Z$3,data_ger!$G394,"")</f>
        <v/>
      </c>
      <c r="AB392" t="str">
        <f>IF(data_ger!$C394=$Z$3,data_ger!$I394,"")</f>
        <v/>
      </c>
      <c r="AC392" t="str">
        <f>IF(data_ger!$C394=$Z$3,data_ger!$K394,"")</f>
        <v/>
      </c>
      <c r="AD392" t="str">
        <f>IF(data_ger!$C394=$Z$3,data_ger!$M394,"")</f>
        <v/>
      </c>
      <c r="AE392" t="str">
        <f>IF(data_ger!$C394=$Z$3,data_ger!$N394,"")</f>
        <v/>
      </c>
      <c r="AF392" t="str">
        <f>IF(data_ger!$C394=$AF$3,data_ger!$E394,"")</f>
        <v/>
      </c>
      <c r="AG392" t="str">
        <f>IF(data_ger!$C394=$AF$3,data_ger!$G394,"")</f>
        <v/>
      </c>
      <c r="AH392" t="str">
        <f>IF(data_ger!$C394=$AF$3,data_ger!$I394,"")</f>
        <v/>
      </c>
      <c r="AI392" t="str">
        <f>IF(data_ger!$C394=$AF$3,data_ger!$K394,"")</f>
        <v/>
      </c>
      <c r="AJ392" t="str">
        <f>IF(data_ger!$C394=$AF$3,data_ger!$M394,"")</f>
        <v/>
      </c>
      <c r="AK392" t="str">
        <f>IF(data_ger!$C394=$AF$3,data_ger!$N394,"")</f>
        <v/>
      </c>
    </row>
    <row r="393" spans="1:37" x14ac:dyDescent="0.25">
      <c r="A393">
        <f t="shared" si="36"/>
        <v>0</v>
      </c>
      <c r="B393">
        <f t="shared" si="37"/>
        <v>0</v>
      </c>
      <c r="C393">
        <f t="shared" si="38"/>
        <v>0</v>
      </c>
      <c r="D393">
        <f t="shared" si="39"/>
        <v>0</v>
      </c>
      <c r="E393">
        <f t="shared" si="40"/>
        <v>0</v>
      </c>
      <c r="F393">
        <f t="shared" si="41"/>
        <v>0</v>
      </c>
      <c r="G393" s="1">
        <f>data_ger!B395</f>
        <v>0</v>
      </c>
      <c r="H393" t="str">
        <f>IF(data_ger!$C395=$H$3,data_ger!$E395,"")</f>
        <v/>
      </c>
      <c r="I393" t="str">
        <f>IF(data_ger!$C395=$H$3,data_ger!$G395,"")</f>
        <v/>
      </c>
      <c r="J393" t="str">
        <f>IF(data_ger!$C395=$H$3,data_ger!$I395,"")</f>
        <v/>
      </c>
      <c r="K393" t="str">
        <f>IF(data_ger!$C395=$H$3,data_ger!$K395,"")</f>
        <v/>
      </c>
      <c r="L393" t="str">
        <f>IF(data_ger!$C395=$H$3,data_ger!$M395,"")</f>
        <v/>
      </c>
      <c r="M393" t="str">
        <f>IF(data_ger!$C395=$H$3,data_ger!$N395,"")</f>
        <v/>
      </c>
      <c r="N393" t="str">
        <f>IF(data_ger!$C395=$N$3,data_ger!$E395,"")</f>
        <v/>
      </c>
      <c r="O393" t="str">
        <f>IF(data_ger!$C395=$N$3,data_ger!$G395,"")</f>
        <v/>
      </c>
      <c r="P393" t="str">
        <f>IF(data_ger!$C395=$N$3,data_ger!$I395,"")</f>
        <v/>
      </c>
      <c r="Q393" t="str">
        <f>IF(data_ger!$C395=$N$3,data_ger!$K395,"")</f>
        <v/>
      </c>
      <c r="R393" t="str">
        <f>IF(data_ger!$C395=$N$3,data_ger!$M395,"")</f>
        <v/>
      </c>
      <c r="S393" t="str">
        <f>IF(data_ger!$C395=$N$3,data_ger!$N395,"")</f>
        <v/>
      </c>
      <c r="T393" t="str">
        <f>IF(data_ger!$C395=$T$3,data_ger!$E395,"")</f>
        <v/>
      </c>
      <c r="U393" t="str">
        <f>IF(data_ger!$C395=$T$3,data_ger!$G395,"")</f>
        <v/>
      </c>
      <c r="V393" t="str">
        <f>IF(data_ger!$C395=$T$3,data_ger!$I395,"")</f>
        <v/>
      </c>
      <c r="W393" t="str">
        <f>IF(data_ger!$C395=$T$3,data_ger!$K395,"")</f>
        <v/>
      </c>
      <c r="X393" t="str">
        <f>IF(data_ger!$C395=$T$3,data_ger!$M395,"")</f>
        <v/>
      </c>
      <c r="Y393" t="str">
        <f>IF(data_ger!$C395=$T$3,data_ger!$N395,"")</f>
        <v/>
      </c>
      <c r="Z393" t="str">
        <f>IF(data_ger!$C395=$Z$3,data_ger!$E395,"")</f>
        <v/>
      </c>
      <c r="AA393" t="str">
        <f>IF(data_ger!$C395=$Z$3,data_ger!$G395,"")</f>
        <v/>
      </c>
      <c r="AB393" t="str">
        <f>IF(data_ger!$C395=$Z$3,data_ger!$I395,"")</f>
        <v/>
      </c>
      <c r="AC393" t="str">
        <f>IF(data_ger!$C395=$Z$3,data_ger!$K395,"")</f>
        <v/>
      </c>
      <c r="AD393" t="str">
        <f>IF(data_ger!$C395=$Z$3,data_ger!$M395,"")</f>
        <v/>
      </c>
      <c r="AE393" t="str">
        <f>IF(data_ger!$C395=$Z$3,data_ger!$N395,"")</f>
        <v/>
      </c>
      <c r="AF393" t="str">
        <f>IF(data_ger!$C395=$AF$3,data_ger!$E395,"")</f>
        <v/>
      </c>
      <c r="AG393" t="str">
        <f>IF(data_ger!$C395=$AF$3,data_ger!$G395,"")</f>
        <v/>
      </c>
      <c r="AH393" t="str">
        <f>IF(data_ger!$C395=$AF$3,data_ger!$I395,"")</f>
        <v/>
      </c>
      <c r="AI393" t="str">
        <f>IF(data_ger!$C395=$AF$3,data_ger!$K395,"")</f>
        <v/>
      </c>
      <c r="AJ393" t="str">
        <f>IF(data_ger!$C395=$AF$3,data_ger!$M395,"")</f>
        <v/>
      </c>
      <c r="AK393" t="str">
        <f>IF(data_ger!$C395=$AF$3,data_ger!$N395,"")</f>
        <v/>
      </c>
    </row>
    <row r="394" spans="1:37" x14ac:dyDescent="0.25">
      <c r="A394">
        <f t="shared" si="36"/>
        <v>0</v>
      </c>
      <c r="B394">
        <f t="shared" si="37"/>
        <v>0</v>
      </c>
      <c r="C394">
        <f t="shared" si="38"/>
        <v>0</v>
      </c>
      <c r="D394">
        <f t="shared" si="39"/>
        <v>0</v>
      </c>
      <c r="E394">
        <f t="shared" si="40"/>
        <v>0</v>
      </c>
      <c r="F394">
        <f t="shared" si="41"/>
        <v>0</v>
      </c>
      <c r="G394" s="1">
        <f>data_ger!B396</f>
        <v>0</v>
      </c>
      <c r="H394" t="str">
        <f>IF(data_ger!$C396=$H$3,data_ger!$E396,"")</f>
        <v/>
      </c>
      <c r="I394" t="str">
        <f>IF(data_ger!$C396=$H$3,data_ger!$G396,"")</f>
        <v/>
      </c>
      <c r="J394" t="str">
        <f>IF(data_ger!$C396=$H$3,data_ger!$I396,"")</f>
        <v/>
      </c>
      <c r="K394" t="str">
        <f>IF(data_ger!$C396=$H$3,data_ger!$K396,"")</f>
        <v/>
      </c>
      <c r="L394" t="str">
        <f>IF(data_ger!$C396=$H$3,data_ger!$M396,"")</f>
        <v/>
      </c>
      <c r="M394" t="str">
        <f>IF(data_ger!$C396=$H$3,data_ger!$N396,"")</f>
        <v/>
      </c>
      <c r="N394" t="str">
        <f>IF(data_ger!$C396=$N$3,data_ger!$E396,"")</f>
        <v/>
      </c>
      <c r="O394" t="str">
        <f>IF(data_ger!$C396=$N$3,data_ger!$G396,"")</f>
        <v/>
      </c>
      <c r="P394" t="str">
        <f>IF(data_ger!$C396=$N$3,data_ger!$I396,"")</f>
        <v/>
      </c>
      <c r="Q394" t="str">
        <f>IF(data_ger!$C396=$N$3,data_ger!$K396,"")</f>
        <v/>
      </c>
      <c r="R394" t="str">
        <f>IF(data_ger!$C396=$N$3,data_ger!$M396,"")</f>
        <v/>
      </c>
      <c r="S394" t="str">
        <f>IF(data_ger!$C396=$N$3,data_ger!$N396,"")</f>
        <v/>
      </c>
      <c r="T394" t="str">
        <f>IF(data_ger!$C396=$T$3,data_ger!$E396,"")</f>
        <v/>
      </c>
      <c r="U394" t="str">
        <f>IF(data_ger!$C396=$T$3,data_ger!$G396,"")</f>
        <v/>
      </c>
      <c r="V394" t="str">
        <f>IF(data_ger!$C396=$T$3,data_ger!$I396,"")</f>
        <v/>
      </c>
      <c r="W394" t="str">
        <f>IF(data_ger!$C396=$T$3,data_ger!$K396,"")</f>
        <v/>
      </c>
      <c r="X394" t="str">
        <f>IF(data_ger!$C396=$T$3,data_ger!$M396,"")</f>
        <v/>
      </c>
      <c r="Y394" t="str">
        <f>IF(data_ger!$C396=$T$3,data_ger!$N396,"")</f>
        <v/>
      </c>
      <c r="Z394" t="str">
        <f>IF(data_ger!$C396=$Z$3,data_ger!$E396,"")</f>
        <v/>
      </c>
      <c r="AA394" t="str">
        <f>IF(data_ger!$C396=$Z$3,data_ger!$G396,"")</f>
        <v/>
      </c>
      <c r="AB394" t="str">
        <f>IF(data_ger!$C396=$Z$3,data_ger!$I396,"")</f>
        <v/>
      </c>
      <c r="AC394" t="str">
        <f>IF(data_ger!$C396=$Z$3,data_ger!$K396,"")</f>
        <v/>
      </c>
      <c r="AD394" t="str">
        <f>IF(data_ger!$C396=$Z$3,data_ger!$M396,"")</f>
        <v/>
      </c>
      <c r="AE394" t="str">
        <f>IF(data_ger!$C396=$Z$3,data_ger!$N396,"")</f>
        <v/>
      </c>
      <c r="AF394" t="str">
        <f>IF(data_ger!$C396=$AF$3,data_ger!$E396,"")</f>
        <v/>
      </c>
      <c r="AG394" t="str">
        <f>IF(data_ger!$C396=$AF$3,data_ger!$G396,"")</f>
        <v/>
      </c>
      <c r="AH394" t="str">
        <f>IF(data_ger!$C396=$AF$3,data_ger!$I396,"")</f>
        <v/>
      </c>
      <c r="AI394" t="str">
        <f>IF(data_ger!$C396=$AF$3,data_ger!$K396,"")</f>
        <v/>
      </c>
      <c r="AJ394" t="str">
        <f>IF(data_ger!$C396=$AF$3,data_ger!$M396,"")</f>
        <v/>
      </c>
      <c r="AK394" t="str">
        <f>IF(data_ger!$C396=$AF$3,data_ger!$N396,"")</f>
        <v/>
      </c>
    </row>
    <row r="395" spans="1:37" x14ac:dyDescent="0.25">
      <c r="A395">
        <f t="shared" si="36"/>
        <v>0</v>
      </c>
      <c r="B395">
        <f t="shared" si="37"/>
        <v>0</v>
      </c>
      <c r="C395">
        <f t="shared" si="38"/>
        <v>0</v>
      </c>
      <c r="D395">
        <f t="shared" si="39"/>
        <v>0</v>
      </c>
      <c r="E395">
        <f t="shared" si="40"/>
        <v>0</v>
      </c>
      <c r="F395">
        <f t="shared" si="41"/>
        <v>0</v>
      </c>
      <c r="G395" s="1">
        <f>data_ger!B397</f>
        <v>0</v>
      </c>
      <c r="H395" t="str">
        <f>IF(data_ger!$C397=$H$3,data_ger!$E397,"")</f>
        <v/>
      </c>
      <c r="I395" t="str">
        <f>IF(data_ger!$C397=$H$3,data_ger!$G397,"")</f>
        <v/>
      </c>
      <c r="J395" t="str">
        <f>IF(data_ger!$C397=$H$3,data_ger!$I397,"")</f>
        <v/>
      </c>
      <c r="K395" t="str">
        <f>IF(data_ger!$C397=$H$3,data_ger!$K397,"")</f>
        <v/>
      </c>
      <c r="L395" t="str">
        <f>IF(data_ger!$C397=$H$3,data_ger!$M397,"")</f>
        <v/>
      </c>
      <c r="M395" t="str">
        <f>IF(data_ger!$C397=$H$3,data_ger!$N397,"")</f>
        <v/>
      </c>
      <c r="N395" t="str">
        <f>IF(data_ger!$C397=$N$3,data_ger!$E397,"")</f>
        <v/>
      </c>
      <c r="O395" t="str">
        <f>IF(data_ger!$C397=$N$3,data_ger!$G397,"")</f>
        <v/>
      </c>
      <c r="P395" t="str">
        <f>IF(data_ger!$C397=$N$3,data_ger!$I397,"")</f>
        <v/>
      </c>
      <c r="Q395" t="str">
        <f>IF(data_ger!$C397=$N$3,data_ger!$K397,"")</f>
        <v/>
      </c>
      <c r="R395" t="str">
        <f>IF(data_ger!$C397=$N$3,data_ger!$M397,"")</f>
        <v/>
      </c>
      <c r="S395" t="str">
        <f>IF(data_ger!$C397=$N$3,data_ger!$N397,"")</f>
        <v/>
      </c>
      <c r="T395" t="str">
        <f>IF(data_ger!$C397=$T$3,data_ger!$E397,"")</f>
        <v/>
      </c>
      <c r="U395" t="str">
        <f>IF(data_ger!$C397=$T$3,data_ger!$G397,"")</f>
        <v/>
      </c>
      <c r="V395" t="str">
        <f>IF(data_ger!$C397=$T$3,data_ger!$I397,"")</f>
        <v/>
      </c>
      <c r="W395" t="str">
        <f>IF(data_ger!$C397=$T$3,data_ger!$K397,"")</f>
        <v/>
      </c>
      <c r="X395" t="str">
        <f>IF(data_ger!$C397=$T$3,data_ger!$M397,"")</f>
        <v/>
      </c>
      <c r="Y395" t="str">
        <f>IF(data_ger!$C397=$T$3,data_ger!$N397,"")</f>
        <v/>
      </c>
      <c r="Z395" t="str">
        <f>IF(data_ger!$C397=$Z$3,data_ger!$E397,"")</f>
        <v/>
      </c>
      <c r="AA395" t="str">
        <f>IF(data_ger!$C397=$Z$3,data_ger!$G397,"")</f>
        <v/>
      </c>
      <c r="AB395" t="str">
        <f>IF(data_ger!$C397=$Z$3,data_ger!$I397,"")</f>
        <v/>
      </c>
      <c r="AC395" t="str">
        <f>IF(data_ger!$C397=$Z$3,data_ger!$K397,"")</f>
        <v/>
      </c>
      <c r="AD395" t="str">
        <f>IF(data_ger!$C397=$Z$3,data_ger!$M397,"")</f>
        <v/>
      </c>
      <c r="AE395" t="str">
        <f>IF(data_ger!$C397=$Z$3,data_ger!$N397,"")</f>
        <v/>
      </c>
      <c r="AF395" t="str">
        <f>IF(data_ger!$C397=$AF$3,data_ger!$E397,"")</f>
        <v/>
      </c>
      <c r="AG395" t="str">
        <f>IF(data_ger!$C397=$AF$3,data_ger!$G397,"")</f>
        <v/>
      </c>
      <c r="AH395" t="str">
        <f>IF(data_ger!$C397=$AF$3,data_ger!$I397,"")</f>
        <v/>
      </c>
      <c r="AI395" t="str">
        <f>IF(data_ger!$C397=$AF$3,data_ger!$K397,"")</f>
        <v/>
      </c>
      <c r="AJ395" t="str">
        <f>IF(data_ger!$C397=$AF$3,data_ger!$M397,"")</f>
        <v/>
      </c>
      <c r="AK395" t="str">
        <f>IF(data_ger!$C397=$AF$3,data_ger!$N397,"")</f>
        <v/>
      </c>
    </row>
    <row r="396" spans="1:37" x14ac:dyDescent="0.25">
      <c r="A396">
        <f t="shared" si="36"/>
        <v>0</v>
      </c>
      <c r="B396">
        <f t="shared" si="37"/>
        <v>0</v>
      </c>
      <c r="C396">
        <f t="shared" si="38"/>
        <v>0</v>
      </c>
      <c r="D396">
        <f t="shared" si="39"/>
        <v>0</v>
      </c>
      <c r="E396">
        <f t="shared" si="40"/>
        <v>0</v>
      </c>
      <c r="F396">
        <f t="shared" si="41"/>
        <v>0</v>
      </c>
      <c r="G396" s="1">
        <f>data_ger!B398</f>
        <v>0</v>
      </c>
      <c r="H396" t="str">
        <f>IF(data_ger!$C398=$H$3,data_ger!$E398,"")</f>
        <v/>
      </c>
      <c r="I396" t="str">
        <f>IF(data_ger!$C398=$H$3,data_ger!$G398,"")</f>
        <v/>
      </c>
      <c r="J396" t="str">
        <f>IF(data_ger!$C398=$H$3,data_ger!$I398,"")</f>
        <v/>
      </c>
      <c r="K396" t="str">
        <f>IF(data_ger!$C398=$H$3,data_ger!$K398,"")</f>
        <v/>
      </c>
      <c r="L396" t="str">
        <f>IF(data_ger!$C398=$H$3,data_ger!$M398,"")</f>
        <v/>
      </c>
      <c r="M396" t="str">
        <f>IF(data_ger!$C398=$H$3,data_ger!$N398,"")</f>
        <v/>
      </c>
      <c r="N396" t="str">
        <f>IF(data_ger!$C398=$N$3,data_ger!$E398,"")</f>
        <v/>
      </c>
      <c r="O396" t="str">
        <f>IF(data_ger!$C398=$N$3,data_ger!$G398,"")</f>
        <v/>
      </c>
      <c r="P396" t="str">
        <f>IF(data_ger!$C398=$N$3,data_ger!$I398,"")</f>
        <v/>
      </c>
      <c r="Q396" t="str">
        <f>IF(data_ger!$C398=$N$3,data_ger!$K398,"")</f>
        <v/>
      </c>
      <c r="R396" t="str">
        <f>IF(data_ger!$C398=$N$3,data_ger!$M398,"")</f>
        <v/>
      </c>
      <c r="S396" t="str">
        <f>IF(data_ger!$C398=$N$3,data_ger!$N398,"")</f>
        <v/>
      </c>
      <c r="T396" t="str">
        <f>IF(data_ger!$C398=$T$3,data_ger!$E398,"")</f>
        <v/>
      </c>
      <c r="U396" t="str">
        <f>IF(data_ger!$C398=$T$3,data_ger!$G398,"")</f>
        <v/>
      </c>
      <c r="V396" t="str">
        <f>IF(data_ger!$C398=$T$3,data_ger!$I398,"")</f>
        <v/>
      </c>
      <c r="W396" t="str">
        <f>IF(data_ger!$C398=$T$3,data_ger!$K398,"")</f>
        <v/>
      </c>
      <c r="X396" t="str">
        <f>IF(data_ger!$C398=$T$3,data_ger!$M398,"")</f>
        <v/>
      </c>
      <c r="Y396" t="str">
        <f>IF(data_ger!$C398=$T$3,data_ger!$N398,"")</f>
        <v/>
      </c>
      <c r="Z396" t="str">
        <f>IF(data_ger!$C398=$Z$3,data_ger!$E398,"")</f>
        <v/>
      </c>
      <c r="AA396" t="str">
        <f>IF(data_ger!$C398=$Z$3,data_ger!$G398,"")</f>
        <v/>
      </c>
      <c r="AB396" t="str">
        <f>IF(data_ger!$C398=$Z$3,data_ger!$I398,"")</f>
        <v/>
      </c>
      <c r="AC396" t="str">
        <f>IF(data_ger!$C398=$Z$3,data_ger!$K398,"")</f>
        <v/>
      </c>
      <c r="AD396" t="str">
        <f>IF(data_ger!$C398=$Z$3,data_ger!$M398,"")</f>
        <v/>
      </c>
      <c r="AE396" t="str">
        <f>IF(data_ger!$C398=$Z$3,data_ger!$N398,"")</f>
        <v/>
      </c>
      <c r="AF396" t="str">
        <f>IF(data_ger!$C398=$AF$3,data_ger!$E398,"")</f>
        <v/>
      </c>
      <c r="AG396" t="str">
        <f>IF(data_ger!$C398=$AF$3,data_ger!$G398,"")</f>
        <v/>
      </c>
      <c r="AH396" t="str">
        <f>IF(data_ger!$C398=$AF$3,data_ger!$I398,"")</f>
        <v/>
      </c>
      <c r="AI396" t="str">
        <f>IF(data_ger!$C398=$AF$3,data_ger!$K398,"")</f>
        <v/>
      </c>
      <c r="AJ396" t="str">
        <f>IF(data_ger!$C398=$AF$3,data_ger!$M398,"")</f>
        <v/>
      </c>
      <c r="AK396" t="str">
        <f>IF(data_ger!$C398=$AF$3,data_ger!$N398,"")</f>
        <v/>
      </c>
    </row>
    <row r="397" spans="1:37" x14ac:dyDescent="0.25">
      <c r="A397">
        <f t="shared" si="36"/>
        <v>0</v>
      </c>
      <c r="B397">
        <f t="shared" si="37"/>
        <v>0</v>
      </c>
      <c r="C397">
        <f t="shared" si="38"/>
        <v>0</v>
      </c>
      <c r="D397">
        <f t="shared" si="39"/>
        <v>0</v>
      </c>
      <c r="E397">
        <f t="shared" si="40"/>
        <v>0</v>
      </c>
      <c r="F397">
        <f t="shared" si="41"/>
        <v>0</v>
      </c>
      <c r="G397" s="1">
        <f>data_ger!B399</f>
        <v>0</v>
      </c>
      <c r="H397" t="str">
        <f>IF(data_ger!$C399=$H$3,data_ger!$E399,"")</f>
        <v/>
      </c>
      <c r="I397" t="str">
        <f>IF(data_ger!$C399=$H$3,data_ger!$G399,"")</f>
        <v/>
      </c>
      <c r="J397" t="str">
        <f>IF(data_ger!$C399=$H$3,data_ger!$I399,"")</f>
        <v/>
      </c>
      <c r="K397" t="str">
        <f>IF(data_ger!$C399=$H$3,data_ger!$K399,"")</f>
        <v/>
      </c>
      <c r="L397" t="str">
        <f>IF(data_ger!$C399=$H$3,data_ger!$M399,"")</f>
        <v/>
      </c>
      <c r="M397" t="str">
        <f>IF(data_ger!$C399=$H$3,data_ger!$N399,"")</f>
        <v/>
      </c>
      <c r="N397" t="str">
        <f>IF(data_ger!$C399=$N$3,data_ger!$E399,"")</f>
        <v/>
      </c>
      <c r="O397" t="str">
        <f>IF(data_ger!$C399=$N$3,data_ger!$G399,"")</f>
        <v/>
      </c>
      <c r="P397" t="str">
        <f>IF(data_ger!$C399=$N$3,data_ger!$I399,"")</f>
        <v/>
      </c>
      <c r="Q397" t="str">
        <f>IF(data_ger!$C399=$N$3,data_ger!$K399,"")</f>
        <v/>
      </c>
      <c r="R397" t="str">
        <f>IF(data_ger!$C399=$N$3,data_ger!$M399,"")</f>
        <v/>
      </c>
      <c r="S397" t="str">
        <f>IF(data_ger!$C399=$N$3,data_ger!$N399,"")</f>
        <v/>
      </c>
      <c r="T397" t="str">
        <f>IF(data_ger!$C399=$T$3,data_ger!$E399,"")</f>
        <v/>
      </c>
      <c r="U397" t="str">
        <f>IF(data_ger!$C399=$T$3,data_ger!$G399,"")</f>
        <v/>
      </c>
      <c r="V397" t="str">
        <f>IF(data_ger!$C399=$T$3,data_ger!$I399,"")</f>
        <v/>
      </c>
      <c r="W397" t="str">
        <f>IF(data_ger!$C399=$T$3,data_ger!$K399,"")</f>
        <v/>
      </c>
      <c r="X397" t="str">
        <f>IF(data_ger!$C399=$T$3,data_ger!$M399,"")</f>
        <v/>
      </c>
      <c r="Y397" t="str">
        <f>IF(data_ger!$C399=$T$3,data_ger!$N399,"")</f>
        <v/>
      </c>
      <c r="Z397" t="str">
        <f>IF(data_ger!$C399=$Z$3,data_ger!$E399,"")</f>
        <v/>
      </c>
      <c r="AA397" t="str">
        <f>IF(data_ger!$C399=$Z$3,data_ger!$G399,"")</f>
        <v/>
      </c>
      <c r="AB397" t="str">
        <f>IF(data_ger!$C399=$Z$3,data_ger!$I399,"")</f>
        <v/>
      </c>
      <c r="AC397" t="str">
        <f>IF(data_ger!$C399=$Z$3,data_ger!$K399,"")</f>
        <v/>
      </c>
      <c r="AD397" t="str">
        <f>IF(data_ger!$C399=$Z$3,data_ger!$M399,"")</f>
        <v/>
      </c>
      <c r="AE397" t="str">
        <f>IF(data_ger!$C399=$Z$3,data_ger!$N399,"")</f>
        <v/>
      </c>
      <c r="AF397" t="str">
        <f>IF(data_ger!$C399=$AF$3,data_ger!$E399,"")</f>
        <v/>
      </c>
      <c r="AG397" t="str">
        <f>IF(data_ger!$C399=$AF$3,data_ger!$G399,"")</f>
        <v/>
      </c>
      <c r="AH397" t="str">
        <f>IF(data_ger!$C399=$AF$3,data_ger!$I399,"")</f>
        <v/>
      </c>
      <c r="AI397" t="str">
        <f>IF(data_ger!$C399=$AF$3,data_ger!$K399,"")</f>
        <v/>
      </c>
      <c r="AJ397" t="str">
        <f>IF(data_ger!$C399=$AF$3,data_ger!$M399,"")</f>
        <v/>
      </c>
      <c r="AK397" t="str">
        <f>IF(data_ger!$C399=$AF$3,data_ger!$N399,"")</f>
        <v/>
      </c>
    </row>
    <row r="398" spans="1:37" x14ac:dyDescent="0.25">
      <c r="A398">
        <f t="shared" si="36"/>
        <v>0</v>
      </c>
      <c r="B398">
        <f t="shared" si="37"/>
        <v>0</v>
      </c>
      <c r="C398">
        <f t="shared" si="38"/>
        <v>0</v>
      </c>
      <c r="D398">
        <f t="shared" si="39"/>
        <v>0</v>
      </c>
      <c r="E398">
        <f t="shared" si="40"/>
        <v>0</v>
      </c>
      <c r="F398">
        <f t="shared" si="41"/>
        <v>0</v>
      </c>
      <c r="G398" s="1">
        <f>data_ger!B400</f>
        <v>0</v>
      </c>
      <c r="H398" t="str">
        <f>IF(data_ger!$C400=$H$3,data_ger!$E400,"")</f>
        <v/>
      </c>
      <c r="I398" t="str">
        <f>IF(data_ger!$C400=$H$3,data_ger!$G400,"")</f>
        <v/>
      </c>
      <c r="J398" t="str">
        <f>IF(data_ger!$C400=$H$3,data_ger!$I400,"")</f>
        <v/>
      </c>
      <c r="K398" t="str">
        <f>IF(data_ger!$C400=$H$3,data_ger!$K400,"")</f>
        <v/>
      </c>
      <c r="L398" t="str">
        <f>IF(data_ger!$C400=$H$3,data_ger!$M400,"")</f>
        <v/>
      </c>
      <c r="M398" t="str">
        <f>IF(data_ger!$C400=$H$3,data_ger!$N400,"")</f>
        <v/>
      </c>
      <c r="N398" t="str">
        <f>IF(data_ger!$C400=$N$3,data_ger!$E400,"")</f>
        <v/>
      </c>
      <c r="O398" t="str">
        <f>IF(data_ger!$C400=$N$3,data_ger!$G400,"")</f>
        <v/>
      </c>
      <c r="P398" t="str">
        <f>IF(data_ger!$C400=$N$3,data_ger!$I400,"")</f>
        <v/>
      </c>
      <c r="Q398" t="str">
        <f>IF(data_ger!$C400=$N$3,data_ger!$K400,"")</f>
        <v/>
      </c>
      <c r="R398" t="str">
        <f>IF(data_ger!$C400=$N$3,data_ger!$M400,"")</f>
        <v/>
      </c>
      <c r="S398" t="str">
        <f>IF(data_ger!$C400=$N$3,data_ger!$N400,"")</f>
        <v/>
      </c>
      <c r="T398" t="str">
        <f>IF(data_ger!$C400=$T$3,data_ger!$E400,"")</f>
        <v/>
      </c>
      <c r="U398" t="str">
        <f>IF(data_ger!$C400=$T$3,data_ger!$G400,"")</f>
        <v/>
      </c>
      <c r="V398" t="str">
        <f>IF(data_ger!$C400=$T$3,data_ger!$I400,"")</f>
        <v/>
      </c>
      <c r="W398" t="str">
        <f>IF(data_ger!$C400=$T$3,data_ger!$K400,"")</f>
        <v/>
      </c>
      <c r="X398" t="str">
        <f>IF(data_ger!$C400=$T$3,data_ger!$M400,"")</f>
        <v/>
      </c>
      <c r="Y398" t="str">
        <f>IF(data_ger!$C400=$T$3,data_ger!$N400,"")</f>
        <v/>
      </c>
      <c r="Z398" t="str">
        <f>IF(data_ger!$C400=$Z$3,data_ger!$E400,"")</f>
        <v/>
      </c>
      <c r="AA398" t="str">
        <f>IF(data_ger!$C400=$Z$3,data_ger!$G400,"")</f>
        <v/>
      </c>
      <c r="AB398" t="str">
        <f>IF(data_ger!$C400=$Z$3,data_ger!$I400,"")</f>
        <v/>
      </c>
      <c r="AC398" t="str">
        <f>IF(data_ger!$C400=$Z$3,data_ger!$K400,"")</f>
        <v/>
      </c>
      <c r="AD398" t="str">
        <f>IF(data_ger!$C400=$Z$3,data_ger!$M400,"")</f>
        <v/>
      </c>
      <c r="AE398" t="str">
        <f>IF(data_ger!$C400=$Z$3,data_ger!$N400,"")</f>
        <v/>
      </c>
      <c r="AF398" t="str">
        <f>IF(data_ger!$C400=$AF$3,data_ger!$E400,"")</f>
        <v/>
      </c>
      <c r="AG398" t="str">
        <f>IF(data_ger!$C400=$AF$3,data_ger!$G400,"")</f>
        <v/>
      </c>
      <c r="AH398" t="str">
        <f>IF(data_ger!$C400=$AF$3,data_ger!$I400,"")</f>
        <v/>
      </c>
      <c r="AI398" t="str">
        <f>IF(data_ger!$C400=$AF$3,data_ger!$K400,"")</f>
        <v/>
      </c>
      <c r="AJ398" t="str">
        <f>IF(data_ger!$C400=$AF$3,data_ger!$M400,"")</f>
        <v/>
      </c>
      <c r="AK398" t="str">
        <f>IF(data_ger!$C400=$AF$3,data_ger!$N400,"")</f>
        <v/>
      </c>
    </row>
    <row r="399" spans="1:37" x14ac:dyDescent="0.25">
      <c r="A399">
        <f t="shared" si="36"/>
        <v>0</v>
      </c>
      <c r="B399">
        <f t="shared" si="37"/>
        <v>0</v>
      </c>
      <c r="C399">
        <f t="shared" si="38"/>
        <v>0</v>
      </c>
      <c r="D399">
        <f t="shared" si="39"/>
        <v>0</v>
      </c>
      <c r="E399">
        <f t="shared" si="40"/>
        <v>0</v>
      </c>
      <c r="F399">
        <f t="shared" si="41"/>
        <v>0</v>
      </c>
      <c r="G399" s="1">
        <f>data_ger!B401</f>
        <v>0</v>
      </c>
      <c r="H399" t="str">
        <f>IF(data_ger!$C401=$H$3,data_ger!$E401,"")</f>
        <v/>
      </c>
      <c r="I399" t="str">
        <f>IF(data_ger!$C401=$H$3,data_ger!$G401,"")</f>
        <v/>
      </c>
      <c r="J399" t="str">
        <f>IF(data_ger!$C401=$H$3,data_ger!$I401,"")</f>
        <v/>
      </c>
      <c r="K399" t="str">
        <f>IF(data_ger!$C401=$H$3,data_ger!$K401,"")</f>
        <v/>
      </c>
      <c r="L399" t="str">
        <f>IF(data_ger!$C401=$H$3,data_ger!$M401,"")</f>
        <v/>
      </c>
      <c r="M399" t="str">
        <f>IF(data_ger!$C401=$H$3,data_ger!$N401,"")</f>
        <v/>
      </c>
      <c r="N399" t="str">
        <f>IF(data_ger!$C401=$N$3,data_ger!$E401,"")</f>
        <v/>
      </c>
      <c r="O399" t="str">
        <f>IF(data_ger!$C401=$N$3,data_ger!$G401,"")</f>
        <v/>
      </c>
      <c r="P399" t="str">
        <f>IF(data_ger!$C401=$N$3,data_ger!$I401,"")</f>
        <v/>
      </c>
      <c r="Q399" t="str">
        <f>IF(data_ger!$C401=$N$3,data_ger!$K401,"")</f>
        <v/>
      </c>
      <c r="R399" t="str">
        <f>IF(data_ger!$C401=$N$3,data_ger!$M401,"")</f>
        <v/>
      </c>
      <c r="S399" t="str">
        <f>IF(data_ger!$C401=$N$3,data_ger!$N401,"")</f>
        <v/>
      </c>
      <c r="T399" t="str">
        <f>IF(data_ger!$C401=$T$3,data_ger!$E401,"")</f>
        <v/>
      </c>
      <c r="U399" t="str">
        <f>IF(data_ger!$C401=$T$3,data_ger!$G401,"")</f>
        <v/>
      </c>
      <c r="V399" t="str">
        <f>IF(data_ger!$C401=$T$3,data_ger!$I401,"")</f>
        <v/>
      </c>
      <c r="W399" t="str">
        <f>IF(data_ger!$C401=$T$3,data_ger!$K401,"")</f>
        <v/>
      </c>
      <c r="X399" t="str">
        <f>IF(data_ger!$C401=$T$3,data_ger!$M401,"")</f>
        <v/>
      </c>
      <c r="Y399" t="str">
        <f>IF(data_ger!$C401=$T$3,data_ger!$N401,"")</f>
        <v/>
      </c>
      <c r="Z399" t="str">
        <f>IF(data_ger!$C401=$Z$3,data_ger!$E401,"")</f>
        <v/>
      </c>
      <c r="AA399" t="str">
        <f>IF(data_ger!$C401=$Z$3,data_ger!$G401,"")</f>
        <v/>
      </c>
      <c r="AB399" t="str">
        <f>IF(data_ger!$C401=$Z$3,data_ger!$I401,"")</f>
        <v/>
      </c>
      <c r="AC399" t="str">
        <f>IF(data_ger!$C401=$Z$3,data_ger!$K401,"")</f>
        <v/>
      </c>
      <c r="AD399" t="str">
        <f>IF(data_ger!$C401=$Z$3,data_ger!$M401,"")</f>
        <v/>
      </c>
      <c r="AE399" t="str">
        <f>IF(data_ger!$C401=$Z$3,data_ger!$N401,"")</f>
        <v/>
      </c>
      <c r="AF399" t="str">
        <f>IF(data_ger!$C401=$AF$3,data_ger!$E401,"")</f>
        <v/>
      </c>
      <c r="AG399" t="str">
        <f>IF(data_ger!$C401=$AF$3,data_ger!$G401,"")</f>
        <v/>
      </c>
      <c r="AH399" t="str">
        <f>IF(data_ger!$C401=$AF$3,data_ger!$I401,"")</f>
        <v/>
      </c>
      <c r="AI399" t="str">
        <f>IF(data_ger!$C401=$AF$3,data_ger!$K401,"")</f>
        <v/>
      </c>
      <c r="AJ399" t="str">
        <f>IF(data_ger!$C401=$AF$3,data_ger!$M401,"")</f>
        <v/>
      </c>
      <c r="AK399" t="str">
        <f>IF(data_ger!$C401=$AF$3,data_ger!$N401,"")</f>
        <v/>
      </c>
    </row>
    <row r="400" spans="1:37" x14ac:dyDescent="0.25">
      <c r="A400">
        <f t="shared" si="36"/>
        <v>0</v>
      </c>
      <c r="B400">
        <f t="shared" si="37"/>
        <v>0</v>
      </c>
      <c r="C400">
        <f t="shared" si="38"/>
        <v>0</v>
      </c>
      <c r="D400">
        <f t="shared" si="39"/>
        <v>0</v>
      </c>
      <c r="E400">
        <f t="shared" si="40"/>
        <v>0</v>
      </c>
      <c r="F400">
        <f t="shared" si="41"/>
        <v>0</v>
      </c>
      <c r="G400" s="1">
        <f>data_ger!B402</f>
        <v>0</v>
      </c>
      <c r="H400" t="str">
        <f>IF(data_ger!$C402=$H$3,data_ger!$E402,"")</f>
        <v/>
      </c>
      <c r="I400" t="str">
        <f>IF(data_ger!$C402=$H$3,data_ger!$G402,"")</f>
        <v/>
      </c>
      <c r="J400" t="str">
        <f>IF(data_ger!$C402=$H$3,data_ger!$I402,"")</f>
        <v/>
      </c>
      <c r="K400" t="str">
        <f>IF(data_ger!$C402=$H$3,data_ger!$K402,"")</f>
        <v/>
      </c>
      <c r="L400" t="str">
        <f>IF(data_ger!$C402=$H$3,data_ger!$M402,"")</f>
        <v/>
      </c>
      <c r="M400" t="str">
        <f>IF(data_ger!$C402=$H$3,data_ger!$N402,"")</f>
        <v/>
      </c>
      <c r="N400" t="str">
        <f>IF(data_ger!$C402=$N$3,data_ger!$E402,"")</f>
        <v/>
      </c>
      <c r="O400" t="str">
        <f>IF(data_ger!$C402=$N$3,data_ger!$G402,"")</f>
        <v/>
      </c>
      <c r="P400" t="str">
        <f>IF(data_ger!$C402=$N$3,data_ger!$I402,"")</f>
        <v/>
      </c>
      <c r="Q400" t="str">
        <f>IF(data_ger!$C402=$N$3,data_ger!$K402,"")</f>
        <v/>
      </c>
      <c r="R400" t="str">
        <f>IF(data_ger!$C402=$N$3,data_ger!$M402,"")</f>
        <v/>
      </c>
      <c r="S400" t="str">
        <f>IF(data_ger!$C402=$N$3,data_ger!$N402,"")</f>
        <v/>
      </c>
      <c r="T400" t="str">
        <f>IF(data_ger!$C402=$T$3,data_ger!$E402,"")</f>
        <v/>
      </c>
      <c r="U400" t="str">
        <f>IF(data_ger!$C402=$T$3,data_ger!$G402,"")</f>
        <v/>
      </c>
      <c r="V400" t="str">
        <f>IF(data_ger!$C402=$T$3,data_ger!$I402,"")</f>
        <v/>
      </c>
      <c r="W400" t="str">
        <f>IF(data_ger!$C402=$T$3,data_ger!$K402,"")</f>
        <v/>
      </c>
      <c r="X400" t="str">
        <f>IF(data_ger!$C402=$T$3,data_ger!$M402,"")</f>
        <v/>
      </c>
      <c r="Y400" t="str">
        <f>IF(data_ger!$C402=$T$3,data_ger!$N402,"")</f>
        <v/>
      </c>
      <c r="Z400" t="str">
        <f>IF(data_ger!$C402=$Z$3,data_ger!$E402,"")</f>
        <v/>
      </c>
      <c r="AA400" t="str">
        <f>IF(data_ger!$C402=$Z$3,data_ger!$G402,"")</f>
        <v/>
      </c>
      <c r="AB400" t="str">
        <f>IF(data_ger!$C402=$Z$3,data_ger!$I402,"")</f>
        <v/>
      </c>
      <c r="AC400" t="str">
        <f>IF(data_ger!$C402=$Z$3,data_ger!$K402,"")</f>
        <v/>
      </c>
      <c r="AD400" t="str">
        <f>IF(data_ger!$C402=$Z$3,data_ger!$M402,"")</f>
        <v/>
      </c>
      <c r="AE400" t="str">
        <f>IF(data_ger!$C402=$Z$3,data_ger!$N402,"")</f>
        <v/>
      </c>
      <c r="AF400" t="str">
        <f>IF(data_ger!$C402=$AF$3,data_ger!$E402,"")</f>
        <v/>
      </c>
      <c r="AG400" t="str">
        <f>IF(data_ger!$C402=$AF$3,data_ger!$G402,"")</f>
        <v/>
      </c>
      <c r="AH400" t="str">
        <f>IF(data_ger!$C402=$AF$3,data_ger!$I402,"")</f>
        <v/>
      </c>
      <c r="AI400" t="str">
        <f>IF(data_ger!$C402=$AF$3,data_ger!$K402,"")</f>
        <v/>
      </c>
      <c r="AJ400" t="str">
        <f>IF(data_ger!$C402=$AF$3,data_ger!$M402,"")</f>
        <v/>
      </c>
      <c r="AK400" t="str">
        <f>IF(data_ger!$C402=$AF$3,data_ger!$N402,"")</f>
        <v/>
      </c>
    </row>
    <row r="401" spans="1:37" x14ac:dyDescent="0.25">
      <c r="A401">
        <f t="shared" si="36"/>
        <v>0</v>
      </c>
      <c r="B401">
        <f t="shared" si="37"/>
        <v>0</v>
      </c>
      <c r="C401">
        <f t="shared" si="38"/>
        <v>0</v>
      </c>
      <c r="D401">
        <f t="shared" si="39"/>
        <v>0</v>
      </c>
      <c r="E401">
        <f t="shared" si="40"/>
        <v>0</v>
      </c>
      <c r="F401">
        <f t="shared" si="41"/>
        <v>0</v>
      </c>
      <c r="G401" s="1">
        <f>data_ger!B403</f>
        <v>0</v>
      </c>
      <c r="H401" t="str">
        <f>IF(data_ger!$C403=$H$3,data_ger!$E403,"")</f>
        <v/>
      </c>
      <c r="I401" t="str">
        <f>IF(data_ger!$C403=$H$3,data_ger!$G403,"")</f>
        <v/>
      </c>
      <c r="J401" t="str">
        <f>IF(data_ger!$C403=$H$3,data_ger!$I403,"")</f>
        <v/>
      </c>
      <c r="K401" t="str">
        <f>IF(data_ger!$C403=$H$3,data_ger!$K403,"")</f>
        <v/>
      </c>
      <c r="L401" t="str">
        <f>IF(data_ger!$C403=$H$3,data_ger!$M403,"")</f>
        <v/>
      </c>
      <c r="M401" t="str">
        <f>IF(data_ger!$C403=$H$3,data_ger!$N403,"")</f>
        <v/>
      </c>
      <c r="N401" t="str">
        <f>IF(data_ger!$C403=$N$3,data_ger!$E403,"")</f>
        <v/>
      </c>
      <c r="O401" t="str">
        <f>IF(data_ger!$C403=$N$3,data_ger!$G403,"")</f>
        <v/>
      </c>
      <c r="P401" t="str">
        <f>IF(data_ger!$C403=$N$3,data_ger!$I403,"")</f>
        <v/>
      </c>
      <c r="Q401" t="str">
        <f>IF(data_ger!$C403=$N$3,data_ger!$K403,"")</f>
        <v/>
      </c>
      <c r="R401" t="str">
        <f>IF(data_ger!$C403=$N$3,data_ger!$M403,"")</f>
        <v/>
      </c>
      <c r="S401" t="str">
        <f>IF(data_ger!$C403=$N$3,data_ger!$N403,"")</f>
        <v/>
      </c>
      <c r="T401" t="str">
        <f>IF(data_ger!$C403=$T$3,data_ger!$E403,"")</f>
        <v/>
      </c>
      <c r="U401" t="str">
        <f>IF(data_ger!$C403=$T$3,data_ger!$G403,"")</f>
        <v/>
      </c>
      <c r="V401" t="str">
        <f>IF(data_ger!$C403=$T$3,data_ger!$I403,"")</f>
        <v/>
      </c>
      <c r="W401" t="str">
        <f>IF(data_ger!$C403=$T$3,data_ger!$K403,"")</f>
        <v/>
      </c>
      <c r="X401" t="str">
        <f>IF(data_ger!$C403=$T$3,data_ger!$M403,"")</f>
        <v/>
      </c>
      <c r="Y401" t="str">
        <f>IF(data_ger!$C403=$T$3,data_ger!$N403,"")</f>
        <v/>
      </c>
      <c r="Z401" t="str">
        <f>IF(data_ger!$C403=$Z$3,data_ger!$E403,"")</f>
        <v/>
      </c>
      <c r="AA401" t="str">
        <f>IF(data_ger!$C403=$Z$3,data_ger!$G403,"")</f>
        <v/>
      </c>
      <c r="AB401" t="str">
        <f>IF(data_ger!$C403=$Z$3,data_ger!$I403,"")</f>
        <v/>
      </c>
      <c r="AC401" t="str">
        <f>IF(data_ger!$C403=$Z$3,data_ger!$K403,"")</f>
        <v/>
      </c>
      <c r="AD401" t="str">
        <f>IF(data_ger!$C403=$Z$3,data_ger!$M403,"")</f>
        <v/>
      </c>
      <c r="AE401" t="str">
        <f>IF(data_ger!$C403=$Z$3,data_ger!$N403,"")</f>
        <v/>
      </c>
      <c r="AF401" t="str">
        <f>IF(data_ger!$C403=$AF$3,data_ger!$E403,"")</f>
        <v/>
      </c>
      <c r="AG401" t="str">
        <f>IF(data_ger!$C403=$AF$3,data_ger!$G403,"")</f>
        <v/>
      </c>
      <c r="AH401" t="str">
        <f>IF(data_ger!$C403=$AF$3,data_ger!$I403,"")</f>
        <v/>
      </c>
      <c r="AI401" t="str">
        <f>IF(data_ger!$C403=$AF$3,data_ger!$K403,"")</f>
        <v/>
      </c>
      <c r="AJ401" t="str">
        <f>IF(data_ger!$C403=$AF$3,data_ger!$M403,"")</f>
        <v/>
      </c>
      <c r="AK401" t="str">
        <f>IF(data_ger!$C403=$AF$3,data_ger!$N403,"")</f>
        <v/>
      </c>
    </row>
    <row r="402" spans="1:37" x14ac:dyDescent="0.25">
      <c r="A402">
        <f t="shared" si="36"/>
        <v>0</v>
      </c>
      <c r="B402">
        <f t="shared" si="37"/>
        <v>0</v>
      </c>
      <c r="C402">
        <f t="shared" si="38"/>
        <v>0</v>
      </c>
      <c r="D402">
        <f t="shared" si="39"/>
        <v>0</v>
      </c>
      <c r="E402">
        <f t="shared" si="40"/>
        <v>0</v>
      </c>
      <c r="F402">
        <f t="shared" si="41"/>
        <v>0</v>
      </c>
      <c r="G402" s="1">
        <f>data_ger!B404</f>
        <v>0</v>
      </c>
      <c r="H402" t="str">
        <f>IF(data_ger!$C404=$H$3,data_ger!$E404,"")</f>
        <v/>
      </c>
      <c r="I402" t="str">
        <f>IF(data_ger!$C404=$H$3,data_ger!$G404,"")</f>
        <v/>
      </c>
      <c r="J402" t="str">
        <f>IF(data_ger!$C404=$H$3,data_ger!$I404,"")</f>
        <v/>
      </c>
      <c r="K402" t="str">
        <f>IF(data_ger!$C404=$H$3,data_ger!$K404,"")</f>
        <v/>
      </c>
      <c r="L402" t="str">
        <f>IF(data_ger!$C404=$H$3,data_ger!$M404,"")</f>
        <v/>
      </c>
      <c r="M402" t="str">
        <f>IF(data_ger!$C404=$H$3,data_ger!$N404,"")</f>
        <v/>
      </c>
      <c r="N402" t="str">
        <f>IF(data_ger!$C404=$N$3,data_ger!$E404,"")</f>
        <v/>
      </c>
      <c r="O402" t="str">
        <f>IF(data_ger!$C404=$N$3,data_ger!$G404,"")</f>
        <v/>
      </c>
      <c r="P402" t="str">
        <f>IF(data_ger!$C404=$N$3,data_ger!$I404,"")</f>
        <v/>
      </c>
      <c r="Q402" t="str">
        <f>IF(data_ger!$C404=$N$3,data_ger!$K404,"")</f>
        <v/>
      </c>
      <c r="R402" t="str">
        <f>IF(data_ger!$C404=$N$3,data_ger!$M404,"")</f>
        <v/>
      </c>
      <c r="S402" t="str">
        <f>IF(data_ger!$C404=$N$3,data_ger!$N404,"")</f>
        <v/>
      </c>
      <c r="T402" t="str">
        <f>IF(data_ger!$C404=$T$3,data_ger!$E404,"")</f>
        <v/>
      </c>
      <c r="U402" t="str">
        <f>IF(data_ger!$C404=$T$3,data_ger!$G404,"")</f>
        <v/>
      </c>
      <c r="V402" t="str">
        <f>IF(data_ger!$C404=$T$3,data_ger!$I404,"")</f>
        <v/>
      </c>
      <c r="W402" t="str">
        <f>IF(data_ger!$C404=$T$3,data_ger!$K404,"")</f>
        <v/>
      </c>
      <c r="X402" t="str">
        <f>IF(data_ger!$C404=$T$3,data_ger!$M404,"")</f>
        <v/>
      </c>
      <c r="Y402" t="str">
        <f>IF(data_ger!$C404=$T$3,data_ger!$N404,"")</f>
        <v/>
      </c>
      <c r="Z402" t="str">
        <f>IF(data_ger!$C404=$Z$3,data_ger!$E404,"")</f>
        <v/>
      </c>
      <c r="AA402" t="str">
        <f>IF(data_ger!$C404=$Z$3,data_ger!$G404,"")</f>
        <v/>
      </c>
      <c r="AB402" t="str">
        <f>IF(data_ger!$C404=$Z$3,data_ger!$I404,"")</f>
        <v/>
      </c>
      <c r="AC402" t="str">
        <f>IF(data_ger!$C404=$Z$3,data_ger!$K404,"")</f>
        <v/>
      </c>
      <c r="AD402" t="str">
        <f>IF(data_ger!$C404=$Z$3,data_ger!$M404,"")</f>
        <v/>
      </c>
      <c r="AE402" t="str">
        <f>IF(data_ger!$C404=$Z$3,data_ger!$N404,"")</f>
        <v/>
      </c>
      <c r="AF402" t="str">
        <f>IF(data_ger!$C404=$AF$3,data_ger!$E404,"")</f>
        <v/>
      </c>
      <c r="AG402" t="str">
        <f>IF(data_ger!$C404=$AF$3,data_ger!$G404,"")</f>
        <v/>
      </c>
      <c r="AH402" t="str">
        <f>IF(data_ger!$C404=$AF$3,data_ger!$I404,"")</f>
        <v/>
      </c>
      <c r="AI402" t="str">
        <f>IF(data_ger!$C404=$AF$3,data_ger!$K404,"")</f>
        <v/>
      </c>
      <c r="AJ402" t="str">
        <f>IF(data_ger!$C404=$AF$3,data_ger!$M404,"")</f>
        <v/>
      </c>
      <c r="AK402" t="str">
        <f>IF(data_ger!$C404=$AF$3,data_ger!$N404,"")</f>
        <v/>
      </c>
    </row>
    <row r="403" spans="1:37" x14ac:dyDescent="0.25">
      <c r="A403">
        <f t="shared" si="36"/>
        <v>0</v>
      </c>
      <c r="B403">
        <f t="shared" si="37"/>
        <v>0</v>
      </c>
      <c r="C403">
        <f t="shared" si="38"/>
        <v>0</v>
      </c>
      <c r="D403">
        <f t="shared" si="39"/>
        <v>0</v>
      </c>
      <c r="E403">
        <f t="shared" si="40"/>
        <v>0</v>
      </c>
      <c r="F403">
        <f t="shared" si="41"/>
        <v>0</v>
      </c>
      <c r="G403" s="1">
        <f>data_ger!B405</f>
        <v>0</v>
      </c>
      <c r="H403" t="str">
        <f>IF(data_ger!$C405=$H$3,data_ger!$E405,"")</f>
        <v/>
      </c>
      <c r="I403" t="str">
        <f>IF(data_ger!$C405=$H$3,data_ger!$G405,"")</f>
        <v/>
      </c>
      <c r="J403" t="str">
        <f>IF(data_ger!$C405=$H$3,data_ger!$I405,"")</f>
        <v/>
      </c>
      <c r="K403" t="str">
        <f>IF(data_ger!$C405=$H$3,data_ger!$K405,"")</f>
        <v/>
      </c>
      <c r="L403" t="str">
        <f>IF(data_ger!$C405=$H$3,data_ger!$M405,"")</f>
        <v/>
      </c>
      <c r="M403" t="str">
        <f>IF(data_ger!$C405=$H$3,data_ger!$N405,"")</f>
        <v/>
      </c>
      <c r="N403" t="str">
        <f>IF(data_ger!$C405=$N$3,data_ger!$E405,"")</f>
        <v/>
      </c>
      <c r="O403" t="str">
        <f>IF(data_ger!$C405=$N$3,data_ger!$G405,"")</f>
        <v/>
      </c>
      <c r="P403" t="str">
        <f>IF(data_ger!$C405=$N$3,data_ger!$I405,"")</f>
        <v/>
      </c>
      <c r="Q403" t="str">
        <f>IF(data_ger!$C405=$N$3,data_ger!$K405,"")</f>
        <v/>
      </c>
      <c r="R403" t="str">
        <f>IF(data_ger!$C405=$N$3,data_ger!$M405,"")</f>
        <v/>
      </c>
      <c r="S403" t="str">
        <f>IF(data_ger!$C405=$N$3,data_ger!$N405,"")</f>
        <v/>
      </c>
      <c r="T403" t="str">
        <f>IF(data_ger!$C405=$T$3,data_ger!$E405,"")</f>
        <v/>
      </c>
      <c r="U403" t="str">
        <f>IF(data_ger!$C405=$T$3,data_ger!$G405,"")</f>
        <v/>
      </c>
      <c r="V403" t="str">
        <f>IF(data_ger!$C405=$T$3,data_ger!$I405,"")</f>
        <v/>
      </c>
      <c r="W403" t="str">
        <f>IF(data_ger!$C405=$T$3,data_ger!$K405,"")</f>
        <v/>
      </c>
      <c r="X403" t="str">
        <f>IF(data_ger!$C405=$T$3,data_ger!$M405,"")</f>
        <v/>
      </c>
      <c r="Y403" t="str">
        <f>IF(data_ger!$C405=$T$3,data_ger!$N405,"")</f>
        <v/>
      </c>
      <c r="Z403" t="str">
        <f>IF(data_ger!$C405=$Z$3,data_ger!$E405,"")</f>
        <v/>
      </c>
      <c r="AA403" t="str">
        <f>IF(data_ger!$C405=$Z$3,data_ger!$G405,"")</f>
        <v/>
      </c>
      <c r="AB403" t="str">
        <f>IF(data_ger!$C405=$Z$3,data_ger!$I405,"")</f>
        <v/>
      </c>
      <c r="AC403" t="str">
        <f>IF(data_ger!$C405=$Z$3,data_ger!$K405,"")</f>
        <v/>
      </c>
      <c r="AD403" t="str">
        <f>IF(data_ger!$C405=$Z$3,data_ger!$M405,"")</f>
        <v/>
      </c>
      <c r="AE403" t="str">
        <f>IF(data_ger!$C405=$Z$3,data_ger!$N405,"")</f>
        <v/>
      </c>
      <c r="AF403" t="str">
        <f>IF(data_ger!$C405=$AF$3,data_ger!$E405,"")</f>
        <v/>
      </c>
      <c r="AG403" t="str">
        <f>IF(data_ger!$C405=$AF$3,data_ger!$G405,"")</f>
        <v/>
      </c>
      <c r="AH403" t="str">
        <f>IF(data_ger!$C405=$AF$3,data_ger!$I405,"")</f>
        <v/>
      </c>
      <c r="AI403" t="str">
        <f>IF(data_ger!$C405=$AF$3,data_ger!$K405,"")</f>
        <v/>
      </c>
      <c r="AJ403" t="str">
        <f>IF(data_ger!$C405=$AF$3,data_ger!$M405,"")</f>
        <v/>
      </c>
      <c r="AK403" t="str">
        <f>IF(data_ger!$C405=$AF$3,data_ger!$N405,"")</f>
        <v/>
      </c>
    </row>
    <row r="404" spans="1:37" x14ac:dyDescent="0.25">
      <c r="A404">
        <f t="shared" si="36"/>
        <v>0</v>
      </c>
      <c r="B404">
        <f t="shared" si="37"/>
        <v>0</v>
      </c>
      <c r="C404">
        <f t="shared" si="38"/>
        <v>0</v>
      </c>
      <c r="D404">
        <f t="shared" si="39"/>
        <v>0</v>
      </c>
      <c r="E404">
        <f t="shared" si="40"/>
        <v>0</v>
      </c>
      <c r="F404">
        <f t="shared" si="41"/>
        <v>0</v>
      </c>
      <c r="G404" s="1">
        <f>data_ger!B406</f>
        <v>0</v>
      </c>
      <c r="H404" t="str">
        <f>IF(data_ger!$C406=$H$3,data_ger!$E406,"")</f>
        <v/>
      </c>
      <c r="I404" t="str">
        <f>IF(data_ger!$C406=$H$3,data_ger!$G406,"")</f>
        <v/>
      </c>
      <c r="J404" t="str">
        <f>IF(data_ger!$C406=$H$3,data_ger!$I406,"")</f>
        <v/>
      </c>
      <c r="K404" t="str">
        <f>IF(data_ger!$C406=$H$3,data_ger!$K406,"")</f>
        <v/>
      </c>
      <c r="L404" t="str">
        <f>IF(data_ger!$C406=$H$3,data_ger!$M406,"")</f>
        <v/>
      </c>
      <c r="M404" t="str">
        <f>IF(data_ger!$C406=$H$3,data_ger!$N406,"")</f>
        <v/>
      </c>
      <c r="N404" t="str">
        <f>IF(data_ger!$C406=$N$3,data_ger!$E406,"")</f>
        <v/>
      </c>
      <c r="O404" t="str">
        <f>IF(data_ger!$C406=$N$3,data_ger!$G406,"")</f>
        <v/>
      </c>
      <c r="P404" t="str">
        <f>IF(data_ger!$C406=$N$3,data_ger!$I406,"")</f>
        <v/>
      </c>
      <c r="Q404" t="str">
        <f>IF(data_ger!$C406=$N$3,data_ger!$K406,"")</f>
        <v/>
      </c>
      <c r="R404" t="str">
        <f>IF(data_ger!$C406=$N$3,data_ger!$M406,"")</f>
        <v/>
      </c>
      <c r="S404" t="str">
        <f>IF(data_ger!$C406=$N$3,data_ger!$N406,"")</f>
        <v/>
      </c>
      <c r="T404" t="str">
        <f>IF(data_ger!$C406=$T$3,data_ger!$E406,"")</f>
        <v/>
      </c>
      <c r="U404" t="str">
        <f>IF(data_ger!$C406=$T$3,data_ger!$G406,"")</f>
        <v/>
      </c>
      <c r="V404" t="str">
        <f>IF(data_ger!$C406=$T$3,data_ger!$I406,"")</f>
        <v/>
      </c>
      <c r="W404" t="str">
        <f>IF(data_ger!$C406=$T$3,data_ger!$K406,"")</f>
        <v/>
      </c>
      <c r="X404" t="str">
        <f>IF(data_ger!$C406=$T$3,data_ger!$M406,"")</f>
        <v/>
      </c>
      <c r="Y404" t="str">
        <f>IF(data_ger!$C406=$T$3,data_ger!$N406,"")</f>
        <v/>
      </c>
      <c r="Z404" t="str">
        <f>IF(data_ger!$C406=$Z$3,data_ger!$E406,"")</f>
        <v/>
      </c>
      <c r="AA404" t="str">
        <f>IF(data_ger!$C406=$Z$3,data_ger!$G406,"")</f>
        <v/>
      </c>
      <c r="AB404" t="str">
        <f>IF(data_ger!$C406=$Z$3,data_ger!$I406,"")</f>
        <v/>
      </c>
      <c r="AC404" t="str">
        <f>IF(data_ger!$C406=$Z$3,data_ger!$K406,"")</f>
        <v/>
      </c>
      <c r="AD404" t="str">
        <f>IF(data_ger!$C406=$Z$3,data_ger!$M406,"")</f>
        <v/>
      </c>
      <c r="AE404" t="str">
        <f>IF(data_ger!$C406=$Z$3,data_ger!$N406,"")</f>
        <v/>
      </c>
      <c r="AF404" t="str">
        <f>IF(data_ger!$C406=$AF$3,data_ger!$E406,"")</f>
        <v/>
      </c>
      <c r="AG404" t="str">
        <f>IF(data_ger!$C406=$AF$3,data_ger!$G406,"")</f>
        <v/>
      </c>
      <c r="AH404" t="str">
        <f>IF(data_ger!$C406=$AF$3,data_ger!$I406,"")</f>
        <v/>
      </c>
      <c r="AI404" t="str">
        <f>IF(data_ger!$C406=$AF$3,data_ger!$K406,"")</f>
        <v/>
      </c>
      <c r="AJ404" t="str">
        <f>IF(data_ger!$C406=$AF$3,data_ger!$M406,"")</f>
        <v/>
      </c>
      <c r="AK404" t="str">
        <f>IF(data_ger!$C406=$AF$3,data_ger!$N406,"")</f>
        <v/>
      </c>
    </row>
    <row r="405" spans="1:37" x14ac:dyDescent="0.25">
      <c r="A405">
        <f t="shared" si="36"/>
        <v>0</v>
      </c>
      <c r="B405">
        <f t="shared" si="37"/>
        <v>0</v>
      </c>
      <c r="C405">
        <f t="shared" si="38"/>
        <v>0</v>
      </c>
      <c r="D405">
        <f t="shared" si="39"/>
        <v>0</v>
      </c>
      <c r="E405">
        <f t="shared" si="40"/>
        <v>0</v>
      </c>
      <c r="F405">
        <f t="shared" si="41"/>
        <v>0</v>
      </c>
      <c r="G405" s="1">
        <f>data_ger!B407</f>
        <v>0</v>
      </c>
      <c r="H405" t="str">
        <f>IF(data_ger!$C407=$H$3,data_ger!$E407,"")</f>
        <v/>
      </c>
      <c r="I405" t="str">
        <f>IF(data_ger!$C407=$H$3,data_ger!$G407,"")</f>
        <v/>
      </c>
      <c r="J405" t="str">
        <f>IF(data_ger!$C407=$H$3,data_ger!$I407,"")</f>
        <v/>
      </c>
      <c r="K405" t="str">
        <f>IF(data_ger!$C407=$H$3,data_ger!$K407,"")</f>
        <v/>
      </c>
      <c r="L405" t="str">
        <f>IF(data_ger!$C407=$H$3,data_ger!$M407,"")</f>
        <v/>
      </c>
      <c r="M405" t="str">
        <f>IF(data_ger!$C407=$H$3,data_ger!$N407,"")</f>
        <v/>
      </c>
      <c r="N405" t="str">
        <f>IF(data_ger!$C407=$N$3,data_ger!$E407,"")</f>
        <v/>
      </c>
      <c r="O405" t="str">
        <f>IF(data_ger!$C407=$N$3,data_ger!$G407,"")</f>
        <v/>
      </c>
      <c r="P405" t="str">
        <f>IF(data_ger!$C407=$N$3,data_ger!$I407,"")</f>
        <v/>
      </c>
      <c r="Q405" t="str">
        <f>IF(data_ger!$C407=$N$3,data_ger!$K407,"")</f>
        <v/>
      </c>
      <c r="R405" t="str">
        <f>IF(data_ger!$C407=$N$3,data_ger!$M407,"")</f>
        <v/>
      </c>
      <c r="S405" t="str">
        <f>IF(data_ger!$C407=$N$3,data_ger!$N407,"")</f>
        <v/>
      </c>
      <c r="T405" t="str">
        <f>IF(data_ger!$C407=$T$3,data_ger!$E407,"")</f>
        <v/>
      </c>
      <c r="U405" t="str">
        <f>IF(data_ger!$C407=$T$3,data_ger!$G407,"")</f>
        <v/>
      </c>
      <c r="V405" t="str">
        <f>IF(data_ger!$C407=$T$3,data_ger!$I407,"")</f>
        <v/>
      </c>
      <c r="W405" t="str">
        <f>IF(data_ger!$C407=$T$3,data_ger!$K407,"")</f>
        <v/>
      </c>
      <c r="X405" t="str">
        <f>IF(data_ger!$C407=$T$3,data_ger!$M407,"")</f>
        <v/>
      </c>
      <c r="Y405" t="str">
        <f>IF(data_ger!$C407=$T$3,data_ger!$N407,"")</f>
        <v/>
      </c>
      <c r="Z405" t="str">
        <f>IF(data_ger!$C407=$Z$3,data_ger!$E407,"")</f>
        <v/>
      </c>
      <c r="AA405" t="str">
        <f>IF(data_ger!$C407=$Z$3,data_ger!$G407,"")</f>
        <v/>
      </c>
      <c r="AB405" t="str">
        <f>IF(data_ger!$C407=$Z$3,data_ger!$I407,"")</f>
        <v/>
      </c>
      <c r="AC405" t="str">
        <f>IF(data_ger!$C407=$Z$3,data_ger!$K407,"")</f>
        <v/>
      </c>
      <c r="AD405" t="str">
        <f>IF(data_ger!$C407=$Z$3,data_ger!$M407,"")</f>
        <v/>
      </c>
      <c r="AE405" t="str">
        <f>IF(data_ger!$C407=$Z$3,data_ger!$N407,"")</f>
        <v/>
      </c>
      <c r="AF405" t="str">
        <f>IF(data_ger!$C407=$AF$3,data_ger!$E407,"")</f>
        <v/>
      </c>
      <c r="AG405" t="str">
        <f>IF(data_ger!$C407=$AF$3,data_ger!$G407,"")</f>
        <v/>
      </c>
      <c r="AH405" t="str">
        <f>IF(data_ger!$C407=$AF$3,data_ger!$I407,"")</f>
        <v/>
      </c>
      <c r="AI405" t="str">
        <f>IF(data_ger!$C407=$AF$3,data_ger!$K407,"")</f>
        <v/>
      </c>
      <c r="AJ405" t="str">
        <f>IF(data_ger!$C407=$AF$3,data_ger!$M407,"")</f>
        <v/>
      </c>
      <c r="AK405" t="str">
        <f>IF(data_ger!$C407=$AF$3,data_ger!$N407,"")</f>
        <v/>
      </c>
    </row>
    <row r="406" spans="1:37" x14ac:dyDescent="0.25">
      <c r="A406">
        <f t="shared" si="36"/>
        <v>0</v>
      </c>
      <c r="B406">
        <f t="shared" si="37"/>
        <v>0</v>
      </c>
      <c r="C406">
        <f t="shared" si="38"/>
        <v>0</v>
      </c>
      <c r="D406">
        <f t="shared" si="39"/>
        <v>0</v>
      </c>
      <c r="E406">
        <f t="shared" si="40"/>
        <v>0</v>
      </c>
      <c r="F406">
        <f t="shared" si="41"/>
        <v>0</v>
      </c>
      <c r="G406" s="1">
        <f>data_ger!B408</f>
        <v>0</v>
      </c>
      <c r="H406" t="str">
        <f>IF(data_ger!$C408=$H$3,data_ger!$E408,"")</f>
        <v/>
      </c>
      <c r="I406" t="str">
        <f>IF(data_ger!$C408=$H$3,data_ger!$G408,"")</f>
        <v/>
      </c>
      <c r="J406" t="str">
        <f>IF(data_ger!$C408=$H$3,data_ger!$I408,"")</f>
        <v/>
      </c>
      <c r="K406" t="str">
        <f>IF(data_ger!$C408=$H$3,data_ger!$K408,"")</f>
        <v/>
      </c>
      <c r="L406" t="str">
        <f>IF(data_ger!$C408=$H$3,data_ger!$M408,"")</f>
        <v/>
      </c>
      <c r="M406" t="str">
        <f>IF(data_ger!$C408=$H$3,data_ger!$N408,"")</f>
        <v/>
      </c>
      <c r="N406" t="str">
        <f>IF(data_ger!$C408=$N$3,data_ger!$E408,"")</f>
        <v/>
      </c>
      <c r="O406" t="str">
        <f>IF(data_ger!$C408=$N$3,data_ger!$G408,"")</f>
        <v/>
      </c>
      <c r="P406" t="str">
        <f>IF(data_ger!$C408=$N$3,data_ger!$I408,"")</f>
        <v/>
      </c>
      <c r="Q406" t="str">
        <f>IF(data_ger!$C408=$N$3,data_ger!$K408,"")</f>
        <v/>
      </c>
      <c r="R406" t="str">
        <f>IF(data_ger!$C408=$N$3,data_ger!$M408,"")</f>
        <v/>
      </c>
      <c r="S406" t="str">
        <f>IF(data_ger!$C408=$N$3,data_ger!$N408,"")</f>
        <v/>
      </c>
      <c r="T406" t="str">
        <f>IF(data_ger!$C408=$T$3,data_ger!$E408,"")</f>
        <v/>
      </c>
      <c r="U406" t="str">
        <f>IF(data_ger!$C408=$T$3,data_ger!$G408,"")</f>
        <v/>
      </c>
      <c r="V406" t="str">
        <f>IF(data_ger!$C408=$T$3,data_ger!$I408,"")</f>
        <v/>
      </c>
      <c r="W406" t="str">
        <f>IF(data_ger!$C408=$T$3,data_ger!$K408,"")</f>
        <v/>
      </c>
      <c r="X406" t="str">
        <f>IF(data_ger!$C408=$T$3,data_ger!$M408,"")</f>
        <v/>
      </c>
      <c r="Y406" t="str">
        <f>IF(data_ger!$C408=$T$3,data_ger!$N408,"")</f>
        <v/>
      </c>
      <c r="Z406" t="str">
        <f>IF(data_ger!$C408=$Z$3,data_ger!$E408,"")</f>
        <v/>
      </c>
      <c r="AA406" t="str">
        <f>IF(data_ger!$C408=$Z$3,data_ger!$G408,"")</f>
        <v/>
      </c>
      <c r="AB406" t="str">
        <f>IF(data_ger!$C408=$Z$3,data_ger!$I408,"")</f>
        <v/>
      </c>
      <c r="AC406" t="str">
        <f>IF(data_ger!$C408=$Z$3,data_ger!$K408,"")</f>
        <v/>
      </c>
      <c r="AD406" t="str">
        <f>IF(data_ger!$C408=$Z$3,data_ger!$M408,"")</f>
        <v/>
      </c>
      <c r="AE406" t="str">
        <f>IF(data_ger!$C408=$Z$3,data_ger!$N408,"")</f>
        <v/>
      </c>
      <c r="AF406" t="str">
        <f>IF(data_ger!$C408=$AF$3,data_ger!$E408,"")</f>
        <v/>
      </c>
      <c r="AG406" t="str">
        <f>IF(data_ger!$C408=$AF$3,data_ger!$G408,"")</f>
        <v/>
      </c>
      <c r="AH406" t="str">
        <f>IF(data_ger!$C408=$AF$3,data_ger!$I408,"")</f>
        <v/>
      </c>
      <c r="AI406" t="str">
        <f>IF(data_ger!$C408=$AF$3,data_ger!$K408,"")</f>
        <v/>
      </c>
      <c r="AJ406" t="str">
        <f>IF(data_ger!$C408=$AF$3,data_ger!$M408,"")</f>
        <v/>
      </c>
      <c r="AK406" t="str">
        <f>IF(data_ger!$C408=$AF$3,data_ger!$N408,"")</f>
        <v/>
      </c>
    </row>
    <row r="407" spans="1:37" x14ac:dyDescent="0.25">
      <c r="A407">
        <f t="shared" si="36"/>
        <v>0</v>
      </c>
      <c r="B407">
        <f t="shared" si="37"/>
        <v>0</v>
      </c>
      <c r="C407">
        <f t="shared" si="38"/>
        <v>0</v>
      </c>
      <c r="D407">
        <f t="shared" si="39"/>
        <v>0</v>
      </c>
      <c r="E407">
        <f t="shared" si="40"/>
        <v>0</v>
      </c>
      <c r="F407">
        <f t="shared" si="41"/>
        <v>0</v>
      </c>
      <c r="G407" s="1">
        <f>data_ger!B409</f>
        <v>0</v>
      </c>
      <c r="H407" t="str">
        <f>IF(data_ger!$C409=$H$3,data_ger!$E409,"")</f>
        <v/>
      </c>
      <c r="I407" t="str">
        <f>IF(data_ger!$C409=$H$3,data_ger!$G409,"")</f>
        <v/>
      </c>
      <c r="J407" t="str">
        <f>IF(data_ger!$C409=$H$3,data_ger!$I409,"")</f>
        <v/>
      </c>
      <c r="K407" t="str">
        <f>IF(data_ger!$C409=$H$3,data_ger!$K409,"")</f>
        <v/>
      </c>
      <c r="L407" t="str">
        <f>IF(data_ger!$C409=$H$3,data_ger!$M409,"")</f>
        <v/>
      </c>
      <c r="M407" t="str">
        <f>IF(data_ger!$C409=$H$3,data_ger!$N409,"")</f>
        <v/>
      </c>
      <c r="N407" t="str">
        <f>IF(data_ger!$C409=$N$3,data_ger!$E409,"")</f>
        <v/>
      </c>
      <c r="O407" t="str">
        <f>IF(data_ger!$C409=$N$3,data_ger!$G409,"")</f>
        <v/>
      </c>
      <c r="P407" t="str">
        <f>IF(data_ger!$C409=$N$3,data_ger!$I409,"")</f>
        <v/>
      </c>
      <c r="Q407" t="str">
        <f>IF(data_ger!$C409=$N$3,data_ger!$K409,"")</f>
        <v/>
      </c>
      <c r="R407" t="str">
        <f>IF(data_ger!$C409=$N$3,data_ger!$M409,"")</f>
        <v/>
      </c>
      <c r="S407" t="str">
        <f>IF(data_ger!$C409=$N$3,data_ger!$N409,"")</f>
        <v/>
      </c>
      <c r="T407" t="str">
        <f>IF(data_ger!$C409=$T$3,data_ger!$E409,"")</f>
        <v/>
      </c>
      <c r="U407" t="str">
        <f>IF(data_ger!$C409=$T$3,data_ger!$G409,"")</f>
        <v/>
      </c>
      <c r="V407" t="str">
        <f>IF(data_ger!$C409=$T$3,data_ger!$I409,"")</f>
        <v/>
      </c>
      <c r="W407" t="str">
        <f>IF(data_ger!$C409=$T$3,data_ger!$K409,"")</f>
        <v/>
      </c>
      <c r="X407" t="str">
        <f>IF(data_ger!$C409=$T$3,data_ger!$M409,"")</f>
        <v/>
      </c>
      <c r="Y407" t="str">
        <f>IF(data_ger!$C409=$T$3,data_ger!$N409,"")</f>
        <v/>
      </c>
      <c r="Z407" t="str">
        <f>IF(data_ger!$C409=$Z$3,data_ger!$E409,"")</f>
        <v/>
      </c>
      <c r="AA407" t="str">
        <f>IF(data_ger!$C409=$Z$3,data_ger!$G409,"")</f>
        <v/>
      </c>
      <c r="AB407" t="str">
        <f>IF(data_ger!$C409=$Z$3,data_ger!$I409,"")</f>
        <v/>
      </c>
      <c r="AC407" t="str">
        <f>IF(data_ger!$C409=$Z$3,data_ger!$K409,"")</f>
        <v/>
      </c>
      <c r="AD407" t="str">
        <f>IF(data_ger!$C409=$Z$3,data_ger!$M409,"")</f>
        <v/>
      </c>
      <c r="AE407" t="str">
        <f>IF(data_ger!$C409=$Z$3,data_ger!$N409,"")</f>
        <v/>
      </c>
      <c r="AF407" t="str">
        <f>IF(data_ger!$C409=$AF$3,data_ger!$E409,"")</f>
        <v/>
      </c>
      <c r="AG407" t="str">
        <f>IF(data_ger!$C409=$AF$3,data_ger!$G409,"")</f>
        <v/>
      </c>
      <c r="AH407" t="str">
        <f>IF(data_ger!$C409=$AF$3,data_ger!$I409,"")</f>
        <v/>
      </c>
      <c r="AI407" t="str">
        <f>IF(data_ger!$C409=$AF$3,data_ger!$K409,"")</f>
        <v/>
      </c>
      <c r="AJ407" t="str">
        <f>IF(data_ger!$C409=$AF$3,data_ger!$M409,"")</f>
        <v/>
      </c>
      <c r="AK407" t="str">
        <f>IF(data_ger!$C409=$AF$3,data_ger!$N409,"")</f>
        <v/>
      </c>
    </row>
    <row r="408" spans="1:37" x14ac:dyDescent="0.25">
      <c r="A408">
        <f t="shared" si="36"/>
        <v>0</v>
      </c>
      <c r="B408">
        <f t="shared" si="37"/>
        <v>0</v>
      </c>
      <c r="C408">
        <f t="shared" si="38"/>
        <v>0</v>
      </c>
      <c r="D408">
        <f t="shared" si="39"/>
        <v>0</v>
      </c>
      <c r="E408">
        <f t="shared" si="40"/>
        <v>0</v>
      </c>
      <c r="F408">
        <f t="shared" si="41"/>
        <v>0</v>
      </c>
      <c r="G408" s="1">
        <f>data_ger!B410</f>
        <v>0</v>
      </c>
      <c r="H408" t="str">
        <f>IF(data_ger!$C410=$H$3,data_ger!$E410,"")</f>
        <v/>
      </c>
      <c r="I408" t="str">
        <f>IF(data_ger!$C410=$H$3,data_ger!$G410,"")</f>
        <v/>
      </c>
      <c r="J408" t="str">
        <f>IF(data_ger!$C410=$H$3,data_ger!$I410,"")</f>
        <v/>
      </c>
      <c r="K408" t="str">
        <f>IF(data_ger!$C410=$H$3,data_ger!$K410,"")</f>
        <v/>
      </c>
      <c r="L408" t="str">
        <f>IF(data_ger!$C410=$H$3,data_ger!$M410,"")</f>
        <v/>
      </c>
      <c r="M408" t="str">
        <f>IF(data_ger!$C410=$H$3,data_ger!$N410,"")</f>
        <v/>
      </c>
      <c r="N408" t="str">
        <f>IF(data_ger!$C410=$N$3,data_ger!$E410,"")</f>
        <v/>
      </c>
      <c r="O408" t="str">
        <f>IF(data_ger!$C410=$N$3,data_ger!$G410,"")</f>
        <v/>
      </c>
      <c r="P408" t="str">
        <f>IF(data_ger!$C410=$N$3,data_ger!$I410,"")</f>
        <v/>
      </c>
      <c r="Q408" t="str">
        <f>IF(data_ger!$C410=$N$3,data_ger!$K410,"")</f>
        <v/>
      </c>
      <c r="R408" t="str">
        <f>IF(data_ger!$C410=$N$3,data_ger!$M410,"")</f>
        <v/>
      </c>
      <c r="S408" t="str">
        <f>IF(data_ger!$C410=$N$3,data_ger!$N410,"")</f>
        <v/>
      </c>
      <c r="T408" t="str">
        <f>IF(data_ger!$C410=$T$3,data_ger!$E410,"")</f>
        <v/>
      </c>
      <c r="U408" t="str">
        <f>IF(data_ger!$C410=$T$3,data_ger!$G410,"")</f>
        <v/>
      </c>
      <c r="V408" t="str">
        <f>IF(data_ger!$C410=$T$3,data_ger!$I410,"")</f>
        <v/>
      </c>
      <c r="W408" t="str">
        <f>IF(data_ger!$C410=$T$3,data_ger!$K410,"")</f>
        <v/>
      </c>
      <c r="X408" t="str">
        <f>IF(data_ger!$C410=$T$3,data_ger!$M410,"")</f>
        <v/>
      </c>
      <c r="Y408" t="str">
        <f>IF(data_ger!$C410=$T$3,data_ger!$N410,"")</f>
        <v/>
      </c>
      <c r="Z408" t="str">
        <f>IF(data_ger!$C410=$Z$3,data_ger!$E410,"")</f>
        <v/>
      </c>
      <c r="AA408" t="str">
        <f>IF(data_ger!$C410=$Z$3,data_ger!$G410,"")</f>
        <v/>
      </c>
      <c r="AB408" t="str">
        <f>IF(data_ger!$C410=$Z$3,data_ger!$I410,"")</f>
        <v/>
      </c>
      <c r="AC408" t="str">
        <f>IF(data_ger!$C410=$Z$3,data_ger!$K410,"")</f>
        <v/>
      </c>
      <c r="AD408" t="str">
        <f>IF(data_ger!$C410=$Z$3,data_ger!$M410,"")</f>
        <v/>
      </c>
      <c r="AE408" t="str">
        <f>IF(data_ger!$C410=$Z$3,data_ger!$N410,"")</f>
        <v/>
      </c>
      <c r="AF408" t="str">
        <f>IF(data_ger!$C410=$AF$3,data_ger!$E410,"")</f>
        <v/>
      </c>
      <c r="AG408" t="str">
        <f>IF(data_ger!$C410=$AF$3,data_ger!$G410,"")</f>
        <v/>
      </c>
      <c r="AH408" t="str">
        <f>IF(data_ger!$C410=$AF$3,data_ger!$I410,"")</f>
        <v/>
      </c>
      <c r="AI408" t="str">
        <f>IF(data_ger!$C410=$AF$3,data_ger!$K410,"")</f>
        <v/>
      </c>
      <c r="AJ408" t="str">
        <f>IF(data_ger!$C410=$AF$3,data_ger!$M410,"")</f>
        <v/>
      </c>
      <c r="AK408" t="str">
        <f>IF(data_ger!$C410=$AF$3,data_ger!$N410,"")</f>
        <v/>
      </c>
    </row>
    <row r="409" spans="1:37" x14ac:dyDescent="0.25">
      <c r="A409">
        <f t="shared" si="36"/>
        <v>0</v>
      </c>
      <c r="B409">
        <f t="shared" si="37"/>
        <v>0</v>
      </c>
      <c r="C409">
        <f t="shared" si="38"/>
        <v>0</v>
      </c>
      <c r="D409">
        <f t="shared" si="39"/>
        <v>0</v>
      </c>
      <c r="E409">
        <f t="shared" si="40"/>
        <v>0</v>
      </c>
      <c r="F409">
        <f t="shared" si="41"/>
        <v>0</v>
      </c>
      <c r="G409" s="1">
        <f>data_ger!B411</f>
        <v>0</v>
      </c>
      <c r="H409" t="str">
        <f>IF(data_ger!$C411=$H$3,data_ger!$E411,"")</f>
        <v/>
      </c>
      <c r="I409" t="str">
        <f>IF(data_ger!$C411=$H$3,data_ger!$G411,"")</f>
        <v/>
      </c>
      <c r="J409" t="str">
        <f>IF(data_ger!$C411=$H$3,data_ger!$I411,"")</f>
        <v/>
      </c>
      <c r="K409" t="str">
        <f>IF(data_ger!$C411=$H$3,data_ger!$K411,"")</f>
        <v/>
      </c>
      <c r="L409" t="str">
        <f>IF(data_ger!$C411=$H$3,data_ger!$M411,"")</f>
        <v/>
      </c>
      <c r="M409" t="str">
        <f>IF(data_ger!$C411=$H$3,data_ger!$N411,"")</f>
        <v/>
      </c>
      <c r="N409" t="str">
        <f>IF(data_ger!$C411=$N$3,data_ger!$E411,"")</f>
        <v/>
      </c>
      <c r="O409" t="str">
        <f>IF(data_ger!$C411=$N$3,data_ger!$G411,"")</f>
        <v/>
      </c>
      <c r="P409" t="str">
        <f>IF(data_ger!$C411=$N$3,data_ger!$I411,"")</f>
        <v/>
      </c>
      <c r="Q409" t="str">
        <f>IF(data_ger!$C411=$N$3,data_ger!$K411,"")</f>
        <v/>
      </c>
      <c r="R409" t="str">
        <f>IF(data_ger!$C411=$N$3,data_ger!$M411,"")</f>
        <v/>
      </c>
      <c r="S409" t="str">
        <f>IF(data_ger!$C411=$N$3,data_ger!$N411,"")</f>
        <v/>
      </c>
      <c r="T409" t="str">
        <f>IF(data_ger!$C411=$T$3,data_ger!$E411,"")</f>
        <v/>
      </c>
      <c r="U409" t="str">
        <f>IF(data_ger!$C411=$T$3,data_ger!$G411,"")</f>
        <v/>
      </c>
      <c r="V409" t="str">
        <f>IF(data_ger!$C411=$T$3,data_ger!$I411,"")</f>
        <v/>
      </c>
      <c r="W409" t="str">
        <f>IF(data_ger!$C411=$T$3,data_ger!$K411,"")</f>
        <v/>
      </c>
      <c r="X409" t="str">
        <f>IF(data_ger!$C411=$T$3,data_ger!$M411,"")</f>
        <v/>
      </c>
      <c r="Y409" t="str">
        <f>IF(data_ger!$C411=$T$3,data_ger!$N411,"")</f>
        <v/>
      </c>
      <c r="Z409" t="str">
        <f>IF(data_ger!$C411=$Z$3,data_ger!$E411,"")</f>
        <v/>
      </c>
      <c r="AA409" t="str">
        <f>IF(data_ger!$C411=$Z$3,data_ger!$G411,"")</f>
        <v/>
      </c>
      <c r="AB409" t="str">
        <f>IF(data_ger!$C411=$Z$3,data_ger!$I411,"")</f>
        <v/>
      </c>
      <c r="AC409" t="str">
        <f>IF(data_ger!$C411=$Z$3,data_ger!$K411,"")</f>
        <v/>
      </c>
      <c r="AD409" t="str">
        <f>IF(data_ger!$C411=$Z$3,data_ger!$M411,"")</f>
        <v/>
      </c>
      <c r="AE409" t="str">
        <f>IF(data_ger!$C411=$Z$3,data_ger!$N411,"")</f>
        <v/>
      </c>
      <c r="AF409" t="str">
        <f>IF(data_ger!$C411=$AF$3,data_ger!$E411,"")</f>
        <v/>
      </c>
      <c r="AG409" t="str">
        <f>IF(data_ger!$C411=$AF$3,data_ger!$G411,"")</f>
        <v/>
      </c>
      <c r="AH409" t="str">
        <f>IF(data_ger!$C411=$AF$3,data_ger!$I411,"")</f>
        <v/>
      </c>
      <c r="AI409" t="str">
        <f>IF(data_ger!$C411=$AF$3,data_ger!$K411,"")</f>
        <v/>
      </c>
      <c r="AJ409" t="str">
        <f>IF(data_ger!$C411=$AF$3,data_ger!$M411,"")</f>
        <v/>
      </c>
      <c r="AK409" t="str">
        <f>IF(data_ger!$C411=$AF$3,data_ger!$N411,"")</f>
        <v/>
      </c>
    </row>
    <row r="410" spans="1:37" x14ac:dyDescent="0.25">
      <c r="A410">
        <f t="shared" si="36"/>
        <v>0</v>
      </c>
      <c r="B410">
        <f t="shared" si="37"/>
        <v>0</v>
      </c>
      <c r="C410">
        <f t="shared" si="38"/>
        <v>0</v>
      </c>
      <c r="D410">
        <f t="shared" si="39"/>
        <v>0</v>
      </c>
      <c r="E410">
        <f t="shared" si="40"/>
        <v>0</v>
      </c>
      <c r="F410">
        <f t="shared" si="41"/>
        <v>0</v>
      </c>
      <c r="G410" s="1">
        <f>data_ger!B412</f>
        <v>0</v>
      </c>
      <c r="H410" t="str">
        <f>IF(data_ger!$C412=$H$3,data_ger!$E412,"")</f>
        <v/>
      </c>
      <c r="I410" t="str">
        <f>IF(data_ger!$C412=$H$3,data_ger!$G412,"")</f>
        <v/>
      </c>
      <c r="J410" t="str">
        <f>IF(data_ger!$C412=$H$3,data_ger!$I412,"")</f>
        <v/>
      </c>
      <c r="K410" t="str">
        <f>IF(data_ger!$C412=$H$3,data_ger!$K412,"")</f>
        <v/>
      </c>
      <c r="L410" t="str">
        <f>IF(data_ger!$C412=$H$3,data_ger!$M412,"")</f>
        <v/>
      </c>
      <c r="M410" t="str">
        <f>IF(data_ger!$C412=$H$3,data_ger!$N412,"")</f>
        <v/>
      </c>
      <c r="N410" t="str">
        <f>IF(data_ger!$C412=$N$3,data_ger!$E412,"")</f>
        <v/>
      </c>
      <c r="O410" t="str">
        <f>IF(data_ger!$C412=$N$3,data_ger!$G412,"")</f>
        <v/>
      </c>
      <c r="P410" t="str">
        <f>IF(data_ger!$C412=$N$3,data_ger!$I412,"")</f>
        <v/>
      </c>
      <c r="Q410" t="str">
        <f>IF(data_ger!$C412=$N$3,data_ger!$K412,"")</f>
        <v/>
      </c>
      <c r="R410" t="str">
        <f>IF(data_ger!$C412=$N$3,data_ger!$M412,"")</f>
        <v/>
      </c>
      <c r="S410" t="str">
        <f>IF(data_ger!$C412=$N$3,data_ger!$N412,"")</f>
        <v/>
      </c>
      <c r="T410" t="str">
        <f>IF(data_ger!$C412=$T$3,data_ger!$E412,"")</f>
        <v/>
      </c>
      <c r="U410" t="str">
        <f>IF(data_ger!$C412=$T$3,data_ger!$G412,"")</f>
        <v/>
      </c>
      <c r="V410" t="str">
        <f>IF(data_ger!$C412=$T$3,data_ger!$I412,"")</f>
        <v/>
      </c>
      <c r="W410" t="str">
        <f>IF(data_ger!$C412=$T$3,data_ger!$K412,"")</f>
        <v/>
      </c>
      <c r="X410" t="str">
        <f>IF(data_ger!$C412=$T$3,data_ger!$M412,"")</f>
        <v/>
      </c>
      <c r="Y410" t="str">
        <f>IF(data_ger!$C412=$T$3,data_ger!$N412,"")</f>
        <v/>
      </c>
      <c r="Z410" t="str">
        <f>IF(data_ger!$C412=$Z$3,data_ger!$E412,"")</f>
        <v/>
      </c>
      <c r="AA410" t="str">
        <f>IF(data_ger!$C412=$Z$3,data_ger!$G412,"")</f>
        <v/>
      </c>
      <c r="AB410" t="str">
        <f>IF(data_ger!$C412=$Z$3,data_ger!$I412,"")</f>
        <v/>
      </c>
      <c r="AC410" t="str">
        <f>IF(data_ger!$C412=$Z$3,data_ger!$K412,"")</f>
        <v/>
      </c>
      <c r="AD410" t="str">
        <f>IF(data_ger!$C412=$Z$3,data_ger!$M412,"")</f>
        <v/>
      </c>
      <c r="AE410" t="str">
        <f>IF(data_ger!$C412=$Z$3,data_ger!$N412,"")</f>
        <v/>
      </c>
      <c r="AF410" t="str">
        <f>IF(data_ger!$C412=$AF$3,data_ger!$E412,"")</f>
        <v/>
      </c>
      <c r="AG410" t="str">
        <f>IF(data_ger!$C412=$AF$3,data_ger!$G412,"")</f>
        <v/>
      </c>
      <c r="AH410" t="str">
        <f>IF(data_ger!$C412=$AF$3,data_ger!$I412,"")</f>
        <v/>
      </c>
      <c r="AI410" t="str">
        <f>IF(data_ger!$C412=$AF$3,data_ger!$K412,"")</f>
        <v/>
      </c>
      <c r="AJ410" t="str">
        <f>IF(data_ger!$C412=$AF$3,data_ger!$M412,"")</f>
        <v/>
      </c>
      <c r="AK410" t="str">
        <f>IF(data_ger!$C412=$AF$3,data_ger!$N412,"")</f>
        <v/>
      </c>
    </row>
    <row r="411" spans="1:37" x14ac:dyDescent="0.25">
      <c r="A411">
        <f t="shared" si="36"/>
        <v>0</v>
      </c>
      <c r="B411">
        <f t="shared" si="37"/>
        <v>0</v>
      </c>
      <c r="C411">
        <f t="shared" si="38"/>
        <v>0</v>
      </c>
      <c r="D411">
        <f t="shared" si="39"/>
        <v>0</v>
      </c>
      <c r="E411">
        <f t="shared" si="40"/>
        <v>0</v>
      </c>
      <c r="F411">
        <f t="shared" si="41"/>
        <v>0</v>
      </c>
      <c r="G411" s="1">
        <f>data_ger!B413</f>
        <v>0</v>
      </c>
      <c r="H411" t="str">
        <f>IF(data_ger!$C413=$H$3,data_ger!$E413,"")</f>
        <v/>
      </c>
      <c r="I411" t="str">
        <f>IF(data_ger!$C413=$H$3,data_ger!$G413,"")</f>
        <v/>
      </c>
      <c r="J411" t="str">
        <f>IF(data_ger!$C413=$H$3,data_ger!$I413,"")</f>
        <v/>
      </c>
      <c r="K411" t="str">
        <f>IF(data_ger!$C413=$H$3,data_ger!$K413,"")</f>
        <v/>
      </c>
      <c r="L411" t="str">
        <f>IF(data_ger!$C413=$H$3,data_ger!$M413,"")</f>
        <v/>
      </c>
      <c r="M411" t="str">
        <f>IF(data_ger!$C413=$H$3,data_ger!$N413,"")</f>
        <v/>
      </c>
      <c r="N411" t="str">
        <f>IF(data_ger!$C413=$N$3,data_ger!$E413,"")</f>
        <v/>
      </c>
      <c r="O411" t="str">
        <f>IF(data_ger!$C413=$N$3,data_ger!$G413,"")</f>
        <v/>
      </c>
      <c r="P411" t="str">
        <f>IF(data_ger!$C413=$N$3,data_ger!$I413,"")</f>
        <v/>
      </c>
      <c r="Q411" t="str">
        <f>IF(data_ger!$C413=$N$3,data_ger!$K413,"")</f>
        <v/>
      </c>
      <c r="R411" t="str">
        <f>IF(data_ger!$C413=$N$3,data_ger!$M413,"")</f>
        <v/>
      </c>
      <c r="S411" t="str">
        <f>IF(data_ger!$C413=$N$3,data_ger!$N413,"")</f>
        <v/>
      </c>
      <c r="T411" t="str">
        <f>IF(data_ger!$C413=$T$3,data_ger!$E413,"")</f>
        <v/>
      </c>
      <c r="U411" t="str">
        <f>IF(data_ger!$C413=$T$3,data_ger!$G413,"")</f>
        <v/>
      </c>
      <c r="V411" t="str">
        <f>IF(data_ger!$C413=$T$3,data_ger!$I413,"")</f>
        <v/>
      </c>
      <c r="W411" t="str">
        <f>IF(data_ger!$C413=$T$3,data_ger!$K413,"")</f>
        <v/>
      </c>
      <c r="X411" t="str">
        <f>IF(data_ger!$C413=$T$3,data_ger!$M413,"")</f>
        <v/>
      </c>
      <c r="Y411" t="str">
        <f>IF(data_ger!$C413=$T$3,data_ger!$N413,"")</f>
        <v/>
      </c>
      <c r="Z411" t="str">
        <f>IF(data_ger!$C413=$Z$3,data_ger!$E413,"")</f>
        <v/>
      </c>
      <c r="AA411" t="str">
        <f>IF(data_ger!$C413=$Z$3,data_ger!$G413,"")</f>
        <v/>
      </c>
      <c r="AB411" t="str">
        <f>IF(data_ger!$C413=$Z$3,data_ger!$I413,"")</f>
        <v/>
      </c>
      <c r="AC411" t="str">
        <f>IF(data_ger!$C413=$Z$3,data_ger!$K413,"")</f>
        <v/>
      </c>
      <c r="AD411" t="str">
        <f>IF(data_ger!$C413=$Z$3,data_ger!$M413,"")</f>
        <v/>
      </c>
      <c r="AE411" t="str">
        <f>IF(data_ger!$C413=$Z$3,data_ger!$N413,"")</f>
        <v/>
      </c>
      <c r="AF411" t="str">
        <f>IF(data_ger!$C413=$AF$3,data_ger!$E413,"")</f>
        <v/>
      </c>
      <c r="AG411" t="str">
        <f>IF(data_ger!$C413=$AF$3,data_ger!$G413,"")</f>
        <v/>
      </c>
      <c r="AH411" t="str">
        <f>IF(data_ger!$C413=$AF$3,data_ger!$I413,"")</f>
        <v/>
      </c>
      <c r="AI411" t="str">
        <f>IF(data_ger!$C413=$AF$3,data_ger!$K413,"")</f>
        <v/>
      </c>
      <c r="AJ411" t="str">
        <f>IF(data_ger!$C413=$AF$3,data_ger!$M413,"")</f>
        <v/>
      </c>
      <c r="AK411" t="str">
        <f>IF(data_ger!$C413=$AF$3,data_ger!$N413,"")</f>
        <v/>
      </c>
    </row>
    <row r="412" spans="1:37" x14ac:dyDescent="0.25">
      <c r="A412">
        <f t="shared" si="36"/>
        <v>0</v>
      </c>
      <c r="B412">
        <f t="shared" si="37"/>
        <v>0</v>
      </c>
      <c r="C412">
        <f t="shared" si="38"/>
        <v>0</v>
      </c>
      <c r="D412">
        <f t="shared" si="39"/>
        <v>0</v>
      </c>
      <c r="E412">
        <f t="shared" si="40"/>
        <v>0</v>
      </c>
      <c r="F412">
        <f t="shared" si="41"/>
        <v>0</v>
      </c>
      <c r="G412" s="1">
        <f>data_ger!B414</f>
        <v>0</v>
      </c>
      <c r="H412" t="str">
        <f>IF(data_ger!$C414=$H$3,data_ger!$E414,"")</f>
        <v/>
      </c>
      <c r="I412" t="str">
        <f>IF(data_ger!$C414=$H$3,data_ger!$G414,"")</f>
        <v/>
      </c>
      <c r="J412" t="str">
        <f>IF(data_ger!$C414=$H$3,data_ger!$I414,"")</f>
        <v/>
      </c>
      <c r="K412" t="str">
        <f>IF(data_ger!$C414=$H$3,data_ger!$K414,"")</f>
        <v/>
      </c>
      <c r="L412" t="str">
        <f>IF(data_ger!$C414=$H$3,data_ger!$M414,"")</f>
        <v/>
      </c>
      <c r="M412" t="str">
        <f>IF(data_ger!$C414=$H$3,data_ger!$N414,"")</f>
        <v/>
      </c>
      <c r="N412" t="str">
        <f>IF(data_ger!$C414=$N$3,data_ger!$E414,"")</f>
        <v/>
      </c>
      <c r="O412" t="str">
        <f>IF(data_ger!$C414=$N$3,data_ger!$G414,"")</f>
        <v/>
      </c>
      <c r="P412" t="str">
        <f>IF(data_ger!$C414=$N$3,data_ger!$I414,"")</f>
        <v/>
      </c>
      <c r="Q412" t="str">
        <f>IF(data_ger!$C414=$N$3,data_ger!$K414,"")</f>
        <v/>
      </c>
      <c r="R412" t="str">
        <f>IF(data_ger!$C414=$N$3,data_ger!$M414,"")</f>
        <v/>
      </c>
      <c r="S412" t="str">
        <f>IF(data_ger!$C414=$N$3,data_ger!$N414,"")</f>
        <v/>
      </c>
      <c r="T412" t="str">
        <f>IF(data_ger!$C414=$T$3,data_ger!$E414,"")</f>
        <v/>
      </c>
      <c r="U412" t="str">
        <f>IF(data_ger!$C414=$T$3,data_ger!$G414,"")</f>
        <v/>
      </c>
      <c r="V412" t="str">
        <f>IF(data_ger!$C414=$T$3,data_ger!$I414,"")</f>
        <v/>
      </c>
      <c r="W412" t="str">
        <f>IF(data_ger!$C414=$T$3,data_ger!$K414,"")</f>
        <v/>
      </c>
      <c r="X412" t="str">
        <f>IF(data_ger!$C414=$T$3,data_ger!$M414,"")</f>
        <v/>
      </c>
      <c r="Y412" t="str">
        <f>IF(data_ger!$C414=$T$3,data_ger!$N414,"")</f>
        <v/>
      </c>
      <c r="Z412" t="str">
        <f>IF(data_ger!$C414=$Z$3,data_ger!$E414,"")</f>
        <v/>
      </c>
      <c r="AA412" t="str">
        <f>IF(data_ger!$C414=$Z$3,data_ger!$G414,"")</f>
        <v/>
      </c>
      <c r="AB412" t="str">
        <f>IF(data_ger!$C414=$Z$3,data_ger!$I414,"")</f>
        <v/>
      </c>
      <c r="AC412" t="str">
        <f>IF(data_ger!$C414=$Z$3,data_ger!$K414,"")</f>
        <v/>
      </c>
      <c r="AD412" t="str">
        <f>IF(data_ger!$C414=$Z$3,data_ger!$M414,"")</f>
        <v/>
      </c>
      <c r="AE412" t="str">
        <f>IF(data_ger!$C414=$Z$3,data_ger!$N414,"")</f>
        <v/>
      </c>
      <c r="AF412" t="str">
        <f>IF(data_ger!$C414=$AF$3,data_ger!$E414,"")</f>
        <v/>
      </c>
      <c r="AG412" t="str">
        <f>IF(data_ger!$C414=$AF$3,data_ger!$G414,"")</f>
        <v/>
      </c>
      <c r="AH412" t="str">
        <f>IF(data_ger!$C414=$AF$3,data_ger!$I414,"")</f>
        <v/>
      </c>
      <c r="AI412" t="str">
        <f>IF(data_ger!$C414=$AF$3,data_ger!$K414,"")</f>
        <v/>
      </c>
      <c r="AJ412" t="str">
        <f>IF(data_ger!$C414=$AF$3,data_ger!$M414,"")</f>
        <v/>
      </c>
      <c r="AK412" t="str">
        <f>IF(data_ger!$C414=$AF$3,data_ger!$N414,"")</f>
        <v/>
      </c>
    </row>
    <row r="413" spans="1:37" x14ac:dyDescent="0.25">
      <c r="A413">
        <f t="shared" si="36"/>
        <v>0</v>
      </c>
      <c r="B413">
        <f t="shared" si="37"/>
        <v>0</v>
      </c>
      <c r="C413">
        <f t="shared" si="38"/>
        <v>0</v>
      </c>
      <c r="D413">
        <f t="shared" si="39"/>
        <v>0</v>
      </c>
      <c r="E413">
        <f t="shared" si="40"/>
        <v>0</v>
      </c>
      <c r="F413">
        <f t="shared" si="41"/>
        <v>0</v>
      </c>
      <c r="G413" s="1">
        <f>data_ger!B415</f>
        <v>0</v>
      </c>
      <c r="H413" t="str">
        <f>IF(data_ger!$C415=$H$3,data_ger!$E415,"")</f>
        <v/>
      </c>
      <c r="I413" t="str">
        <f>IF(data_ger!$C415=$H$3,data_ger!$G415,"")</f>
        <v/>
      </c>
      <c r="J413" t="str">
        <f>IF(data_ger!$C415=$H$3,data_ger!$I415,"")</f>
        <v/>
      </c>
      <c r="K413" t="str">
        <f>IF(data_ger!$C415=$H$3,data_ger!$K415,"")</f>
        <v/>
      </c>
      <c r="L413" t="str">
        <f>IF(data_ger!$C415=$H$3,data_ger!$M415,"")</f>
        <v/>
      </c>
      <c r="M413" t="str">
        <f>IF(data_ger!$C415=$H$3,data_ger!$N415,"")</f>
        <v/>
      </c>
      <c r="N413" t="str">
        <f>IF(data_ger!$C415=$N$3,data_ger!$E415,"")</f>
        <v/>
      </c>
      <c r="O413" t="str">
        <f>IF(data_ger!$C415=$N$3,data_ger!$G415,"")</f>
        <v/>
      </c>
      <c r="P413" t="str">
        <f>IF(data_ger!$C415=$N$3,data_ger!$I415,"")</f>
        <v/>
      </c>
      <c r="Q413" t="str">
        <f>IF(data_ger!$C415=$N$3,data_ger!$K415,"")</f>
        <v/>
      </c>
      <c r="R413" t="str">
        <f>IF(data_ger!$C415=$N$3,data_ger!$M415,"")</f>
        <v/>
      </c>
      <c r="S413" t="str">
        <f>IF(data_ger!$C415=$N$3,data_ger!$N415,"")</f>
        <v/>
      </c>
      <c r="T413" t="str">
        <f>IF(data_ger!$C415=$T$3,data_ger!$E415,"")</f>
        <v/>
      </c>
      <c r="U413" t="str">
        <f>IF(data_ger!$C415=$T$3,data_ger!$G415,"")</f>
        <v/>
      </c>
      <c r="V413" t="str">
        <f>IF(data_ger!$C415=$T$3,data_ger!$I415,"")</f>
        <v/>
      </c>
      <c r="W413" t="str">
        <f>IF(data_ger!$C415=$T$3,data_ger!$K415,"")</f>
        <v/>
      </c>
      <c r="X413" t="str">
        <f>IF(data_ger!$C415=$T$3,data_ger!$M415,"")</f>
        <v/>
      </c>
      <c r="Y413" t="str">
        <f>IF(data_ger!$C415=$T$3,data_ger!$N415,"")</f>
        <v/>
      </c>
      <c r="Z413" t="str">
        <f>IF(data_ger!$C415=$Z$3,data_ger!$E415,"")</f>
        <v/>
      </c>
      <c r="AA413" t="str">
        <f>IF(data_ger!$C415=$Z$3,data_ger!$G415,"")</f>
        <v/>
      </c>
      <c r="AB413" t="str">
        <f>IF(data_ger!$C415=$Z$3,data_ger!$I415,"")</f>
        <v/>
      </c>
      <c r="AC413" t="str">
        <f>IF(data_ger!$C415=$Z$3,data_ger!$K415,"")</f>
        <v/>
      </c>
      <c r="AD413" t="str">
        <f>IF(data_ger!$C415=$Z$3,data_ger!$M415,"")</f>
        <v/>
      </c>
      <c r="AE413" t="str">
        <f>IF(data_ger!$C415=$Z$3,data_ger!$N415,"")</f>
        <v/>
      </c>
      <c r="AF413" t="str">
        <f>IF(data_ger!$C415=$AF$3,data_ger!$E415,"")</f>
        <v/>
      </c>
      <c r="AG413" t="str">
        <f>IF(data_ger!$C415=$AF$3,data_ger!$G415,"")</f>
        <v/>
      </c>
      <c r="AH413" t="str">
        <f>IF(data_ger!$C415=$AF$3,data_ger!$I415,"")</f>
        <v/>
      </c>
      <c r="AI413" t="str">
        <f>IF(data_ger!$C415=$AF$3,data_ger!$K415,"")</f>
        <v/>
      </c>
      <c r="AJ413" t="str">
        <f>IF(data_ger!$C415=$AF$3,data_ger!$M415,"")</f>
        <v/>
      </c>
      <c r="AK413" t="str">
        <f>IF(data_ger!$C415=$AF$3,data_ger!$N415,"")</f>
        <v/>
      </c>
    </row>
    <row r="414" spans="1:37" x14ac:dyDescent="0.25">
      <c r="A414">
        <f t="shared" si="36"/>
        <v>0</v>
      </c>
      <c r="B414">
        <f t="shared" si="37"/>
        <v>0</v>
      </c>
      <c r="C414">
        <f t="shared" si="38"/>
        <v>0</v>
      </c>
      <c r="D414">
        <f t="shared" si="39"/>
        <v>0</v>
      </c>
      <c r="E414">
        <f t="shared" si="40"/>
        <v>0</v>
      </c>
      <c r="F414">
        <f t="shared" si="41"/>
        <v>0</v>
      </c>
      <c r="G414" s="1">
        <f>data_ger!B416</f>
        <v>0</v>
      </c>
      <c r="H414" t="str">
        <f>IF(data_ger!$C416=$H$3,data_ger!$E416,"")</f>
        <v/>
      </c>
      <c r="I414" t="str">
        <f>IF(data_ger!$C416=$H$3,data_ger!$G416,"")</f>
        <v/>
      </c>
      <c r="J414" t="str">
        <f>IF(data_ger!$C416=$H$3,data_ger!$I416,"")</f>
        <v/>
      </c>
      <c r="K414" t="str">
        <f>IF(data_ger!$C416=$H$3,data_ger!$K416,"")</f>
        <v/>
      </c>
      <c r="L414" t="str">
        <f>IF(data_ger!$C416=$H$3,data_ger!$M416,"")</f>
        <v/>
      </c>
      <c r="M414" t="str">
        <f>IF(data_ger!$C416=$H$3,data_ger!$N416,"")</f>
        <v/>
      </c>
      <c r="N414" t="str">
        <f>IF(data_ger!$C416=$N$3,data_ger!$E416,"")</f>
        <v/>
      </c>
      <c r="O414" t="str">
        <f>IF(data_ger!$C416=$N$3,data_ger!$G416,"")</f>
        <v/>
      </c>
      <c r="P414" t="str">
        <f>IF(data_ger!$C416=$N$3,data_ger!$I416,"")</f>
        <v/>
      </c>
      <c r="Q414" t="str">
        <f>IF(data_ger!$C416=$N$3,data_ger!$K416,"")</f>
        <v/>
      </c>
      <c r="R414" t="str">
        <f>IF(data_ger!$C416=$N$3,data_ger!$M416,"")</f>
        <v/>
      </c>
      <c r="S414" t="str">
        <f>IF(data_ger!$C416=$N$3,data_ger!$N416,"")</f>
        <v/>
      </c>
      <c r="T414" t="str">
        <f>IF(data_ger!$C416=$T$3,data_ger!$E416,"")</f>
        <v/>
      </c>
      <c r="U414" t="str">
        <f>IF(data_ger!$C416=$T$3,data_ger!$G416,"")</f>
        <v/>
      </c>
      <c r="V414" t="str">
        <f>IF(data_ger!$C416=$T$3,data_ger!$I416,"")</f>
        <v/>
      </c>
      <c r="W414" t="str">
        <f>IF(data_ger!$C416=$T$3,data_ger!$K416,"")</f>
        <v/>
      </c>
      <c r="X414" t="str">
        <f>IF(data_ger!$C416=$T$3,data_ger!$M416,"")</f>
        <v/>
      </c>
      <c r="Y414" t="str">
        <f>IF(data_ger!$C416=$T$3,data_ger!$N416,"")</f>
        <v/>
      </c>
      <c r="Z414" t="str">
        <f>IF(data_ger!$C416=$Z$3,data_ger!$E416,"")</f>
        <v/>
      </c>
      <c r="AA414" t="str">
        <f>IF(data_ger!$C416=$Z$3,data_ger!$G416,"")</f>
        <v/>
      </c>
      <c r="AB414" t="str">
        <f>IF(data_ger!$C416=$Z$3,data_ger!$I416,"")</f>
        <v/>
      </c>
      <c r="AC414" t="str">
        <f>IF(data_ger!$C416=$Z$3,data_ger!$K416,"")</f>
        <v/>
      </c>
      <c r="AD414" t="str">
        <f>IF(data_ger!$C416=$Z$3,data_ger!$M416,"")</f>
        <v/>
      </c>
      <c r="AE414" t="str">
        <f>IF(data_ger!$C416=$Z$3,data_ger!$N416,"")</f>
        <v/>
      </c>
      <c r="AF414" t="str">
        <f>IF(data_ger!$C416=$AF$3,data_ger!$E416,"")</f>
        <v/>
      </c>
      <c r="AG414" t="str">
        <f>IF(data_ger!$C416=$AF$3,data_ger!$G416,"")</f>
        <v/>
      </c>
      <c r="AH414" t="str">
        <f>IF(data_ger!$C416=$AF$3,data_ger!$I416,"")</f>
        <v/>
      </c>
      <c r="AI414" t="str">
        <f>IF(data_ger!$C416=$AF$3,data_ger!$K416,"")</f>
        <v/>
      </c>
      <c r="AJ414" t="str">
        <f>IF(data_ger!$C416=$AF$3,data_ger!$M416,"")</f>
        <v/>
      </c>
      <c r="AK414" t="str">
        <f>IF(data_ger!$C416=$AF$3,data_ger!$N416,"")</f>
        <v/>
      </c>
    </row>
    <row r="415" spans="1:37" x14ac:dyDescent="0.25">
      <c r="A415">
        <f t="shared" si="36"/>
        <v>0</v>
      </c>
      <c r="B415">
        <f t="shared" si="37"/>
        <v>0</v>
      </c>
      <c r="C415">
        <f t="shared" si="38"/>
        <v>0</v>
      </c>
      <c r="D415">
        <f t="shared" si="39"/>
        <v>0</v>
      </c>
      <c r="E415">
        <f t="shared" si="40"/>
        <v>0</v>
      </c>
      <c r="F415">
        <f t="shared" si="41"/>
        <v>0</v>
      </c>
      <c r="G415" s="1">
        <f>data_ger!B417</f>
        <v>0</v>
      </c>
      <c r="H415" t="str">
        <f>IF(data_ger!$C417=$H$3,data_ger!$E417,"")</f>
        <v/>
      </c>
      <c r="I415" t="str">
        <f>IF(data_ger!$C417=$H$3,data_ger!$G417,"")</f>
        <v/>
      </c>
      <c r="J415" t="str">
        <f>IF(data_ger!$C417=$H$3,data_ger!$I417,"")</f>
        <v/>
      </c>
      <c r="K415" t="str">
        <f>IF(data_ger!$C417=$H$3,data_ger!$K417,"")</f>
        <v/>
      </c>
      <c r="L415" t="str">
        <f>IF(data_ger!$C417=$H$3,data_ger!$M417,"")</f>
        <v/>
      </c>
      <c r="M415" t="str">
        <f>IF(data_ger!$C417=$H$3,data_ger!$N417,"")</f>
        <v/>
      </c>
      <c r="N415" t="str">
        <f>IF(data_ger!$C417=$N$3,data_ger!$E417,"")</f>
        <v/>
      </c>
      <c r="O415" t="str">
        <f>IF(data_ger!$C417=$N$3,data_ger!$G417,"")</f>
        <v/>
      </c>
      <c r="P415" t="str">
        <f>IF(data_ger!$C417=$N$3,data_ger!$I417,"")</f>
        <v/>
      </c>
      <c r="Q415" t="str">
        <f>IF(data_ger!$C417=$N$3,data_ger!$K417,"")</f>
        <v/>
      </c>
      <c r="R415" t="str">
        <f>IF(data_ger!$C417=$N$3,data_ger!$M417,"")</f>
        <v/>
      </c>
      <c r="S415" t="str">
        <f>IF(data_ger!$C417=$N$3,data_ger!$N417,"")</f>
        <v/>
      </c>
      <c r="T415" t="str">
        <f>IF(data_ger!$C417=$T$3,data_ger!$E417,"")</f>
        <v/>
      </c>
      <c r="U415" t="str">
        <f>IF(data_ger!$C417=$T$3,data_ger!$G417,"")</f>
        <v/>
      </c>
      <c r="V415" t="str">
        <f>IF(data_ger!$C417=$T$3,data_ger!$I417,"")</f>
        <v/>
      </c>
      <c r="W415" t="str">
        <f>IF(data_ger!$C417=$T$3,data_ger!$K417,"")</f>
        <v/>
      </c>
      <c r="X415" t="str">
        <f>IF(data_ger!$C417=$T$3,data_ger!$M417,"")</f>
        <v/>
      </c>
      <c r="Y415" t="str">
        <f>IF(data_ger!$C417=$T$3,data_ger!$N417,"")</f>
        <v/>
      </c>
      <c r="Z415" t="str">
        <f>IF(data_ger!$C417=$Z$3,data_ger!$E417,"")</f>
        <v/>
      </c>
      <c r="AA415" t="str">
        <f>IF(data_ger!$C417=$Z$3,data_ger!$G417,"")</f>
        <v/>
      </c>
      <c r="AB415" t="str">
        <f>IF(data_ger!$C417=$Z$3,data_ger!$I417,"")</f>
        <v/>
      </c>
      <c r="AC415" t="str">
        <f>IF(data_ger!$C417=$Z$3,data_ger!$K417,"")</f>
        <v/>
      </c>
      <c r="AD415" t="str">
        <f>IF(data_ger!$C417=$Z$3,data_ger!$M417,"")</f>
        <v/>
      </c>
      <c r="AE415" t="str">
        <f>IF(data_ger!$C417=$Z$3,data_ger!$N417,"")</f>
        <v/>
      </c>
      <c r="AF415" t="str">
        <f>IF(data_ger!$C417=$AF$3,data_ger!$E417,"")</f>
        <v/>
      </c>
      <c r="AG415" t="str">
        <f>IF(data_ger!$C417=$AF$3,data_ger!$G417,"")</f>
        <v/>
      </c>
      <c r="AH415" t="str">
        <f>IF(data_ger!$C417=$AF$3,data_ger!$I417,"")</f>
        <v/>
      </c>
      <c r="AI415" t="str">
        <f>IF(data_ger!$C417=$AF$3,data_ger!$K417,"")</f>
        <v/>
      </c>
      <c r="AJ415" t="str">
        <f>IF(data_ger!$C417=$AF$3,data_ger!$M417,"")</f>
        <v/>
      </c>
      <c r="AK415" t="str">
        <f>IF(data_ger!$C417=$AF$3,data_ger!$N417,"")</f>
        <v/>
      </c>
    </row>
    <row r="416" spans="1:37" x14ac:dyDescent="0.25">
      <c r="A416">
        <f t="shared" si="36"/>
        <v>0</v>
      </c>
      <c r="B416">
        <f t="shared" si="37"/>
        <v>0</v>
      </c>
      <c r="C416">
        <f t="shared" si="38"/>
        <v>0</v>
      </c>
      <c r="D416">
        <f t="shared" si="39"/>
        <v>0</v>
      </c>
      <c r="E416">
        <f t="shared" si="40"/>
        <v>0</v>
      </c>
      <c r="F416">
        <f t="shared" si="41"/>
        <v>0</v>
      </c>
      <c r="G416" s="1">
        <f>data_ger!B418</f>
        <v>0</v>
      </c>
      <c r="H416" t="str">
        <f>IF(data_ger!$C418=$H$3,data_ger!$E418,"")</f>
        <v/>
      </c>
      <c r="I416" t="str">
        <f>IF(data_ger!$C418=$H$3,data_ger!$G418,"")</f>
        <v/>
      </c>
      <c r="J416" t="str">
        <f>IF(data_ger!$C418=$H$3,data_ger!$I418,"")</f>
        <v/>
      </c>
      <c r="K416" t="str">
        <f>IF(data_ger!$C418=$H$3,data_ger!$K418,"")</f>
        <v/>
      </c>
      <c r="L416" t="str">
        <f>IF(data_ger!$C418=$H$3,data_ger!$M418,"")</f>
        <v/>
      </c>
      <c r="M416" t="str">
        <f>IF(data_ger!$C418=$H$3,data_ger!$N418,"")</f>
        <v/>
      </c>
      <c r="N416" t="str">
        <f>IF(data_ger!$C418=$N$3,data_ger!$E418,"")</f>
        <v/>
      </c>
      <c r="O416" t="str">
        <f>IF(data_ger!$C418=$N$3,data_ger!$G418,"")</f>
        <v/>
      </c>
      <c r="P416" t="str">
        <f>IF(data_ger!$C418=$N$3,data_ger!$I418,"")</f>
        <v/>
      </c>
      <c r="Q416" t="str">
        <f>IF(data_ger!$C418=$N$3,data_ger!$K418,"")</f>
        <v/>
      </c>
      <c r="R416" t="str">
        <f>IF(data_ger!$C418=$N$3,data_ger!$M418,"")</f>
        <v/>
      </c>
      <c r="S416" t="str">
        <f>IF(data_ger!$C418=$N$3,data_ger!$N418,"")</f>
        <v/>
      </c>
      <c r="T416" t="str">
        <f>IF(data_ger!$C418=$T$3,data_ger!$E418,"")</f>
        <v/>
      </c>
      <c r="U416" t="str">
        <f>IF(data_ger!$C418=$T$3,data_ger!$G418,"")</f>
        <v/>
      </c>
      <c r="V416" t="str">
        <f>IF(data_ger!$C418=$T$3,data_ger!$I418,"")</f>
        <v/>
      </c>
      <c r="W416" t="str">
        <f>IF(data_ger!$C418=$T$3,data_ger!$K418,"")</f>
        <v/>
      </c>
      <c r="X416" t="str">
        <f>IF(data_ger!$C418=$T$3,data_ger!$M418,"")</f>
        <v/>
      </c>
      <c r="Y416" t="str">
        <f>IF(data_ger!$C418=$T$3,data_ger!$N418,"")</f>
        <v/>
      </c>
      <c r="Z416" t="str">
        <f>IF(data_ger!$C418=$Z$3,data_ger!$E418,"")</f>
        <v/>
      </c>
      <c r="AA416" t="str">
        <f>IF(data_ger!$C418=$Z$3,data_ger!$G418,"")</f>
        <v/>
      </c>
      <c r="AB416" t="str">
        <f>IF(data_ger!$C418=$Z$3,data_ger!$I418,"")</f>
        <v/>
      </c>
      <c r="AC416" t="str">
        <f>IF(data_ger!$C418=$Z$3,data_ger!$K418,"")</f>
        <v/>
      </c>
      <c r="AD416" t="str">
        <f>IF(data_ger!$C418=$Z$3,data_ger!$M418,"")</f>
        <v/>
      </c>
      <c r="AE416" t="str">
        <f>IF(data_ger!$C418=$Z$3,data_ger!$N418,"")</f>
        <v/>
      </c>
      <c r="AF416" t="str">
        <f>IF(data_ger!$C418=$AF$3,data_ger!$E418,"")</f>
        <v/>
      </c>
      <c r="AG416" t="str">
        <f>IF(data_ger!$C418=$AF$3,data_ger!$G418,"")</f>
        <v/>
      </c>
      <c r="AH416" t="str">
        <f>IF(data_ger!$C418=$AF$3,data_ger!$I418,"")</f>
        <v/>
      </c>
      <c r="AI416" t="str">
        <f>IF(data_ger!$C418=$AF$3,data_ger!$K418,"")</f>
        <v/>
      </c>
      <c r="AJ416" t="str">
        <f>IF(data_ger!$C418=$AF$3,data_ger!$M418,"")</f>
        <v/>
      </c>
      <c r="AK416" t="str">
        <f>IF(data_ger!$C418=$AF$3,data_ger!$N418,"")</f>
        <v/>
      </c>
    </row>
    <row r="417" spans="1:37" x14ac:dyDescent="0.25">
      <c r="A417">
        <f t="shared" si="36"/>
        <v>0</v>
      </c>
      <c r="B417">
        <f t="shared" si="37"/>
        <v>0</v>
      </c>
      <c r="C417">
        <f t="shared" si="38"/>
        <v>0</v>
      </c>
      <c r="D417">
        <f t="shared" si="39"/>
        <v>0</v>
      </c>
      <c r="E417">
        <f t="shared" si="40"/>
        <v>0</v>
      </c>
      <c r="F417">
        <f t="shared" si="41"/>
        <v>0</v>
      </c>
      <c r="G417" s="1">
        <f>data_ger!B419</f>
        <v>0</v>
      </c>
      <c r="H417" t="str">
        <f>IF(data_ger!$C419=$H$3,data_ger!$E419,"")</f>
        <v/>
      </c>
      <c r="I417" t="str">
        <f>IF(data_ger!$C419=$H$3,data_ger!$G419,"")</f>
        <v/>
      </c>
      <c r="J417" t="str">
        <f>IF(data_ger!$C419=$H$3,data_ger!$I419,"")</f>
        <v/>
      </c>
      <c r="K417" t="str">
        <f>IF(data_ger!$C419=$H$3,data_ger!$K419,"")</f>
        <v/>
      </c>
      <c r="L417" t="str">
        <f>IF(data_ger!$C419=$H$3,data_ger!$M419,"")</f>
        <v/>
      </c>
      <c r="M417" t="str">
        <f>IF(data_ger!$C419=$H$3,data_ger!$N419,"")</f>
        <v/>
      </c>
      <c r="N417" t="str">
        <f>IF(data_ger!$C419=$N$3,data_ger!$E419,"")</f>
        <v/>
      </c>
      <c r="O417" t="str">
        <f>IF(data_ger!$C419=$N$3,data_ger!$G419,"")</f>
        <v/>
      </c>
      <c r="P417" t="str">
        <f>IF(data_ger!$C419=$N$3,data_ger!$I419,"")</f>
        <v/>
      </c>
      <c r="Q417" t="str">
        <f>IF(data_ger!$C419=$N$3,data_ger!$K419,"")</f>
        <v/>
      </c>
      <c r="R417" t="str">
        <f>IF(data_ger!$C419=$N$3,data_ger!$M419,"")</f>
        <v/>
      </c>
      <c r="S417" t="str">
        <f>IF(data_ger!$C419=$N$3,data_ger!$N419,"")</f>
        <v/>
      </c>
      <c r="T417" t="str">
        <f>IF(data_ger!$C419=$T$3,data_ger!$E419,"")</f>
        <v/>
      </c>
      <c r="U417" t="str">
        <f>IF(data_ger!$C419=$T$3,data_ger!$G419,"")</f>
        <v/>
      </c>
      <c r="V417" t="str">
        <f>IF(data_ger!$C419=$T$3,data_ger!$I419,"")</f>
        <v/>
      </c>
      <c r="W417" t="str">
        <f>IF(data_ger!$C419=$T$3,data_ger!$K419,"")</f>
        <v/>
      </c>
      <c r="X417" t="str">
        <f>IF(data_ger!$C419=$T$3,data_ger!$M419,"")</f>
        <v/>
      </c>
      <c r="Y417" t="str">
        <f>IF(data_ger!$C419=$T$3,data_ger!$N419,"")</f>
        <v/>
      </c>
      <c r="Z417" t="str">
        <f>IF(data_ger!$C419=$Z$3,data_ger!$E419,"")</f>
        <v/>
      </c>
      <c r="AA417" t="str">
        <f>IF(data_ger!$C419=$Z$3,data_ger!$G419,"")</f>
        <v/>
      </c>
      <c r="AB417" t="str">
        <f>IF(data_ger!$C419=$Z$3,data_ger!$I419,"")</f>
        <v/>
      </c>
      <c r="AC417" t="str">
        <f>IF(data_ger!$C419=$Z$3,data_ger!$K419,"")</f>
        <v/>
      </c>
      <c r="AD417" t="str">
        <f>IF(data_ger!$C419=$Z$3,data_ger!$M419,"")</f>
        <v/>
      </c>
      <c r="AE417" t="str">
        <f>IF(data_ger!$C419=$Z$3,data_ger!$N419,"")</f>
        <v/>
      </c>
      <c r="AF417" t="str">
        <f>IF(data_ger!$C419=$AF$3,data_ger!$E419,"")</f>
        <v/>
      </c>
      <c r="AG417" t="str">
        <f>IF(data_ger!$C419=$AF$3,data_ger!$G419,"")</f>
        <v/>
      </c>
      <c r="AH417" t="str">
        <f>IF(data_ger!$C419=$AF$3,data_ger!$I419,"")</f>
        <v/>
      </c>
      <c r="AI417" t="str">
        <f>IF(data_ger!$C419=$AF$3,data_ger!$K419,"")</f>
        <v/>
      </c>
      <c r="AJ417" t="str">
        <f>IF(data_ger!$C419=$AF$3,data_ger!$M419,"")</f>
        <v/>
      </c>
      <c r="AK417" t="str">
        <f>IF(data_ger!$C419=$AF$3,data_ger!$N419,"")</f>
        <v/>
      </c>
    </row>
    <row r="418" spans="1:37" x14ac:dyDescent="0.25">
      <c r="A418">
        <f t="shared" si="36"/>
        <v>0</v>
      </c>
      <c r="B418">
        <f t="shared" si="37"/>
        <v>0</v>
      </c>
      <c r="C418">
        <f t="shared" si="38"/>
        <v>0</v>
      </c>
      <c r="D418">
        <f t="shared" si="39"/>
        <v>0</v>
      </c>
      <c r="E418">
        <f t="shared" si="40"/>
        <v>0</v>
      </c>
      <c r="F418">
        <f t="shared" si="41"/>
        <v>0</v>
      </c>
      <c r="G418" s="1">
        <f>data_ger!B420</f>
        <v>0</v>
      </c>
      <c r="H418" t="str">
        <f>IF(data_ger!$C420=$H$3,data_ger!$E420,"")</f>
        <v/>
      </c>
      <c r="I418" t="str">
        <f>IF(data_ger!$C420=$H$3,data_ger!$G420,"")</f>
        <v/>
      </c>
      <c r="J418" t="str">
        <f>IF(data_ger!$C420=$H$3,data_ger!$I420,"")</f>
        <v/>
      </c>
      <c r="K418" t="str">
        <f>IF(data_ger!$C420=$H$3,data_ger!$K420,"")</f>
        <v/>
      </c>
      <c r="L418" t="str">
        <f>IF(data_ger!$C420=$H$3,data_ger!$M420,"")</f>
        <v/>
      </c>
      <c r="M418" t="str">
        <f>IF(data_ger!$C420=$H$3,data_ger!$N420,"")</f>
        <v/>
      </c>
      <c r="N418" t="str">
        <f>IF(data_ger!$C420=$N$3,data_ger!$E420,"")</f>
        <v/>
      </c>
      <c r="O418" t="str">
        <f>IF(data_ger!$C420=$N$3,data_ger!$G420,"")</f>
        <v/>
      </c>
      <c r="P418" t="str">
        <f>IF(data_ger!$C420=$N$3,data_ger!$I420,"")</f>
        <v/>
      </c>
      <c r="Q418" t="str">
        <f>IF(data_ger!$C420=$N$3,data_ger!$K420,"")</f>
        <v/>
      </c>
      <c r="R418" t="str">
        <f>IF(data_ger!$C420=$N$3,data_ger!$M420,"")</f>
        <v/>
      </c>
      <c r="S418" t="str">
        <f>IF(data_ger!$C420=$N$3,data_ger!$N420,"")</f>
        <v/>
      </c>
      <c r="T418" t="str">
        <f>IF(data_ger!$C420=$T$3,data_ger!$E420,"")</f>
        <v/>
      </c>
      <c r="U418" t="str">
        <f>IF(data_ger!$C420=$T$3,data_ger!$G420,"")</f>
        <v/>
      </c>
      <c r="V418" t="str">
        <f>IF(data_ger!$C420=$T$3,data_ger!$I420,"")</f>
        <v/>
      </c>
      <c r="W418" t="str">
        <f>IF(data_ger!$C420=$T$3,data_ger!$K420,"")</f>
        <v/>
      </c>
      <c r="X418" t="str">
        <f>IF(data_ger!$C420=$T$3,data_ger!$M420,"")</f>
        <v/>
      </c>
      <c r="Y418" t="str">
        <f>IF(data_ger!$C420=$T$3,data_ger!$N420,"")</f>
        <v/>
      </c>
      <c r="Z418" t="str">
        <f>IF(data_ger!$C420=$Z$3,data_ger!$E420,"")</f>
        <v/>
      </c>
      <c r="AA418" t="str">
        <f>IF(data_ger!$C420=$Z$3,data_ger!$G420,"")</f>
        <v/>
      </c>
      <c r="AB418" t="str">
        <f>IF(data_ger!$C420=$Z$3,data_ger!$I420,"")</f>
        <v/>
      </c>
      <c r="AC418" t="str">
        <f>IF(data_ger!$C420=$Z$3,data_ger!$K420,"")</f>
        <v/>
      </c>
      <c r="AD418" t="str">
        <f>IF(data_ger!$C420=$Z$3,data_ger!$M420,"")</f>
        <v/>
      </c>
      <c r="AE418" t="str">
        <f>IF(data_ger!$C420=$Z$3,data_ger!$N420,"")</f>
        <v/>
      </c>
      <c r="AF418" t="str">
        <f>IF(data_ger!$C420=$AF$3,data_ger!$E420,"")</f>
        <v/>
      </c>
      <c r="AG418" t="str">
        <f>IF(data_ger!$C420=$AF$3,data_ger!$G420,"")</f>
        <v/>
      </c>
      <c r="AH418" t="str">
        <f>IF(data_ger!$C420=$AF$3,data_ger!$I420,"")</f>
        <v/>
      </c>
      <c r="AI418" t="str">
        <f>IF(data_ger!$C420=$AF$3,data_ger!$K420,"")</f>
        <v/>
      </c>
      <c r="AJ418" t="str">
        <f>IF(data_ger!$C420=$AF$3,data_ger!$M420,"")</f>
        <v/>
      </c>
      <c r="AK418" t="str">
        <f>IF(data_ger!$C420=$AF$3,data_ger!$N420,"")</f>
        <v/>
      </c>
    </row>
    <row r="419" spans="1:37" x14ac:dyDescent="0.25">
      <c r="A419">
        <f t="shared" si="36"/>
        <v>0</v>
      </c>
      <c r="B419">
        <f t="shared" si="37"/>
        <v>0</v>
      </c>
      <c r="C419">
        <f t="shared" si="38"/>
        <v>0</v>
      </c>
      <c r="D419">
        <f t="shared" si="39"/>
        <v>0</v>
      </c>
      <c r="E419">
        <f t="shared" si="40"/>
        <v>0</v>
      </c>
      <c r="F419">
        <f t="shared" si="41"/>
        <v>0</v>
      </c>
      <c r="G419" s="1">
        <f>data_ger!B421</f>
        <v>0</v>
      </c>
      <c r="H419" t="str">
        <f>IF(data_ger!$C421=$H$3,data_ger!$E421,"")</f>
        <v/>
      </c>
      <c r="I419" t="str">
        <f>IF(data_ger!$C421=$H$3,data_ger!$G421,"")</f>
        <v/>
      </c>
      <c r="J419" t="str">
        <f>IF(data_ger!$C421=$H$3,data_ger!$I421,"")</f>
        <v/>
      </c>
      <c r="K419" t="str">
        <f>IF(data_ger!$C421=$H$3,data_ger!$K421,"")</f>
        <v/>
      </c>
      <c r="L419" t="str">
        <f>IF(data_ger!$C421=$H$3,data_ger!$M421,"")</f>
        <v/>
      </c>
      <c r="M419" t="str">
        <f>IF(data_ger!$C421=$H$3,data_ger!$N421,"")</f>
        <v/>
      </c>
      <c r="N419" t="str">
        <f>IF(data_ger!$C421=$N$3,data_ger!$E421,"")</f>
        <v/>
      </c>
      <c r="O419" t="str">
        <f>IF(data_ger!$C421=$N$3,data_ger!$G421,"")</f>
        <v/>
      </c>
      <c r="P419" t="str">
        <f>IF(data_ger!$C421=$N$3,data_ger!$I421,"")</f>
        <v/>
      </c>
      <c r="Q419" t="str">
        <f>IF(data_ger!$C421=$N$3,data_ger!$K421,"")</f>
        <v/>
      </c>
      <c r="R419" t="str">
        <f>IF(data_ger!$C421=$N$3,data_ger!$M421,"")</f>
        <v/>
      </c>
      <c r="S419" t="str">
        <f>IF(data_ger!$C421=$N$3,data_ger!$N421,"")</f>
        <v/>
      </c>
      <c r="T419" t="str">
        <f>IF(data_ger!$C421=$T$3,data_ger!$E421,"")</f>
        <v/>
      </c>
      <c r="U419" t="str">
        <f>IF(data_ger!$C421=$T$3,data_ger!$G421,"")</f>
        <v/>
      </c>
      <c r="V419" t="str">
        <f>IF(data_ger!$C421=$T$3,data_ger!$I421,"")</f>
        <v/>
      </c>
      <c r="W419" t="str">
        <f>IF(data_ger!$C421=$T$3,data_ger!$K421,"")</f>
        <v/>
      </c>
      <c r="X419" t="str">
        <f>IF(data_ger!$C421=$T$3,data_ger!$M421,"")</f>
        <v/>
      </c>
      <c r="Y419" t="str">
        <f>IF(data_ger!$C421=$T$3,data_ger!$N421,"")</f>
        <v/>
      </c>
      <c r="Z419" t="str">
        <f>IF(data_ger!$C421=$Z$3,data_ger!$E421,"")</f>
        <v/>
      </c>
      <c r="AA419" t="str">
        <f>IF(data_ger!$C421=$Z$3,data_ger!$G421,"")</f>
        <v/>
      </c>
      <c r="AB419" t="str">
        <f>IF(data_ger!$C421=$Z$3,data_ger!$I421,"")</f>
        <v/>
      </c>
      <c r="AC419" t="str">
        <f>IF(data_ger!$C421=$Z$3,data_ger!$K421,"")</f>
        <v/>
      </c>
      <c r="AD419" t="str">
        <f>IF(data_ger!$C421=$Z$3,data_ger!$M421,"")</f>
        <v/>
      </c>
      <c r="AE419" t="str">
        <f>IF(data_ger!$C421=$Z$3,data_ger!$N421,"")</f>
        <v/>
      </c>
      <c r="AF419" t="str">
        <f>IF(data_ger!$C421=$AF$3,data_ger!$E421,"")</f>
        <v/>
      </c>
      <c r="AG419" t="str">
        <f>IF(data_ger!$C421=$AF$3,data_ger!$G421,"")</f>
        <v/>
      </c>
      <c r="AH419" t="str">
        <f>IF(data_ger!$C421=$AF$3,data_ger!$I421,"")</f>
        <v/>
      </c>
      <c r="AI419" t="str">
        <f>IF(data_ger!$C421=$AF$3,data_ger!$K421,"")</f>
        <v/>
      </c>
      <c r="AJ419" t="str">
        <f>IF(data_ger!$C421=$AF$3,data_ger!$M421,"")</f>
        <v/>
      </c>
      <c r="AK419" t="str">
        <f>IF(data_ger!$C421=$AF$3,data_ger!$N421,"")</f>
        <v/>
      </c>
    </row>
    <row r="420" spans="1:37" x14ac:dyDescent="0.25">
      <c r="A420">
        <f t="shared" si="36"/>
        <v>0</v>
      </c>
      <c r="B420">
        <f t="shared" si="37"/>
        <v>0</v>
      </c>
      <c r="C420">
        <f t="shared" si="38"/>
        <v>0</v>
      </c>
      <c r="D420">
        <f t="shared" si="39"/>
        <v>0</v>
      </c>
      <c r="E420">
        <f t="shared" si="40"/>
        <v>0</v>
      </c>
      <c r="F420">
        <f t="shared" si="41"/>
        <v>0</v>
      </c>
      <c r="G420" s="1">
        <f>data_ger!B422</f>
        <v>0</v>
      </c>
      <c r="H420" t="str">
        <f>IF(data_ger!$C422=$H$3,data_ger!$E422,"")</f>
        <v/>
      </c>
      <c r="I420" t="str">
        <f>IF(data_ger!$C422=$H$3,data_ger!$G422,"")</f>
        <v/>
      </c>
      <c r="J420" t="str">
        <f>IF(data_ger!$C422=$H$3,data_ger!$I422,"")</f>
        <v/>
      </c>
      <c r="K420" t="str">
        <f>IF(data_ger!$C422=$H$3,data_ger!$K422,"")</f>
        <v/>
      </c>
      <c r="L420" t="str">
        <f>IF(data_ger!$C422=$H$3,data_ger!$M422,"")</f>
        <v/>
      </c>
      <c r="M420" t="str">
        <f>IF(data_ger!$C422=$H$3,data_ger!$N422,"")</f>
        <v/>
      </c>
      <c r="N420" t="str">
        <f>IF(data_ger!$C422=$N$3,data_ger!$E422,"")</f>
        <v/>
      </c>
      <c r="O420" t="str">
        <f>IF(data_ger!$C422=$N$3,data_ger!$G422,"")</f>
        <v/>
      </c>
      <c r="P420" t="str">
        <f>IF(data_ger!$C422=$N$3,data_ger!$I422,"")</f>
        <v/>
      </c>
      <c r="Q420" t="str">
        <f>IF(data_ger!$C422=$N$3,data_ger!$K422,"")</f>
        <v/>
      </c>
      <c r="R420" t="str">
        <f>IF(data_ger!$C422=$N$3,data_ger!$M422,"")</f>
        <v/>
      </c>
      <c r="S420" t="str">
        <f>IF(data_ger!$C422=$N$3,data_ger!$N422,"")</f>
        <v/>
      </c>
      <c r="T420" t="str">
        <f>IF(data_ger!$C422=$T$3,data_ger!$E422,"")</f>
        <v/>
      </c>
      <c r="U420" t="str">
        <f>IF(data_ger!$C422=$T$3,data_ger!$G422,"")</f>
        <v/>
      </c>
      <c r="V420" t="str">
        <f>IF(data_ger!$C422=$T$3,data_ger!$I422,"")</f>
        <v/>
      </c>
      <c r="W420" t="str">
        <f>IF(data_ger!$C422=$T$3,data_ger!$K422,"")</f>
        <v/>
      </c>
      <c r="X420" t="str">
        <f>IF(data_ger!$C422=$T$3,data_ger!$M422,"")</f>
        <v/>
      </c>
      <c r="Y420" t="str">
        <f>IF(data_ger!$C422=$T$3,data_ger!$N422,"")</f>
        <v/>
      </c>
      <c r="Z420" t="str">
        <f>IF(data_ger!$C422=$Z$3,data_ger!$E422,"")</f>
        <v/>
      </c>
      <c r="AA420" t="str">
        <f>IF(data_ger!$C422=$Z$3,data_ger!$G422,"")</f>
        <v/>
      </c>
      <c r="AB420" t="str">
        <f>IF(data_ger!$C422=$Z$3,data_ger!$I422,"")</f>
        <v/>
      </c>
      <c r="AC420" t="str">
        <f>IF(data_ger!$C422=$Z$3,data_ger!$K422,"")</f>
        <v/>
      </c>
      <c r="AD420" t="str">
        <f>IF(data_ger!$C422=$Z$3,data_ger!$M422,"")</f>
        <v/>
      </c>
      <c r="AE420" t="str">
        <f>IF(data_ger!$C422=$Z$3,data_ger!$N422,"")</f>
        <v/>
      </c>
      <c r="AF420" t="str">
        <f>IF(data_ger!$C422=$AF$3,data_ger!$E422,"")</f>
        <v/>
      </c>
      <c r="AG420" t="str">
        <f>IF(data_ger!$C422=$AF$3,data_ger!$G422,"")</f>
        <v/>
      </c>
      <c r="AH420" t="str">
        <f>IF(data_ger!$C422=$AF$3,data_ger!$I422,"")</f>
        <v/>
      </c>
      <c r="AI420" t="str">
        <f>IF(data_ger!$C422=$AF$3,data_ger!$K422,"")</f>
        <v/>
      </c>
      <c r="AJ420" t="str">
        <f>IF(data_ger!$C422=$AF$3,data_ger!$M422,"")</f>
        <v/>
      </c>
      <c r="AK420" t="str">
        <f>IF(data_ger!$C422=$AF$3,data_ger!$N422,"")</f>
        <v/>
      </c>
    </row>
    <row r="421" spans="1:37" x14ac:dyDescent="0.25">
      <c r="A421">
        <f t="shared" si="36"/>
        <v>0</v>
      </c>
      <c r="B421">
        <f t="shared" si="37"/>
        <v>0</v>
      </c>
      <c r="C421">
        <f t="shared" si="38"/>
        <v>0</v>
      </c>
      <c r="D421">
        <f t="shared" si="39"/>
        <v>0</v>
      </c>
      <c r="E421">
        <f t="shared" si="40"/>
        <v>0</v>
      </c>
      <c r="F421">
        <f t="shared" si="41"/>
        <v>0</v>
      </c>
      <c r="G421" s="1">
        <f>data_ger!B423</f>
        <v>0</v>
      </c>
      <c r="H421" t="str">
        <f>IF(data_ger!$C423=$H$3,data_ger!$E423,"")</f>
        <v/>
      </c>
      <c r="I421" t="str">
        <f>IF(data_ger!$C423=$H$3,data_ger!$G423,"")</f>
        <v/>
      </c>
      <c r="J421" t="str">
        <f>IF(data_ger!$C423=$H$3,data_ger!$I423,"")</f>
        <v/>
      </c>
      <c r="K421" t="str">
        <f>IF(data_ger!$C423=$H$3,data_ger!$K423,"")</f>
        <v/>
      </c>
      <c r="L421" t="str">
        <f>IF(data_ger!$C423=$H$3,data_ger!$M423,"")</f>
        <v/>
      </c>
      <c r="M421" t="str">
        <f>IF(data_ger!$C423=$H$3,data_ger!$N423,"")</f>
        <v/>
      </c>
      <c r="N421" t="str">
        <f>IF(data_ger!$C423=$N$3,data_ger!$E423,"")</f>
        <v/>
      </c>
      <c r="O421" t="str">
        <f>IF(data_ger!$C423=$N$3,data_ger!$G423,"")</f>
        <v/>
      </c>
      <c r="P421" t="str">
        <f>IF(data_ger!$C423=$N$3,data_ger!$I423,"")</f>
        <v/>
      </c>
      <c r="Q421" t="str">
        <f>IF(data_ger!$C423=$N$3,data_ger!$K423,"")</f>
        <v/>
      </c>
      <c r="R421" t="str">
        <f>IF(data_ger!$C423=$N$3,data_ger!$M423,"")</f>
        <v/>
      </c>
      <c r="S421" t="str">
        <f>IF(data_ger!$C423=$N$3,data_ger!$N423,"")</f>
        <v/>
      </c>
      <c r="T421" t="str">
        <f>IF(data_ger!$C423=$T$3,data_ger!$E423,"")</f>
        <v/>
      </c>
      <c r="U421" t="str">
        <f>IF(data_ger!$C423=$T$3,data_ger!$G423,"")</f>
        <v/>
      </c>
      <c r="V421" t="str">
        <f>IF(data_ger!$C423=$T$3,data_ger!$I423,"")</f>
        <v/>
      </c>
      <c r="W421" t="str">
        <f>IF(data_ger!$C423=$T$3,data_ger!$K423,"")</f>
        <v/>
      </c>
      <c r="X421" t="str">
        <f>IF(data_ger!$C423=$T$3,data_ger!$M423,"")</f>
        <v/>
      </c>
      <c r="Y421" t="str">
        <f>IF(data_ger!$C423=$T$3,data_ger!$N423,"")</f>
        <v/>
      </c>
      <c r="Z421" t="str">
        <f>IF(data_ger!$C423=$Z$3,data_ger!$E423,"")</f>
        <v/>
      </c>
      <c r="AA421" t="str">
        <f>IF(data_ger!$C423=$Z$3,data_ger!$G423,"")</f>
        <v/>
      </c>
      <c r="AB421" t="str">
        <f>IF(data_ger!$C423=$Z$3,data_ger!$I423,"")</f>
        <v/>
      </c>
      <c r="AC421" t="str">
        <f>IF(data_ger!$C423=$Z$3,data_ger!$K423,"")</f>
        <v/>
      </c>
      <c r="AD421" t="str">
        <f>IF(data_ger!$C423=$Z$3,data_ger!$M423,"")</f>
        <v/>
      </c>
      <c r="AE421" t="str">
        <f>IF(data_ger!$C423=$Z$3,data_ger!$N423,"")</f>
        <v/>
      </c>
      <c r="AF421" t="str">
        <f>IF(data_ger!$C423=$AF$3,data_ger!$E423,"")</f>
        <v/>
      </c>
      <c r="AG421" t="str">
        <f>IF(data_ger!$C423=$AF$3,data_ger!$G423,"")</f>
        <v/>
      </c>
      <c r="AH421" t="str">
        <f>IF(data_ger!$C423=$AF$3,data_ger!$I423,"")</f>
        <v/>
      </c>
      <c r="AI421" t="str">
        <f>IF(data_ger!$C423=$AF$3,data_ger!$K423,"")</f>
        <v/>
      </c>
      <c r="AJ421" t="str">
        <f>IF(data_ger!$C423=$AF$3,data_ger!$M423,"")</f>
        <v/>
      </c>
      <c r="AK421" t="str">
        <f>IF(data_ger!$C423=$AF$3,data_ger!$N423,"")</f>
        <v/>
      </c>
    </row>
    <row r="422" spans="1:37" x14ac:dyDescent="0.25">
      <c r="A422">
        <f t="shared" si="36"/>
        <v>0</v>
      </c>
      <c r="B422">
        <f t="shared" si="37"/>
        <v>0</v>
      </c>
      <c r="C422">
        <f t="shared" si="38"/>
        <v>0</v>
      </c>
      <c r="D422">
        <f t="shared" si="39"/>
        <v>0</v>
      </c>
      <c r="E422">
        <f t="shared" si="40"/>
        <v>0</v>
      </c>
      <c r="F422">
        <f t="shared" si="41"/>
        <v>0</v>
      </c>
      <c r="G422" s="1">
        <f>data_ger!B424</f>
        <v>0</v>
      </c>
      <c r="H422" t="str">
        <f>IF(data_ger!$C424=$H$3,data_ger!$E424,"")</f>
        <v/>
      </c>
      <c r="I422" t="str">
        <f>IF(data_ger!$C424=$H$3,data_ger!$G424,"")</f>
        <v/>
      </c>
      <c r="J422" t="str">
        <f>IF(data_ger!$C424=$H$3,data_ger!$I424,"")</f>
        <v/>
      </c>
      <c r="K422" t="str">
        <f>IF(data_ger!$C424=$H$3,data_ger!$K424,"")</f>
        <v/>
      </c>
      <c r="L422" t="str">
        <f>IF(data_ger!$C424=$H$3,data_ger!$M424,"")</f>
        <v/>
      </c>
      <c r="M422" t="str">
        <f>IF(data_ger!$C424=$H$3,data_ger!$N424,"")</f>
        <v/>
      </c>
      <c r="N422" t="str">
        <f>IF(data_ger!$C424=$N$3,data_ger!$E424,"")</f>
        <v/>
      </c>
      <c r="O422" t="str">
        <f>IF(data_ger!$C424=$N$3,data_ger!$G424,"")</f>
        <v/>
      </c>
      <c r="P422" t="str">
        <f>IF(data_ger!$C424=$N$3,data_ger!$I424,"")</f>
        <v/>
      </c>
      <c r="Q422" t="str">
        <f>IF(data_ger!$C424=$N$3,data_ger!$K424,"")</f>
        <v/>
      </c>
      <c r="R422" t="str">
        <f>IF(data_ger!$C424=$N$3,data_ger!$M424,"")</f>
        <v/>
      </c>
      <c r="S422" t="str">
        <f>IF(data_ger!$C424=$N$3,data_ger!$N424,"")</f>
        <v/>
      </c>
      <c r="T422" t="str">
        <f>IF(data_ger!$C424=$T$3,data_ger!$E424,"")</f>
        <v/>
      </c>
      <c r="U422" t="str">
        <f>IF(data_ger!$C424=$T$3,data_ger!$G424,"")</f>
        <v/>
      </c>
      <c r="V422" t="str">
        <f>IF(data_ger!$C424=$T$3,data_ger!$I424,"")</f>
        <v/>
      </c>
      <c r="W422" t="str">
        <f>IF(data_ger!$C424=$T$3,data_ger!$K424,"")</f>
        <v/>
      </c>
      <c r="X422" t="str">
        <f>IF(data_ger!$C424=$T$3,data_ger!$M424,"")</f>
        <v/>
      </c>
      <c r="Y422" t="str">
        <f>IF(data_ger!$C424=$T$3,data_ger!$N424,"")</f>
        <v/>
      </c>
      <c r="Z422" t="str">
        <f>IF(data_ger!$C424=$Z$3,data_ger!$E424,"")</f>
        <v/>
      </c>
      <c r="AA422" t="str">
        <f>IF(data_ger!$C424=$Z$3,data_ger!$G424,"")</f>
        <v/>
      </c>
      <c r="AB422" t="str">
        <f>IF(data_ger!$C424=$Z$3,data_ger!$I424,"")</f>
        <v/>
      </c>
      <c r="AC422" t="str">
        <f>IF(data_ger!$C424=$Z$3,data_ger!$K424,"")</f>
        <v/>
      </c>
      <c r="AD422" t="str">
        <f>IF(data_ger!$C424=$Z$3,data_ger!$M424,"")</f>
        <v/>
      </c>
      <c r="AE422" t="str">
        <f>IF(data_ger!$C424=$Z$3,data_ger!$N424,"")</f>
        <v/>
      </c>
      <c r="AF422" t="str">
        <f>IF(data_ger!$C424=$AF$3,data_ger!$E424,"")</f>
        <v/>
      </c>
      <c r="AG422" t="str">
        <f>IF(data_ger!$C424=$AF$3,data_ger!$G424,"")</f>
        <v/>
      </c>
      <c r="AH422" t="str">
        <f>IF(data_ger!$C424=$AF$3,data_ger!$I424,"")</f>
        <v/>
      </c>
      <c r="AI422" t="str">
        <f>IF(data_ger!$C424=$AF$3,data_ger!$K424,"")</f>
        <v/>
      </c>
      <c r="AJ422" t="str">
        <f>IF(data_ger!$C424=$AF$3,data_ger!$M424,"")</f>
        <v/>
      </c>
      <c r="AK422" t="str">
        <f>IF(data_ger!$C424=$AF$3,data_ger!$N424,"")</f>
        <v/>
      </c>
    </row>
    <row r="423" spans="1:37" x14ac:dyDescent="0.25">
      <c r="A423">
        <f t="shared" si="36"/>
        <v>0</v>
      </c>
      <c r="B423">
        <f t="shared" si="37"/>
        <v>0</v>
      </c>
      <c r="C423">
        <f t="shared" si="38"/>
        <v>0</v>
      </c>
      <c r="D423">
        <f t="shared" si="39"/>
        <v>0</v>
      </c>
      <c r="E423">
        <f t="shared" si="40"/>
        <v>0</v>
      </c>
      <c r="F423">
        <f t="shared" si="41"/>
        <v>0</v>
      </c>
      <c r="G423" s="1">
        <f>data_ger!B425</f>
        <v>0</v>
      </c>
      <c r="H423" t="str">
        <f>IF(data_ger!$C425=$H$3,data_ger!$E425,"")</f>
        <v/>
      </c>
      <c r="I423" t="str">
        <f>IF(data_ger!$C425=$H$3,data_ger!$G425,"")</f>
        <v/>
      </c>
      <c r="J423" t="str">
        <f>IF(data_ger!$C425=$H$3,data_ger!$I425,"")</f>
        <v/>
      </c>
      <c r="K423" t="str">
        <f>IF(data_ger!$C425=$H$3,data_ger!$K425,"")</f>
        <v/>
      </c>
      <c r="L423" t="str">
        <f>IF(data_ger!$C425=$H$3,data_ger!$M425,"")</f>
        <v/>
      </c>
      <c r="M423" t="str">
        <f>IF(data_ger!$C425=$H$3,data_ger!$N425,"")</f>
        <v/>
      </c>
      <c r="N423" t="str">
        <f>IF(data_ger!$C425=$N$3,data_ger!$E425,"")</f>
        <v/>
      </c>
      <c r="O423" t="str">
        <f>IF(data_ger!$C425=$N$3,data_ger!$G425,"")</f>
        <v/>
      </c>
      <c r="P423" t="str">
        <f>IF(data_ger!$C425=$N$3,data_ger!$I425,"")</f>
        <v/>
      </c>
      <c r="Q423" t="str">
        <f>IF(data_ger!$C425=$N$3,data_ger!$K425,"")</f>
        <v/>
      </c>
      <c r="R423" t="str">
        <f>IF(data_ger!$C425=$N$3,data_ger!$M425,"")</f>
        <v/>
      </c>
      <c r="S423" t="str">
        <f>IF(data_ger!$C425=$N$3,data_ger!$N425,"")</f>
        <v/>
      </c>
      <c r="T423" t="str">
        <f>IF(data_ger!$C425=$T$3,data_ger!$E425,"")</f>
        <v/>
      </c>
      <c r="U423" t="str">
        <f>IF(data_ger!$C425=$T$3,data_ger!$G425,"")</f>
        <v/>
      </c>
      <c r="V423" t="str">
        <f>IF(data_ger!$C425=$T$3,data_ger!$I425,"")</f>
        <v/>
      </c>
      <c r="W423" t="str">
        <f>IF(data_ger!$C425=$T$3,data_ger!$K425,"")</f>
        <v/>
      </c>
      <c r="X423" t="str">
        <f>IF(data_ger!$C425=$T$3,data_ger!$M425,"")</f>
        <v/>
      </c>
      <c r="Y423" t="str">
        <f>IF(data_ger!$C425=$T$3,data_ger!$N425,"")</f>
        <v/>
      </c>
      <c r="Z423" t="str">
        <f>IF(data_ger!$C425=$Z$3,data_ger!$E425,"")</f>
        <v/>
      </c>
      <c r="AA423" t="str">
        <f>IF(data_ger!$C425=$Z$3,data_ger!$G425,"")</f>
        <v/>
      </c>
      <c r="AB423" t="str">
        <f>IF(data_ger!$C425=$Z$3,data_ger!$I425,"")</f>
        <v/>
      </c>
      <c r="AC423" t="str">
        <f>IF(data_ger!$C425=$Z$3,data_ger!$K425,"")</f>
        <v/>
      </c>
      <c r="AD423" t="str">
        <f>IF(data_ger!$C425=$Z$3,data_ger!$M425,"")</f>
        <v/>
      </c>
      <c r="AE423" t="str">
        <f>IF(data_ger!$C425=$Z$3,data_ger!$N425,"")</f>
        <v/>
      </c>
      <c r="AF423" t="str">
        <f>IF(data_ger!$C425=$AF$3,data_ger!$E425,"")</f>
        <v/>
      </c>
      <c r="AG423" t="str">
        <f>IF(data_ger!$C425=$AF$3,data_ger!$G425,"")</f>
        <v/>
      </c>
      <c r="AH423" t="str">
        <f>IF(data_ger!$C425=$AF$3,data_ger!$I425,"")</f>
        <v/>
      </c>
      <c r="AI423" t="str">
        <f>IF(data_ger!$C425=$AF$3,data_ger!$K425,"")</f>
        <v/>
      </c>
      <c r="AJ423" t="str">
        <f>IF(data_ger!$C425=$AF$3,data_ger!$M425,"")</f>
        <v/>
      </c>
      <c r="AK423" t="str">
        <f>IF(data_ger!$C425=$AF$3,data_ger!$N425,"")</f>
        <v/>
      </c>
    </row>
    <row r="424" spans="1:37" x14ac:dyDescent="0.25">
      <c r="A424">
        <f t="shared" si="36"/>
        <v>0</v>
      </c>
      <c r="B424">
        <f t="shared" si="37"/>
        <v>0</v>
      </c>
      <c r="C424">
        <f t="shared" si="38"/>
        <v>0</v>
      </c>
      <c r="D424">
        <f t="shared" si="39"/>
        <v>0</v>
      </c>
      <c r="E424">
        <f t="shared" si="40"/>
        <v>0</v>
      </c>
      <c r="F424">
        <f t="shared" si="41"/>
        <v>0</v>
      </c>
      <c r="G424" s="1">
        <f>data_ger!B426</f>
        <v>0</v>
      </c>
      <c r="H424" t="str">
        <f>IF(data_ger!$C426=$H$3,data_ger!$E426,"")</f>
        <v/>
      </c>
      <c r="I424" t="str">
        <f>IF(data_ger!$C426=$H$3,data_ger!$G426,"")</f>
        <v/>
      </c>
      <c r="J424" t="str">
        <f>IF(data_ger!$C426=$H$3,data_ger!$I426,"")</f>
        <v/>
      </c>
      <c r="K424" t="str">
        <f>IF(data_ger!$C426=$H$3,data_ger!$K426,"")</f>
        <v/>
      </c>
      <c r="L424" t="str">
        <f>IF(data_ger!$C426=$H$3,data_ger!$M426,"")</f>
        <v/>
      </c>
      <c r="M424" t="str">
        <f>IF(data_ger!$C426=$H$3,data_ger!$N426,"")</f>
        <v/>
      </c>
      <c r="N424" t="str">
        <f>IF(data_ger!$C426=$N$3,data_ger!$E426,"")</f>
        <v/>
      </c>
      <c r="O424" t="str">
        <f>IF(data_ger!$C426=$N$3,data_ger!$G426,"")</f>
        <v/>
      </c>
      <c r="P424" t="str">
        <f>IF(data_ger!$C426=$N$3,data_ger!$I426,"")</f>
        <v/>
      </c>
      <c r="Q424" t="str">
        <f>IF(data_ger!$C426=$N$3,data_ger!$K426,"")</f>
        <v/>
      </c>
      <c r="R424" t="str">
        <f>IF(data_ger!$C426=$N$3,data_ger!$M426,"")</f>
        <v/>
      </c>
      <c r="S424" t="str">
        <f>IF(data_ger!$C426=$N$3,data_ger!$N426,"")</f>
        <v/>
      </c>
      <c r="T424" t="str">
        <f>IF(data_ger!$C426=$T$3,data_ger!$E426,"")</f>
        <v/>
      </c>
      <c r="U424" t="str">
        <f>IF(data_ger!$C426=$T$3,data_ger!$G426,"")</f>
        <v/>
      </c>
      <c r="V424" t="str">
        <f>IF(data_ger!$C426=$T$3,data_ger!$I426,"")</f>
        <v/>
      </c>
      <c r="W424" t="str">
        <f>IF(data_ger!$C426=$T$3,data_ger!$K426,"")</f>
        <v/>
      </c>
      <c r="X424" t="str">
        <f>IF(data_ger!$C426=$T$3,data_ger!$M426,"")</f>
        <v/>
      </c>
      <c r="Y424" t="str">
        <f>IF(data_ger!$C426=$T$3,data_ger!$N426,"")</f>
        <v/>
      </c>
      <c r="Z424" t="str">
        <f>IF(data_ger!$C426=$Z$3,data_ger!$E426,"")</f>
        <v/>
      </c>
      <c r="AA424" t="str">
        <f>IF(data_ger!$C426=$Z$3,data_ger!$G426,"")</f>
        <v/>
      </c>
      <c r="AB424" t="str">
        <f>IF(data_ger!$C426=$Z$3,data_ger!$I426,"")</f>
        <v/>
      </c>
      <c r="AC424" t="str">
        <f>IF(data_ger!$C426=$Z$3,data_ger!$K426,"")</f>
        <v/>
      </c>
      <c r="AD424" t="str">
        <f>IF(data_ger!$C426=$Z$3,data_ger!$M426,"")</f>
        <v/>
      </c>
      <c r="AE424" t="str">
        <f>IF(data_ger!$C426=$Z$3,data_ger!$N426,"")</f>
        <v/>
      </c>
      <c r="AF424" t="str">
        <f>IF(data_ger!$C426=$AF$3,data_ger!$E426,"")</f>
        <v/>
      </c>
      <c r="AG424" t="str">
        <f>IF(data_ger!$C426=$AF$3,data_ger!$G426,"")</f>
        <v/>
      </c>
      <c r="AH424" t="str">
        <f>IF(data_ger!$C426=$AF$3,data_ger!$I426,"")</f>
        <v/>
      </c>
      <c r="AI424" t="str">
        <f>IF(data_ger!$C426=$AF$3,data_ger!$K426,"")</f>
        <v/>
      </c>
      <c r="AJ424" t="str">
        <f>IF(data_ger!$C426=$AF$3,data_ger!$M426,"")</f>
        <v/>
      </c>
      <c r="AK424" t="str">
        <f>IF(data_ger!$C426=$AF$3,data_ger!$N426,"")</f>
        <v/>
      </c>
    </row>
    <row r="425" spans="1:37" x14ac:dyDescent="0.25">
      <c r="A425">
        <f t="shared" si="36"/>
        <v>0</v>
      </c>
      <c r="B425">
        <f t="shared" si="37"/>
        <v>0</v>
      </c>
      <c r="C425">
        <f t="shared" si="38"/>
        <v>0</v>
      </c>
      <c r="D425">
        <f t="shared" si="39"/>
        <v>0</v>
      </c>
      <c r="E425">
        <f t="shared" si="40"/>
        <v>0</v>
      </c>
      <c r="F425">
        <f t="shared" si="41"/>
        <v>0</v>
      </c>
      <c r="G425" s="1">
        <f>data_ger!B427</f>
        <v>0</v>
      </c>
      <c r="H425" t="str">
        <f>IF(data_ger!$C427=$H$3,data_ger!$E427,"")</f>
        <v/>
      </c>
      <c r="I425" t="str">
        <f>IF(data_ger!$C427=$H$3,data_ger!$G427,"")</f>
        <v/>
      </c>
      <c r="J425" t="str">
        <f>IF(data_ger!$C427=$H$3,data_ger!$I427,"")</f>
        <v/>
      </c>
      <c r="K425" t="str">
        <f>IF(data_ger!$C427=$H$3,data_ger!$K427,"")</f>
        <v/>
      </c>
      <c r="L425" t="str">
        <f>IF(data_ger!$C427=$H$3,data_ger!$M427,"")</f>
        <v/>
      </c>
      <c r="M425" t="str">
        <f>IF(data_ger!$C427=$H$3,data_ger!$N427,"")</f>
        <v/>
      </c>
      <c r="N425" t="str">
        <f>IF(data_ger!$C427=$N$3,data_ger!$E427,"")</f>
        <v/>
      </c>
      <c r="O425" t="str">
        <f>IF(data_ger!$C427=$N$3,data_ger!$G427,"")</f>
        <v/>
      </c>
      <c r="P425" t="str">
        <f>IF(data_ger!$C427=$N$3,data_ger!$I427,"")</f>
        <v/>
      </c>
      <c r="Q425" t="str">
        <f>IF(data_ger!$C427=$N$3,data_ger!$K427,"")</f>
        <v/>
      </c>
      <c r="R425" t="str">
        <f>IF(data_ger!$C427=$N$3,data_ger!$M427,"")</f>
        <v/>
      </c>
      <c r="S425" t="str">
        <f>IF(data_ger!$C427=$N$3,data_ger!$N427,"")</f>
        <v/>
      </c>
      <c r="T425" t="str">
        <f>IF(data_ger!$C427=$T$3,data_ger!$E427,"")</f>
        <v/>
      </c>
      <c r="U425" t="str">
        <f>IF(data_ger!$C427=$T$3,data_ger!$G427,"")</f>
        <v/>
      </c>
      <c r="V425" t="str">
        <f>IF(data_ger!$C427=$T$3,data_ger!$I427,"")</f>
        <v/>
      </c>
      <c r="W425" t="str">
        <f>IF(data_ger!$C427=$T$3,data_ger!$K427,"")</f>
        <v/>
      </c>
      <c r="X425" t="str">
        <f>IF(data_ger!$C427=$T$3,data_ger!$M427,"")</f>
        <v/>
      </c>
      <c r="Y425" t="str">
        <f>IF(data_ger!$C427=$T$3,data_ger!$N427,"")</f>
        <v/>
      </c>
      <c r="Z425" t="str">
        <f>IF(data_ger!$C427=$Z$3,data_ger!$E427,"")</f>
        <v/>
      </c>
      <c r="AA425" t="str">
        <f>IF(data_ger!$C427=$Z$3,data_ger!$G427,"")</f>
        <v/>
      </c>
      <c r="AB425" t="str">
        <f>IF(data_ger!$C427=$Z$3,data_ger!$I427,"")</f>
        <v/>
      </c>
      <c r="AC425" t="str">
        <f>IF(data_ger!$C427=$Z$3,data_ger!$K427,"")</f>
        <v/>
      </c>
      <c r="AD425" t="str">
        <f>IF(data_ger!$C427=$Z$3,data_ger!$M427,"")</f>
        <v/>
      </c>
      <c r="AE425" t="str">
        <f>IF(data_ger!$C427=$Z$3,data_ger!$N427,"")</f>
        <v/>
      </c>
      <c r="AF425" t="str">
        <f>IF(data_ger!$C427=$AF$3,data_ger!$E427,"")</f>
        <v/>
      </c>
      <c r="AG425" t="str">
        <f>IF(data_ger!$C427=$AF$3,data_ger!$G427,"")</f>
        <v/>
      </c>
      <c r="AH425" t="str">
        <f>IF(data_ger!$C427=$AF$3,data_ger!$I427,"")</f>
        <v/>
      </c>
      <c r="AI425" t="str">
        <f>IF(data_ger!$C427=$AF$3,data_ger!$K427,"")</f>
        <v/>
      </c>
      <c r="AJ425" t="str">
        <f>IF(data_ger!$C427=$AF$3,data_ger!$M427,"")</f>
        <v/>
      </c>
      <c r="AK425" t="str">
        <f>IF(data_ger!$C427=$AF$3,data_ger!$N427,"")</f>
        <v/>
      </c>
    </row>
    <row r="426" spans="1:37" x14ac:dyDescent="0.25">
      <c r="A426">
        <f t="shared" si="36"/>
        <v>0</v>
      </c>
      <c r="B426">
        <f t="shared" si="37"/>
        <v>0</v>
      </c>
      <c r="C426">
        <f t="shared" si="38"/>
        <v>0</v>
      </c>
      <c r="D426">
        <f t="shared" si="39"/>
        <v>0</v>
      </c>
      <c r="E426">
        <f t="shared" si="40"/>
        <v>0</v>
      </c>
      <c r="F426">
        <f t="shared" si="41"/>
        <v>0</v>
      </c>
      <c r="G426" s="1">
        <f>data_ger!B428</f>
        <v>0</v>
      </c>
      <c r="H426" t="str">
        <f>IF(data_ger!$C428=$H$3,data_ger!$E428,"")</f>
        <v/>
      </c>
      <c r="I426" t="str">
        <f>IF(data_ger!$C428=$H$3,data_ger!$G428,"")</f>
        <v/>
      </c>
      <c r="J426" t="str">
        <f>IF(data_ger!$C428=$H$3,data_ger!$I428,"")</f>
        <v/>
      </c>
      <c r="K426" t="str">
        <f>IF(data_ger!$C428=$H$3,data_ger!$K428,"")</f>
        <v/>
      </c>
      <c r="L426" t="str">
        <f>IF(data_ger!$C428=$H$3,data_ger!$M428,"")</f>
        <v/>
      </c>
      <c r="M426" t="str">
        <f>IF(data_ger!$C428=$H$3,data_ger!$N428,"")</f>
        <v/>
      </c>
      <c r="N426" t="str">
        <f>IF(data_ger!$C428=$N$3,data_ger!$E428,"")</f>
        <v/>
      </c>
      <c r="O426" t="str">
        <f>IF(data_ger!$C428=$N$3,data_ger!$G428,"")</f>
        <v/>
      </c>
      <c r="P426" t="str">
        <f>IF(data_ger!$C428=$N$3,data_ger!$I428,"")</f>
        <v/>
      </c>
      <c r="Q426" t="str">
        <f>IF(data_ger!$C428=$N$3,data_ger!$K428,"")</f>
        <v/>
      </c>
      <c r="R426" t="str">
        <f>IF(data_ger!$C428=$N$3,data_ger!$M428,"")</f>
        <v/>
      </c>
      <c r="S426" t="str">
        <f>IF(data_ger!$C428=$N$3,data_ger!$N428,"")</f>
        <v/>
      </c>
      <c r="T426" t="str">
        <f>IF(data_ger!$C428=$T$3,data_ger!$E428,"")</f>
        <v/>
      </c>
      <c r="U426" t="str">
        <f>IF(data_ger!$C428=$T$3,data_ger!$G428,"")</f>
        <v/>
      </c>
      <c r="V426" t="str">
        <f>IF(data_ger!$C428=$T$3,data_ger!$I428,"")</f>
        <v/>
      </c>
      <c r="W426" t="str">
        <f>IF(data_ger!$C428=$T$3,data_ger!$K428,"")</f>
        <v/>
      </c>
      <c r="X426" t="str">
        <f>IF(data_ger!$C428=$T$3,data_ger!$M428,"")</f>
        <v/>
      </c>
      <c r="Y426" t="str">
        <f>IF(data_ger!$C428=$T$3,data_ger!$N428,"")</f>
        <v/>
      </c>
      <c r="Z426" t="str">
        <f>IF(data_ger!$C428=$Z$3,data_ger!$E428,"")</f>
        <v/>
      </c>
      <c r="AA426" t="str">
        <f>IF(data_ger!$C428=$Z$3,data_ger!$G428,"")</f>
        <v/>
      </c>
      <c r="AB426" t="str">
        <f>IF(data_ger!$C428=$Z$3,data_ger!$I428,"")</f>
        <v/>
      </c>
      <c r="AC426" t="str">
        <f>IF(data_ger!$C428=$Z$3,data_ger!$K428,"")</f>
        <v/>
      </c>
      <c r="AD426" t="str">
        <f>IF(data_ger!$C428=$Z$3,data_ger!$M428,"")</f>
        <v/>
      </c>
      <c r="AE426" t="str">
        <f>IF(data_ger!$C428=$Z$3,data_ger!$N428,"")</f>
        <v/>
      </c>
      <c r="AF426" t="str">
        <f>IF(data_ger!$C428=$AF$3,data_ger!$E428,"")</f>
        <v/>
      </c>
      <c r="AG426" t="str">
        <f>IF(data_ger!$C428=$AF$3,data_ger!$G428,"")</f>
        <v/>
      </c>
      <c r="AH426" t="str">
        <f>IF(data_ger!$C428=$AF$3,data_ger!$I428,"")</f>
        <v/>
      </c>
      <c r="AI426" t="str">
        <f>IF(data_ger!$C428=$AF$3,data_ger!$K428,"")</f>
        <v/>
      </c>
      <c r="AJ426" t="str">
        <f>IF(data_ger!$C428=$AF$3,data_ger!$M428,"")</f>
        <v/>
      </c>
      <c r="AK426" t="str">
        <f>IF(data_ger!$C428=$AF$3,data_ger!$N428,"")</f>
        <v/>
      </c>
    </row>
    <row r="427" spans="1:37" x14ac:dyDescent="0.25">
      <c r="A427">
        <f t="shared" si="36"/>
        <v>0</v>
      </c>
      <c r="B427">
        <f t="shared" si="37"/>
        <v>0</v>
      </c>
      <c r="C427">
        <f t="shared" si="38"/>
        <v>0</v>
      </c>
      <c r="D427">
        <f t="shared" si="39"/>
        <v>0</v>
      </c>
      <c r="E427">
        <f t="shared" si="40"/>
        <v>0</v>
      </c>
      <c r="F427">
        <f t="shared" si="41"/>
        <v>0</v>
      </c>
      <c r="G427" s="1">
        <f>data_ger!B429</f>
        <v>0</v>
      </c>
      <c r="H427" t="str">
        <f>IF(data_ger!$C429=$H$3,data_ger!$E429,"")</f>
        <v/>
      </c>
      <c r="I427" t="str">
        <f>IF(data_ger!$C429=$H$3,data_ger!$G429,"")</f>
        <v/>
      </c>
      <c r="J427" t="str">
        <f>IF(data_ger!$C429=$H$3,data_ger!$I429,"")</f>
        <v/>
      </c>
      <c r="K427" t="str">
        <f>IF(data_ger!$C429=$H$3,data_ger!$K429,"")</f>
        <v/>
      </c>
      <c r="L427" t="str">
        <f>IF(data_ger!$C429=$H$3,data_ger!$M429,"")</f>
        <v/>
      </c>
      <c r="M427" t="str">
        <f>IF(data_ger!$C429=$H$3,data_ger!$N429,"")</f>
        <v/>
      </c>
      <c r="N427" t="str">
        <f>IF(data_ger!$C429=$N$3,data_ger!$E429,"")</f>
        <v/>
      </c>
      <c r="O427" t="str">
        <f>IF(data_ger!$C429=$N$3,data_ger!$G429,"")</f>
        <v/>
      </c>
      <c r="P427" t="str">
        <f>IF(data_ger!$C429=$N$3,data_ger!$I429,"")</f>
        <v/>
      </c>
      <c r="Q427" t="str">
        <f>IF(data_ger!$C429=$N$3,data_ger!$K429,"")</f>
        <v/>
      </c>
      <c r="R427" t="str">
        <f>IF(data_ger!$C429=$N$3,data_ger!$M429,"")</f>
        <v/>
      </c>
      <c r="S427" t="str">
        <f>IF(data_ger!$C429=$N$3,data_ger!$N429,"")</f>
        <v/>
      </c>
      <c r="T427" t="str">
        <f>IF(data_ger!$C429=$T$3,data_ger!$E429,"")</f>
        <v/>
      </c>
      <c r="U427" t="str">
        <f>IF(data_ger!$C429=$T$3,data_ger!$G429,"")</f>
        <v/>
      </c>
      <c r="V427" t="str">
        <f>IF(data_ger!$C429=$T$3,data_ger!$I429,"")</f>
        <v/>
      </c>
      <c r="W427" t="str">
        <f>IF(data_ger!$C429=$T$3,data_ger!$K429,"")</f>
        <v/>
      </c>
      <c r="X427" t="str">
        <f>IF(data_ger!$C429=$T$3,data_ger!$M429,"")</f>
        <v/>
      </c>
      <c r="Y427" t="str">
        <f>IF(data_ger!$C429=$T$3,data_ger!$N429,"")</f>
        <v/>
      </c>
      <c r="Z427" t="str">
        <f>IF(data_ger!$C429=$Z$3,data_ger!$E429,"")</f>
        <v/>
      </c>
      <c r="AA427" t="str">
        <f>IF(data_ger!$C429=$Z$3,data_ger!$G429,"")</f>
        <v/>
      </c>
      <c r="AB427" t="str">
        <f>IF(data_ger!$C429=$Z$3,data_ger!$I429,"")</f>
        <v/>
      </c>
      <c r="AC427" t="str">
        <f>IF(data_ger!$C429=$Z$3,data_ger!$K429,"")</f>
        <v/>
      </c>
      <c r="AD427" t="str">
        <f>IF(data_ger!$C429=$Z$3,data_ger!$M429,"")</f>
        <v/>
      </c>
      <c r="AE427" t="str">
        <f>IF(data_ger!$C429=$Z$3,data_ger!$N429,"")</f>
        <v/>
      </c>
      <c r="AF427" t="str">
        <f>IF(data_ger!$C429=$AF$3,data_ger!$E429,"")</f>
        <v/>
      </c>
      <c r="AG427" t="str">
        <f>IF(data_ger!$C429=$AF$3,data_ger!$G429,"")</f>
        <v/>
      </c>
      <c r="AH427" t="str">
        <f>IF(data_ger!$C429=$AF$3,data_ger!$I429,"")</f>
        <v/>
      </c>
      <c r="AI427" t="str">
        <f>IF(data_ger!$C429=$AF$3,data_ger!$K429,"")</f>
        <v/>
      </c>
      <c r="AJ427" t="str">
        <f>IF(data_ger!$C429=$AF$3,data_ger!$M429,"")</f>
        <v/>
      </c>
      <c r="AK427" t="str">
        <f>IF(data_ger!$C429=$AF$3,data_ger!$N429,"")</f>
        <v/>
      </c>
    </row>
    <row r="428" spans="1:37" x14ac:dyDescent="0.25">
      <c r="A428">
        <f t="shared" si="36"/>
        <v>0</v>
      </c>
      <c r="B428">
        <f t="shared" si="37"/>
        <v>0</v>
      </c>
      <c r="C428">
        <f t="shared" si="38"/>
        <v>0</v>
      </c>
      <c r="D428">
        <f t="shared" si="39"/>
        <v>0</v>
      </c>
      <c r="E428">
        <f t="shared" si="40"/>
        <v>0</v>
      </c>
      <c r="F428">
        <f t="shared" si="41"/>
        <v>0</v>
      </c>
      <c r="G428" s="1">
        <f>data_ger!B430</f>
        <v>0</v>
      </c>
      <c r="H428" t="str">
        <f>IF(data_ger!$C430=$H$3,data_ger!$E430,"")</f>
        <v/>
      </c>
      <c r="I428" t="str">
        <f>IF(data_ger!$C430=$H$3,data_ger!$G430,"")</f>
        <v/>
      </c>
      <c r="J428" t="str">
        <f>IF(data_ger!$C430=$H$3,data_ger!$I430,"")</f>
        <v/>
      </c>
      <c r="K428" t="str">
        <f>IF(data_ger!$C430=$H$3,data_ger!$K430,"")</f>
        <v/>
      </c>
      <c r="L428" t="str">
        <f>IF(data_ger!$C430=$H$3,data_ger!$M430,"")</f>
        <v/>
      </c>
      <c r="M428" t="str">
        <f>IF(data_ger!$C430=$H$3,data_ger!$N430,"")</f>
        <v/>
      </c>
      <c r="N428" t="str">
        <f>IF(data_ger!$C430=$N$3,data_ger!$E430,"")</f>
        <v/>
      </c>
      <c r="O428" t="str">
        <f>IF(data_ger!$C430=$N$3,data_ger!$G430,"")</f>
        <v/>
      </c>
      <c r="P428" t="str">
        <f>IF(data_ger!$C430=$N$3,data_ger!$I430,"")</f>
        <v/>
      </c>
      <c r="Q428" t="str">
        <f>IF(data_ger!$C430=$N$3,data_ger!$K430,"")</f>
        <v/>
      </c>
      <c r="R428" t="str">
        <f>IF(data_ger!$C430=$N$3,data_ger!$M430,"")</f>
        <v/>
      </c>
      <c r="S428" t="str">
        <f>IF(data_ger!$C430=$N$3,data_ger!$N430,"")</f>
        <v/>
      </c>
      <c r="T428" t="str">
        <f>IF(data_ger!$C430=$T$3,data_ger!$E430,"")</f>
        <v/>
      </c>
      <c r="U428" t="str">
        <f>IF(data_ger!$C430=$T$3,data_ger!$G430,"")</f>
        <v/>
      </c>
      <c r="V428" t="str">
        <f>IF(data_ger!$C430=$T$3,data_ger!$I430,"")</f>
        <v/>
      </c>
      <c r="W428" t="str">
        <f>IF(data_ger!$C430=$T$3,data_ger!$K430,"")</f>
        <v/>
      </c>
      <c r="X428" t="str">
        <f>IF(data_ger!$C430=$T$3,data_ger!$M430,"")</f>
        <v/>
      </c>
      <c r="Y428" t="str">
        <f>IF(data_ger!$C430=$T$3,data_ger!$N430,"")</f>
        <v/>
      </c>
      <c r="Z428" t="str">
        <f>IF(data_ger!$C430=$Z$3,data_ger!$E430,"")</f>
        <v/>
      </c>
      <c r="AA428" t="str">
        <f>IF(data_ger!$C430=$Z$3,data_ger!$G430,"")</f>
        <v/>
      </c>
      <c r="AB428" t="str">
        <f>IF(data_ger!$C430=$Z$3,data_ger!$I430,"")</f>
        <v/>
      </c>
      <c r="AC428" t="str">
        <f>IF(data_ger!$C430=$Z$3,data_ger!$K430,"")</f>
        <v/>
      </c>
      <c r="AD428" t="str">
        <f>IF(data_ger!$C430=$Z$3,data_ger!$M430,"")</f>
        <v/>
      </c>
      <c r="AE428" t="str">
        <f>IF(data_ger!$C430=$Z$3,data_ger!$N430,"")</f>
        <v/>
      </c>
      <c r="AF428" t="str">
        <f>IF(data_ger!$C430=$AF$3,data_ger!$E430,"")</f>
        <v/>
      </c>
      <c r="AG428" t="str">
        <f>IF(data_ger!$C430=$AF$3,data_ger!$G430,"")</f>
        <v/>
      </c>
      <c r="AH428" t="str">
        <f>IF(data_ger!$C430=$AF$3,data_ger!$I430,"")</f>
        <v/>
      </c>
      <c r="AI428" t="str">
        <f>IF(data_ger!$C430=$AF$3,data_ger!$K430,"")</f>
        <v/>
      </c>
      <c r="AJ428" t="str">
        <f>IF(data_ger!$C430=$AF$3,data_ger!$M430,"")</f>
        <v/>
      </c>
      <c r="AK428" t="str">
        <f>IF(data_ger!$C430=$AF$3,data_ger!$N430,"")</f>
        <v/>
      </c>
    </row>
    <row r="429" spans="1:37" x14ac:dyDescent="0.25">
      <c r="A429">
        <f t="shared" si="36"/>
        <v>0</v>
      </c>
      <c r="B429">
        <f t="shared" si="37"/>
        <v>0</v>
      </c>
      <c r="C429">
        <f t="shared" si="38"/>
        <v>0</v>
      </c>
      <c r="D429">
        <f t="shared" si="39"/>
        <v>0</v>
      </c>
      <c r="E429">
        <f t="shared" si="40"/>
        <v>0</v>
      </c>
      <c r="F429">
        <f t="shared" si="41"/>
        <v>0</v>
      </c>
      <c r="G429" s="1">
        <f>data_ger!B431</f>
        <v>0</v>
      </c>
      <c r="H429" t="str">
        <f>IF(data_ger!$C431=$H$3,data_ger!$E431,"")</f>
        <v/>
      </c>
      <c r="I429" t="str">
        <f>IF(data_ger!$C431=$H$3,data_ger!$G431,"")</f>
        <v/>
      </c>
      <c r="J429" t="str">
        <f>IF(data_ger!$C431=$H$3,data_ger!$I431,"")</f>
        <v/>
      </c>
      <c r="K429" t="str">
        <f>IF(data_ger!$C431=$H$3,data_ger!$K431,"")</f>
        <v/>
      </c>
      <c r="L429" t="str">
        <f>IF(data_ger!$C431=$H$3,data_ger!$M431,"")</f>
        <v/>
      </c>
      <c r="M429" t="str">
        <f>IF(data_ger!$C431=$H$3,data_ger!$N431,"")</f>
        <v/>
      </c>
      <c r="N429" t="str">
        <f>IF(data_ger!$C431=$N$3,data_ger!$E431,"")</f>
        <v/>
      </c>
      <c r="O429" t="str">
        <f>IF(data_ger!$C431=$N$3,data_ger!$G431,"")</f>
        <v/>
      </c>
      <c r="P429" t="str">
        <f>IF(data_ger!$C431=$N$3,data_ger!$I431,"")</f>
        <v/>
      </c>
      <c r="Q429" t="str">
        <f>IF(data_ger!$C431=$N$3,data_ger!$K431,"")</f>
        <v/>
      </c>
      <c r="R429" t="str">
        <f>IF(data_ger!$C431=$N$3,data_ger!$M431,"")</f>
        <v/>
      </c>
      <c r="S429" t="str">
        <f>IF(data_ger!$C431=$N$3,data_ger!$N431,"")</f>
        <v/>
      </c>
      <c r="T429" t="str">
        <f>IF(data_ger!$C431=$T$3,data_ger!$E431,"")</f>
        <v/>
      </c>
      <c r="U429" t="str">
        <f>IF(data_ger!$C431=$T$3,data_ger!$G431,"")</f>
        <v/>
      </c>
      <c r="V429" t="str">
        <f>IF(data_ger!$C431=$T$3,data_ger!$I431,"")</f>
        <v/>
      </c>
      <c r="W429" t="str">
        <f>IF(data_ger!$C431=$T$3,data_ger!$K431,"")</f>
        <v/>
      </c>
      <c r="X429" t="str">
        <f>IF(data_ger!$C431=$T$3,data_ger!$M431,"")</f>
        <v/>
      </c>
      <c r="Y429" t="str">
        <f>IF(data_ger!$C431=$T$3,data_ger!$N431,"")</f>
        <v/>
      </c>
      <c r="Z429" t="str">
        <f>IF(data_ger!$C431=$Z$3,data_ger!$E431,"")</f>
        <v/>
      </c>
      <c r="AA429" t="str">
        <f>IF(data_ger!$C431=$Z$3,data_ger!$G431,"")</f>
        <v/>
      </c>
      <c r="AB429" t="str">
        <f>IF(data_ger!$C431=$Z$3,data_ger!$I431,"")</f>
        <v/>
      </c>
      <c r="AC429" t="str">
        <f>IF(data_ger!$C431=$Z$3,data_ger!$K431,"")</f>
        <v/>
      </c>
      <c r="AD429" t="str">
        <f>IF(data_ger!$C431=$Z$3,data_ger!$M431,"")</f>
        <v/>
      </c>
      <c r="AE429" t="str">
        <f>IF(data_ger!$C431=$Z$3,data_ger!$N431,"")</f>
        <v/>
      </c>
      <c r="AF429" t="str">
        <f>IF(data_ger!$C431=$AF$3,data_ger!$E431,"")</f>
        <v/>
      </c>
      <c r="AG429" t="str">
        <f>IF(data_ger!$C431=$AF$3,data_ger!$G431,"")</f>
        <v/>
      </c>
      <c r="AH429" t="str">
        <f>IF(data_ger!$C431=$AF$3,data_ger!$I431,"")</f>
        <v/>
      </c>
      <c r="AI429" t="str">
        <f>IF(data_ger!$C431=$AF$3,data_ger!$K431,"")</f>
        <v/>
      </c>
      <c r="AJ429" t="str">
        <f>IF(data_ger!$C431=$AF$3,data_ger!$M431,"")</f>
        <v/>
      </c>
      <c r="AK429" t="str">
        <f>IF(data_ger!$C431=$AF$3,data_ger!$N431,"")</f>
        <v/>
      </c>
    </row>
    <row r="430" spans="1:37" x14ac:dyDescent="0.25">
      <c r="A430">
        <f t="shared" si="36"/>
        <v>0</v>
      </c>
      <c r="B430">
        <f t="shared" si="37"/>
        <v>0</v>
      </c>
      <c r="C430">
        <f t="shared" si="38"/>
        <v>0</v>
      </c>
      <c r="D430">
        <f t="shared" si="39"/>
        <v>0</v>
      </c>
      <c r="E430">
        <f t="shared" si="40"/>
        <v>0</v>
      </c>
      <c r="F430">
        <f t="shared" si="41"/>
        <v>0</v>
      </c>
      <c r="G430" s="1">
        <f>data_ger!B432</f>
        <v>0</v>
      </c>
      <c r="H430" t="str">
        <f>IF(data_ger!$C432=$H$3,data_ger!$E432,"")</f>
        <v/>
      </c>
      <c r="I430" t="str">
        <f>IF(data_ger!$C432=$H$3,data_ger!$G432,"")</f>
        <v/>
      </c>
      <c r="J430" t="str">
        <f>IF(data_ger!$C432=$H$3,data_ger!$I432,"")</f>
        <v/>
      </c>
      <c r="K430" t="str">
        <f>IF(data_ger!$C432=$H$3,data_ger!$K432,"")</f>
        <v/>
      </c>
      <c r="L430" t="str">
        <f>IF(data_ger!$C432=$H$3,data_ger!$M432,"")</f>
        <v/>
      </c>
      <c r="M430" t="str">
        <f>IF(data_ger!$C432=$H$3,data_ger!$N432,"")</f>
        <v/>
      </c>
      <c r="N430" t="str">
        <f>IF(data_ger!$C432=$N$3,data_ger!$E432,"")</f>
        <v/>
      </c>
      <c r="O430" t="str">
        <f>IF(data_ger!$C432=$N$3,data_ger!$G432,"")</f>
        <v/>
      </c>
      <c r="P430" t="str">
        <f>IF(data_ger!$C432=$N$3,data_ger!$I432,"")</f>
        <v/>
      </c>
      <c r="Q430" t="str">
        <f>IF(data_ger!$C432=$N$3,data_ger!$K432,"")</f>
        <v/>
      </c>
      <c r="R430" t="str">
        <f>IF(data_ger!$C432=$N$3,data_ger!$M432,"")</f>
        <v/>
      </c>
      <c r="S430" t="str">
        <f>IF(data_ger!$C432=$N$3,data_ger!$N432,"")</f>
        <v/>
      </c>
      <c r="T430" t="str">
        <f>IF(data_ger!$C432=$T$3,data_ger!$E432,"")</f>
        <v/>
      </c>
      <c r="U430" t="str">
        <f>IF(data_ger!$C432=$T$3,data_ger!$G432,"")</f>
        <v/>
      </c>
      <c r="V430" t="str">
        <f>IF(data_ger!$C432=$T$3,data_ger!$I432,"")</f>
        <v/>
      </c>
      <c r="W430" t="str">
        <f>IF(data_ger!$C432=$T$3,data_ger!$K432,"")</f>
        <v/>
      </c>
      <c r="X430" t="str">
        <f>IF(data_ger!$C432=$T$3,data_ger!$M432,"")</f>
        <v/>
      </c>
      <c r="Y430" t="str">
        <f>IF(data_ger!$C432=$T$3,data_ger!$N432,"")</f>
        <v/>
      </c>
      <c r="Z430" t="str">
        <f>IF(data_ger!$C432=$Z$3,data_ger!$E432,"")</f>
        <v/>
      </c>
      <c r="AA430" t="str">
        <f>IF(data_ger!$C432=$Z$3,data_ger!$G432,"")</f>
        <v/>
      </c>
      <c r="AB430" t="str">
        <f>IF(data_ger!$C432=$Z$3,data_ger!$I432,"")</f>
        <v/>
      </c>
      <c r="AC430" t="str">
        <f>IF(data_ger!$C432=$Z$3,data_ger!$K432,"")</f>
        <v/>
      </c>
      <c r="AD430" t="str">
        <f>IF(data_ger!$C432=$Z$3,data_ger!$M432,"")</f>
        <v/>
      </c>
      <c r="AE430" t="str">
        <f>IF(data_ger!$C432=$Z$3,data_ger!$N432,"")</f>
        <v/>
      </c>
      <c r="AF430" t="str">
        <f>IF(data_ger!$C432=$AF$3,data_ger!$E432,"")</f>
        <v/>
      </c>
      <c r="AG430" t="str">
        <f>IF(data_ger!$C432=$AF$3,data_ger!$G432,"")</f>
        <v/>
      </c>
      <c r="AH430" t="str">
        <f>IF(data_ger!$C432=$AF$3,data_ger!$I432,"")</f>
        <v/>
      </c>
      <c r="AI430" t="str">
        <f>IF(data_ger!$C432=$AF$3,data_ger!$K432,"")</f>
        <v/>
      </c>
      <c r="AJ430" t="str">
        <f>IF(data_ger!$C432=$AF$3,data_ger!$M432,"")</f>
        <v/>
      </c>
      <c r="AK430" t="str">
        <f>IF(data_ger!$C432=$AF$3,data_ger!$N432,"")</f>
        <v/>
      </c>
    </row>
    <row r="431" spans="1:37" x14ac:dyDescent="0.25">
      <c r="A431">
        <f t="shared" si="36"/>
        <v>0</v>
      </c>
      <c r="B431">
        <f t="shared" si="37"/>
        <v>0</v>
      </c>
      <c r="C431">
        <f t="shared" si="38"/>
        <v>0</v>
      </c>
      <c r="D431">
        <f t="shared" si="39"/>
        <v>0</v>
      </c>
      <c r="E431">
        <f t="shared" si="40"/>
        <v>0</v>
      </c>
      <c r="F431">
        <f t="shared" si="41"/>
        <v>0</v>
      </c>
      <c r="G431" s="1">
        <f>data_ger!B433</f>
        <v>0</v>
      </c>
      <c r="H431" t="str">
        <f>IF(data_ger!$C433=$H$3,data_ger!$E433,"")</f>
        <v/>
      </c>
      <c r="I431" t="str">
        <f>IF(data_ger!$C433=$H$3,data_ger!$G433,"")</f>
        <v/>
      </c>
      <c r="J431" t="str">
        <f>IF(data_ger!$C433=$H$3,data_ger!$I433,"")</f>
        <v/>
      </c>
      <c r="K431" t="str">
        <f>IF(data_ger!$C433=$H$3,data_ger!$K433,"")</f>
        <v/>
      </c>
      <c r="L431" t="str">
        <f>IF(data_ger!$C433=$H$3,data_ger!$M433,"")</f>
        <v/>
      </c>
      <c r="M431" t="str">
        <f>IF(data_ger!$C433=$H$3,data_ger!$N433,"")</f>
        <v/>
      </c>
      <c r="N431" t="str">
        <f>IF(data_ger!$C433=$N$3,data_ger!$E433,"")</f>
        <v/>
      </c>
      <c r="O431" t="str">
        <f>IF(data_ger!$C433=$N$3,data_ger!$G433,"")</f>
        <v/>
      </c>
      <c r="P431" t="str">
        <f>IF(data_ger!$C433=$N$3,data_ger!$I433,"")</f>
        <v/>
      </c>
      <c r="Q431" t="str">
        <f>IF(data_ger!$C433=$N$3,data_ger!$K433,"")</f>
        <v/>
      </c>
      <c r="R431" t="str">
        <f>IF(data_ger!$C433=$N$3,data_ger!$M433,"")</f>
        <v/>
      </c>
      <c r="S431" t="str">
        <f>IF(data_ger!$C433=$N$3,data_ger!$N433,"")</f>
        <v/>
      </c>
      <c r="T431" t="str">
        <f>IF(data_ger!$C433=$T$3,data_ger!$E433,"")</f>
        <v/>
      </c>
      <c r="U431" t="str">
        <f>IF(data_ger!$C433=$T$3,data_ger!$G433,"")</f>
        <v/>
      </c>
      <c r="V431" t="str">
        <f>IF(data_ger!$C433=$T$3,data_ger!$I433,"")</f>
        <v/>
      </c>
      <c r="W431" t="str">
        <f>IF(data_ger!$C433=$T$3,data_ger!$K433,"")</f>
        <v/>
      </c>
      <c r="X431" t="str">
        <f>IF(data_ger!$C433=$T$3,data_ger!$M433,"")</f>
        <v/>
      </c>
      <c r="Y431" t="str">
        <f>IF(data_ger!$C433=$T$3,data_ger!$N433,"")</f>
        <v/>
      </c>
      <c r="Z431" t="str">
        <f>IF(data_ger!$C433=$Z$3,data_ger!$E433,"")</f>
        <v/>
      </c>
      <c r="AA431" t="str">
        <f>IF(data_ger!$C433=$Z$3,data_ger!$G433,"")</f>
        <v/>
      </c>
      <c r="AB431" t="str">
        <f>IF(data_ger!$C433=$Z$3,data_ger!$I433,"")</f>
        <v/>
      </c>
      <c r="AC431" t="str">
        <f>IF(data_ger!$C433=$Z$3,data_ger!$K433,"")</f>
        <v/>
      </c>
      <c r="AD431" t="str">
        <f>IF(data_ger!$C433=$Z$3,data_ger!$M433,"")</f>
        <v/>
      </c>
      <c r="AE431" t="str">
        <f>IF(data_ger!$C433=$Z$3,data_ger!$N433,"")</f>
        <v/>
      </c>
      <c r="AF431" t="str">
        <f>IF(data_ger!$C433=$AF$3,data_ger!$E433,"")</f>
        <v/>
      </c>
      <c r="AG431" t="str">
        <f>IF(data_ger!$C433=$AF$3,data_ger!$G433,"")</f>
        <v/>
      </c>
      <c r="AH431" t="str">
        <f>IF(data_ger!$C433=$AF$3,data_ger!$I433,"")</f>
        <v/>
      </c>
      <c r="AI431" t="str">
        <f>IF(data_ger!$C433=$AF$3,data_ger!$K433,"")</f>
        <v/>
      </c>
      <c r="AJ431" t="str">
        <f>IF(data_ger!$C433=$AF$3,data_ger!$M433,"")</f>
        <v/>
      </c>
      <c r="AK431" t="str">
        <f>IF(data_ger!$C433=$AF$3,data_ger!$N433,"")</f>
        <v/>
      </c>
    </row>
    <row r="432" spans="1:37" x14ac:dyDescent="0.25">
      <c r="A432">
        <f t="shared" si="36"/>
        <v>0</v>
      </c>
      <c r="B432">
        <f t="shared" si="37"/>
        <v>0</v>
      </c>
      <c r="C432">
        <f t="shared" si="38"/>
        <v>0</v>
      </c>
      <c r="D432">
        <f t="shared" si="39"/>
        <v>0</v>
      </c>
      <c r="E432">
        <f t="shared" si="40"/>
        <v>0</v>
      </c>
      <c r="F432">
        <f t="shared" si="41"/>
        <v>0</v>
      </c>
      <c r="G432" s="1">
        <f>data_ger!B434</f>
        <v>0</v>
      </c>
      <c r="H432" t="str">
        <f>IF(data_ger!$C434=$H$3,data_ger!$E434,"")</f>
        <v/>
      </c>
      <c r="I432" t="str">
        <f>IF(data_ger!$C434=$H$3,data_ger!$G434,"")</f>
        <v/>
      </c>
      <c r="J432" t="str">
        <f>IF(data_ger!$C434=$H$3,data_ger!$I434,"")</f>
        <v/>
      </c>
      <c r="K432" t="str">
        <f>IF(data_ger!$C434=$H$3,data_ger!$K434,"")</f>
        <v/>
      </c>
      <c r="L432" t="str">
        <f>IF(data_ger!$C434=$H$3,data_ger!$M434,"")</f>
        <v/>
      </c>
      <c r="M432" t="str">
        <f>IF(data_ger!$C434=$H$3,data_ger!$N434,"")</f>
        <v/>
      </c>
      <c r="N432" t="str">
        <f>IF(data_ger!$C434=$N$3,data_ger!$E434,"")</f>
        <v/>
      </c>
      <c r="O432" t="str">
        <f>IF(data_ger!$C434=$N$3,data_ger!$G434,"")</f>
        <v/>
      </c>
      <c r="P432" t="str">
        <f>IF(data_ger!$C434=$N$3,data_ger!$I434,"")</f>
        <v/>
      </c>
      <c r="Q432" t="str">
        <f>IF(data_ger!$C434=$N$3,data_ger!$K434,"")</f>
        <v/>
      </c>
      <c r="R432" t="str">
        <f>IF(data_ger!$C434=$N$3,data_ger!$M434,"")</f>
        <v/>
      </c>
      <c r="S432" t="str">
        <f>IF(data_ger!$C434=$N$3,data_ger!$N434,"")</f>
        <v/>
      </c>
      <c r="T432" t="str">
        <f>IF(data_ger!$C434=$T$3,data_ger!$E434,"")</f>
        <v/>
      </c>
      <c r="U432" t="str">
        <f>IF(data_ger!$C434=$T$3,data_ger!$G434,"")</f>
        <v/>
      </c>
      <c r="V432" t="str">
        <f>IF(data_ger!$C434=$T$3,data_ger!$I434,"")</f>
        <v/>
      </c>
      <c r="W432" t="str">
        <f>IF(data_ger!$C434=$T$3,data_ger!$K434,"")</f>
        <v/>
      </c>
      <c r="X432" t="str">
        <f>IF(data_ger!$C434=$T$3,data_ger!$M434,"")</f>
        <v/>
      </c>
      <c r="Y432" t="str">
        <f>IF(data_ger!$C434=$T$3,data_ger!$N434,"")</f>
        <v/>
      </c>
      <c r="Z432" t="str">
        <f>IF(data_ger!$C434=$Z$3,data_ger!$E434,"")</f>
        <v/>
      </c>
      <c r="AA432" t="str">
        <f>IF(data_ger!$C434=$Z$3,data_ger!$G434,"")</f>
        <v/>
      </c>
      <c r="AB432" t="str">
        <f>IF(data_ger!$C434=$Z$3,data_ger!$I434,"")</f>
        <v/>
      </c>
      <c r="AC432" t="str">
        <f>IF(data_ger!$C434=$Z$3,data_ger!$K434,"")</f>
        <v/>
      </c>
      <c r="AD432" t="str">
        <f>IF(data_ger!$C434=$Z$3,data_ger!$M434,"")</f>
        <v/>
      </c>
      <c r="AE432" t="str">
        <f>IF(data_ger!$C434=$Z$3,data_ger!$N434,"")</f>
        <v/>
      </c>
      <c r="AF432" t="str">
        <f>IF(data_ger!$C434=$AF$3,data_ger!$E434,"")</f>
        <v/>
      </c>
      <c r="AG432" t="str">
        <f>IF(data_ger!$C434=$AF$3,data_ger!$G434,"")</f>
        <v/>
      </c>
      <c r="AH432" t="str">
        <f>IF(data_ger!$C434=$AF$3,data_ger!$I434,"")</f>
        <v/>
      </c>
      <c r="AI432" t="str">
        <f>IF(data_ger!$C434=$AF$3,data_ger!$K434,"")</f>
        <v/>
      </c>
      <c r="AJ432" t="str">
        <f>IF(data_ger!$C434=$AF$3,data_ger!$M434,"")</f>
        <v/>
      </c>
      <c r="AK432" t="str">
        <f>IF(data_ger!$C434=$AF$3,data_ger!$N434,"")</f>
        <v/>
      </c>
    </row>
    <row r="433" spans="1:37" x14ac:dyDescent="0.25">
      <c r="A433">
        <f t="shared" si="36"/>
        <v>0</v>
      </c>
      <c r="B433">
        <f t="shared" si="37"/>
        <v>0</v>
      </c>
      <c r="C433">
        <f t="shared" si="38"/>
        <v>0</v>
      </c>
      <c r="D433">
        <f t="shared" si="39"/>
        <v>0</v>
      </c>
      <c r="E433">
        <f t="shared" si="40"/>
        <v>0</v>
      </c>
      <c r="F433">
        <f t="shared" si="41"/>
        <v>0</v>
      </c>
      <c r="G433" s="1">
        <f>data_ger!B435</f>
        <v>0</v>
      </c>
      <c r="H433" t="str">
        <f>IF(data_ger!$C435=$H$3,data_ger!$E435,"")</f>
        <v/>
      </c>
      <c r="I433" t="str">
        <f>IF(data_ger!$C435=$H$3,data_ger!$G435,"")</f>
        <v/>
      </c>
      <c r="J433" t="str">
        <f>IF(data_ger!$C435=$H$3,data_ger!$I435,"")</f>
        <v/>
      </c>
      <c r="K433" t="str">
        <f>IF(data_ger!$C435=$H$3,data_ger!$K435,"")</f>
        <v/>
      </c>
      <c r="L433" t="str">
        <f>IF(data_ger!$C435=$H$3,data_ger!$M435,"")</f>
        <v/>
      </c>
      <c r="M433" t="str">
        <f>IF(data_ger!$C435=$H$3,data_ger!$N435,"")</f>
        <v/>
      </c>
      <c r="N433" t="str">
        <f>IF(data_ger!$C435=$N$3,data_ger!$E435,"")</f>
        <v/>
      </c>
      <c r="O433" t="str">
        <f>IF(data_ger!$C435=$N$3,data_ger!$G435,"")</f>
        <v/>
      </c>
      <c r="P433" t="str">
        <f>IF(data_ger!$C435=$N$3,data_ger!$I435,"")</f>
        <v/>
      </c>
      <c r="Q433" t="str">
        <f>IF(data_ger!$C435=$N$3,data_ger!$K435,"")</f>
        <v/>
      </c>
      <c r="R433" t="str">
        <f>IF(data_ger!$C435=$N$3,data_ger!$M435,"")</f>
        <v/>
      </c>
      <c r="S433" t="str">
        <f>IF(data_ger!$C435=$N$3,data_ger!$N435,"")</f>
        <v/>
      </c>
      <c r="T433" t="str">
        <f>IF(data_ger!$C435=$T$3,data_ger!$E435,"")</f>
        <v/>
      </c>
      <c r="U433" t="str">
        <f>IF(data_ger!$C435=$T$3,data_ger!$G435,"")</f>
        <v/>
      </c>
      <c r="V433" t="str">
        <f>IF(data_ger!$C435=$T$3,data_ger!$I435,"")</f>
        <v/>
      </c>
      <c r="W433" t="str">
        <f>IF(data_ger!$C435=$T$3,data_ger!$K435,"")</f>
        <v/>
      </c>
      <c r="X433" t="str">
        <f>IF(data_ger!$C435=$T$3,data_ger!$M435,"")</f>
        <v/>
      </c>
      <c r="Y433" t="str">
        <f>IF(data_ger!$C435=$T$3,data_ger!$N435,"")</f>
        <v/>
      </c>
      <c r="Z433" t="str">
        <f>IF(data_ger!$C435=$Z$3,data_ger!$E435,"")</f>
        <v/>
      </c>
      <c r="AA433" t="str">
        <f>IF(data_ger!$C435=$Z$3,data_ger!$G435,"")</f>
        <v/>
      </c>
      <c r="AB433" t="str">
        <f>IF(data_ger!$C435=$Z$3,data_ger!$I435,"")</f>
        <v/>
      </c>
      <c r="AC433" t="str">
        <f>IF(data_ger!$C435=$Z$3,data_ger!$K435,"")</f>
        <v/>
      </c>
      <c r="AD433" t="str">
        <f>IF(data_ger!$C435=$Z$3,data_ger!$M435,"")</f>
        <v/>
      </c>
      <c r="AE433" t="str">
        <f>IF(data_ger!$C435=$Z$3,data_ger!$N435,"")</f>
        <v/>
      </c>
      <c r="AF433" t="str">
        <f>IF(data_ger!$C435=$AF$3,data_ger!$E435,"")</f>
        <v/>
      </c>
      <c r="AG433" t="str">
        <f>IF(data_ger!$C435=$AF$3,data_ger!$G435,"")</f>
        <v/>
      </c>
      <c r="AH433" t="str">
        <f>IF(data_ger!$C435=$AF$3,data_ger!$I435,"")</f>
        <v/>
      </c>
      <c r="AI433" t="str">
        <f>IF(data_ger!$C435=$AF$3,data_ger!$K435,"")</f>
        <v/>
      </c>
      <c r="AJ433" t="str">
        <f>IF(data_ger!$C435=$AF$3,data_ger!$M435,"")</f>
        <v/>
      </c>
      <c r="AK433" t="str">
        <f>IF(data_ger!$C435=$AF$3,data_ger!$N435,"")</f>
        <v/>
      </c>
    </row>
    <row r="434" spans="1:37" x14ac:dyDescent="0.25">
      <c r="A434">
        <f t="shared" si="36"/>
        <v>0</v>
      </c>
      <c r="B434">
        <f t="shared" si="37"/>
        <v>0</v>
      </c>
      <c r="C434">
        <f t="shared" si="38"/>
        <v>0</v>
      </c>
      <c r="D434">
        <f t="shared" si="39"/>
        <v>0</v>
      </c>
      <c r="E434">
        <f t="shared" si="40"/>
        <v>0</v>
      </c>
      <c r="F434">
        <f t="shared" si="41"/>
        <v>0</v>
      </c>
      <c r="G434" s="1">
        <f>data_ger!B436</f>
        <v>0</v>
      </c>
      <c r="H434" t="str">
        <f>IF(data_ger!$C436=$H$3,data_ger!$E436,"")</f>
        <v/>
      </c>
      <c r="I434" t="str">
        <f>IF(data_ger!$C436=$H$3,data_ger!$G436,"")</f>
        <v/>
      </c>
      <c r="J434" t="str">
        <f>IF(data_ger!$C436=$H$3,data_ger!$I436,"")</f>
        <v/>
      </c>
      <c r="K434" t="str">
        <f>IF(data_ger!$C436=$H$3,data_ger!$K436,"")</f>
        <v/>
      </c>
      <c r="L434" t="str">
        <f>IF(data_ger!$C436=$H$3,data_ger!$M436,"")</f>
        <v/>
      </c>
      <c r="M434" t="str">
        <f>IF(data_ger!$C436=$H$3,data_ger!$N436,"")</f>
        <v/>
      </c>
      <c r="N434" t="str">
        <f>IF(data_ger!$C436=$N$3,data_ger!$E436,"")</f>
        <v/>
      </c>
      <c r="O434" t="str">
        <f>IF(data_ger!$C436=$N$3,data_ger!$G436,"")</f>
        <v/>
      </c>
      <c r="P434" t="str">
        <f>IF(data_ger!$C436=$N$3,data_ger!$I436,"")</f>
        <v/>
      </c>
      <c r="Q434" t="str">
        <f>IF(data_ger!$C436=$N$3,data_ger!$K436,"")</f>
        <v/>
      </c>
      <c r="R434" t="str">
        <f>IF(data_ger!$C436=$N$3,data_ger!$M436,"")</f>
        <v/>
      </c>
      <c r="S434" t="str">
        <f>IF(data_ger!$C436=$N$3,data_ger!$N436,"")</f>
        <v/>
      </c>
      <c r="T434" t="str">
        <f>IF(data_ger!$C436=$T$3,data_ger!$E436,"")</f>
        <v/>
      </c>
      <c r="U434" t="str">
        <f>IF(data_ger!$C436=$T$3,data_ger!$G436,"")</f>
        <v/>
      </c>
      <c r="V434" t="str">
        <f>IF(data_ger!$C436=$T$3,data_ger!$I436,"")</f>
        <v/>
      </c>
      <c r="W434" t="str">
        <f>IF(data_ger!$C436=$T$3,data_ger!$K436,"")</f>
        <v/>
      </c>
      <c r="X434" t="str">
        <f>IF(data_ger!$C436=$T$3,data_ger!$M436,"")</f>
        <v/>
      </c>
      <c r="Y434" t="str">
        <f>IF(data_ger!$C436=$T$3,data_ger!$N436,"")</f>
        <v/>
      </c>
      <c r="Z434" t="str">
        <f>IF(data_ger!$C436=$Z$3,data_ger!$E436,"")</f>
        <v/>
      </c>
      <c r="AA434" t="str">
        <f>IF(data_ger!$C436=$Z$3,data_ger!$G436,"")</f>
        <v/>
      </c>
      <c r="AB434" t="str">
        <f>IF(data_ger!$C436=$Z$3,data_ger!$I436,"")</f>
        <v/>
      </c>
      <c r="AC434" t="str">
        <f>IF(data_ger!$C436=$Z$3,data_ger!$K436,"")</f>
        <v/>
      </c>
      <c r="AD434" t="str">
        <f>IF(data_ger!$C436=$Z$3,data_ger!$M436,"")</f>
        <v/>
      </c>
      <c r="AE434" t="str">
        <f>IF(data_ger!$C436=$Z$3,data_ger!$N436,"")</f>
        <v/>
      </c>
      <c r="AF434" t="str">
        <f>IF(data_ger!$C436=$AF$3,data_ger!$E436,"")</f>
        <v/>
      </c>
      <c r="AG434" t="str">
        <f>IF(data_ger!$C436=$AF$3,data_ger!$G436,"")</f>
        <v/>
      </c>
      <c r="AH434" t="str">
        <f>IF(data_ger!$C436=$AF$3,data_ger!$I436,"")</f>
        <v/>
      </c>
      <c r="AI434" t="str">
        <f>IF(data_ger!$C436=$AF$3,data_ger!$K436,"")</f>
        <v/>
      </c>
      <c r="AJ434" t="str">
        <f>IF(data_ger!$C436=$AF$3,data_ger!$M436,"")</f>
        <v/>
      </c>
      <c r="AK434" t="str">
        <f>IF(data_ger!$C436=$AF$3,data_ger!$N436,"")</f>
        <v/>
      </c>
    </row>
    <row r="435" spans="1:37" x14ac:dyDescent="0.25">
      <c r="A435">
        <f t="shared" si="36"/>
        <v>0</v>
      </c>
      <c r="B435">
        <f t="shared" si="37"/>
        <v>0</v>
      </c>
      <c r="C435">
        <f t="shared" si="38"/>
        <v>0</v>
      </c>
      <c r="D435">
        <f t="shared" si="39"/>
        <v>0</v>
      </c>
      <c r="E435">
        <f t="shared" si="40"/>
        <v>0</v>
      </c>
      <c r="F435">
        <f t="shared" si="41"/>
        <v>0</v>
      </c>
      <c r="G435" s="1">
        <f>data_ger!B437</f>
        <v>0</v>
      </c>
      <c r="H435" t="str">
        <f>IF(data_ger!$C437=$H$3,data_ger!$E437,"")</f>
        <v/>
      </c>
      <c r="I435" t="str">
        <f>IF(data_ger!$C437=$H$3,data_ger!$G437,"")</f>
        <v/>
      </c>
      <c r="J435" t="str">
        <f>IF(data_ger!$C437=$H$3,data_ger!$I437,"")</f>
        <v/>
      </c>
      <c r="K435" t="str">
        <f>IF(data_ger!$C437=$H$3,data_ger!$K437,"")</f>
        <v/>
      </c>
      <c r="L435" t="str">
        <f>IF(data_ger!$C437=$H$3,data_ger!$M437,"")</f>
        <v/>
      </c>
      <c r="M435" t="str">
        <f>IF(data_ger!$C437=$H$3,data_ger!$N437,"")</f>
        <v/>
      </c>
      <c r="N435" t="str">
        <f>IF(data_ger!$C437=$N$3,data_ger!$E437,"")</f>
        <v/>
      </c>
      <c r="O435" t="str">
        <f>IF(data_ger!$C437=$N$3,data_ger!$G437,"")</f>
        <v/>
      </c>
      <c r="P435" t="str">
        <f>IF(data_ger!$C437=$N$3,data_ger!$I437,"")</f>
        <v/>
      </c>
      <c r="Q435" t="str">
        <f>IF(data_ger!$C437=$N$3,data_ger!$K437,"")</f>
        <v/>
      </c>
      <c r="R435" t="str">
        <f>IF(data_ger!$C437=$N$3,data_ger!$M437,"")</f>
        <v/>
      </c>
      <c r="S435" t="str">
        <f>IF(data_ger!$C437=$N$3,data_ger!$N437,"")</f>
        <v/>
      </c>
      <c r="T435" t="str">
        <f>IF(data_ger!$C437=$T$3,data_ger!$E437,"")</f>
        <v/>
      </c>
      <c r="U435" t="str">
        <f>IF(data_ger!$C437=$T$3,data_ger!$G437,"")</f>
        <v/>
      </c>
      <c r="V435" t="str">
        <f>IF(data_ger!$C437=$T$3,data_ger!$I437,"")</f>
        <v/>
      </c>
      <c r="W435" t="str">
        <f>IF(data_ger!$C437=$T$3,data_ger!$K437,"")</f>
        <v/>
      </c>
      <c r="X435" t="str">
        <f>IF(data_ger!$C437=$T$3,data_ger!$M437,"")</f>
        <v/>
      </c>
      <c r="Y435" t="str">
        <f>IF(data_ger!$C437=$T$3,data_ger!$N437,"")</f>
        <v/>
      </c>
      <c r="Z435" t="str">
        <f>IF(data_ger!$C437=$Z$3,data_ger!$E437,"")</f>
        <v/>
      </c>
      <c r="AA435" t="str">
        <f>IF(data_ger!$C437=$Z$3,data_ger!$G437,"")</f>
        <v/>
      </c>
      <c r="AB435" t="str">
        <f>IF(data_ger!$C437=$Z$3,data_ger!$I437,"")</f>
        <v/>
      </c>
      <c r="AC435" t="str">
        <f>IF(data_ger!$C437=$Z$3,data_ger!$K437,"")</f>
        <v/>
      </c>
      <c r="AD435" t="str">
        <f>IF(data_ger!$C437=$Z$3,data_ger!$M437,"")</f>
        <v/>
      </c>
      <c r="AE435" t="str">
        <f>IF(data_ger!$C437=$Z$3,data_ger!$N437,"")</f>
        <v/>
      </c>
      <c r="AF435" t="str">
        <f>IF(data_ger!$C437=$AF$3,data_ger!$E437,"")</f>
        <v/>
      </c>
      <c r="AG435" t="str">
        <f>IF(data_ger!$C437=$AF$3,data_ger!$G437,"")</f>
        <v/>
      </c>
      <c r="AH435" t="str">
        <f>IF(data_ger!$C437=$AF$3,data_ger!$I437,"")</f>
        <v/>
      </c>
      <c r="AI435" t="str">
        <f>IF(data_ger!$C437=$AF$3,data_ger!$K437,"")</f>
        <v/>
      </c>
      <c r="AJ435" t="str">
        <f>IF(data_ger!$C437=$AF$3,data_ger!$M437,"")</f>
        <v/>
      </c>
      <c r="AK435" t="str">
        <f>IF(data_ger!$C437=$AF$3,data_ger!$N437,"")</f>
        <v/>
      </c>
    </row>
    <row r="436" spans="1:37" x14ac:dyDescent="0.25">
      <c r="A436">
        <f t="shared" si="36"/>
        <v>0</v>
      </c>
      <c r="B436">
        <f t="shared" si="37"/>
        <v>0</v>
      </c>
      <c r="C436">
        <f t="shared" si="38"/>
        <v>0</v>
      </c>
      <c r="D436">
        <f t="shared" si="39"/>
        <v>0</v>
      </c>
      <c r="E436">
        <f t="shared" si="40"/>
        <v>0</v>
      </c>
      <c r="F436">
        <f t="shared" si="41"/>
        <v>0</v>
      </c>
      <c r="G436" s="1">
        <f>data_ger!B438</f>
        <v>0</v>
      </c>
      <c r="H436" t="str">
        <f>IF(data_ger!$C438=$H$3,data_ger!$E438,"")</f>
        <v/>
      </c>
      <c r="I436" t="str">
        <f>IF(data_ger!$C438=$H$3,data_ger!$G438,"")</f>
        <v/>
      </c>
      <c r="J436" t="str">
        <f>IF(data_ger!$C438=$H$3,data_ger!$I438,"")</f>
        <v/>
      </c>
      <c r="K436" t="str">
        <f>IF(data_ger!$C438=$H$3,data_ger!$K438,"")</f>
        <v/>
      </c>
      <c r="L436" t="str">
        <f>IF(data_ger!$C438=$H$3,data_ger!$M438,"")</f>
        <v/>
      </c>
      <c r="M436" t="str">
        <f>IF(data_ger!$C438=$H$3,data_ger!$N438,"")</f>
        <v/>
      </c>
      <c r="N436" t="str">
        <f>IF(data_ger!$C438=$N$3,data_ger!$E438,"")</f>
        <v/>
      </c>
      <c r="O436" t="str">
        <f>IF(data_ger!$C438=$N$3,data_ger!$G438,"")</f>
        <v/>
      </c>
      <c r="P436" t="str">
        <f>IF(data_ger!$C438=$N$3,data_ger!$I438,"")</f>
        <v/>
      </c>
      <c r="Q436" t="str">
        <f>IF(data_ger!$C438=$N$3,data_ger!$K438,"")</f>
        <v/>
      </c>
      <c r="R436" t="str">
        <f>IF(data_ger!$C438=$N$3,data_ger!$M438,"")</f>
        <v/>
      </c>
      <c r="S436" t="str">
        <f>IF(data_ger!$C438=$N$3,data_ger!$N438,"")</f>
        <v/>
      </c>
      <c r="T436" t="str">
        <f>IF(data_ger!$C438=$T$3,data_ger!$E438,"")</f>
        <v/>
      </c>
      <c r="U436" t="str">
        <f>IF(data_ger!$C438=$T$3,data_ger!$G438,"")</f>
        <v/>
      </c>
      <c r="V436" t="str">
        <f>IF(data_ger!$C438=$T$3,data_ger!$I438,"")</f>
        <v/>
      </c>
      <c r="W436" t="str">
        <f>IF(data_ger!$C438=$T$3,data_ger!$K438,"")</f>
        <v/>
      </c>
      <c r="X436" t="str">
        <f>IF(data_ger!$C438=$T$3,data_ger!$M438,"")</f>
        <v/>
      </c>
      <c r="Y436" t="str">
        <f>IF(data_ger!$C438=$T$3,data_ger!$N438,"")</f>
        <v/>
      </c>
      <c r="Z436" t="str">
        <f>IF(data_ger!$C438=$Z$3,data_ger!$E438,"")</f>
        <v/>
      </c>
      <c r="AA436" t="str">
        <f>IF(data_ger!$C438=$Z$3,data_ger!$G438,"")</f>
        <v/>
      </c>
      <c r="AB436" t="str">
        <f>IF(data_ger!$C438=$Z$3,data_ger!$I438,"")</f>
        <v/>
      </c>
      <c r="AC436" t="str">
        <f>IF(data_ger!$C438=$Z$3,data_ger!$K438,"")</f>
        <v/>
      </c>
      <c r="AD436" t="str">
        <f>IF(data_ger!$C438=$Z$3,data_ger!$M438,"")</f>
        <v/>
      </c>
      <c r="AE436" t="str">
        <f>IF(data_ger!$C438=$Z$3,data_ger!$N438,"")</f>
        <v/>
      </c>
      <c r="AF436" t="str">
        <f>IF(data_ger!$C438=$AF$3,data_ger!$E438,"")</f>
        <v/>
      </c>
      <c r="AG436" t="str">
        <f>IF(data_ger!$C438=$AF$3,data_ger!$G438,"")</f>
        <v/>
      </c>
      <c r="AH436" t="str">
        <f>IF(data_ger!$C438=$AF$3,data_ger!$I438,"")</f>
        <v/>
      </c>
      <c r="AI436" t="str">
        <f>IF(data_ger!$C438=$AF$3,data_ger!$K438,"")</f>
        <v/>
      </c>
      <c r="AJ436" t="str">
        <f>IF(data_ger!$C438=$AF$3,data_ger!$M438,"")</f>
        <v/>
      </c>
      <c r="AK436" t="str">
        <f>IF(data_ger!$C438=$AF$3,data_ger!$N438,"")</f>
        <v/>
      </c>
    </row>
    <row r="437" spans="1:37" x14ac:dyDescent="0.25">
      <c r="A437">
        <f t="shared" si="36"/>
        <v>0</v>
      </c>
      <c r="B437">
        <f t="shared" si="37"/>
        <v>0</v>
      </c>
      <c r="C437">
        <f t="shared" si="38"/>
        <v>0</v>
      </c>
      <c r="D437">
        <f t="shared" si="39"/>
        <v>0</v>
      </c>
      <c r="E437">
        <f t="shared" si="40"/>
        <v>0</v>
      </c>
      <c r="F437">
        <f t="shared" si="41"/>
        <v>0</v>
      </c>
      <c r="G437" s="1">
        <f>data_ger!B439</f>
        <v>0</v>
      </c>
      <c r="H437" t="str">
        <f>IF(data_ger!$C439=$H$3,data_ger!$E439,"")</f>
        <v/>
      </c>
      <c r="I437" t="str">
        <f>IF(data_ger!$C439=$H$3,data_ger!$G439,"")</f>
        <v/>
      </c>
      <c r="J437" t="str">
        <f>IF(data_ger!$C439=$H$3,data_ger!$I439,"")</f>
        <v/>
      </c>
      <c r="K437" t="str">
        <f>IF(data_ger!$C439=$H$3,data_ger!$K439,"")</f>
        <v/>
      </c>
      <c r="L437" t="str">
        <f>IF(data_ger!$C439=$H$3,data_ger!$M439,"")</f>
        <v/>
      </c>
      <c r="M437" t="str">
        <f>IF(data_ger!$C439=$H$3,data_ger!$N439,"")</f>
        <v/>
      </c>
      <c r="N437" t="str">
        <f>IF(data_ger!$C439=$N$3,data_ger!$E439,"")</f>
        <v/>
      </c>
      <c r="O437" t="str">
        <f>IF(data_ger!$C439=$N$3,data_ger!$G439,"")</f>
        <v/>
      </c>
      <c r="P437" t="str">
        <f>IF(data_ger!$C439=$N$3,data_ger!$I439,"")</f>
        <v/>
      </c>
      <c r="Q437" t="str">
        <f>IF(data_ger!$C439=$N$3,data_ger!$K439,"")</f>
        <v/>
      </c>
      <c r="R437" t="str">
        <f>IF(data_ger!$C439=$N$3,data_ger!$M439,"")</f>
        <v/>
      </c>
      <c r="S437" t="str">
        <f>IF(data_ger!$C439=$N$3,data_ger!$N439,"")</f>
        <v/>
      </c>
      <c r="T437" t="str">
        <f>IF(data_ger!$C439=$T$3,data_ger!$E439,"")</f>
        <v/>
      </c>
      <c r="U437" t="str">
        <f>IF(data_ger!$C439=$T$3,data_ger!$G439,"")</f>
        <v/>
      </c>
      <c r="V437" t="str">
        <f>IF(data_ger!$C439=$T$3,data_ger!$I439,"")</f>
        <v/>
      </c>
      <c r="W437" t="str">
        <f>IF(data_ger!$C439=$T$3,data_ger!$K439,"")</f>
        <v/>
      </c>
      <c r="X437" t="str">
        <f>IF(data_ger!$C439=$T$3,data_ger!$M439,"")</f>
        <v/>
      </c>
      <c r="Y437" t="str">
        <f>IF(data_ger!$C439=$T$3,data_ger!$N439,"")</f>
        <v/>
      </c>
      <c r="Z437" t="str">
        <f>IF(data_ger!$C439=$Z$3,data_ger!$E439,"")</f>
        <v/>
      </c>
      <c r="AA437" t="str">
        <f>IF(data_ger!$C439=$Z$3,data_ger!$G439,"")</f>
        <v/>
      </c>
      <c r="AB437" t="str">
        <f>IF(data_ger!$C439=$Z$3,data_ger!$I439,"")</f>
        <v/>
      </c>
      <c r="AC437" t="str">
        <f>IF(data_ger!$C439=$Z$3,data_ger!$K439,"")</f>
        <v/>
      </c>
      <c r="AD437" t="str">
        <f>IF(data_ger!$C439=$Z$3,data_ger!$M439,"")</f>
        <v/>
      </c>
      <c r="AE437" t="str">
        <f>IF(data_ger!$C439=$Z$3,data_ger!$N439,"")</f>
        <v/>
      </c>
      <c r="AF437" t="str">
        <f>IF(data_ger!$C439=$AF$3,data_ger!$E439,"")</f>
        <v/>
      </c>
      <c r="AG437" t="str">
        <f>IF(data_ger!$C439=$AF$3,data_ger!$G439,"")</f>
        <v/>
      </c>
      <c r="AH437" t="str">
        <f>IF(data_ger!$C439=$AF$3,data_ger!$I439,"")</f>
        <v/>
      </c>
      <c r="AI437" t="str">
        <f>IF(data_ger!$C439=$AF$3,data_ger!$K439,"")</f>
        <v/>
      </c>
      <c r="AJ437" t="str">
        <f>IF(data_ger!$C439=$AF$3,data_ger!$M439,"")</f>
        <v/>
      </c>
      <c r="AK437" t="str">
        <f>IF(data_ger!$C439=$AF$3,data_ger!$N439,"")</f>
        <v/>
      </c>
    </row>
    <row r="438" spans="1:37" x14ac:dyDescent="0.25">
      <c r="A438">
        <f t="shared" si="36"/>
        <v>0</v>
      </c>
      <c r="B438">
        <f t="shared" si="37"/>
        <v>0</v>
      </c>
      <c r="C438">
        <f t="shared" si="38"/>
        <v>0</v>
      </c>
      <c r="D438">
        <f t="shared" si="39"/>
        <v>0</v>
      </c>
      <c r="E438">
        <f t="shared" si="40"/>
        <v>0</v>
      </c>
      <c r="F438">
        <f t="shared" si="41"/>
        <v>0</v>
      </c>
      <c r="G438" s="1">
        <f>data_ger!B440</f>
        <v>0</v>
      </c>
      <c r="H438" t="str">
        <f>IF(data_ger!$C440=$H$3,data_ger!$E440,"")</f>
        <v/>
      </c>
      <c r="I438" t="str">
        <f>IF(data_ger!$C440=$H$3,data_ger!$G440,"")</f>
        <v/>
      </c>
      <c r="J438" t="str">
        <f>IF(data_ger!$C440=$H$3,data_ger!$I440,"")</f>
        <v/>
      </c>
      <c r="K438" t="str">
        <f>IF(data_ger!$C440=$H$3,data_ger!$K440,"")</f>
        <v/>
      </c>
      <c r="L438" t="str">
        <f>IF(data_ger!$C440=$H$3,data_ger!$M440,"")</f>
        <v/>
      </c>
      <c r="M438" t="str">
        <f>IF(data_ger!$C440=$H$3,data_ger!$N440,"")</f>
        <v/>
      </c>
      <c r="N438" t="str">
        <f>IF(data_ger!$C440=$N$3,data_ger!$E440,"")</f>
        <v/>
      </c>
      <c r="O438" t="str">
        <f>IF(data_ger!$C440=$N$3,data_ger!$G440,"")</f>
        <v/>
      </c>
      <c r="P438" t="str">
        <f>IF(data_ger!$C440=$N$3,data_ger!$I440,"")</f>
        <v/>
      </c>
      <c r="Q438" t="str">
        <f>IF(data_ger!$C440=$N$3,data_ger!$K440,"")</f>
        <v/>
      </c>
      <c r="R438" t="str">
        <f>IF(data_ger!$C440=$N$3,data_ger!$M440,"")</f>
        <v/>
      </c>
      <c r="S438" t="str">
        <f>IF(data_ger!$C440=$N$3,data_ger!$N440,"")</f>
        <v/>
      </c>
      <c r="T438" t="str">
        <f>IF(data_ger!$C440=$T$3,data_ger!$E440,"")</f>
        <v/>
      </c>
      <c r="U438" t="str">
        <f>IF(data_ger!$C440=$T$3,data_ger!$G440,"")</f>
        <v/>
      </c>
      <c r="V438" t="str">
        <f>IF(data_ger!$C440=$T$3,data_ger!$I440,"")</f>
        <v/>
      </c>
      <c r="W438" t="str">
        <f>IF(data_ger!$C440=$T$3,data_ger!$K440,"")</f>
        <v/>
      </c>
      <c r="X438" t="str">
        <f>IF(data_ger!$C440=$T$3,data_ger!$M440,"")</f>
        <v/>
      </c>
      <c r="Y438" t="str">
        <f>IF(data_ger!$C440=$T$3,data_ger!$N440,"")</f>
        <v/>
      </c>
      <c r="Z438" t="str">
        <f>IF(data_ger!$C440=$Z$3,data_ger!$E440,"")</f>
        <v/>
      </c>
      <c r="AA438" t="str">
        <f>IF(data_ger!$C440=$Z$3,data_ger!$G440,"")</f>
        <v/>
      </c>
      <c r="AB438" t="str">
        <f>IF(data_ger!$C440=$Z$3,data_ger!$I440,"")</f>
        <v/>
      </c>
      <c r="AC438" t="str">
        <f>IF(data_ger!$C440=$Z$3,data_ger!$K440,"")</f>
        <v/>
      </c>
      <c r="AD438" t="str">
        <f>IF(data_ger!$C440=$Z$3,data_ger!$M440,"")</f>
        <v/>
      </c>
      <c r="AE438" t="str">
        <f>IF(data_ger!$C440=$Z$3,data_ger!$N440,"")</f>
        <v/>
      </c>
      <c r="AF438" t="str">
        <f>IF(data_ger!$C440=$AF$3,data_ger!$E440,"")</f>
        <v/>
      </c>
      <c r="AG438" t="str">
        <f>IF(data_ger!$C440=$AF$3,data_ger!$G440,"")</f>
        <v/>
      </c>
      <c r="AH438" t="str">
        <f>IF(data_ger!$C440=$AF$3,data_ger!$I440,"")</f>
        <v/>
      </c>
      <c r="AI438" t="str">
        <f>IF(data_ger!$C440=$AF$3,data_ger!$K440,"")</f>
        <v/>
      </c>
      <c r="AJ438" t="str">
        <f>IF(data_ger!$C440=$AF$3,data_ger!$M440,"")</f>
        <v/>
      </c>
      <c r="AK438" t="str">
        <f>IF(data_ger!$C440=$AF$3,data_ger!$N440,"")</f>
        <v/>
      </c>
    </row>
    <row r="439" spans="1:37" x14ac:dyDescent="0.25">
      <c r="A439">
        <f t="shared" si="36"/>
        <v>0</v>
      </c>
      <c r="B439">
        <f t="shared" si="37"/>
        <v>0</v>
      </c>
      <c r="C439">
        <f t="shared" si="38"/>
        <v>0</v>
      </c>
      <c r="D439">
        <f t="shared" si="39"/>
        <v>0</v>
      </c>
      <c r="E439">
        <f t="shared" si="40"/>
        <v>0</v>
      </c>
      <c r="F439">
        <f t="shared" si="41"/>
        <v>0</v>
      </c>
      <c r="G439" s="1">
        <f>data_ger!B441</f>
        <v>0</v>
      </c>
      <c r="H439" t="str">
        <f>IF(data_ger!$C441=$H$3,data_ger!$E441,"")</f>
        <v/>
      </c>
      <c r="I439" t="str">
        <f>IF(data_ger!$C441=$H$3,data_ger!$G441,"")</f>
        <v/>
      </c>
      <c r="J439" t="str">
        <f>IF(data_ger!$C441=$H$3,data_ger!$I441,"")</f>
        <v/>
      </c>
      <c r="K439" t="str">
        <f>IF(data_ger!$C441=$H$3,data_ger!$K441,"")</f>
        <v/>
      </c>
      <c r="L439" t="str">
        <f>IF(data_ger!$C441=$H$3,data_ger!$M441,"")</f>
        <v/>
      </c>
      <c r="M439" t="str">
        <f>IF(data_ger!$C441=$H$3,data_ger!$N441,"")</f>
        <v/>
      </c>
      <c r="N439" t="str">
        <f>IF(data_ger!$C441=$N$3,data_ger!$E441,"")</f>
        <v/>
      </c>
      <c r="O439" t="str">
        <f>IF(data_ger!$C441=$N$3,data_ger!$G441,"")</f>
        <v/>
      </c>
      <c r="P439" t="str">
        <f>IF(data_ger!$C441=$N$3,data_ger!$I441,"")</f>
        <v/>
      </c>
      <c r="Q439" t="str">
        <f>IF(data_ger!$C441=$N$3,data_ger!$K441,"")</f>
        <v/>
      </c>
      <c r="R439" t="str">
        <f>IF(data_ger!$C441=$N$3,data_ger!$M441,"")</f>
        <v/>
      </c>
      <c r="S439" t="str">
        <f>IF(data_ger!$C441=$N$3,data_ger!$N441,"")</f>
        <v/>
      </c>
      <c r="T439" t="str">
        <f>IF(data_ger!$C441=$T$3,data_ger!$E441,"")</f>
        <v/>
      </c>
      <c r="U439" t="str">
        <f>IF(data_ger!$C441=$T$3,data_ger!$G441,"")</f>
        <v/>
      </c>
      <c r="V439" t="str">
        <f>IF(data_ger!$C441=$T$3,data_ger!$I441,"")</f>
        <v/>
      </c>
      <c r="W439" t="str">
        <f>IF(data_ger!$C441=$T$3,data_ger!$K441,"")</f>
        <v/>
      </c>
      <c r="X439" t="str">
        <f>IF(data_ger!$C441=$T$3,data_ger!$M441,"")</f>
        <v/>
      </c>
      <c r="Y439" t="str">
        <f>IF(data_ger!$C441=$T$3,data_ger!$N441,"")</f>
        <v/>
      </c>
      <c r="Z439" t="str">
        <f>IF(data_ger!$C441=$Z$3,data_ger!$E441,"")</f>
        <v/>
      </c>
      <c r="AA439" t="str">
        <f>IF(data_ger!$C441=$Z$3,data_ger!$G441,"")</f>
        <v/>
      </c>
      <c r="AB439" t="str">
        <f>IF(data_ger!$C441=$Z$3,data_ger!$I441,"")</f>
        <v/>
      </c>
      <c r="AC439" t="str">
        <f>IF(data_ger!$C441=$Z$3,data_ger!$K441,"")</f>
        <v/>
      </c>
      <c r="AD439" t="str">
        <f>IF(data_ger!$C441=$Z$3,data_ger!$M441,"")</f>
        <v/>
      </c>
      <c r="AE439" t="str">
        <f>IF(data_ger!$C441=$Z$3,data_ger!$N441,"")</f>
        <v/>
      </c>
      <c r="AF439" t="str">
        <f>IF(data_ger!$C441=$AF$3,data_ger!$E441,"")</f>
        <v/>
      </c>
      <c r="AG439" t="str">
        <f>IF(data_ger!$C441=$AF$3,data_ger!$G441,"")</f>
        <v/>
      </c>
      <c r="AH439" t="str">
        <f>IF(data_ger!$C441=$AF$3,data_ger!$I441,"")</f>
        <v/>
      </c>
      <c r="AI439" t="str">
        <f>IF(data_ger!$C441=$AF$3,data_ger!$K441,"")</f>
        <v/>
      </c>
      <c r="AJ439" t="str">
        <f>IF(data_ger!$C441=$AF$3,data_ger!$M441,"")</f>
        <v/>
      </c>
      <c r="AK439" t="str">
        <f>IF(data_ger!$C441=$AF$3,data_ger!$N441,"")</f>
        <v/>
      </c>
    </row>
    <row r="440" spans="1:37" x14ac:dyDescent="0.25">
      <c r="A440">
        <f t="shared" si="36"/>
        <v>0</v>
      </c>
      <c r="B440">
        <f t="shared" si="37"/>
        <v>0</v>
      </c>
      <c r="C440">
        <f t="shared" si="38"/>
        <v>0</v>
      </c>
      <c r="D440">
        <f t="shared" si="39"/>
        <v>0</v>
      </c>
      <c r="E440">
        <f t="shared" si="40"/>
        <v>0</v>
      </c>
      <c r="F440">
        <f t="shared" si="41"/>
        <v>0</v>
      </c>
      <c r="G440" s="1">
        <f>data_ger!B442</f>
        <v>0</v>
      </c>
      <c r="H440" t="str">
        <f>IF(data_ger!$C442=$H$3,data_ger!$E442,"")</f>
        <v/>
      </c>
      <c r="I440" t="str">
        <f>IF(data_ger!$C442=$H$3,data_ger!$G442,"")</f>
        <v/>
      </c>
      <c r="J440" t="str">
        <f>IF(data_ger!$C442=$H$3,data_ger!$I442,"")</f>
        <v/>
      </c>
      <c r="K440" t="str">
        <f>IF(data_ger!$C442=$H$3,data_ger!$K442,"")</f>
        <v/>
      </c>
      <c r="L440" t="str">
        <f>IF(data_ger!$C442=$H$3,data_ger!$M442,"")</f>
        <v/>
      </c>
      <c r="M440" t="str">
        <f>IF(data_ger!$C442=$H$3,data_ger!$N442,"")</f>
        <v/>
      </c>
      <c r="N440" t="str">
        <f>IF(data_ger!$C442=$N$3,data_ger!$E442,"")</f>
        <v/>
      </c>
      <c r="O440" t="str">
        <f>IF(data_ger!$C442=$N$3,data_ger!$G442,"")</f>
        <v/>
      </c>
      <c r="P440" t="str">
        <f>IF(data_ger!$C442=$N$3,data_ger!$I442,"")</f>
        <v/>
      </c>
      <c r="Q440" t="str">
        <f>IF(data_ger!$C442=$N$3,data_ger!$K442,"")</f>
        <v/>
      </c>
      <c r="R440" t="str">
        <f>IF(data_ger!$C442=$N$3,data_ger!$M442,"")</f>
        <v/>
      </c>
      <c r="S440" t="str">
        <f>IF(data_ger!$C442=$N$3,data_ger!$N442,"")</f>
        <v/>
      </c>
      <c r="T440" t="str">
        <f>IF(data_ger!$C442=$T$3,data_ger!$E442,"")</f>
        <v/>
      </c>
      <c r="U440" t="str">
        <f>IF(data_ger!$C442=$T$3,data_ger!$G442,"")</f>
        <v/>
      </c>
      <c r="V440" t="str">
        <f>IF(data_ger!$C442=$T$3,data_ger!$I442,"")</f>
        <v/>
      </c>
      <c r="W440" t="str">
        <f>IF(data_ger!$C442=$T$3,data_ger!$K442,"")</f>
        <v/>
      </c>
      <c r="X440" t="str">
        <f>IF(data_ger!$C442=$T$3,data_ger!$M442,"")</f>
        <v/>
      </c>
      <c r="Y440" t="str">
        <f>IF(data_ger!$C442=$T$3,data_ger!$N442,"")</f>
        <v/>
      </c>
      <c r="Z440" t="str">
        <f>IF(data_ger!$C442=$Z$3,data_ger!$E442,"")</f>
        <v/>
      </c>
      <c r="AA440" t="str">
        <f>IF(data_ger!$C442=$Z$3,data_ger!$G442,"")</f>
        <v/>
      </c>
      <c r="AB440" t="str">
        <f>IF(data_ger!$C442=$Z$3,data_ger!$I442,"")</f>
        <v/>
      </c>
      <c r="AC440" t="str">
        <f>IF(data_ger!$C442=$Z$3,data_ger!$K442,"")</f>
        <v/>
      </c>
      <c r="AD440" t="str">
        <f>IF(data_ger!$C442=$Z$3,data_ger!$M442,"")</f>
        <v/>
      </c>
      <c r="AE440" t="str">
        <f>IF(data_ger!$C442=$Z$3,data_ger!$N442,"")</f>
        <v/>
      </c>
      <c r="AF440" t="str">
        <f>IF(data_ger!$C442=$AF$3,data_ger!$E442,"")</f>
        <v/>
      </c>
      <c r="AG440" t="str">
        <f>IF(data_ger!$C442=$AF$3,data_ger!$G442,"")</f>
        <v/>
      </c>
      <c r="AH440" t="str">
        <f>IF(data_ger!$C442=$AF$3,data_ger!$I442,"")</f>
        <v/>
      </c>
      <c r="AI440" t="str">
        <f>IF(data_ger!$C442=$AF$3,data_ger!$K442,"")</f>
        <v/>
      </c>
      <c r="AJ440" t="str">
        <f>IF(data_ger!$C442=$AF$3,data_ger!$M442,"")</f>
        <v/>
      </c>
      <c r="AK440" t="str">
        <f>IF(data_ger!$C442=$AF$3,data_ger!$N442,"")</f>
        <v/>
      </c>
    </row>
    <row r="441" spans="1:37" x14ac:dyDescent="0.25">
      <c r="A441">
        <f t="shared" si="36"/>
        <v>0</v>
      </c>
      <c r="B441">
        <f t="shared" si="37"/>
        <v>0</v>
      </c>
      <c r="C441">
        <f t="shared" si="38"/>
        <v>0</v>
      </c>
      <c r="D441">
        <f t="shared" si="39"/>
        <v>0</v>
      </c>
      <c r="E441">
        <f t="shared" si="40"/>
        <v>0</v>
      </c>
      <c r="F441">
        <f t="shared" si="41"/>
        <v>0</v>
      </c>
      <c r="G441" s="1">
        <f>data_ger!B443</f>
        <v>0</v>
      </c>
      <c r="H441" t="str">
        <f>IF(data_ger!$C443=$H$3,data_ger!$E443,"")</f>
        <v/>
      </c>
      <c r="I441" t="str">
        <f>IF(data_ger!$C443=$H$3,data_ger!$G443,"")</f>
        <v/>
      </c>
      <c r="J441" t="str">
        <f>IF(data_ger!$C443=$H$3,data_ger!$I443,"")</f>
        <v/>
      </c>
      <c r="K441" t="str">
        <f>IF(data_ger!$C443=$H$3,data_ger!$K443,"")</f>
        <v/>
      </c>
      <c r="L441" t="str">
        <f>IF(data_ger!$C443=$H$3,data_ger!$M443,"")</f>
        <v/>
      </c>
      <c r="M441" t="str">
        <f>IF(data_ger!$C443=$H$3,data_ger!$N443,"")</f>
        <v/>
      </c>
      <c r="N441" t="str">
        <f>IF(data_ger!$C443=$N$3,data_ger!$E443,"")</f>
        <v/>
      </c>
      <c r="O441" t="str">
        <f>IF(data_ger!$C443=$N$3,data_ger!$G443,"")</f>
        <v/>
      </c>
      <c r="P441" t="str">
        <f>IF(data_ger!$C443=$N$3,data_ger!$I443,"")</f>
        <v/>
      </c>
      <c r="Q441" t="str">
        <f>IF(data_ger!$C443=$N$3,data_ger!$K443,"")</f>
        <v/>
      </c>
      <c r="R441" t="str">
        <f>IF(data_ger!$C443=$N$3,data_ger!$M443,"")</f>
        <v/>
      </c>
      <c r="S441" t="str">
        <f>IF(data_ger!$C443=$N$3,data_ger!$N443,"")</f>
        <v/>
      </c>
      <c r="T441" t="str">
        <f>IF(data_ger!$C443=$T$3,data_ger!$E443,"")</f>
        <v/>
      </c>
      <c r="U441" t="str">
        <f>IF(data_ger!$C443=$T$3,data_ger!$G443,"")</f>
        <v/>
      </c>
      <c r="V441" t="str">
        <f>IF(data_ger!$C443=$T$3,data_ger!$I443,"")</f>
        <v/>
      </c>
      <c r="W441" t="str">
        <f>IF(data_ger!$C443=$T$3,data_ger!$K443,"")</f>
        <v/>
      </c>
      <c r="X441" t="str">
        <f>IF(data_ger!$C443=$T$3,data_ger!$M443,"")</f>
        <v/>
      </c>
      <c r="Y441" t="str">
        <f>IF(data_ger!$C443=$T$3,data_ger!$N443,"")</f>
        <v/>
      </c>
      <c r="Z441" t="str">
        <f>IF(data_ger!$C443=$Z$3,data_ger!$E443,"")</f>
        <v/>
      </c>
      <c r="AA441" t="str">
        <f>IF(data_ger!$C443=$Z$3,data_ger!$G443,"")</f>
        <v/>
      </c>
      <c r="AB441" t="str">
        <f>IF(data_ger!$C443=$Z$3,data_ger!$I443,"")</f>
        <v/>
      </c>
      <c r="AC441" t="str">
        <f>IF(data_ger!$C443=$Z$3,data_ger!$K443,"")</f>
        <v/>
      </c>
      <c r="AD441" t="str">
        <f>IF(data_ger!$C443=$Z$3,data_ger!$M443,"")</f>
        <v/>
      </c>
      <c r="AE441" t="str">
        <f>IF(data_ger!$C443=$Z$3,data_ger!$N443,"")</f>
        <v/>
      </c>
      <c r="AF441" t="str">
        <f>IF(data_ger!$C443=$AF$3,data_ger!$E443,"")</f>
        <v/>
      </c>
      <c r="AG441" t="str">
        <f>IF(data_ger!$C443=$AF$3,data_ger!$G443,"")</f>
        <v/>
      </c>
      <c r="AH441" t="str">
        <f>IF(data_ger!$C443=$AF$3,data_ger!$I443,"")</f>
        <v/>
      </c>
      <c r="AI441" t="str">
        <f>IF(data_ger!$C443=$AF$3,data_ger!$K443,"")</f>
        <v/>
      </c>
      <c r="AJ441" t="str">
        <f>IF(data_ger!$C443=$AF$3,data_ger!$M443,"")</f>
        <v/>
      </c>
      <c r="AK441" t="str">
        <f>IF(data_ger!$C443=$AF$3,data_ger!$N443,"")</f>
        <v/>
      </c>
    </row>
    <row r="442" spans="1:37" x14ac:dyDescent="0.25">
      <c r="A442">
        <f t="shared" si="36"/>
        <v>0</v>
      </c>
      <c r="B442">
        <f t="shared" si="37"/>
        <v>0</v>
      </c>
      <c r="C442">
        <f t="shared" si="38"/>
        <v>0</v>
      </c>
      <c r="D442">
        <f t="shared" si="39"/>
        <v>0</v>
      </c>
      <c r="E442">
        <f t="shared" si="40"/>
        <v>0</v>
      </c>
      <c r="F442">
        <f t="shared" si="41"/>
        <v>0</v>
      </c>
      <c r="G442" s="1">
        <f>data_ger!B444</f>
        <v>0</v>
      </c>
      <c r="H442" t="str">
        <f>IF(data_ger!$C444=$H$3,data_ger!$E444,"")</f>
        <v/>
      </c>
      <c r="I442" t="str">
        <f>IF(data_ger!$C444=$H$3,data_ger!$G444,"")</f>
        <v/>
      </c>
      <c r="J442" t="str">
        <f>IF(data_ger!$C444=$H$3,data_ger!$I444,"")</f>
        <v/>
      </c>
      <c r="K442" t="str">
        <f>IF(data_ger!$C444=$H$3,data_ger!$K444,"")</f>
        <v/>
      </c>
      <c r="L442" t="str">
        <f>IF(data_ger!$C444=$H$3,data_ger!$M444,"")</f>
        <v/>
      </c>
      <c r="M442" t="str">
        <f>IF(data_ger!$C444=$H$3,data_ger!$N444,"")</f>
        <v/>
      </c>
      <c r="N442" t="str">
        <f>IF(data_ger!$C444=$N$3,data_ger!$E444,"")</f>
        <v/>
      </c>
      <c r="O442" t="str">
        <f>IF(data_ger!$C444=$N$3,data_ger!$G444,"")</f>
        <v/>
      </c>
      <c r="P442" t="str">
        <f>IF(data_ger!$C444=$N$3,data_ger!$I444,"")</f>
        <v/>
      </c>
      <c r="Q442" t="str">
        <f>IF(data_ger!$C444=$N$3,data_ger!$K444,"")</f>
        <v/>
      </c>
      <c r="R442" t="str">
        <f>IF(data_ger!$C444=$N$3,data_ger!$M444,"")</f>
        <v/>
      </c>
      <c r="S442" t="str">
        <f>IF(data_ger!$C444=$N$3,data_ger!$N444,"")</f>
        <v/>
      </c>
      <c r="T442" t="str">
        <f>IF(data_ger!$C444=$T$3,data_ger!$E444,"")</f>
        <v/>
      </c>
      <c r="U442" t="str">
        <f>IF(data_ger!$C444=$T$3,data_ger!$G444,"")</f>
        <v/>
      </c>
      <c r="V442" t="str">
        <f>IF(data_ger!$C444=$T$3,data_ger!$I444,"")</f>
        <v/>
      </c>
      <c r="W442" t="str">
        <f>IF(data_ger!$C444=$T$3,data_ger!$K444,"")</f>
        <v/>
      </c>
      <c r="X442" t="str">
        <f>IF(data_ger!$C444=$T$3,data_ger!$M444,"")</f>
        <v/>
      </c>
      <c r="Y442" t="str">
        <f>IF(data_ger!$C444=$T$3,data_ger!$N444,"")</f>
        <v/>
      </c>
      <c r="Z442" t="str">
        <f>IF(data_ger!$C444=$Z$3,data_ger!$E444,"")</f>
        <v/>
      </c>
      <c r="AA442" t="str">
        <f>IF(data_ger!$C444=$Z$3,data_ger!$G444,"")</f>
        <v/>
      </c>
      <c r="AB442" t="str">
        <f>IF(data_ger!$C444=$Z$3,data_ger!$I444,"")</f>
        <v/>
      </c>
      <c r="AC442" t="str">
        <f>IF(data_ger!$C444=$Z$3,data_ger!$K444,"")</f>
        <v/>
      </c>
      <c r="AD442" t="str">
        <f>IF(data_ger!$C444=$Z$3,data_ger!$M444,"")</f>
        <v/>
      </c>
      <c r="AE442" t="str">
        <f>IF(data_ger!$C444=$Z$3,data_ger!$N444,"")</f>
        <v/>
      </c>
      <c r="AF442" t="str">
        <f>IF(data_ger!$C444=$AF$3,data_ger!$E444,"")</f>
        <v/>
      </c>
      <c r="AG442" t="str">
        <f>IF(data_ger!$C444=$AF$3,data_ger!$G444,"")</f>
        <v/>
      </c>
      <c r="AH442" t="str">
        <f>IF(data_ger!$C444=$AF$3,data_ger!$I444,"")</f>
        <v/>
      </c>
      <c r="AI442" t="str">
        <f>IF(data_ger!$C444=$AF$3,data_ger!$K444,"")</f>
        <v/>
      </c>
      <c r="AJ442" t="str">
        <f>IF(data_ger!$C444=$AF$3,data_ger!$M444,"")</f>
        <v/>
      </c>
      <c r="AK442" t="str">
        <f>IF(data_ger!$C444=$AF$3,data_ger!$N444,"")</f>
        <v/>
      </c>
    </row>
    <row r="443" spans="1:37" x14ac:dyDescent="0.25">
      <c r="A443">
        <f t="shared" si="36"/>
        <v>0</v>
      </c>
      <c r="B443">
        <f t="shared" si="37"/>
        <v>0</v>
      </c>
      <c r="C443">
        <f t="shared" si="38"/>
        <v>0</v>
      </c>
      <c r="D443">
        <f t="shared" si="39"/>
        <v>0</v>
      </c>
      <c r="E443">
        <f t="shared" si="40"/>
        <v>0</v>
      </c>
      <c r="F443">
        <f t="shared" si="41"/>
        <v>0</v>
      </c>
      <c r="G443" s="1">
        <f>data_ger!B445</f>
        <v>0</v>
      </c>
      <c r="H443" t="str">
        <f>IF(data_ger!$C445=$H$3,data_ger!$E445,"")</f>
        <v/>
      </c>
      <c r="I443" t="str">
        <f>IF(data_ger!$C445=$H$3,data_ger!$G445,"")</f>
        <v/>
      </c>
      <c r="J443" t="str">
        <f>IF(data_ger!$C445=$H$3,data_ger!$I445,"")</f>
        <v/>
      </c>
      <c r="K443" t="str">
        <f>IF(data_ger!$C445=$H$3,data_ger!$K445,"")</f>
        <v/>
      </c>
      <c r="L443" t="str">
        <f>IF(data_ger!$C445=$H$3,data_ger!$M445,"")</f>
        <v/>
      </c>
      <c r="M443" t="str">
        <f>IF(data_ger!$C445=$H$3,data_ger!$N445,"")</f>
        <v/>
      </c>
      <c r="N443" t="str">
        <f>IF(data_ger!$C445=$N$3,data_ger!$E445,"")</f>
        <v/>
      </c>
      <c r="O443" t="str">
        <f>IF(data_ger!$C445=$N$3,data_ger!$G445,"")</f>
        <v/>
      </c>
      <c r="P443" t="str">
        <f>IF(data_ger!$C445=$N$3,data_ger!$I445,"")</f>
        <v/>
      </c>
      <c r="Q443" t="str">
        <f>IF(data_ger!$C445=$N$3,data_ger!$K445,"")</f>
        <v/>
      </c>
      <c r="R443" t="str">
        <f>IF(data_ger!$C445=$N$3,data_ger!$M445,"")</f>
        <v/>
      </c>
      <c r="S443" t="str">
        <f>IF(data_ger!$C445=$N$3,data_ger!$N445,"")</f>
        <v/>
      </c>
      <c r="T443" t="str">
        <f>IF(data_ger!$C445=$T$3,data_ger!$E445,"")</f>
        <v/>
      </c>
      <c r="U443" t="str">
        <f>IF(data_ger!$C445=$T$3,data_ger!$G445,"")</f>
        <v/>
      </c>
      <c r="V443" t="str">
        <f>IF(data_ger!$C445=$T$3,data_ger!$I445,"")</f>
        <v/>
      </c>
      <c r="W443" t="str">
        <f>IF(data_ger!$C445=$T$3,data_ger!$K445,"")</f>
        <v/>
      </c>
      <c r="X443" t="str">
        <f>IF(data_ger!$C445=$T$3,data_ger!$M445,"")</f>
        <v/>
      </c>
      <c r="Y443" t="str">
        <f>IF(data_ger!$C445=$T$3,data_ger!$N445,"")</f>
        <v/>
      </c>
      <c r="Z443" t="str">
        <f>IF(data_ger!$C445=$Z$3,data_ger!$E445,"")</f>
        <v/>
      </c>
      <c r="AA443" t="str">
        <f>IF(data_ger!$C445=$Z$3,data_ger!$G445,"")</f>
        <v/>
      </c>
      <c r="AB443" t="str">
        <f>IF(data_ger!$C445=$Z$3,data_ger!$I445,"")</f>
        <v/>
      </c>
      <c r="AC443" t="str">
        <f>IF(data_ger!$C445=$Z$3,data_ger!$K445,"")</f>
        <v/>
      </c>
      <c r="AD443" t="str">
        <f>IF(data_ger!$C445=$Z$3,data_ger!$M445,"")</f>
        <v/>
      </c>
      <c r="AE443" t="str">
        <f>IF(data_ger!$C445=$Z$3,data_ger!$N445,"")</f>
        <v/>
      </c>
      <c r="AF443" t="str">
        <f>IF(data_ger!$C445=$AF$3,data_ger!$E445,"")</f>
        <v/>
      </c>
      <c r="AG443" t="str">
        <f>IF(data_ger!$C445=$AF$3,data_ger!$G445,"")</f>
        <v/>
      </c>
      <c r="AH443" t="str">
        <f>IF(data_ger!$C445=$AF$3,data_ger!$I445,"")</f>
        <v/>
      </c>
      <c r="AI443" t="str">
        <f>IF(data_ger!$C445=$AF$3,data_ger!$K445,"")</f>
        <v/>
      </c>
      <c r="AJ443" t="str">
        <f>IF(data_ger!$C445=$AF$3,data_ger!$M445,"")</f>
        <v/>
      </c>
      <c r="AK443" t="str">
        <f>IF(data_ger!$C445=$AF$3,data_ger!$N445,"")</f>
        <v/>
      </c>
    </row>
    <row r="444" spans="1:37" x14ac:dyDescent="0.25">
      <c r="A444">
        <f t="shared" si="36"/>
        <v>0</v>
      </c>
      <c r="B444">
        <f t="shared" si="37"/>
        <v>0</v>
      </c>
      <c r="C444">
        <f t="shared" si="38"/>
        <v>0</v>
      </c>
      <c r="D444">
        <f t="shared" si="39"/>
        <v>0</v>
      </c>
      <c r="E444">
        <f t="shared" si="40"/>
        <v>0</v>
      </c>
      <c r="F444">
        <f t="shared" si="41"/>
        <v>0</v>
      </c>
      <c r="G444" s="1">
        <f>data_ger!B446</f>
        <v>0</v>
      </c>
      <c r="H444" t="str">
        <f>IF(data_ger!$C446=$H$3,data_ger!$E446,"")</f>
        <v/>
      </c>
      <c r="I444" t="str">
        <f>IF(data_ger!$C446=$H$3,data_ger!$G446,"")</f>
        <v/>
      </c>
      <c r="J444" t="str">
        <f>IF(data_ger!$C446=$H$3,data_ger!$I446,"")</f>
        <v/>
      </c>
      <c r="K444" t="str">
        <f>IF(data_ger!$C446=$H$3,data_ger!$K446,"")</f>
        <v/>
      </c>
      <c r="L444" t="str">
        <f>IF(data_ger!$C446=$H$3,data_ger!$M446,"")</f>
        <v/>
      </c>
      <c r="M444" t="str">
        <f>IF(data_ger!$C446=$H$3,data_ger!$N446,"")</f>
        <v/>
      </c>
      <c r="N444" t="str">
        <f>IF(data_ger!$C446=$N$3,data_ger!$E446,"")</f>
        <v/>
      </c>
      <c r="O444" t="str">
        <f>IF(data_ger!$C446=$N$3,data_ger!$G446,"")</f>
        <v/>
      </c>
      <c r="P444" t="str">
        <f>IF(data_ger!$C446=$N$3,data_ger!$I446,"")</f>
        <v/>
      </c>
      <c r="Q444" t="str">
        <f>IF(data_ger!$C446=$N$3,data_ger!$K446,"")</f>
        <v/>
      </c>
      <c r="R444" t="str">
        <f>IF(data_ger!$C446=$N$3,data_ger!$M446,"")</f>
        <v/>
      </c>
      <c r="S444" t="str">
        <f>IF(data_ger!$C446=$N$3,data_ger!$N446,"")</f>
        <v/>
      </c>
      <c r="T444" t="str">
        <f>IF(data_ger!$C446=$T$3,data_ger!$E446,"")</f>
        <v/>
      </c>
      <c r="U444" t="str">
        <f>IF(data_ger!$C446=$T$3,data_ger!$G446,"")</f>
        <v/>
      </c>
      <c r="V444" t="str">
        <f>IF(data_ger!$C446=$T$3,data_ger!$I446,"")</f>
        <v/>
      </c>
      <c r="W444" t="str">
        <f>IF(data_ger!$C446=$T$3,data_ger!$K446,"")</f>
        <v/>
      </c>
      <c r="X444" t="str">
        <f>IF(data_ger!$C446=$T$3,data_ger!$M446,"")</f>
        <v/>
      </c>
      <c r="Y444" t="str">
        <f>IF(data_ger!$C446=$T$3,data_ger!$N446,"")</f>
        <v/>
      </c>
      <c r="Z444" t="str">
        <f>IF(data_ger!$C446=$Z$3,data_ger!$E446,"")</f>
        <v/>
      </c>
      <c r="AA444" t="str">
        <f>IF(data_ger!$C446=$Z$3,data_ger!$G446,"")</f>
        <v/>
      </c>
      <c r="AB444" t="str">
        <f>IF(data_ger!$C446=$Z$3,data_ger!$I446,"")</f>
        <v/>
      </c>
      <c r="AC444" t="str">
        <f>IF(data_ger!$C446=$Z$3,data_ger!$K446,"")</f>
        <v/>
      </c>
      <c r="AD444" t="str">
        <f>IF(data_ger!$C446=$Z$3,data_ger!$M446,"")</f>
        <v/>
      </c>
      <c r="AE444" t="str">
        <f>IF(data_ger!$C446=$Z$3,data_ger!$N446,"")</f>
        <v/>
      </c>
      <c r="AF444" t="str">
        <f>IF(data_ger!$C446=$AF$3,data_ger!$E446,"")</f>
        <v/>
      </c>
      <c r="AG444" t="str">
        <f>IF(data_ger!$C446=$AF$3,data_ger!$G446,"")</f>
        <v/>
      </c>
      <c r="AH444" t="str">
        <f>IF(data_ger!$C446=$AF$3,data_ger!$I446,"")</f>
        <v/>
      </c>
      <c r="AI444" t="str">
        <f>IF(data_ger!$C446=$AF$3,data_ger!$K446,"")</f>
        <v/>
      </c>
      <c r="AJ444" t="str">
        <f>IF(data_ger!$C446=$AF$3,data_ger!$M446,"")</f>
        <v/>
      </c>
      <c r="AK444" t="str">
        <f>IF(data_ger!$C446=$AF$3,data_ger!$N446,"")</f>
        <v/>
      </c>
    </row>
    <row r="445" spans="1:37" x14ac:dyDescent="0.25">
      <c r="A445">
        <f t="shared" si="36"/>
        <v>0</v>
      </c>
      <c r="B445">
        <f t="shared" si="37"/>
        <v>0</v>
      </c>
      <c r="C445">
        <f t="shared" si="38"/>
        <v>0</v>
      </c>
      <c r="D445">
        <f t="shared" si="39"/>
        <v>0</v>
      </c>
      <c r="E445">
        <f t="shared" si="40"/>
        <v>0</v>
      </c>
      <c r="F445">
        <f t="shared" si="41"/>
        <v>0</v>
      </c>
      <c r="G445" s="1">
        <f>data_ger!B447</f>
        <v>0</v>
      </c>
      <c r="H445" t="str">
        <f>IF(data_ger!$C447=$H$3,data_ger!$E447,"")</f>
        <v/>
      </c>
      <c r="I445" t="str">
        <f>IF(data_ger!$C447=$H$3,data_ger!$G447,"")</f>
        <v/>
      </c>
      <c r="J445" t="str">
        <f>IF(data_ger!$C447=$H$3,data_ger!$I447,"")</f>
        <v/>
      </c>
      <c r="K445" t="str">
        <f>IF(data_ger!$C447=$H$3,data_ger!$K447,"")</f>
        <v/>
      </c>
      <c r="L445" t="str">
        <f>IF(data_ger!$C447=$H$3,data_ger!$M447,"")</f>
        <v/>
      </c>
      <c r="M445" t="str">
        <f>IF(data_ger!$C447=$H$3,data_ger!$N447,"")</f>
        <v/>
      </c>
      <c r="N445" t="str">
        <f>IF(data_ger!$C447=$N$3,data_ger!$E447,"")</f>
        <v/>
      </c>
      <c r="O445" t="str">
        <f>IF(data_ger!$C447=$N$3,data_ger!$G447,"")</f>
        <v/>
      </c>
      <c r="P445" t="str">
        <f>IF(data_ger!$C447=$N$3,data_ger!$I447,"")</f>
        <v/>
      </c>
      <c r="Q445" t="str">
        <f>IF(data_ger!$C447=$N$3,data_ger!$K447,"")</f>
        <v/>
      </c>
      <c r="R445" t="str">
        <f>IF(data_ger!$C447=$N$3,data_ger!$M447,"")</f>
        <v/>
      </c>
      <c r="S445" t="str">
        <f>IF(data_ger!$C447=$N$3,data_ger!$N447,"")</f>
        <v/>
      </c>
      <c r="T445" t="str">
        <f>IF(data_ger!$C447=$T$3,data_ger!$E447,"")</f>
        <v/>
      </c>
      <c r="U445" t="str">
        <f>IF(data_ger!$C447=$T$3,data_ger!$G447,"")</f>
        <v/>
      </c>
      <c r="V445" t="str">
        <f>IF(data_ger!$C447=$T$3,data_ger!$I447,"")</f>
        <v/>
      </c>
      <c r="W445" t="str">
        <f>IF(data_ger!$C447=$T$3,data_ger!$K447,"")</f>
        <v/>
      </c>
      <c r="X445" t="str">
        <f>IF(data_ger!$C447=$T$3,data_ger!$M447,"")</f>
        <v/>
      </c>
      <c r="Y445" t="str">
        <f>IF(data_ger!$C447=$T$3,data_ger!$N447,"")</f>
        <v/>
      </c>
      <c r="Z445" t="str">
        <f>IF(data_ger!$C447=$Z$3,data_ger!$E447,"")</f>
        <v/>
      </c>
      <c r="AA445" t="str">
        <f>IF(data_ger!$C447=$Z$3,data_ger!$G447,"")</f>
        <v/>
      </c>
      <c r="AB445" t="str">
        <f>IF(data_ger!$C447=$Z$3,data_ger!$I447,"")</f>
        <v/>
      </c>
      <c r="AC445" t="str">
        <f>IF(data_ger!$C447=$Z$3,data_ger!$K447,"")</f>
        <v/>
      </c>
      <c r="AD445" t="str">
        <f>IF(data_ger!$C447=$Z$3,data_ger!$M447,"")</f>
        <v/>
      </c>
      <c r="AE445" t="str">
        <f>IF(data_ger!$C447=$Z$3,data_ger!$N447,"")</f>
        <v/>
      </c>
      <c r="AF445" t="str">
        <f>IF(data_ger!$C447=$AF$3,data_ger!$E447,"")</f>
        <v/>
      </c>
      <c r="AG445" t="str">
        <f>IF(data_ger!$C447=$AF$3,data_ger!$G447,"")</f>
        <v/>
      </c>
      <c r="AH445" t="str">
        <f>IF(data_ger!$C447=$AF$3,data_ger!$I447,"")</f>
        <v/>
      </c>
      <c r="AI445" t="str">
        <f>IF(data_ger!$C447=$AF$3,data_ger!$K447,"")</f>
        <v/>
      </c>
      <c r="AJ445" t="str">
        <f>IF(data_ger!$C447=$AF$3,data_ger!$M447,"")</f>
        <v/>
      </c>
      <c r="AK445" t="str">
        <f>IF(data_ger!$C447=$AF$3,data_ger!$N447,"")</f>
        <v/>
      </c>
    </row>
    <row r="446" spans="1:37" x14ac:dyDescent="0.25">
      <c r="A446">
        <f t="shared" si="36"/>
        <v>0</v>
      </c>
      <c r="B446">
        <f t="shared" si="37"/>
        <v>0</v>
      </c>
      <c r="C446">
        <f t="shared" si="38"/>
        <v>0</v>
      </c>
      <c r="D446">
        <f t="shared" si="39"/>
        <v>0</v>
      </c>
      <c r="E446">
        <f t="shared" si="40"/>
        <v>0</v>
      </c>
      <c r="F446">
        <f t="shared" si="41"/>
        <v>0</v>
      </c>
      <c r="G446" s="1">
        <f>data_ger!B448</f>
        <v>0</v>
      </c>
      <c r="H446" t="str">
        <f>IF(data_ger!$C448=$H$3,data_ger!$E448,"")</f>
        <v/>
      </c>
      <c r="I446" t="str">
        <f>IF(data_ger!$C448=$H$3,data_ger!$G448,"")</f>
        <v/>
      </c>
      <c r="J446" t="str">
        <f>IF(data_ger!$C448=$H$3,data_ger!$I448,"")</f>
        <v/>
      </c>
      <c r="K446" t="str">
        <f>IF(data_ger!$C448=$H$3,data_ger!$K448,"")</f>
        <v/>
      </c>
      <c r="L446" t="str">
        <f>IF(data_ger!$C448=$H$3,data_ger!$M448,"")</f>
        <v/>
      </c>
      <c r="M446" t="str">
        <f>IF(data_ger!$C448=$H$3,data_ger!$N448,"")</f>
        <v/>
      </c>
      <c r="N446" t="str">
        <f>IF(data_ger!$C448=$N$3,data_ger!$E448,"")</f>
        <v/>
      </c>
      <c r="O446" t="str">
        <f>IF(data_ger!$C448=$N$3,data_ger!$G448,"")</f>
        <v/>
      </c>
      <c r="P446" t="str">
        <f>IF(data_ger!$C448=$N$3,data_ger!$I448,"")</f>
        <v/>
      </c>
      <c r="Q446" t="str">
        <f>IF(data_ger!$C448=$N$3,data_ger!$K448,"")</f>
        <v/>
      </c>
      <c r="R446" t="str">
        <f>IF(data_ger!$C448=$N$3,data_ger!$M448,"")</f>
        <v/>
      </c>
      <c r="S446" t="str">
        <f>IF(data_ger!$C448=$N$3,data_ger!$N448,"")</f>
        <v/>
      </c>
      <c r="T446" t="str">
        <f>IF(data_ger!$C448=$T$3,data_ger!$E448,"")</f>
        <v/>
      </c>
      <c r="U446" t="str">
        <f>IF(data_ger!$C448=$T$3,data_ger!$G448,"")</f>
        <v/>
      </c>
      <c r="V446" t="str">
        <f>IF(data_ger!$C448=$T$3,data_ger!$I448,"")</f>
        <v/>
      </c>
      <c r="W446" t="str">
        <f>IF(data_ger!$C448=$T$3,data_ger!$K448,"")</f>
        <v/>
      </c>
      <c r="X446" t="str">
        <f>IF(data_ger!$C448=$T$3,data_ger!$M448,"")</f>
        <v/>
      </c>
      <c r="Y446" t="str">
        <f>IF(data_ger!$C448=$T$3,data_ger!$N448,"")</f>
        <v/>
      </c>
      <c r="Z446" t="str">
        <f>IF(data_ger!$C448=$Z$3,data_ger!$E448,"")</f>
        <v/>
      </c>
      <c r="AA446" t="str">
        <f>IF(data_ger!$C448=$Z$3,data_ger!$G448,"")</f>
        <v/>
      </c>
      <c r="AB446" t="str">
        <f>IF(data_ger!$C448=$Z$3,data_ger!$I448,"")</f>
        <v/>
      </c>
      <c r="AC446" t="str">
        <f>IF(data_ger!$C448=$Z$3,data_ger!$K448,"")</f>
        <v/>
      </c>
      <c r="AD446" t="str">
        <f>IF(data_ger!$C448=$Z$3,data_ger!$M448,"")</f>
        <v/>
      </c>
      <c r="AE446" t="str">
        <f>IF(data_ger!$C448=$Z$3,data_ger!$N448,"")</f>
        <v/>
      </c>
      <c r="AF446" t="str">
        <f>IF(data_ger!$C448=$AF$3,data_ger!$E448,"")</f>
        <v/>
      </c>
      <c r="AG446" t="str">
        <f>IF(data_ger!$C448=$AF$3,data_ger!$G448,"")</f>
        <v/>
      </c>
      <c r="AH446" t="str">
        <f>IF(data_ger!$C448=$AF$3,data_ger!$I448,"")</f>
        <v/>
      </c>
      <c r="AI446" t="str">
        <f>IF(data_ger!$C448=$AF$3,data_ger!$K448,"")</f>
        <v/>
      </c>
      <c r="AJ446" t="str">
        <f>IF(data_ger!$C448=$AF$3,data_ger!$M448,"")</f>
        <v/>
      </c>
      <c r="AK446" t="str">
        <f>IF(data_ger!$C448=$AF$3,data_ger!$N448,"")</f>
        <v/>
      </c>
    </row>
    <row r="447" spans="1:37" x14ac:dyDescent="0.25">
      <c r="A447">
        <f t="shared" si="36"/>
        <v>0</v>
      </c>
      <c r="B447">
        <f t="shared" si="37"/>
        <v>0</v>
      </c>
      <c r="C447">
        <f t="shared" si="38"/>
        <v>0</v>
      </c>
      <c r="D447">
        <f t="shared" si="39"/>
        <v>0</v>
      </c>
      <c r="E447">
        <f t="shared" si="40"/>
        <v>0</v>
      </c>
      <c r="F447">
        <f t="shared" si="41"/>
        <v>0</v>
      </c>
      <c r="G447" s="1">
        <f>data_ger!B449</f>
        <v>0</v>
      </c>
      <c r="H447" t="str">
        <f>IF(data_ger!$C449=$H$3,data_ger!$E449,"")</f>
        <v/>
      </c>
      <c r="I447" t="str">
        <f>IF(data_ger!$C449=$H$3,data_ger!$G449,"")</f>
        <v/>
      </c>
      <c r="J447" t="str">
        <f>IF(data_ger!$C449=$H$3,data_ger!$I449,"")</f>
        <v/>
      </c>
      <c r="K447" t="str">
        <f>IF(data_ger!$C449=$H$3,data_ger!$K449,"")</f>
        <v/>
      </c>
      <c r="L447" t="str">
        <f>IF(data_ger!$C449=$H$3,data_ger!$M449,"")</f>
        <v/>
      </c>
      <c r="M447" t="str">
        <f>IF(data_ger!$C449=$H$3,data_ger!$N449,"")</f>
        <v/>
      </c>
      <c r="N447" t="str">
        <f>IF(data_ger!$C449=$N$3,data_ger!$E449,"")</f>
        <v/>
      </c>
      <c r="O447" t="str">
        <f>IF(data_ger!$C449=$N$3,data_ger!$G449,"")</f>
        <v/>
      </c>
      <c r="P447" t="str">
        <f>IF(data_ger!$C449=$N$3,data_ger!$I449,"")</f>
        <v/>
      </c>
      <c r="Q447" t="str">
        <f>IF(data_ger!$C449=$N$3,data_ger!$K449,"")</f>
        <v/>
      </c>
      <c r="R447" t="str">
        <f>IF(data_ger!$C449=$N$3,data_ger!$M449,"")</f>
        <v/>
      </c>
      <c r="S447" t="str">
        <f>IF(data_ger!$C449=$N$3,data_ger!$N449,"")</f>
        <v/>
      </c>
      <c r="T447" t="str">
        <f>IF(data_ger!$C449=$T$3,data_ger!$E449,"")</f>
        <v/>
      </c>
      <c r="U447" t="str">
        <f>IF(data_ger!$C449=$T$3,data_ger!$G449,"")</f>
        <v/>
      </c>
      <c r="V447" t="str">
        <f>IF(data_ger!$C449=$T$3,data_ger!$I449,"")</f>
        <v/>
      </c>
      <c r="W447" t="str">
        <f>IF(data_ger!$C449=$T$3,data_ger!$K449,"")</f>
        <v/>
      </c>
      <c r="X447" t="str">
        <f>IF(data_ger!$C449=$T$3,data_ger!$M449,"")</f>
        <v/>
      </c>
      <c r="Y447" t="str">
        <f>IF(data_ger!$C449=$T$3,data_ger!$N449,"")</f>
        <v/>
      </c>
      <c r="Z447" t="str">
        <f>IF(data_ger!$C449=$Z$3,data_ger!$E449,"")</f>
        <v/>
      </c>
      <c r="AA447" t="str">
        <f>IF(data_ger!$C449=$Z$3,data_ger!$G449,"")</f>
        <v/>
      </c>
      <c r="AB447" t="str">
        <f>IF(data_ger!$C449=$Z$3,data_ger!$I449,"")</f>
        <v/>
      </c>
      <c r="AC447" t="str">
        <f>IF(data_ger!$C449=$Z$3,data_ger!$K449,"")</f>
        <v/>
      </c>
      <c r="AD447" t="str">
        <f>IF(data_ger!$C449=$Z$3,data_ger!$M449,"")</f>
        <v/>
      </c>
      <c r="AE447" t="str">
        <f>IF(data_ger!$C449=$Z$3,data_ger!$N449,"")</f>
        <v/>
      </c>
      <c r="AF447" t="str">
        <f>IF(data_ger!$C449=$AF$3,data_ger!$E449,"")</f>
        <v/>
      </c>
      <c r="AG447" t="str">
        <f>IF(data_ger!$C449=$AF$3,data_ger!$G449,"")</f>
        <v/>
      </c>
      <c r="AH447" t="str">
        <f>IF(data_ger!$C449=$AF$3,data_ger!$I449,"")</f>
        <v/>
      </c>
      <c r="AI447" t="str">
        <f>IF(data_ger!$C449=$AF$3,data_ger!$K449,"")</f>
        <v/>
      </c>
      <c r="AJ447" t="str">
        <f>IF(data_ger!$C449=$AF$3,data_ger!$M449,"")</f>
        <v/>
      </c>
      <c r="AK447" t="str">
        <f>IF(data_ger!$C449=$AF$3,data_ger!$N449,"")</f>
        <v/>
      </c>
    </row>
    <row r="448" spans="1:37" x14ac:dyDescent="0.25">
      <c r="A448">
        <f t="shared" si="36"/>
        <v>0</v>
      </c>
      <c r="B448">
        <f t="shared" si="37"/>
        <v>0</v>
      </c>
      <c r="C448">
        <f t="shared" si="38"/>
        <v>0</v>
      </c>
      <c r="D448">
        <f t="shared" si="39"/>
        <v>0</v>
      </c>
      <c r="E448">
        <f t="shared" si="40"/>
        <v>0</v>
      </c>
      <c r="F448">
        <f t="shared" si="41"/>
        <v>0</v>
      </c>
      <c r="G448" s="1">
        <f>data_ger!B450</f>
        <v>0</v>
      </c>
      <c r="H448" t="str">
        <f>IF(data_ger!$C450=$H$3,data_ger!$E450,"")</f>
        <v/>
      </c>
      <c r="I448" t="str">
        <f>IF(data_ger!$C450=$H$3,data_ger!$G450,"")</f>
        <v/>
      </c>
      <c r="J448" t="str">
        <f>IF(data_ger!$C450=$H$3,data_ger!$I450,"")</f>
        <v/>
      </c>
      <c r="K448" t="str">
        <f>IF(data_ger!$C450=$H$3,data_ger!$K450,"")</f>
        <v/>
      </c>
      <c r="L448" t="str">
        <f>IF(data_ger!$C450=$H$3,data_ger!$M450,"")</f>
        <v/>
      </c>
      <c r="M448" t="str">
        <f>IF(data_ger!$C450=$H$3,data_ger!$N450,"")</f>
        <v/>
      </c>
      <c r="N448" t="str">
        <f>IF(data_ger!$C450=$N$3,data_ger!$E450,"")</f>
        <v/>
      </c>
      <c r="O448" t="str">
        <f>IF(data_ger!$C450=$N$3,data_ger!$G450,"")</f>
        <v/>
      </c>
      <c r="P448" t="str">
        <f>IF(data_ger!$C450=$N$3,data_ger!$I450,"")</f>
        <v/>
      </c>
      <c r="Q448" t="str">
        <f>IF(data_ger!$C450=$N$3,data_ger!$K450,"")</f>
        <v/>
      </c>
      <c r="R448" t="str">
        <f>IF(data_ger!$C450=$N$3,data_ger!$M450,"")</f>
        <v/>
      </c>
      <c r="S448" t="str">
        <f>IF(data_ger!$C450=$N$3,data_ger!$N450,"")</f>
        <v/>
      </c>
      <c r="T448" t="str">
        <f>IF(data_ger!$C450=$T$3,data_ger!$E450,"")</f>
        <v/>
      </c>
      <c r="U448" t="str">
        <f>IF(data_ger!$C450=$T$3,data_ger!$G450,"")</f>
        <v/>
      </c>
      <c r="V448" t="str">
        <f>IF(data_ger!$C450=$T$3,data_ger!$I450,"")</f>
        <v/>
      </c>
      <c r="W448" t="str">
        <f>IF(data_ger!$C450=$T$3,data_ger!$K450,"")</f>
        <v/>
      </c>
      <c r="X448" t="str">
        <f>IF(data_ger!$C450=$T$3,data_ger!$M450,"")</f>
        <v/>
      </c>
      <c r="Y448" t="str">
        <f>IF(data_ger!$C450=$T$3,data_ger!$N450,"")</f>
        <v/>
      </c>
      <c r="Z448" t="str">
        <f>IF(data_ger!$C450=$Z$3,data_ger!$E450,"")</f>
        <v/>
      </c>
      <c r="AA448" t="str">
        <f>IF(data_ger!$C450=$Z$3,data_ger!$G450,"")</f>
        <v/>
      </c>
      <c r="AB448" t="str">
        <f>IF(data_ger!$C450=$Z$3,data_ger!$I450,"")</f>
        <v/>
      </c>
      <c r="AC448" t="str">
        <f>IF(data_ger!$C450=$Z$3,data_ger!$K450,"")</f>
        <v/>
      </c>
      <c r="AD448" t="str">
        <f>IF(data_ger!$C450=$Z$3,data_ger!$M450,"")</f>
        <v/>
      </c>
      <c r="AE448" t="str">
        <f>IF(data_ger!$C450=$Z$3,data_ger!$N450,"")</f>
        <v/>
      </c>
      <c r="AF448" t="str">
        <f>IF(data_ger!$C450=$AF$3,data_ger!$E450,"")</f>
        <v/>
      </c>
      <c r="AG448" t="str">
        <f>IF(data_ger!$C450=$AF$3,data_ger!$G450,"")</f>
        <v/>
      </c>
      <c r="AH448" t="str">
        <f>IF(data_ger!$C450=$AF$3,data_ger!$I450,"")</f>
        <v/>
      </c>
      <c r="AI448" t="str">
        <f>IF(data_ger!$C450=$AF$3,data_ger!$K450,"")</f>
        <v/>
      </c>
      <c r="AJ448" t="str">
        <f>IF(data_ger!$C450=$AF$3,data_ger!$M450,"")</f>
        <v/>
      </c>
      <c r="AK448" t="str">
        <f>IF(data_ger!$C450=$AF$3,data_ger!$N450,"")</f>
        <v/>
      </c>
    </row>
    <row r="449" spans="1:37" x14ac:dyDescent="0.25">
      <c r="A449">
        <f t="shared" si="36"/>
        <v>0</v>
      </c>
      <c r="B449">
        <f t="shared" si="37"/>
        <v>0</v>
      </c>
      <c r="C449">
        <f t="shared" si="38"/>
        <v>0</v>
      </c>
      <c r="D449">
        <f t="shared" si="39"/>
        <v>0</v>
      </c>
      <c r="E449">
        <f t="shared" si="40"/>
        <v>0</v>
      </c>
      <c r="F449">
        <f t="shared" si="41"/>
        <v>0</v>
      </c>
      <c r="G449" s="1">
        <f>data_ger!B451</f>
        <v>0</v>
      </c>
      <c r="H449" t="str">
        <f>IF(data_ger!$C451=$H$3,data_ger!$E451,"")</f>
        <v/>
      </c>
      <c r="I449" t="str">
        <f>IF(data_ger!$C451=$H$3,data_ger!$G451,"")</f>
        <v/>
      </c>
      <c r="J449" t="str">
        <f>IF(data_ger!$C451=$H$3,data_ger!$I451,"")</f>
        <v/>
      </c>
      <c r="K449" t="str">
        <f>IF(data_ger!$C451=$H$3,data_ger!$K451,"")</f>
        <v/>
      </c>
      <c r="L449" t="str">
        <f>IF(data_ger!$C451=$H$3,data_ger!$M451,"")</f>
        <v/>
      </c>
      <c r="M449" t="str">
        <f>IF(data_ger!$C451=$H$3,data_ger!$N451,"")</f>
        <v/>
      </c>
      <c r="N449" t="str">
        <f>IF(data_ger!$C451=$N$3,data_ger!$E451,"")</f>
        <v/>
      </c>
      <c r="O449" t="str">
        <f>IF(data_ger!$C451=$N$3,data_ger!$G451,"")</f>
        <v/>
      </c>
      <c r="P449" t="str">
        <f>IF(data_ger!$C451=$N$3,data_ger!$I451,"")</f>
        <v/>
      </c>
      <c r="Q449" t="str">
        <f>IF(data_ger!$C451=$N$3,data_ger!$K451,"")</f>
        <v/>
      </c>
      <c r="R449" t="str">
        <f>IF(data_ger!$C451=$N$3,data_ger!$M451,"")</f>
        <v/>
      </c>
      <c r="S449" t="str">
        <f>IF(data_ger!$C451=$N$3,data_ger!$N451,"")</f>
        <v/>
      </c>
      <c r="T449" t="str">
        <f>IF(data_ger!$C451=$T$3,data_ger!$E451,"")</f>
        <v/>
      </c>
      <c r="U449" t="str">
        <f>IF(data_ger!$C451=$T$3,data_ger!$G451,"")</f>
        <v/>
      </c>
      <c r="V449" t="str">
        <f>IF(data_ger!$C451=$T$3,data_ger!$I451,"")</f>
        <v/>
      </c>
      <c r="W449" t="str">
        <f>IF(data_ger!$C451=$T$3,data_ger!$K451,"")</f>
        <v/>
      </c>
      <c r="X449" t="str">
        <f>IF(data_ger!$C451=$T$3,data_ger!$M451,"")</f>
        <v/>
      </c>
      <c r="Y449" t="str">
        <f>IF(data_ger!$C451=$T$3,data_ger!$N451,"")</f>
        <v/>
      </c>
      <c r="Z449" t="str">
        <f>IF(data_ger!$C451=$Z$3,data_ger!$E451,"")</f>
        <v/>
      </c>
      <c r="AA449" t="str">
        <f>IF(data_ger!$C451=$Z$3,data_ger!$G451,"")</f>
        <v/>
      </c>
      <c r="AB449" t="str">
        <f>IF(data_ger!$C451=$Z$3,data_ger!$I451,"")</f>
        <v/>
      </c>
      <c r="AC449" t="str">
        <f>IF(data_ger!$C451=$Z$3,data_ger!$K451,"")</f>
        <v/>
      </c>
      <c r="AD449" t="str">
        <f>IF(data_ger!$C451=$Z$3,data_ger!$M451,"")</f>
        <v/>
      </c>
      <c r="AE449" t="str">
        <f>IF(data_ger!$C451=$Z$3,data_ger!$N451,"")</f>
        <v/>
      </c>
      <c r="AF449" t="str">
        <f>IF(data_ger!$C451=$AF$3,data_ger!$E451,"")</f>
        <v/>
      </c>
      <c r="AG449" t="str">
        <f>IF(data_ger!$C451=$AF$3,data_ger!$G451,"")</f>
        <v/>
      </c>
      <c r="AH449" t="str">
        <f>IF(data_ger!$C451=$AF$3,data_ger!$I451,"")</f>
        <v/>
      </c>
      <c r="AI449" t="str">
        <f>IF(data_ger!$C451=$AF$3,data_ger!$K451,"")</f>
        <v/>
      </c>
      <c r="AJ449" t="str">
        <f>IF(data_ger!$C451=$AF$3,data_ger!$M451,"")</f>
        <v/>
      </c>
      <c r="AK449" t="str">
        <f>IF(data_ger!$C451=$AF$3,data_ger!$N451,"")</f>
        <v/>
      </c>
    </row>
    <row r="450" spans="1:37" x14ac:dyDescent="0.25">
      <c r="A450">
        <f t="shared" si="36"/>
        <v>0</v>
      </c>
      <c r="B450">
        <f t="shared" si="37"/>
        <v>0</v>
      </c>
      <c r="C450">
        <f t="shared" si="38"/>
        <v>0</v>
      </c>
      <c r="D450">
        <f t="shared" si="39"/>
        <v>0</v>
      </c>
      <c r="E450">
        <f t="shared" si="40"/>
        <v>0</v>
      </c>
      <c r="F450">
        <f t="shared" si="41"/>
        <v>0</v>
      </c>
      <c r="G450" s="1">
        <f>data_ger!B452</f>
        <v>0</v>
      </c>
      <c r="H450" t="str">
        <f>IF(data_ger!$C452=$H$3,data_ger!$E452,"")</f>
        <v/>
      </c>
      <c r="I450" t="str">
        <f>IF(data_ger!$C452=$H$3,data_ger!$G452,"")</f>
        <v/>
      </c>
      <c r="J450" t="str">
        <f>IF(data_ger!$C452=$H$3,data_ger!$I452,"")</f>
        <v/>
      </c>
      <c r="K450" t="str">
        <f>IF(data_ger!$C452=$H$3,data_ger!$K452,"")</f>
        <v/>
      </c>
      <c r="L450" t="str">
        <f>IF(data_ger!$C452=$H$3,data_ger!$M452,"")</f>
        <v/>
      </c>
      <c r="M450" t="str">
        <f>IF(data_ger!$C452=$H$3,data_ger!$N452,"")</f>
        <v/>
      </c>
      <c r="N450" t="str">
        <f>IF(data_ger!$C452=$N$3,data_ger!$E452,"")</f>
        <v/>
      </c>
      <c r="O450" t="str">
        <f>IF(data_ger!$C452=$N$3,data_ger!$G452,"")</f>
        <v/>
      </c>
      <c r="P450" t="str">
        <f>IF(data_ger!$C452=$N$3,data_ger!$I452,"")</f>
        <v/>
      </c>
      <c r="Q450" t="str">
        <f>IF(data_ger!$C452=$N$3,data_ger!$K452,"")</f>
        <v/>
      </c>
      <c r="R450" t="str">
        <f>IF(data_ger!$C452=$N$3,data_ger!$M452,"")</f>
        <v/>
      </c>
      <c r="S450" t="str">
        <f>IF(data_ger!$C452=$N$3,data_ger!$N452,"")</f>
        <v/>
      </c>
      <c r="T450" t="str">
        <f>IF(data_ger!$C452=$T$3,data_ger!$E452,"")</f>
        <v/>
      </c>
      <c r="U450" t="str">
        <f>IF(data_ger!$C452=$T$3,data_ger!$G452,"")</f>
        <v/>
      </c>
      <c r="V450" t="str">
        <f>IF(data_ger!$C452=$T$3,data_ger!$I452,"")</f>
        <v/>
      </c>
      <c r="W450" t="str">
        <f>IF(data_ger!$C452=$T$3,data_ger!$K452,"")</f>
        <v/>
      </c>
      <c r="X450" t="str">
        <f>IF(data_ger!$C452=$T$3,data_ger!$M452,"")</f>
        <v/>
      </c>
      <c r="Y450" t="str">
        <f>IF(data_ger!$C452=$T$3,data_ger!$N452,"")</f>
        <v/>
      </c>
      <c r="Z450" t="str">
        <f>IF(data_ger!$C452=$Z$3,data_ger!$E452,"")</f>
        <v/>
      </c>
      <c r="AA450" t="str">
        <f>IF(data_ger!$C452=$Z$3,data_ger!$G452,"")</f>
        <v/>
      </c>
      <c r="AB450" t="str">
        <f>IF(data_ger!$C452=$Z$3,data_ger!$I452,"")</f>
        <v/>
      </c>
      <c r="AC450" t="str">
        <f>IF(data_ger!$C452=$Z$3,data_ger!$K452,"")</f>
        <v/>
      </c>
      <c r="AD450" t="str">
        <f>IF(data_ger!$C452=$Z$3,data_ger!$M452,"")</f>
        <v/>
      </c>
      <c r="AE450" t="str">
        <f>IF(data_ger!$C452=$Z$3,data_ger!$N452,"")</f>
        <v/>
      </c>
      <c r="AF450" t="str">
        <f>IF(data_ger!$C452=$AF$3,data_ger!$E452,"")</f>
        <v/>
      </c>
      <c r="AG450" t="str">
        <f>IF(data_ger!$C452=$AF$3,data_ger!$G452,"")</f>
        <v/>
      </c>
      <c r="AH450" t="str">
        <f>IF(data_ger!$C452=$AF$3,data_ger!$I452,"")</f>
        <v/>
      </c>
      <c r="AI450" t="str">
        <f>IF(data_ger!$C452=$AF$3,data_ger!$K452,"")</f>
        <v/>
      </c>
      <c r="AJ450" t="str">
        <f>IF(data_ger!$C452=$AF$3,data_ger!$M452,"")</f>
        <v/>
      </c>
      <c r="AK450" t="str">
        <f>IF(data_ger!$C452=$AF$3,data_ger!$N452,"")</f>
        <v/>
      </c>
    </row>
    <row r="451" spans="1:37" x14ac:dyDescent="0.25">
      <c r="A451">
        <f t="shared" si="36"/>
        <v>0</v>
      </c>
      <c r="B451">
        <f t="shared" si="37"/>
        <v>0</v>
      </c>
      <c r="C451">
        <f t="shared" si="38"/>
        <v>0</v>
      </c>
      <c r="D451">
        <f t="shared" si="39"/>
        <v>0</v>
      </c>
      <c r="E451">
        <f t="shared" si="40"/>
        <v>0</v>
      </c>
      <c r="F451">
        <f t="shared" si="41"/>
        <v>0</v>
      </c>
      <c r="G451" s="1">
        <f>data_ger!B453</f>
        <v>0</v>
      </c>
      <c r="H451" t="str">
        <f>IF(data_ger!$C453=$H$3,data_ger!$E453,"")</f>
        <v/>
      </c>
      <c r="I451" t="str">
        <f>IF(data_ger!$C453=$H$3,data_ger!$G453,"")</f>
        <v/>
      </c>
      <c r="J451" t="str">
        <f>IF(data_ger!$C453=$H$3,data_ger!$I453,"")</f>
        <v/>
      </c>
      <c r="K451" t="str">
        <f>IF(data_ger!$C453=$H$3,data_ger!$K453,"")</f>
        <v/>
      </c>
      <c r="L451" t="str">
        <f>IF(data_ger!$C453=$H$3,data_ger!$M453,"")</f>
        <v/>
      </c>
      <c r="M451" t="str">
        <f>IF(data_ger!$C453=$H$3,data_ger!$N453,"")</f>
        <v/>
      </c>
      <c r="N451" t="str">
        <f>IF(data_ger!$C453=$N$3,data_ger!$E453,"")</f>
        <v/>
      </c>
      <c r="O451" t="str">
        <f>IF(data_ger!$C453=$N$3,data_ger!$G453,"")</f>
        <v/>
      </c>
      <c r="P451" t="str">
        <f>IF(data_ger!$C453=$N$3,data_ger!$I453,"")</f>
        <v/>
      </c>
      <c r="Q451" t="str">
        <f>IF(data_ger!$C453=$N$3,data_ger!$K453,"")</f>
        <v/>
      </c>
      <c r="R451" t="str">
        <f>IF(data_ger!$C453=$N$3,data_ger!$M453,"")</f>
        <v/>
      </c>
      <c r="S451" t="str">
        <f>IF(data_ger!$C453=$N$3,data_ger!$N453,"")</f>
        <v/>
      </c>
      <c r="T451" t="str">
        <f>IF(data_ger!$C453=$T$3,data_ger!$E453,"")</f>
        <v/>
      </c>
      <c r="U451" t="str">
        <f>IF(data_ger!$C453=$T$3,data_ger!$G453,"")</f>
        <v/>
      </c>
      <c r="V451" t="str">
        <f>IF(data_ger!$C453=$T$3,data_ger!$I453,"")</f>
        <v/>
      </c>
      <c r="W451" t="str">
        <f>IF(data_ger!$C453=$T$3,data_ger!$K453,"")</f>
        <v/>
      </c>
      <c r="X451" t="str">
        <f>IF(data_ger!$C453=$T$3,data_ger!$M453,"")</f>
        <v/>
      </c>
      <c r="Y451" t="str">
        <f>IF(data_ger!$C453=$T$3,data_ger!$N453,"")</f>
        <v/>
      </c>
      <c r="Z451" t="str">
        <f>IF(data_ger!$C453=$Z$3,data_ger!$E453,"")</f>
        <v/>
      </c>
      <c r="AA451" t="str">
        <f>IF(data_ger!$C453=$Z$3,data_ger!$G453,"")</f>
        <v/>
      </c>
      <c r="AB451" t="str">
        <f>IF(data_ger!$C453=$Z$3,data_ger!$I453,"")</f>
        <v/>
      </c>
      <c r="AC451" t="str">
        <f>IF(data_ger!$C453=$Z$3,data_ger!$K453,"")</f>
        <v/>
      </c>
      <c r="AD451" t="str">
        <f>IF(data_ger!$C453=$Z$3,data_ger!$M453,"")</f>
        <v/>
      </c>
      <c r="AE451" t="str">
        <f>IF(data_ger!$C453=$Z$3,data_ger!$N453,"")</f>
        <v/>
      </c>
      <c r="AF451" t="str">
        <f>IF(data_ger!$C453=$AF$3,data_ger!$E453,"")</f>
        <v/>
      </c>
      <c r="AG451" t="str">
        <f>IF(data_ger!$C453=$AF$3,data_ger!$G453,"")</f>
        <v/>
      </c>
      <c r="AH451" t="str">
        <f>IF(data_ger!$C453=$AF$3,data_ger!$I453,"")</f>
        <v/>
      </c>
      <c r="AI451" t="str">
        <f>IF(data_ger!$C453=$AF$3,data_ger!$K453,"")</f>
        <v/>
      </c>
      <c r="AJ451" t="str">
        <f>IF(data_ger!$C453=$AF$3,data_ger!$M453,"")</f>
        <v/>
      </c>
      <c r="AK451" t="str">
        <f>IF(data_ger!$C453=$AF$3,data_ger!$N453,"")</f>
        <v/>
      </c>
    </row>
    <row r="452" spans="1:37" x14ac:dyDescent="0.25">
      <c r="A452">
        <f t="shared" si="36"/>
        <v>0</v>
      </c>
      <c r="B452">
        <f t="shared" si="37"/>
        <v>0</v>
      </c>
      <c r="C452">
        <f t="shared" si="38"/>
        <v>0</v>
      </c>
      <c r="D452">
        <f t="shared" si="39"/>
        <v>0</v>
      </c>
      <c r="E452">
        <f t="shared" si="40"/>
        <v>0</v>
      </c>
      <c r="F452">
        <f t="shared" si="41"/>
        <v>0</v>
      </c>
      <c r="G452" s="1">
        <f>data_ger!B454</f>
        <v>0</v>
      </c>
      <c r="H452" t="str">
        <f>IF(data_ger!$C454=$H$3,data_ger!$E454,"")</f>
        <v/>
      </c>
      <c r="I452" t="str">
        <f>IF(data_ger!$C454=$H$3,data_ger!$G454,"")</f>
        <v/>
      </c>
      <c r="J452" t="str">
        <f>IF(data_ger!$C454=$H$3,data_ger!$I454,"")</f>
        <v/>
      </c>
      <c r="K452" t="str">
        <f>IF(data_ger!$C454=$H$3,data_ger!$K454,"")</f>
        <v/>
      </c>
      <c r="L452" t="str">
        <f>IF(data_ger!$C454=$H$3,data_ger!$M454,"")</f>
        <v/>
      </c>
      <c r="M452" t="str">
        <f>IF(data_ger!$C454=$H$3,data_ger!$N454,"")</f>
        <v/>
      </c>
      <c r="N452" t="str">
        <f>IF(data_ger!$C454=$N$3,data_ger!$E454,"")</f>
        <v/>
      </c>
      <c r="O452" t="str">
        <f>IF(data_ger!$C454=$N$3,data_ger!$G454,"")</f>
        <v/>
      </c>
      <c r="P452" t="str">
        <f>IF(data_ger!$C454=$N$3,data_ger!$I454,"")</f>
        <v/>
      </c>
      <c r="Q452" t="str">
        <f>IF(data_ger!$C454=$N$3,data_ger!$K454,"")</f>
        <v/>
      </c>
      <c r="R452" t="str">
        <f>IF(data_ger!$C454=$N$3,data_ger!$M454,"")</f>
        <v/>
      </c>
      <c r="S452" t="str">
        <f>IF(data_ger!$C454=$N$3,data_ger!$N454,"")</f>
        <v/>
      </c>
      <c r="T452" t="str">
        <f>IF(data_ger!$C454=$T$3,data_ger!$E454,"")</f>
        <v/>
      </c>
      <c r="U452" t="str">
        <f>IF(data_ger!$C454=$T$3,data_ger!$G454,"")</f>
        <v/>
      </c>
      <c r="V452" t="str">
        <f>IF(data_ger!$C454=$T$3,data_ger!$I454,"")</f>
        <v/>
      </c>
      <c r="W452" t="str">
        <f>IF(data_ger!$C454=$T$3,data_ger!$K454,"")</f>
        <v/>
      </c>
      <c r="X452" t="str">
        <f>IF(data_ger!$C454=$T$3,data_ger!$M454,"")</f>
        <v/>
      </c>
      <c r="Y452" t="str">
        <f>IF(data_ger!$C454=$T$3,data_ger!$N454,"")</f>
        <v/>
      </c>
      <c r="Z452" t="str">
        <f>IF(data_ger!$C454=$Z$3,data_ger!$E454,"")</f>
        <v/>
      </c>
      <c r="AA452" t="str">
        <f>IF(data_ger!$C454=$Z$3,data_ger!$G454,"")</f>
        <v/>
      </c>
      <c r="AB452" t="str">
        <f>IF(data_ger!$C454=$Z$3,data_ger!$I454,"")</f>
        <v/>
      </c>
      <c r="AC452" t="str">
        <f>IF(data_ger!$C454=$Z$3,data_ger!$K454,"")</f>
        <v/>
      </c>
      <c r="AD452" t="str">
        <f>IF(data_ger!$C454=$Z$3,data_ger!$M454,"")</f>
        <v/>
      </c>
      <c r="AE452" t="str">
        <f>IF(data_ger!$C454=$Z$3,data_ger!$N454,"")</f>
        <v/>
      </c>
      <c r="AF452" t="str">
        <f>IF(data_ger!$C454=$AF$3,data_ger!$E454,"")</f>
        <v/>
      </c>
      <c r="AG452" t="str">
        <f>IF(data_ger!$C454=$AF$3,data_ger!$G454,"")</f>
        <v/>
      </c>
      <c r="AH452" t="str">
        <f>IF(data_ger!$C454=$AF$3,data_ger!$I454,"")</f>
        <v/>
      </c>
      <c r="AI452" t="str">
        <f>IF(data_ger!$C454=$AF$3,data_ger!$K454,"")</f>
        <v/>
      </c>
      <c r="AJ452" t="str">
        <f>IF(data_ger!$C454=$AF$3,data_ger!$M454,"")</f>
        <v/>
      </c>
      <c r="AK452" t="str">
        <f>IF(data_ger!$C454=$AF$3,data_ger!$N454,"")</f>
        <v/>
      </c>
    </row>
    <row r="453" spans="1:37" x14ac:dyDescent="0.25">
      <c r="A453">
        <f t="shared" si="36"/>
        <v>0</v>
      </c>
      <c r="B453">
        <f t="shared" si="37"/>
        <v>0</v>
      </c>
      <c r="C453">
        <f t="shared" si="38"/>
        <v>0</v>
      </c>
      <c r="D453">
        <f t="shared" si="39"/>
        <v>0</v>
      </c>
      <c r="E453">
        <f t="shared" si="40"/>
        <v>0</v>
      </c>
      <c r="F453">
        <f t="shared" si="41"/>
        <v>0</v>
      </c>
      <c r="G453" s="1">
        <f>data_ger!B455</f>
        <v>0</v>
      </c>
      <c r="H453" t="str">
        <f>IF(data_ger!$C455=$H$3,data_ger!$E455,"")</f>
        <v/>
      </c>
      <c r="I453" t="str">
        <f>IF(data_ger!$C455=$H$3,data_ger!$G455,"")</f>
        <v/>
      </c>
      <c r="J453" t="str">
        <f>IF(data_ger!$C455=$H$3,data_ger!$I455,"")</f>
        <v/>
      </c>
      <c r="K453" t="str">
        <f>IF(data_ger!$C455=$H$3,data_ger!$K455,"")</f>
        <v/>
      </c>
      <c r="L453" t="str">
        <f>IF(data_ger!$C455=$H$3,data_ger!$M455,"")</f>
        <v/>
      </c>
      <c r="M453" t="str">
        <f>IF(data_ger!$C455=$H$3,data_ger!$N455,"")</f>
        <v/>
      </c>
      <c r="N453" t="str">
        <f>IF(data_ger!$C455=$N$3,data_ger!$E455,"")</f>
        <v/>
      </c>
      <c r="O453" t="str">
        <f>IF(data_ger!$C455=$N$3,data_ger!$G455,"")</f>
        <v/>
      </c>
      <c r="P453" t="str">
        <f>IF(data_ger!$C455=$N$3,data_ger!$I455,"")</f>
        <v/>
      </c>
      <c r="Q453" t="str">
        <f>IF(data_ger!$C455=$N$3,data_ger!$K455,"")</f>
        <v/>
      </c>
      <c r="R453" t="str">
        <f>IF(data_ger!$C455=$N$3,data_ger!$M455,"")</f>
        <v/>
      </c>
      <c r="S453" t="str">
        <f>IF(data_ger!$C455=$N$3,data_ger!$N455,"")</f>
        <v/>
      </c>
      <c r="T453" t="str">
        <f>IF(data_ger!$C455=$T$3,data_ger!$E455,"")</f>
        <v/>
      </c>
      <c r="U453" t="str">
        <f>IF(data_ger!$C455=$T$3,data_ger!$G455,"")</f>
        <v/>
      </c>
      <c r="V453" t="str">
        <f>IF(data_ger!$C455=$T$3,data_ger!$I455,"")</f>
        <v/>
      </c>
      <c r="W453" t="str">
        <f>IF(data_ger!$C455=$T$3,data_ger!$K455,"")</f>
        <v/>
      </c>
      <c r="X453" t="str">
        <f>IF(data_ger!$C455=$T$3,data_ger!$M455,"")</f>
        <v/>
      </c>
      <c r="Y453" t="str">
        <f>IF(data_ger!$C455=$T$3,data_ger!$N455,"")</f>
        <v/>
      </c>
      <c r="Z453" t="str">
        <f>IF(data_ger!$C455=$Z$3,data_ger!$E455,"")</f>
        <v/>
      </c>
      <c r="AA453" t="str">
        <f>IF(data_ger!$C455=$Z$3,data_ger!$G455,"")</f>
        <v/>
      </c>
      <c r="AB453" t="str">
        <f>IF(data_ger!$C455=$Z$3,data_ger!$I455,"")</f>
        <v/>
      </c>
      <c r="AC453" t="str">
        <f>IF(data_ger!$C455=$Z$3,data_ger!$K455,"")</f>
        <v/>
      </c>
      <c r="AD453" t="str">
        <f>IF(data_ger!$C455=$Z$3,data_ger!$M455,"")</f>
        <v/>
      </c>
      <c r="AE453" t="str">
        <f>IF(data_ger!$C455=$Z$3,data_ger!$N455,"")</f>
        <v/>
      </c>
      <c r="AF453" t="str">
        <f>IF(data_ger!$C455=$AF$3,data_ger!$E455,"")</f>
        <v/>
      </c>
      <c r="AG453" t="str">
        <f>IF(data_ger!$C455=$AF$3,data_ger!$G455,"")</f>
        <v/>
      </c>
      <c r="AH453" t="str">
        <f>IF(data_ger!$C455=$AF$3,data_ger!$I455,"")</f>
        <v/>
      </c>
      <c r="AI453" t="str">
        <f>IF(data_ger!$C455=$AF$3,data_ger!$K455,"")</f>
        <v/>
      </c>
      <c r="AJ453" t="str">
        <f>IF(data_ger!$C455=$AF$3,data_ger!$M455,"")</f>
        <v/>
      </c>
      <c r="AK453" t="str">
        <f>IF(data_ger!$C455=$AF$3,data_ger!$N455,"")</f>
        <v/>
      </c>
    </row>
    <row r="454" spans="1:37" x14ac:dyDescent="0.25">
      <c r="A454">
        <f t="shared" ref="A454:A517" si="42">IF(AND($G$1-G454&gt;=0,$G$1-G454&lt;=31),1,0)</f>
        <v>0</v>
      </c>
      <c r="B454">
        <f t="shared" ref="B454:B517" si="43">IF(SUM(H454:M454)&gt;0,1,0)</f>
        <v>0</v>
      </c>
      <c r="C454">
        <f t="shared" ref="C454:C517" si="44">IF(SUM(N454:S454)&gt;0,1,0)</f>
        <v>0</v>
      </c>
      <c r="D454">
        <f t="shared" ref="D454:D517" si="45">IF(SUM(T454:Y454)&gt;0,1,0)</f>
        <v>0</v>
      </c>
      <c r="E454">
        <f t="shared" ref="E454:E517" si="46">IF(SUM(Z454:AE454)&gt;0,1,0)</f>
        <v>0</v>
      </c>
      <c r="F454">
        <f t="shared" ref="F454:F517" si="47">IF(SUM(AF454:AK454)&gt;0,1,0)</f>
        <v>0</v>
      </c>
      <c r="G454" s="1">
        <f>data_ger!B456</f>
        <v>0</v>
      </c>
      <c r="H454" t="str">
        <f>IF(data_ger!$C456=$H$3,data_ger!$E456,"")</f>
        <v/>
      </c>
      <c r="I454" t="str">
        <f>IF(data_ger!$C456=$H$3,data_ger!$G456,"")</f>
        <v/>
      </c>
      <c r="J454" t="str">
        <f>IF(data_ger!$C456=$H$3,data_ger!$I456,"")</f>
        <v/>
      </c>
      <c r="K454" t="str">
        <f>IF(data_ger!$C456=$H$3,data_ger!$K456,"")</f>
        <v/>
      </c>
      <c r="L454" t="str">
        <f>IF(data_ger!$C456=$H$3,data_ger!$M456,"")</f>
        <v/>
      </c>
      <c r="M454" t="str">
        <f>IF(data_ger!$C456=$H$3,data_ger!$N456,"")</f>
        <v/>
      </c>
      <c r="N454" t="str">
        <f>IF(data_ger!$C456=$N$3,data_ger!$E456,"")</f>
        <v/>
      </c>
      <c r="O454" t="str">
        <f>IF(data_ger!$C456=$N$3,data_ger!$G456,"")</f>
        <v/>
      </c>
      <c r="P454" t="str">
        <f>IF(data_ger!$C456=$N$3,data_ger!$I456,"")</f>
        <v/>
      </c>
      <c r="Q454" t="str">
        <f>IF(data_ger!$C456=$N$3,data_ger!$K456,"")</f>
        <v/>
      </c>
      <c r="R454" t="str">
        <f>IF(data_ger!$C456=$N$3,data_ger!$M456,"")</f>
        <v/>
      </c>
      <c r="S454" t="str">
        <f>IF(data_ger!$C456=$N$3,data_ger!$N456,"")</f>
        <v/>
      </c>
      <c r="T454" t="str">
        <f>IF(data_ger!$C456=$T$3,data_ger!$E456,"")</f>
        <v/>
      </c>
      <c r="U454" t="str">
        <f>IF(data_ger!$C456=$T$3,data_ger!$G456,"")</f>
        <v/>
      </c>
      <c r="V454" t="str">
        <f>IF(data_ger!$C456=$T$3,data_ger!$I456,"")</f>
        <v/>
      </c>
      <c r="W454" t="str">
        <f>IF(data_ger!$C456=$T$3,data_ger!$K456,"")</f>
        <v/>
      </c>
      <c r="X454" t="str">
        <f>IF(data_ger!$C456=$T$3,data_ger!$M456,"")</f>
        <v/>
      </c>
      <c r="Y454" t="str">
        <f>IF(data_ger!$C456=$T$3,data_ger!$N456,"")</f>
        <v/>
      </c>
      <c r="Z454" t="str">
        <f>IF(data_ger!$C456=$Z$3,data_ger!$E456,"")</f>
        <v/>
      </c>
      <c r="AA454" t="str">
        <f>IF(data_ger!$C456=$Z$3,data_ger!$G456,"")</f>
        <v/>
      </c>
      <c r="AB454" t="str">
        <f>IF(data_ger!$C456=$Z$3,data_ger!$I456,"")</f>
        <v/>
      </c>
      <c r="AC454" t="str">
        <f>IF(data_ger!$C456=$Z$3,data_ger!$K456,"")</f>
        <v/>
      </c>
      <c r="AD454" t="str">
        <f>IF(data_ger!$C456=$Z$3,data_ger!$M456,"")</f>
        <v/>
      </c>
      <c r="AE454" t="str">
        <f>IF(data_ger!$C456=$Z$3,data_ger!$N456,"")</f>
        <v/>
      </c>
      <c r="AF454" t="str">
        <f>IF(data_ger!$C456=$AF$3,data_ger!$E456,"")</f>
        <v/>
      </c>
      <c r="AG454" t="str">
        <f>IF(data_ger!$C456=$AF$3,data_ger!$G456,"")</f>
        <v/>
      </c>
      <c r="AH454" t="str">
        <f>IF(data_ger!$C456=$AF$3,data_ger!$I456,"")</f>
        <v/>
      </c>
      <c r="AI454" t="str">
        <f>IF(data_ger!$C456=$AF$3,data_ger!$K456,"")</f>
        <v/>
      </c>
      <c r="AJ454" t="str">
        <f>IF(data_ger!$C456=$AF$3,data_ger!$M456,"")</f>
        <v/>
      </c>
      <c r="AK454" t="str">
        <f>IF(data_ger!$C456=$AF$3,data_ger!$N456,"")</f>
        <v/>
      </c>
    </row>
    <row r="455" spans="1:37" x14ac:dyDescent="0.25">
      <c r="A455">
        <f t="shared" si="42"/>
        <v>0</v>
      </c>
      <c r="B455">
        <f t="shared" si="43"/>
        <v>0</v>
      </c>
      <c r="C455">
        <f t="shared" si="44"/>
        <v>0</v>
      </c>
      <c r="D455">
        <f t="shared" si="45"/>
        <v>0</v>
      </c>
      <c r="E455">
        <f t="shared" si="46"/>
        <v>0</v>
      </c>
      <c r="F455">
        <f t="shared" si="47"/>
        <v>0</v>
      </c>
      <c r="G455" s="1">
        <f>data_ger!B457</f>
        <v>0</v>
      </c>
      <c r="H455" t="str">
        <f>IF(data_ger!$C457=$H$3,data_ger!$E457,"")</f>
        <v/>
      </c>
      <c r="I455" t="str">
        <f>IF(data_ger!$C457=$H$3,data_ger!$G457,"")</f>
        <v/>
      </c>
      <c r="J455" t="str">
        <f>IF(data_ger!$C457=$H$3,data_ger!$I457,"")</f>
        <v/>
      </c>
      <c r="K455" t="str">
        <f>IF(data_ger!$C457=$H$3,data_ger!$K457,"")</f>
        <v/>
      </c>
      <c r="L455" t="str">
        <f>IF(data_ger!$C457=$H$3,data_ger!$M457,"")</f>
        <v/>
      </c>
      <c r="M455" t="str">
        <f>IF(data_ger!$C457=$H$3,data_ger!$N457,"")</f>
        <v/>
      </c>
      <c r="N455" t="str">
        <f>IF(data_ger!$C457=$N$3,data_ger!$E457,"")</f>
        <v/>
      </c>
      <c r="O455" t="str">
        <f>IF(data_ger!$C457=$N$3,data_ger!$G457,"")</f>
        <v/>
      </c>
      <c r="P455" t="str">
        <f>IF(data_ger!$C457=$N$3,data_ger!$I457,"")</f>
        <v/>
      </c>
      <c r="Q455" t="str">
        <f>IF(data_ger!$C457=$N$3,data_ger!$K457,"")</f>
        <v/>
      </c>
      <c r="R455" t="str">
        <f>IF(data_ger!$C457=$N$3,data_ger!$M457,"")</f>
        <v/>
      </c>
      <c r="S455" t="str">
        <f>IF(data_ger!$C457=$N$3,data_ger!$N457,"")</f>
        <v/>
      </c>
      <c r="T455" t="str">
        <f>IF(data_ger!$C457=$T$3,data_ger!$E457,"")</f>
        <v/>
      </c>
      <c r="U455" t="str">
        <f>IF(data_ger!$C457=$T$3,data_ger!$G457,"")</f>
        <v/>
      </c>
      <c r="V455" t="str">
        <f>IF(data_ger!$C457=$T$3,data_ger!$I457,"")</f>
        <v/>
      </c>
      <c r="W455" t="str">
        <f>IF(data_ger!$C457=$T$3,data_ger!$K457,"")</f>
        <v/>
      </c>
      <c r="X455" t="str">
        <f>IF(data_ger!$C457=$T$3,data_ger!$M457,"")</f>
        <v/>
      </c>
      <c r="Y455" t="str">
        <f>IF(data_ger!$C457=$T$3,data_ger!$N457,"")</f>
        <v/>
      </c>
      <c r="Z455" t="str">
        <f>IF(data_ger!$C457=$Z$3,data_ger!$E457,"")</f>
        <v/>
      </c>
      <c r="AA455" t="str">
        <f>IF(data_ger!$C457=$Z$3,data_ger!$G457,"")</f>
        <v/>
      </c>
      <c r="AB455" t="str">
        <f>IF(data_ger!$C457=$Z$3,data_ger!$I457,"")</f>
        <v/>
      </c>
      <c r="AC455" t="str">
        <f>IF(data_ger!$C457=$Z$3,data_ger!$K457,"")</f>
        <v/>
      </c>
      <c r="AD455" t="str">
        <f>IF(data_ger!$C457=$Z$3,data_ger!$M457,"")</f>
        <v/>
      </c>
      <c r="AE455" t="str">
        <f>IF(data_ger!$C457=$Z$3,data_ger!$N457,"")</f>
        <v/>
      </c>
      <c r="AF455" t="str">
        <f>IF(data_ger!$C457=$AF$3,data_ger!$E457,"")</f>
        <v/>
      </c>
      <c r="AG455" t="str">
        <f>IF(data_ger!$C457=$AF$3,data_ger!$G457,"")</f>
        <v/>
      </c>
      <c r="AH455" t="str">
        <f>IF(data_ger!$C457=$AF$3,data_ger!$I457,"")</f>
        <v/>
      </c>
      <c r="AI455" t="str">
        <f>IF(data_ger!$C457=$AF$3,data_ger!$K457,"")</f>
        <v/>
      </c>
      <c r="AJ455" t="str">
        <f>IF(data_ger!$C457=$AF$3,data_ger!$M457,"")</f>
        <v/>
      </c>
      <c r="AK455" t="str">
        <f>IF(data_ger!$C457=$AF$3,data_ger!$N457,"")</f>
        <v/>
      </c>
    </row>
    <row r="456" spans="1:37" x14ac:dyDescent="0.25">
      <c r="A456">
        <f t="shared" si="42"/>
        <v>0</v>
      </c>
      <c r="B456">
        <f t="shared" si="43"/>
        <v>0</v>
      </c>
      <c r="C456">
        <f t="shared" si="44"/>
        <v>0</v>
      </c>
      <c r="D456">
        <f t="shared" si="45"/>
        <v>0</v>
      </c>
      <c r="E456">
        <f t="shared" si="46"/>
        <v>0</v>
      </c>
      <c r="F456">
        <f t="shared" si="47"/>
        <v>0</v>
      </c>
      <c r="G456" s="1">
        <f>data_ger!B458</f>
        <v>0</v>
      </c>
      <c r="H456" t="str">
        <f>IF(data_ger!$C458=$H$3,data_ger!$E458,"")</f>
        <v/>
      </c>
      <c r="I456" t="str">
        <f>IF(data_ger!$C458=$H$3,data_ger!$G458,"")</f>
        <v/>
      </c>
      <c r="J456" t="str">
        <f>IF(data_ger!$C458=$H$3,data_ger!$I458,"")</f>
        <v/>
      </c>
      <c r="K456" t="str">
        <f>IF(data_ger!$C458=$H$3,data_ger!$K458,"")</f>
        <v/>
      </c>
      <c r="L456" t="str">
        <f>IF(data_ger!$C458=$H$3,data_ger!$M458,"")</f>
        <v/>
      </c>
      <c r="M456" t="str">
        <f>IF(data_ger!$C458=$H$3,data_ger!$N458,"")</f>
        <v/>
      </c>
      <c r="N456" t="str">
        <f>IF(data_ger!$C458=$N$3,data_ger!$E458,"")</f>
        <v/>
      </c>
      <c r="O456" t="str">
        <f>IF(data_ger!$C458=$N$3,data_ger!$G458,"")</f>
        <v/>
      </c>
      <c r="P456" t="str">
        <f>IF(data_ger!$C458=$N$3,data_ger!$I458,"")</f>
        <v/>
      </c>
      <c r="Q456" t="str">
        <f>IF(data_ger!$C458=$N$3,data_ger!$K458,"")</f>
        <v/>
      </c>
      <c r="R456" t="str">
        <f>IF(data_ger!$C458=$N$3,data_ger!$M458,"")</f>
        <v/>
      </c>
      <c r="S456" t="str">
        <f>IF(data_ger!$C458=$N$3,data_ger!$N458,"")</f>
        <v/>
      </c>
      <c r="T456" t="str">
        <f>IF(data_ger!$C458=$T$3,data_ger!$E458,"")</f>
        <v/>
      </c>
      <c r="U456" t="str">
        <f>IF(data_ger!$C458=$T$3,data_ger!$G458,"")</f>
        <v/>
      </c>
      <c r="V456" t="str">
        <f>IF(data_ger!$C458=$T$3,data_ger!$I458,"")</f>
        <v/>
      </c>
      <c r="W456" t="str">
        <f>IF(data_ger!$C458=$T$3,data_ger!$K458,"")</f>
        <v/>
      </c>
      <c r="X456" t="str">
        <f>IF(data_ger!$C458=$T$3,data_ger!$M458,"")</f>
        <v/>
      </c>
      <c r="Y456" t="str">
        <f>IF(data_ger!$C458=$T$3,data_ger!$N458,"")</f>
        <v/>
      </c>
      <c r="Z456" t="str">
        <f>IF(data_ger!$C458=$Z$3,data_ger!$E458,"")</f>
        <v/>
      </c>
      <c r="AA456" t="str">
        <f>IF(data_ger!$C458=$Z$3,data_ger!$G458,"")</f>
        <v/>
      </c>
      <c r="AB456" t="str">
        <f>IF(data_ger!$C458=$Z$3,data_ger!$I458,"")</f>
        <v/>
      </c>
      <c r="AC456" t="str">
        <f>IF(data_ger!$C458=$Z$3,data_ger!$K458,"")</f>
        <v/>
      </c>
      <c r="AD456" t="str">
        <f>IF(data_ger!$C458=$Z$3,data_ger!$M458,"")</f>
        <v/>
      </c>
      <c r="AE456" t="str">
        <f>IF(data_ger!$C458=$Z$3,data_ger!$N458,"")</f>
        <v/>
      </c>
      <c r="AF456" t="str">
        <f>IF(data_ger!$C458=$AF$3,data_ger!$E458,"")</f>
        <v/>
      </c>
      <c r="AG456" t="str">
        <f>IF(data_ger!$C458=$AF$3,data_ger!$G458,"")</f>
        <v/>
      </c>
      <c r="AH456" t="str">
        <f>IF(data_ger!$C458=$AF$3,data_ger!$I458,"")</f>
        <v/>
      </c>
      <c r="AI456" t="str">
        <f>IF(data_ger!$C458=$AF$3,data_ger!$K458,"")</f>
        <v/>
      </c>
      <c r="AJ456" t="str">
        <f>IF(data_ger!$C458=$AF$3,data_ger!$M458,"")</f>
        <v/>
      </c>
      <c r="AK456" t="str">
        <f>IF(data_ger!$C458=$AF$3,data_ger!$N458,"")</f>
        <v/>
      </c>
    </row>
    <row r="457" spans="1:37" x14ac:dyDescent="0.25">
      <c r="A457">
        <f t="shared" si="42"/>
        <v>0</v>
      </c>
      <c r="B457">
        <f t="shared" si="43"/>
        <v>0</v>
      </c>
      <c r="C457">
        <f t="shared" si="44"/>
        <v>0</v>
      </c>
      <c r="D457">
        <f t="shared" si="45"/>
        <v>0</v>
      </c>
      <c r="E457">
        <f t="shared" si="46"/>
        <v>0</v>
      </c>
      <c r="F457">
        <f t="shared" si="47"/>
        <v>0</v>
      </c>
      <c r="G457" s="1">
        <f>data_ger!B459</f>
        <v>0</v>
      </c>
      <c r="H457" t="str">
        <f>IF(data_ger!$C459=$H$3,data_ger!$E459,"")</f>
        <v/>
      </c>
      <c r="I457" t="str">
        <f>IF(data_ger!$C459=$H$3,data_ger!$G459,"")</f>
        <v/>
      </c>
      <c r="J457" t="str">
        <f>IF(data_ger!$C459=$H$3,data_ger!$I459,"")</f>
        <v/>
      </c>
      <c r="K457" t="str">
        <f>IF(data_ger!$C459=$H$3,data_ger!$K459,"")</f>
        <v/>
      </c>
      <c r="L457" t="str">
        <f>IF(data_ger!$C459=$H$3,data_ger!$M459,"")</f>
        <v/>
      </c>
      <c r="M457" t="str">
        <f>IF(data_ger!$C459=$H$3,data_ger!$N459,"")</f>
        <v/>
      </c>
      <c r="N457" t="str">
        <f>IF(data_ger!$C459=$N$3,data_ger!$E459,"")</f>
        <v/>
      </c>
      <c r="O457" t="str">
        <f>IF(data_ger!$C459=$N$3,data_ger!$G459,"")</f>
        <v/>
      </c>
      <c r="P457" t="str">
        <f>IF(data_ger!$C459=$N$3,data_ger!$I459,"")</f>
        <v/>
      </c>
      <c r="Q457" t="str">
        <f>IF(data_ger!$C459=$N$3,data_ger!$K459,"")</f>
        <v/>
      </c>
      <c r="R457" t="str">
        <f>IF(data_ger!$C459=$N$3,data_ger!$M459,"")</f>
        <v/>
      </c>
      <c r="S457" t="str">
        <f>IF(data_ger!$C459=$N$3,data_ger!$N459,"")</f>
        <v/>
      </c>
      <c r="T457" t="str">
        <f>IF(data_ger!$C459=$T$3,data_ger!$E459,"")</f>
        <v/>
      </c>
      <c r="U457" t="str">
        <f>IF(data_ger!$C459=$T$3,data_ger!$G459,"")</f>
        <v/>
      </c>
      <c r="V457" t="str">
        <f>IF(data_ger!$C459=$T$3,data_ger!$I459,"")</f>
        <v/>
      </c>
      <c r="W457" t="str">
        <f>IF(data_ger!$C459=$T$3,data_ger!$K459,"")</f>
        <v/>
      </c>
      <c r="X457" t="str">
        <f>IF(data_ger!$C459=$T$3,data_ger!$M459,"")</f>
        <v/>
      </c>
      <c r="Y457" t="str">
        <f>IF(data_ger!$C459=$T$3,data_ger!$N459,"")</f>
        <v/>
      </c>
      <c r="Z457" t="str">
        <f>IF(data_ger!$C459=$Z$3,data_ger!$E459,"")</f>
        <v/>
      </c>
      <c r="AA457" t="str">
        <f>IF(data_ger!$C459=$Z$3,data_ger!$G459,"")</f>
        <v/>
      </c>
      <c r="AB457" t="str">
        <f>IF(data_ger!$C459=$Z$3,data_ger!$I459,"")</f>
        <v/>
      </c>
      <c r="AC457" t="str">
        <f>IF(data_ger!$C459=$Z$3,data_ger!$K459,"")</f>
        <v/>
      </c>
      <c r="AD457" t="str">
        <f>IF(data_ger!$C459=$Z$3,data_ger!$M459,"")</f>
        <v/>
      </c>
      <c r="AE457" t="str">
        <f>IF(data_ger!$C459=$Z$3,data_ger!$N459,"")</f>
        <v/>
      </c>
      <c r="AF457" t="str">
        <f>IF(data_ger!$C459=$AF$3,data_ger!$E459,"")</f>
        <v/>
      </c>
      <c r="AG457" t="str">
        <f>IF(data_ger!$C459=$AF$3,data_ger!$G459,"")</f>
        <v/>
      </c>
      <c r="AH457" t="str">
        <f>IF(data_ger!$C459=$AF$3,data_ger!$I459,"")</f>
        <v/>
      </c>
      <c r="AI457" t="str">
        <f>IF(data_ger!$C459=$AF$3,data_ger!$K459,"")</f>
        <v/>
      </c>
      <c r="AJ457" t="str">
        <f>IF(data_ger!$C459=$AF$3,data_ger!$M459,"")</f>
        <v/>
      </c>
      <c r="AK457" t="str">
        <f>IF(data_ger!$C459=$AF$3,data_ger!$N459,"")</f>
        <v/>
      </c>
    </row>
    <row r="458" spans="1:37" x14ac:dyDescent="0.25">
      <c r="A458">
        <f t="shared" si="42"/>
        <v>0</v>
      </c>
      <c r="B458">
        <f t="shared" si="43"/>
        <v>0</v>
      </c>
      <c r="C458">
        <f t="shared" si="44"/>
        <v>0</v>
      </c>
      <c r="D458">
        <f t="shared" si="45"/>
        <v>0</v>
      </c>
      <c r="E458">
        <f t="shared" si="46"/>
        <v>0</v>
      </c>
      <c r="F458">
        <f t="shared" si="47"/>
        <v>0</v>
      </c>
      <c r="G458" s="1">
        <f>data_ger!B460</f>
        <v>0</v>
      </c>
      <c r="H458" t="str">
        <f>IF(data_ger!$C460=$H$3,data_ger!$E460,"")</f>
        <v/>
      </c>
      <c r="I458" t="str">
        <f>IF(data_ger!$C460=$H$3,data_ger!$G460,"")</f>
        <v/>
      </c>
      <c r="J458" t="str">
        <f>IF(data_ger!$C460=$H$3,data_ger!$I460,"")</f>
        <v/>
      </c>
      <c r="K458" t="str">
        <f>IF(data_ger!$C460=$H$3,data_ger!$K460,"")</f>
        <v/>
      </c>
      <c r="L458" t="str">
        <f>IF(data_ger!$C460=$H$3,data_ger!$M460,"")</f>
        <v/>
      </c>
      <c r="M458" t="str">
        <f>IF(data_ger!$C460=$H$3,data_ger!$N460,"")</f>
        <v/>
      </c>
      <c r="N458" t="str">
        <f>IF(data_ger!$C460=$N$3,data_ger!$E460,"")</f>
        <v/>
      </c>
      <c r="O458" t="str">
        <f>IF(data_ger!$C460=$N$3,data_ger!$G460,"")</f>
        <v/>
      </c>
      <c r="P458" t="str">
        <f>IF(data_ger!$C460=$N$3,data_ger!$I460,"")</f>
        <v/>
      </c>
      <c r="Q458" t="str">
        <f>IF(data_ger!$C460=$N$3,data_ger!$K460,"")</f>
        <v/>
      </c>
      <c r="R458" t="str">
        <f>IF(data_ger!$C460=$N$3,data_ger!$M460,"")</f>
        <v/>
      </c>
      <c r="S458" t="str">
        <f>IF(data_ger!$C460=$N$3,data_ger!$N460,"")</f>
        <v/>
      </c>
      <c r="T458" t="str">
        <f>IF(data_ger!$C460=$T$3,data_ger!$E460,"")</f>
        <v/>
      </c>
      <c r="U458" t="str">
        <f>IF(data_ger!$C460=$T$3,data_ger!$G460,"")</f>
        <v/>
      </c>
      <c r="V458" t="str">
        <f>IF(data_ger!$C460=$T$3,data_ger!$I460,"")</f>
        <v/>
      </c>
      <c r="W458" t="str">
        <f>IF(data_ger!$C460=$T$3,data_ger!$K460,"")</f>
        <v/>
      </c>
      <c r="X458" t="str">
        <f>IF(data_ger!$C460=$T$3,data_ger!$M460,"")</f>
        <v/>
      </c>
      <c r="Y458" t="str">
        <f>IF(data_ger!$C460=$T$3,data_ger!$N460,"")</f>
        <v/>
      </c>
      <c r="Z458" t="str">
        <f>IF(data_ger!$C460=$Z$3,data_ger!$E460,"")</f>
        <v/>
      </c>
      <c r="AA458" t="str">
        <f>IF(data_ger!$C460=$Z$3,data_ger!$G460,"")</f>
        <v/>
      </c>
      <c r="AB458" t="str">
        <f>IF(data_ger!$C460=$Z$3,data_ger!$I460,"")</f>
        <v/>
      </c>
      <c r="AC458" t="str">
        <f>IF(data_ger!$C460=$Z$3,data_ger!$K460,"")</f>
        <v/>
      </c>
      <c r="AD458" t="str">
        <f>IF(data_ger!$C460=$Z$3,data_ger!$M460,"")</f>
        <v/>
      </c>
      <c r="AE458" t="str">
        <f>IF(data_ger!$C460=$Z$3,data_ger!$N460,"")</f>
        <v/>
      </c>
      <c r="AF458" t="str">
        <f>IF(data_ger!$C460=$AF$3,data_ger!$E460,"")</f>
        <v/>
      </c>
      <c r="AG458" t="str">
        <f>IF(data_ger!$C460=$AF$3,data_ger!$G460,"")</f>
        <v/>
      </c>
      <c r="AH458" t="str">
        <f>IF(data_ger!$C460=$AF$3,data_ger!$I460,"")</f>
        <v/>
      </c>
      <c r="AI458" t="str">
        <f>IF(data_ger!$C460=$AF$3,data_ger!$K460,"")</f>
        <v/>
      </c>
      <c r="AJ458" t="str">
        <f>IF(data_ger!$C460=$AF$3,data_ger!$M460,"")</f>
        <v/>
      </c>
      <c r="AK458" t="str">
        <f>IF(data_ger!$C460=$AF$3,data_ger!$N460,"")</f>
        <v/>
      </c>
    </row>
    <row r="459" spans="1:37" x14ac:dyDescent="0.25">
      <c r="A459">
        <f t="shared" si="42"/>
        <v>0</v>
      </c>
      <c r="B459">
        <f t="shared" si="43"/>
        <v>0</v>
      </c>
      <c r="C459">
        <f t="shared" si="44"/>
        <v>0</v>
      </c>
      <c r="D459">
        <f t="shared" si="45"/>
        <v>0</v>
      </c>
      <c r="E459">
        <f t="shared" si="46"/>
        <v>0</v>
      </c>
      <c r="F459">
        <f t="shared" si="47"/>
        <v>0</v>
      </c>
      <c r="G459" s="1">
        <f>data_ger!B461</f>
        <v>0</v>
      </c>
      <c r="H459" t="str">
        <f>IF(data_ger!$C461=$H$3,data_ger!$E461,"")</f>
        <v/>
      </c>
      <c r="I459" t="str">
        <f>IF(data_ger!$C461=$H$3,data_ger!$G461,"")</f>
        <v/>
      </c>
      <c r="J459" t="str">
        <f>IF(data_ger!$C461=$H$3,data_ger!$I461,"")</f>
        <v/>
      </c>
      <c r="K459" t="str">
        <f>IF(data_ger!$C461=$H$3,data_ger!$K461,"")</f>
        <v/>
      </c>
      <c r="L459" t="str">
        <f>IF(data_ger!$C461=$H$3,data_ger!$M461,"")</f>
        <v/>
      </c>
      <c r="M459" t="str">
        <f>IF(data_ger!$C461=$H$3,data_ger!$N461,"")</f>
        <v/>
      </c>
      <c r="N459" t="str">
        <f>IF(data_ger!$C461=$N$3,data_ger!$E461,"")</f>
        <v/>
      </c>
      <c r="O459" t="str">
        <f>IF(data_ger!$C461=$N$3,data_ger!$G461,"")</f>
        <v/>
      </c>
      <c r="P459" t="str">
        <f>IF(data_ger!$C461=$N$3,data_ger!$I461,"")</f>
        <v/>
      </c>
      <c r="Q459" t="str">
        <f>IF(data_ger!$C461=$N$3,data_ger!$K461,"")</f>
        <v/>
      </c>
      <c r="R459" t="str">
        <f>IF(data_ger!$C461=$N$3,data_ger!$M461,"")</f>
        <v/>
      </c>
      <c r="S459" t="str">
        <f>IF(data_ger!$C461=$N$3,data_ger!$N461,"")</f>
        <v/>
      </c>
      <c r="T459" t="str">
        <f>IF(data_ger!$C461=$T$3,data_ger!$E461,"")</f>
        <v/>
      </c>
      <c r="U459" t="str">
        <f>IF(data_ger!$C461=$T$3,data_ger!$G461,"")</f>
        <v/>
      </c>
      <c r="V459" t="str">
        <f>IF(data_ger!$C461=$T$3,data_ger!$I461,"")</f>
        <v/>
      </c>
      <c r="W459" t="str">
        <f>IF(data_ger!$C461=$T$3,data_ger!$K461,"")</f>
        <v/>
      </c>
      <c r="X459" t="str">
        <f>IF(data_ger!$C461=$T$3,data_ger!$M461,"")</f>
        <v/>
      </c>
      <c r="Y459" t="str">
        <f>IF(data_ger!$C461=$T$3,data_ger!$N461,"")</f>
        <v/>
      </c>
      <c r="Z459" t="str">
        <f>IF(data_ger!$C461=$Z$3,data_ger!$E461,"")</f>
        <v/>
      </c>
      <c r="AA459" t="str">
        <f>IF(data_ger!$C461=$Z$3,data_ger!$G461,"")</f>
        <v/>
      </c>
      <c r="AB459" t="str">
        <f>IF(data_ger!$C461=$Z$3,data_ger!$I461,"")</f>
        <v/>
      </c>
      <c r="AC459" t="str">
        <f>IF(data_ger!$C461=$Z$3,data_ger!$K461,"")</f>
        <v/>
      </c>
      <c r="AD459" t="str">
        <f>IF(data_ger!$C461=$Z$3,data_ger!$M461,"")</f>
        <v/>
      </c>
      <c r="AE459" t="str">
        <f>IF(data_ger!$C461=$Z$3,data_ger!$N461,"")</f>
        <v/>
      </c>
      <c r="AF459" t="str">
        <f>IF(data_ger!$C461=$AF$3,data_ger!$E461,"")</f>
        <v/>
      </c>
      <c r="AG459" t="str">
        <f>IF(data_ger!$C461=$AF$3,data_ger!$G461,"")</f>
        <v/>
      </c>
      <c r="AH459" t="str">
        <f>IF(data_ger!$C461=$AF$3,data_ger!$I461,"")</f>
        <v/>
      </c>
      <c r="AI459" t="str">
        <f>IF(data_ger!$C461=$AF$3,data_ger!$K461,"")</f>
        <v/>
      </c>
      <c r="AJ459" t="str">
        <f>IF(data_ger!$C461=$AF$3,data_ger!$M461,"")</f>
        <v/>
      </c>
      <c r="AK459" t="str">
        <f>IF(data_ger!$C461=$AF$3,data_ger!$N461,"")</f>
        <v/>
      </c>
    </row>
    <row r="460" spans="1:37" x14ac:dyDescent="0.25">
      <c r="A460">
        <f t="shared" si="42"/>
        <v>0</v>
      </c>
      <c r="B460">
        <f t="shared" si="43"/>
        <v>0</v>
      </c>
      <c r="C460">
        <f t="shared" si="44"/>
        <v>0</v>
      </c>
      <c r="D460">
        <f t="shared" si="45"/>
        <v>0</v>
      </c>
      <c r="E460">
        <f t="shared" si="46"/>
        <v>0</v>
      </c>
      <c r="F460">
        <f t="shared" si="47"/>
        <v>0</v>
      </c>
      <c r="G460" s="1">
        <f>data_ger!B462</f>
        <v>0</v>
      </c>
      <c r="H460" t="str">
        <f>IF(data_ger!$C462=$H$3,data_ger!$E462,"")</f>
        <v/>
      </c>
      <c r="I460" t="str">
        <f>IF(data_ger!$C462=$H$3,data_ger!$G462,"")</f>
        <v/>
      </c>
      <c r="J460" t="str">
        <f>IF(data_ger!$C462=$H$3,data_ger!$I462,"")</f>
        <v/>
      </c>
      <c r="K460" t="str">
        <f>IF(data_ger!$C462=$H$3,data_ger!$K462,"")</f>
        <v/>
      </c>
      <c r="L460" t="str">
        <f>IF(data_ger!$C462=$H$3,data_ger!$M462,"")</f>
        <v/>
      </c>
      <c r="M460" t="str">
        <f>IF(data_ger!$C462=$H$3,data_ger!$N462,"")</f>
        <v/>
      </c>
      <c r="N460" t="str">
        <f>IF(data_ger!$C462=$N$3,data_ger!$E462,"")</f>
        <v/>
      </c>
      <c r="O460" t="str">
        <f>IF(data_ger!$C462=$N$3,data_ger!$G462,"")</f>
        <v/>
      </c>
      <c r="P460" t="str">
        <f>IF(data_ger!$C462=$N$3,data_ger!$I462,"")</f>
        <v/>
      </c>
      <c r="Q460" t="str">
        <f>IF(data_ger!$C462=$N$3,data_ger!$K462,"")</f>
        <v/>
      </c>
      <c r="R460" t="str">
        <f>IF(data_ger!$C462=$N$3,data_ger!$M462,"")</f>
        <v/>
      </c>
      <c r="S460" t="str">
        <f>IF(data_ger!$C462=$N$3,data_ger!$N462,"")</f>
        <v/>
      </c>
      <c r="T460" t="str">
        <f>IF(data_ger!$C462=$T$3,data_ger!$E462,"")</f>
        <v/>
      </c>
      <c r="U460" t="str">
        <f>IF(data_ger!$C462=$T$3,data_ger!$G462,"")</f>
        <v/>
      </c>
      <c r="V460" t="str">
        <f>IF(data_ger!$C462=$T$3,data_ger!$I462,"")</f>
        <v/>
      </c>
      <c r="W460" t="str">
        <f>IF(data_ger!$C462=$T$3,data_ger!$K462,"")</f>
        <v/>
      </c>
      <c r="X460" t="str">
        <f>IF(data_ger!$C462=$T$3,data_ger!$M462,"")</f>
        <v/>
      </c>
      <c r="Y460" t="str">
        <f>IF(data_ger!$C462=$T$3,data_ger!$N462,"")</f>
        <v/>
      </c>
      <c r="Z460" t="str">
        <f>IF(data_ger!$C462=$Z$3,data_ger!$E462,"")</f>
        <v/>
      </c>
      <c r="AA460" t="str">
        <f>IF(data_ger!$C462=$Z$3,data_ger!$G462,"")</f>
        <v/>
      </c>
      <c r="AB460" t="str">
        <f>IF(data_ger!$C462=$Z$3,data_ger!$I462,"")</f>
        <v/>
      </c>
      <c r="AC460" t="str">
        <f>IF(data_ger!$C462=$Z$3,data_ger!$K462,"")</f>
        <v/>
      </c>
      <c r="AD460" t="str">
        <f>IF(data_ger!$C462=$Z$3,data_ger!$M462,"")</f>
        <v/>
      </c>
      <c r="AE460" t="str">
        <f>IF(data_ger!$C462=$Z$3,data_ger!$N462,"")</f>
        <v/>
      </c>
      <c r="AF460" t="str">
        <f>IF(data_ger!$C462=$AF$3,data_ger!$E462,"")</f>
        <v/>
      </c>
      <c r="AG460" t="str">
        <f>IF(data_ger!$C462=$AF$3,data_ger!$G462,"")</f>
        <v/>
      </c>
      <c r="AH460" t="str">
        <f>IF(data_ger!$C462=$AF$3,data_ger!$I462,"")</f>
        <v/>
      </c>
      <c r="AI460" t="str">
        <f>IF(data_ger!$C462=$AF$3,data_ger!$K462,"")</f>
        <v/>
      </c>
      <c r="AJ460" t="str">
        <f>IF(data_ger!$C462=$AF$3,data_ger!$M462,"")</f>
        <v/>
      </c>
      <c r="AK460" t="str">
        <f>IF(data_ger!$C462=$AF$3,data_ger!$N462,"")</f>
        <v/>
      </c>
    </row>
    <row r="461" spans="1:37" x14ac:dyDescent="0.25">
      <c r="A461">
        <f t="shared" si="42"/>
        <v>0</v>
      </c>
      <c r="B461">
        <f t="shared" si="43"/>
        <v>0</v>
      </c>
      <c r="C461">
        <f t="shared" si="44"/>
        <v>0</v>
      </c>
      <c r="D461">
        <f t="shared" si="45"/>
        <v>0</v>
      </c>
      <c r="E461">
        <f t="shared" si="46"/>
        <v>0</v>
      </c>
      <c r="F461">
        <f t="shared" si="47"/>
        <v>0</v>
      </c>
      <c r="G461" s="1">
        <f>data_ger!B463</f>
        <v>0</v>
      </c>
      <c r="H461" t="str">
        <f>IF(data_ger!$C463=$H$3,data_ger!$E463,"")</f>
        <v/>
      </c>
      <c r="I461" t="str">
        <f>IF(data_ger!$C463=$H$3,data_ger!$G463,"")</f>
        <v/>
      </c>
      <c r="J461" t="str">
        <f>IF(data_ger!$C463=$H$3,data_ger!$I463,"")</f>
        <v/>
      </c>
      <c r="K461" t="str">
        <f>IF(data_ger!$C463=$H$3,data_ger!$K463,"")</f>
        <v/>
      </c>
      <c r="L461" t="str">
        <f>IF(data_ger!$C463=$H$3,data_ger!$M463,"")</f>
        <v/>
      </c>
      <c r="M461" t="str">
        <f>IF(data_ger!$C463=$H$3,data_ger!$N463,"")</f>
        <v/>
      </c>
      <c r="N461" t="str">
        <f>IF(data_ger!$C463=$N$3,data_ger!$E463,"")</f>
        <v/>
      </c>
      <c r="O461" t="str">
        <f>IF(data_ger!$C463=$N$3,data_ger!$G463,"")</f>
        <v/>
      </c>
      <c r="P461" t="str">
        <f>IF(data_ger!$C463=$N$3,data_ger!$I463,"")</f>
        <v/>
      </c>
      <c r="Q461" t="str">
        <f>IF(data_ger!$C463=$N$3,data_ger!$K463,"")</f>
        <v/>
      </c>
      <c r="R461" t="str">
        <f>IF(data_ger!$C463=$N$3,data_ger!$M463,"")</f>
        <v/>
      </c>
      <c r="S461" t="str">
        <f>IF(data_ger!$C463=$N$3,data_ger!$N463,"")</f>
        <v/>
      </c>
      <c r="T461" t="str">
        <f>IF(data_ger!$C463=$T$3,data_ger!$E463,"")</f>
        <v/>
      </c>
      <c r="U461" t="str">
        <f>IF(data_ger!$C463=$T$3,data_ger!$G463,"")</f>
        <v/>
      </c>
      <c r="V461" t="str">
        <f>IF(data_ger!$C463=$T$3,data_ger!$I463,"")</f>
        <v/>
      </c>
      <c r="W461" t="str">
        <f>IF(data_ger!$C463=$T$3,data_ger!$K463,"")</f>
        <v/>
      </c>
      <c r="X461" t="str">
        <f>IF(data_ger!$C463=$T$3,data_ger!$M463,"")</f>
        <v/>
      </c>
      <c r="Y461" t="str">
        <f>IF(data_ger!$C463=$T$3,data_ger!$N463,"")</f>
        <v/>
      </c>
      <c r="Z461" t="str">
        <f>IF(data_ger!$C463=$Z$3,data_ger!$E463,"")</f>
        <v/>
      </c>
      <c r="AA461" t="str">
        <f>IF(data_ger!$C463=$Z$3,data_ger!$G463,"")</f>
        <v/>
      </c>
      <c r="AB461" t="str">
        <f>IF(data_ger!$C463=$Z$3,data_ger!$I463,"")</f>
        <v/>
      </c>
      <c r="AC461" t="str">
        <f>IF(data_ger!$C463=$Z$3,data_ger!$K463,"")</f>
        <v/>
      </c>
      <c r="AD461" t="str">
        <f>IF(data_ger!$C463=$Z$3,data_ger!$M463,"")</f>
        <v/>
      </c>
      <c r="AE461" t="str">
        <f>IF(data_ger!$C463=$Z$3,data_ger!$N463,"")</f>
        <v/>
      </c>
      <c r="AF461" t="str">
        <f>IF(data_ger!$C463=$AF$3,data_ger!$E463,"")</f>
        <v/>
      </c>
      <c r="AG461" t="str">
        <f>IF(data_ger!$C463=$AF$3,data_ger!$G463,"")</f>
        <v/>
      </c>
      <c r="AH461" t="str">
        <f>IF(data_ger!$C463=$AF$3,data_ger!$I463,"")</f>
        <v/>
      </c>
      <c r="AI461" t="str">
        <f>IF(data_ger!$C463=$AF$3,data_ger!$K463,"")</f>
        <v/>
      </c>
      <c r="AJ461" t="str">
        <f>IF(data_ger!$C463=$AF$3,data_ger!$M463,"")</f>
        <v/>
      </c>
      <c r="AK461" t="str">
        <f>IF(data_ger!$C463=$AF$3,data_ger!$N463,"")</f>
        <v/>
      </c>
    </row>
    <row r="462" spans="1:37" x14ac:dyDescent="0.25">
      <c r="A462">
        <f t="shared" si="42"/>
        <v>0</v>
      </c>
      <c r="B462">
        <f t="shared" si="43"/>
        <v>0</v>
      </c>
      <c r="C462">
        <f t="shared" si="44"/>
        <v>0</v>
      </c>
      <c r="D462">
        <f t="shared" si="45"/>
        <v>0</v>
      </c>
      <c r="E462">
        <f t="shared" si="46"/>
        <v>0</v>
      </c>
      <c r="F462">
        <f t="shared" si="47"/>
        <v>0</v>
      </c>
      <c r="G462" s="1">
        <f>data_ger!B464</f>
        <v>0</v>
      </c>
      <c r="H462" t="str">
        <f>IF(data_ger!$C464=$H$3,data_ger!$E464,"")</f>
        <v/>
      </c>
      <c r="I462" t="str">
        <f>IF(data_ger!$C464=$H$3,data_ger!$G464,"")</f>
        <v/>
      </c>
      <c r="J462" t="str">
        <f>IF(data_ger!$C464=$H$3,data_ger!$I464,"")</f>
        <v/>
      </c>
      <c r="K462" t="str">
        <f>IF(data_ger!$C464=$H$3,data_ger!$K464,"")</f>
        <v/>
      </c>
      <c r="L462" t="str">
        <f>IF(data_ger!$C464=$H$3,data_ger!$M464,"")</f>
        <v/>
      </c>
      <c r="M462" t="str">
        <f>IF(data_ger!$C464=$H$3,data_ger!$N464,"")</f>
        <v/>
      </c>
      <c r="N462" t="str">
        <f>IF(data_ger!$C464=$N$3,data_ger!$E464,"")</f>
        <v/>
      </c>
      <c r="O462" t="str">
        <f>IF(data_ger!$C464=$N$3,data_ger!$G464,"")</f>
        <v/>
      </c>
      <c r="P462" t="str">
        <f>IF(data_ger!$C464=$N$3,data_ger!$I464,"")</f>
        <v/>
      </c>
      <c r="Q462" t="str">
        <f>IF(data_ger!$C464=$N$3,data_ger!$K464,"")</f>
        <v/>
      </c>
      <c r="R462" t="str">
        <f>IF(data_ger!$C464=$N$3,data_ger!$M464,"")</f>
        <v/>
      </c>
      <c r="S462" t="str">
        <f>IF(data_ger!$C464=$N$3,data_ger!$N464,"")</f>
        <v/>
      </c>
      <c r="T462" t="str">
        <f>IF(data_ger!$C464=$T$3,data_ger!$E464,"")</f>
        <v/>
      </c>
      <c r="U462" t="str">
        <f>IF(data_ger!$C464=$T$3,data_ger!$G464,"")</f>
        <v/>
      </c>
      <c r="V462" t="str">
        <f>IF(data_ger!$C464=$T$3,data_ger!$I464,"")</f>
        <v/>
      </c>
      <c r="W462" t="str">
        <f>IF(data_ger!$C464=$T$3,data_ger!$K464,"")</f>
        <v/>
      </c>
      <c r="X462" t="str">
        <f>IF(data_ger!$C464=$T$3,data_ger!$M464,"")</f>
        <v/>
      </c>
      <c r="Y462" t="str">
        <f>IF(data_ger!$C464=$T$3,data_ger!$N464,"")</f>
        <v/>
      </c>
      <c r="Z462" t="str">
        <f>IF(data_ger!$C464=$Z$3,data_ger!$E464,"")</f>
        <v/>
      </c>
      <c r="AA462" t="str">
        <f>IF(data_ger!$C464=$Z$3,data_ger!$G464,"")</f>
        <v/>
      </c>
      <c r="AB462" t="str">
        <f>IF(data_ger!$C464=$Z$3,data_ger!$I464,"")</f>
        <v/>
      </c>
      <c r="AC462" t="str">
        <f>IF(data_ger!$C464=$Z$3,data_ger!$K464,"")</f>
        <v/>
      </c>
      <c r="AD462" t="str">
        <f>IF(data_ger!$C464=$Z$3,data_ger!$M464,"")</f>
        <v/>
      </c>
      <c r="AE462" t="str">
        <f>IF(data_ger!$C464=$Z$3,data_ger!$N464,"")</f>
        <v/>
      </c>
      <c r="AF462" t="str">
        <f>IF(data_ger!$C464=$AF$3,data_ger!$E464,"")</f>
        <v/>
      </c>
      <c r="AG462" t="str">
        <f>IF(data_ger!$C464=$AF$3,data_ger!$G464,"")</f>
        <v/>
      </c>
      <c r="AH462" t="str">
        <f>IF(data_ger!$C464=$AF$3,data_ger!$I464,"")</f>
        <v/>
      </c>
      <c r="AI462" t="str">
        <f>IF(data_ger!$C464=$AF$3,data_ger!$K464,"")</f>
        <v/>
      </c>
      <c r="AJ462" t="str">
        <f>IF(data_ger!$C464=$AF$3,data_ger!$M464,"")</f>
        <v/>
      </c>
      <c r="AK462" t="str">
        <f>IF(data_ger!$C464=$AF$3,data_ger!$N464,"")</f>
        <v/>
      </c>
    </row>
    <row r="463" spans="1:37" x14ac:dyDescent="0.25">
      <c r="A463">
        <f t="shared" si="42"/>
        <v>0</v>
      </c>
      <c r="B463">
        <f t="shared" si="43"/>
        <v>0</v>
      </c>
      <c r="C463">
        <f t="shared" si="44"/>
        <v>0</v>
      </c>
      <c r="D463">
        <f t="shared" si="45"/>
        <v>0</v>
      </c>
      <c r="E463">
        <f t="shared" si="46"/>
        <v>0</v>
      </c>
      <c r="F463">
        <f t="shared" si="47"/>
        <v>0</v>
      </c>
      <c r="G463" s="1">
        <f>data_ger!B465</f>
        <v>0</v>
      </c>
      <c r="H463" t="str">
        <f>IF(data_ger!$C465=$H$3,data_ger!$E465,"")</f>
        <v/>
      </c>
      <c r="I463" t="str">
        <f>IF(data_ger!$C465=$H$3,data_ger!$G465,"")</f>
        <v/>
      </c>
      <c r="J463" t="str">
        <f>IF(data_ger!$C465=$H$3,data_ger!$I465,"")</f>
        <v/>
      </c>
      <c r="K463" t="str">
        <f>IF(data_ger!$C465=$H$3,data_ger!$K465,"")</f>
        <v/>
      </c>
      <c r="L463" t="str">
        <f>IF(data_ger!$C465=$H$3,data_ger!$M465,"")</f>
        <v/>
      </c>
      <c r="M463" t="str">
        <f>IF(data_ger!$C465=$H$3,data_ger!$N465,"")</f>
        <v/>
      </c>
      <c r="N463" t="str">
        <f>IF(data_ger!$C465=$N$3,data_ger!$E465,"")</f>
        <v/>
      </c>
      <c r="O463" t="str">
        <f>IF(data_ger!$C465=$N$3,data_ger!$G465,"")</f>
        <v/>
      </c>
      <c r="P463" t="str">
        <f>IF(data_ger!$C465=$N$3,data_ger!$I465,"")</f>
        <v/>
      </c>
      <c r="Q463" t="str">
        <f>IF(data_ger!$C465=$N$3,data_ger!$K465,"")</f>
        <v/>
      </c>
      <c r="R463" t="str">
        <f>IF(data_ger!$C465=$N$3,data_ger!$M465,"")</f>
        <v/>
      </c>
      <c r="S463" t="str">
        <f>IF(data_ger!$C465=$N$3,data_ger!$N465,"")</f>
        <v/>
      </c>
      <c r="T463" t="str">
        <f>IF(data_ger!$C465=$T$3,data_ger!$E465,"")</f>
        <v/>
      </c>
      <c r="U463" t="str">
        <f>IF(data_ger!$C465=$T$3,data_ger!$G465,"")</f>
        <v/>
      </c>
      <c r="V463" t="str">
        <f>IF(data_ger!$C465=$T$3,data_ger!$I465,"")</f>
        <v/>
      </c>
      <c r="W463" t="str">
        <f>IF(data_ger!$C465=$T$3,data_ger!$K465,"")</f>
        <v/>
      </c>
      <c r="X463" t="str">
        <f>IF(data_ger!$C465=$T$3,data_ger!$M465,"")</f>
        <v/>
      </c>
      <c r="Y463" t="str">
        <f>IF(data_ger!$C465=$T$3,data_ger!$N465,"")</f>
        <v/>
      </c>
      <c r="Z463" t="str">
        <f>IF(data_ger!$C465=$Z$3,data_ger!$E465,"")</f>
        <v/>
      </c>
      <c r="AA463" t="str">
        <f>IF(data_ger!$C465=$Z$3,data_ger!$G465,"")</f>
        <v/>
      </c>
      <c r="AB463" t="str">
        <f>IF(data_ger!$C465=$Z$3,data_ger!$I465,"")</f>
        <v/>
      </c>
      <c r="AC463" t="str">
        <f>IF(data_ger!$C465=$Z$3,data_ger!$K465,"")</f>
        <v/>
      </c>
      <c r="AD463" t="str">
        <f>IF(data_ger!$C465=$Z$3,data_ger!$M465,"")</f>
        <v/>
      </c>
      <c r="AE463" t="str">
        <f>IF(data_ger!$C465=$Z$3,data_ger!$N465,"")</f>
        <v/>
      </c>
      <c r="AF463" t="str">
        <f>IF(data_ger!$C465=$AF$3,data_ger!$E465,"")</f>
        <v/>
      </c>
      <c r="AG463" t="str">
        <f>IF(data_ger!$C465=$AF$3,data_ger!$G465,"")</f>
        <v/>
      </c>
      <c r="AH463" t="str">
        <f>IF(data_ger!$C465=$AF$3,data_ger!$I465,"")</f>
        <v/>
      </c>
      <c r="AI463" t="str">
        <f>IF(data_ger!$C465=$AF$3,data_ger!$K465,"")</f>
        <v/>
      </c>
      <c r="AJ463" t="str">
        <f>IF(data_ger!$C465=$AF$3,data_ger!$M465,"")</f>
        <v/>
      </c>
      <c r="AK463" t="str">
        <f>IF(data_ger!$C465=$AF$3,data_ger!$N465,"")</f>
        <v/>
      </c>
    </row>
    <row r="464" spans="1:37" x14ac:dyDescent="0.25">
      <c r="A464">
        <f t="shared" si="42"/>
        <v>0</v>
      </c>
      <c r="B464">
        <f t="shared" si="43"/>
        <v>0</v>
      </c>
      <c r="C464">
        <f t="shared" si="44"/>
        <v>0</v>
      </c>
      <c r="D464">
        <f t="shared" si="45"/>
        <v>0</v>
      </c>
      <c r="E464">
        <f t="shared" si="46"/>
        <v>0</v>
      </c>
      <c r="F464">
        <f t="shared" si="47"/>
        <v>0</v>
      </c>
      <c r="G464" s="1">
        <f>data_ger!B466</f>
        <v>0</v>
      </c>
      <c r="H464" t="str">
        <f>IF(data_ger!$C466=$H$3,data_ger!$E466,"")</f>
        <v/>
      </c>
      <c r="I464" t="str">
        <f>IF(data_ger!$C466=$H$3,data_ger!$G466,"")</f>
        <v/>
      </c>
      <c r="J464" t="str">
        <f>IF(data_ger!$C466=$H$3,data_ger!$I466,"")</f>
        <v/>
      </c>
      <c r="K464" t="str">
        <f>IF(data_ger!$C466=$H$3,data_ger!$K466,"")</f>
        <v/>
      </c>
      <c r="L464" t="str">
        <f>IF(data_ger!$C466=$H$3,data_ger!$M466,"")</f>
        <v/>
      </c>
      <c r="M464" t="str">
        <f>IF(data_ger!$C466=$H$3,data_ger!$N466,"")</f>
        <v/>
      </c>
      <c r="N464" t="str">
        <f>IF(data_ger!$C466=$N$3,data_ger!$E466,"")</f>
        <v/>
      </c>
      <c r="O464" t="str">
        <f>IF(data_ger!$C466=$N$3,data_ger!$G466,"")</f>
        <v/>
      </c>
      <c r="P464" t="str">
        <f>IF(data_ger!$C466=$N$3,data_ger!$I466,"")</f>
        <v/>
      </c>
      <c r="Q464" t="str">
        <f>IF(data_ger!$C466=$N$3,data_ger!$K466,"")</f>
        <v/>
      </c>
      <c r="R464" t="str">
        <f>IF(data_ger!$C466=$N$3,data_ger!$M466,"")</f>
        <v/>
      </c>
      <c r="S464" t="str">
        <f>IF(data_ger!$C466=$N$3,data_ger!$N466,"")</f>
        <v/>
      </c>
      <c r="T464" t="str">
        <f>IF(data_ger!$C466=$T$3,data_ger!$E466,"")</f>
        <v/>
      </c>
      <c r="U464" t="str">
        <f>IF(data_ger!$C466=$T$3,data_ger!$G466,"")</f>
        <v/>
      </c>
      <c r="V464" t="str">
        <f>IF(data_ger!$C466=$T$3,data_ger!$I466,"")</f>
        <v/>
      </c>
      <c r="W464" t="str">
        <f>IF(data_ger!$C466=$T$3,data_ger!$K466,"")</f>
        <v/>
      </c>
      <c r="X464" t="str">
        <f>IF(data_ger!$C466=$T$3,data_ger!$M466,"")</f>
        <v/>
      </c>
      <c r="Y464" t="str">
        <f>IF(data_ger!$C466=$T$3,data_ger!$N466,"")</f>
        <v/>
      </c>
      <c r="Z464" t="str">
        <f>IF(data_ger!$C466=$Z$3,data_ger!$E466,"")</f>
        <v/>
      </c>
      <c r="AA464" t="str">
        <f>IF(data_ger!$C466=$Z$3,data_ger!$G466,"")</f>
        <v/>
      </c>
      <c r="AB464" t="str">
        <f>IF(data_ger!$C466=$Z$3,data_ger!$I466,"")</f>
        <v/>
      </c>
      <c r="AC464" t="str">
        <f>IF(data_ger!$C466=$Z$3,data_ger!$K466,"")</f>
        <v/>
      </c>
      <c r="AD464" t="str">
        <f>IF(data_ger!$C466=$Z$3,data_ger!$M466,"")</f>
        <v/>
      </c>
      <c r="AE464" t="str">
        <f>IF(data_ger!$C466=$Z$3,data_ger!$N466,"")</f>
        <v/>
      </c>
      <c r="AF464" t="str">
        <f>IF(data_ger!$C466=$AF$3,data_ger!$E466,"")</f>
        <v/>
      </c>
      <c r="AG464" t="str">
        <f>IF(data_ger!$C466=$AF$3,data_ger!$G466,"")</f>
        <v/>
      </c>
      <c r="AH464" t="str">
        <f>IF(data_ger!$C466=$AF$3,data_ger!$I466,"")</f>
        <v/>
      </c>
      <c r="AI464" t="str">
        <f>IF(data_ger!$C466=$AF$3,data_ger!$K466,"")</f>
        <v/>
      </c>
      <c r="AJ464" t="str">
        <f>IF(data_ger!$C466=$AF$3,data_ger!$M466,"")</f>
        <v/>
      </c>
      <c r="AK464" t="str">
        <f>IF(data_ger!$C466=$AF$3,data_ger!$N466,"")</f>
        <v/>
      </c>
    </row>
    <row r="465" spans="1:37" x14ac:dyDescent="0.25">
      <c r="A465">
        <f t="shared" si="42"/>
        <v>0</v>
      </c>
      <c r="B465">
        <f t="shared" si="43"/>
        <v>0</v>
      </c>
      <c r="C465">
        <f t="shared" si="44"/>
        <v>0</v>
      </c>
      <c r="D465">
        <f t="shared" si="45"/>
        <v>0</v>
      </c>
      <c r="E465">
        <f t="shared" si="46"/>
        <v>0</v>
      </c>
      <c r="F465">
        <f t="shared" si="47"/>
        <v>0</v>
      </c>
      <c r="G465" s="1">
        <f>data_ger!B467</f>
        <v>0</v>
      </c>
      <c r="H465" t="str">
        <f>IF(data_ger!$C467=$H$3,data_ger!$E467,"")</f>
        <v/>
      </c>
      <c r="I465" t="str">
        <f>IF(data_ger!$C467=$H$3,data_ger!$G467,"")</f>
        <v/>
      </c>
      <c r="J465" t="str">
        <f>IF(data_ger!$C467=$H$3,data_ger!$I467,"")</f>
        <v/>
      </c>
      <c r="K465" t="str">
        <f>IF(data_ger!$C467=$H$3,data_ger!$K467,"")</f>
        <v/>
      </c>
      <c r="L465" t="str">
        <f>IF(data_ger!$C467=$H$3,data_ger!$M467,"")</f>
        <v/>
      </c>
      <c r="M465" t="str">
        <f>IF(data_ger!$C467=$H$3,data_ger!$N467,"")</f>
        <v/>
      </c>
      <c r="N465" t="str">
        <f>IF(data_ger!$C467=$N$3,data_ger!$E467,"")</f>
        <v/>
      </c>
      <c r="O465" t="str">
        <f>IF(data_ger!$C467=$N$3,data_ger!$G467,"")</f>
        <v/>
      </c>
      <c r="P465" t="str">
        <f>IF(data_ger!$C467=$N$3,data_ger!$I467,"")</f>
        <v/>
      </c>
      <c r="Q465" t="str">
        <f>IF(data_ger!$C467=$N$3,data_ger!$K467,"")</f>
        <v/>
      </c>
      <c r="R465" t="str">
        <f>IF(data_ger!$C467=$N$3,data_ger!$M467,"")</f>
        <v/>
      </c>
      <c r="S465" t="str">
        <f>IF(data_ger!$C467=$N$3,data_ger!$N467,"")</f>
        <v/>
      </c>
      <c r="T465" t="str">
        <f>IF(data_ger!$C467=$T$3,data_ger!$E467,"")</f>
        <v/>
      </c>
      <c r="U465" t="str">
        <f>IF(data_ger!$C467=$T$3,data_ger!$G467,"")</f>
        <v/>
      </c>
      <c r="V465" t="str">
        <f>IF(data_ger!$C467=$T$3,data_ger!$I467,"")</f>
        <v/>
      </c>
      <c r="W465" t="str">
        <f>IF(data_ger!$C467=$T$3,data_ger!$K467,"")</f>
        <v/>
      </c>
      <c r="X465" t="str">
        <f>IF(data_ger!$C467=$T$3,data_ger!$M467,"")</f>
        <v/>
      </c>
      <c r="Y465" t="str">
        <f>IF(data_ger!$C467=$T$3,data_ger!$N467,"")</f>
        <v/>
      </c>
      <c r="Z465" t="str">
        <f>IF(data_ger!$C467=$Z$3,data_ger!$E467,"")</f>
        <v/>
      </c>
      <c r="AA465" t="str">
        <f>IF(data_ger!$C467=$Z$3,data_ger!$G467,"")</f>
        <v/>
      </c>
      <c r="AB465" t="str">
        <f>IF(data_ger!$C467=$Z$3,data_ger!$I467,"")</f>
        <v/>
      </c>
      <c r="AC465" t="str">
        <f>IF(data_ger!$C467=$Z$3,data_ger!$K467,"")</f>
        <v/>
      </c>
      <c r="AD465" t="str">
        <f>IF(data_ger!$C467=$Z$3,data_ger!$M467,"")</f>
        <v/>
      </c>
      <c r="AE465" t="str">
        <f>IF(data_ger!$C467=$Z$3,data_ger!$N467,"")</f>
        <v/>
      </c>
      <c r="AF465" t="str">
        <f>IF(data_ger!$C467=$AF$3,data_ger!$E467,"")</f>
        <v/>
      </c>
      <c r="AG465" t="str">
        <f>IF(data_ger!$C467=$AF$3,data_ger!$G467,"")</f>
        <v/>
      </c>
      <c r="AH465" t="str">
        <f>IF(data_ger!$C467=$AF$3,data_ger!$I467,"")</f>
        <v/>
      </c>
      <c r="AI465" t="str">
        <f>IF(data_ger!$C467=$AF$3,data_ger!$K467,"")</f>
        <v/>
      </c>
      <c r="AJ465" t="str">
        <f>IF(data_ger!$C467=$AF$3,data_ger!$M467,"")</f>
        <v/>
      </c>
      <c r="AK465" t="str">
        <f>IF(data_ger!$C467=$AF$3,data_ger!$N467,"")</f>
        <v/>
      </c>
    </row>
    <row r="466" spans="1:37" x14ac:dyDescent="0.25">
      <c r="A466">
        <f t="shared" si="42"/>
        <v>0</v>
      </c>
      <c r="B466">
        <f t="shared" si="43"/>
        <v>0</v>
      </c>
      <c r="C466">
        <f t="shared" si="44"/>
        <v>0</v>
      </c>
      <c r="D466">
        <f t="shared" si="45"/>
        <v>0</v>
      </c>
      <c r="E466">
        <f t="shared" si="46"/>
        <v>0</v>
      </c>
      <c r="F466">
        <f t="shared" si="47"/>
        <v>0</v>
      </c>
      <c r="G466" s="1">
        <f>data_ger!B468</f>
        <v>0</v>
      </c>
      <c r="H466" t="str">
        <f>IF(data_ger!$C468=$H$3,data_ger!$E468,"")</f>
        <v/>
      </c>
      <c r="I466" t="str">
        <f>IF(data_ger!$C468=$H$3,data_ger!$G468,"")</f>
        <v/>
      </c>
      <c r="J466" t="str">
        <f>IF(data_ger!$C468=$H$3,data_ger!$I468,"")</f>
        <v/>
      </c>
      <c r="K466" t="str">
        <f>IF(data_ger!$C468=$H$3,data_ger!$K468,"")</f>
        <v/>
      </c>
      <c r="L466" t="str">
        <f>IF(data_ger!$C468=$H$3,data_ger!$M468,"")</f>
        <v/>
      </c>
      <c r="M466" t="str">
        <f>IF(data_ger!$C468=$H$3,data_ger!$N468,"")</f>
        <v/>
      </c>
      <c r="N466" t="str">
        <f>IF(data_ger!$C468=$N$3,data_ger!$E468,"")</f>
        <v/>
      </c>
      <c r="O466" t="str">
        <f>IF(data_ger!$C468=$N$3,data_ger!$G468,"")</f>
        <v/>
      </c>
      <c r="P466" t="str">
        <f>IF(data_ger!$C468=$N$3,data_ger!$I468,"")</f>
        <v/>
      </c>
      <c r="Q466" t="str">
        <f>IF(data_ger!$C468=$N$3,data_ger!$K468,"")</f>
        <v/>
      </c>
      <c r="R466" t="str">
        <f>IF(data_ger!$C468=$N$3,data_ger!$M468,"")</f>
        <v/>
      </c>
      <c r="S466" t="str">
        <f>IF(data_ger!$C468=$N$3,data_ger!$N468,"")</f>
        <v/>
      </c>
      <c r="T466" t="str">
        <f>IF(data_ger!$C468=$T$3,data_ger!$E468,"")</f>
        <v/>
      </c>
      <c r="U466" t="str">
        <f>IF(data_ger!$C468=$T$3,data_ger!$G468,"")</f>
        <v/>
      </c>
      <c r="V466" t="str">
        <f>IF(data_ger!$C468=$T$3,data_ger!$I468,"")</f>
        <v/>
      </c>
      <c r="W466" t="str">
        <f>IF(data_ger!$C468=$T$3,data_ger!$K468,"")</f>
        <v/>
      </c>
      <c r="X466" t="str">
        <f>IF(data_ger!$C468=$T$3,data_ger!$M468,"")</f>
        <v/>
      </c>
      <c r="Y466" t="str">
        <f>IF(data_ger!$C468=$T$3,data_ger!$N468,"")</f>
        <v/>
      </c>
      <c r="Z466" t="str">
        <f>IF(data_ger!$C468=$Z$3,data_ger!$E468,"")</f>
        <v/>
      </c>
      <c r="AA466" t="str">
        <f>IF(data_ger!$C468=$Z$3,data_ger!$G468,"")</f>
        <v/>
      </c>
      <c r="AB466" t="str">
        <f>IF(data_ger!$C468=$Z$3,data_ger!$I468,"")</f>
        <v/>
      </c>
      <c r="AC466" t="str">
        <f>IF(data_ger!$C468=$Z$3,data_ger!$K468,"")</f>
        <v/>
      </c>
      <c r="AD466" t="str">
        <f>IF(data_ger!$C468=$Z$3,data_ger!$M468,"")</f>
        <v/>
      </c>
      <c r="AE466" t="str">
        <f>IF(data_ger!$C468=$Z$3,data_ger!$N468,"")</f>
        <v/>
      </c>
      <c r="AF466" t="str">
        <f>IF(data_ger!$C468=$AF$3,data_ger!$E468,"")</f>
        <v/>
      </c>
      <c r="AG466" t="str">
        <f>IF(data_ger!$C468=$AF$3,data_ger!$G468,"")</f>
        <v/>
      </c>
      <c r="AH466" t="str">
        <f>IF(data_ger!$C468=$AF$3,data_ger!$I468,"")</f>
        <v/>
      </c>
      <c r="AI466" t="str">
        <f>IF(data_ger!$C468=$AF$3,data_ger!$K468,"")</f>
        <v/>
      </c>
      <c r="AJ466" t="str">
        <f>IF(data_ger!$C468=$AF$3,data_ger!$M468,"")</f>
        <v/>
      </c>
      <c r="AK466" t="str">
        <f>IF(data_ger!$C468=$AF$3,data_ger!$N468,"")</f>
        <v/>
      </c>
    </row>
    <row r="467" spans="1:37" x14ac:dyDescent="0.25">
      <c r="A467">
        <f t="shared" si="42"/>
        <v>0</v>
      </c>
      <c r="B467">
        <f t="shared" si="43"/>
        <v>0</v>
      </c>
      <c r="C467">
        <f t="shared" si="44"/>
        <v>0</v>
      </c>
      <c r="D467">
        <f t="shared" si="45"/>
        <v>0</v>
      </c>
      <c r="E467">
        <f t="shared" si="46"/>
        <v>0</v>
      </c>
      <c r="F467">
        <f t="shared" si="47"/>
        <v>0</v>
      </c>
      <c r="G467" s="1">
        <f>data_ger!B469</f>
        <v>0</v>
      </c>
      <c r="H467" t="str">
        <f>IF(data_ger!$C469=$H$3,data_ger!$E469,"")</f>
        <v/>
      </c>
      <c r="I467" t="str">
        <f>IF(data_ger!$C469=$H$3,data_ger!$G469,"")</f>
        <v/>
      </c>
      <c r="J467" t="str">
        <f>IF(data_ger!$C469=$H$3,data_ger!$I469,"")</f>
        <v/>
      </c>
      <c r="K467" t="str">
        <f>IF(data_ger!$C469=$H$3,data_ger!$K469,"")</f>
        <v/>
      </c>
      <c r="L467" t="str">
        <f>IF(data_ger!$C469=$H$3,data_ger!$M469,"")</f>
        <v/>
      </c>
      <c r="M467" t="str">
        <f>IF(data_ger!$C469=$H$3,data_ger!$N469,"")</f>
        <v/>
      </c>
      <c r="N467" t="str">
        <f>IF(data_ger!$C469=$N$3,data_ger!$E469,"")</f>
        <v/>
      </c>
      <c r="O467" t="str">
        <f>IF(data_ger!$C469=$N$3,data_ger!$G469,"")</f>
        <v/>
      </c>
      <c r="P467" t="str">
        <f>IF(data_ger!$C469=$N$3,data_ger!$I469,"")</f>
        <v/>
      </c>
      <c r="Q467" t="str">
        <f>IF(data_ger!$C469=$N$3,data_ger!$K469,"")</f>
        <v/>
      </c>
      <c r="R467" t="str">
        <f>IF(data_ger!$C469=$N$3,data_ger!$M469,"")</f>
        <v/>
      </c>
      <c r="S467" t="str">
        <f>IF(data_ger!$C469=$N$3,data_ger!$N469,"")</f>
        <v/>
      </c>
      <c r="T467" t="str">
        <f>IF(data_ger!$C469=$T$3,data_ger!$E469,"")</f>
        <v/>
      </c>
      <c r="U467" t="str">
        <f>IF(data_ger!$C469=$T$3,data_ger!$G469,"")</f>
        <v/>
      </c>
      <c r="V467" t="str">
        <f>IF(data_ger!$C469=$T$3,data_ger!$I469,"")</f>
        <v/>
      </c>
      <c r="W467" t="str">
        <f>IF(data_ger!$C469=$T$3,data_ger!$K469,"")</f>
        <v/>
      </c>
      <c r="X467" t="str">
        <f>IF(data_ger!$C469=$T$3,data_ger!$M469,"")</f>
        <v/>
      </c>
      <c r="Y467" t="str">
        <f>IF(data_ger!$C469=$T$3,data_ger!$N469,"")</f>
        <v/>
      </c>
      <c r="Z467" t="str">
        <f>IF(data_ger!$C469=$Z$3,data_ger!$E469,"")</f>
        <v/>
      </c>
      <c r="AA467" t="str">
        <f>IF(data_ger!$C469=$Z$3,data_ger!$G469,"")</f>
        <v/>
      </c>
      <c r="AB467" t="str">
        <f>IF(data_ger!$C469=$Z$3,data_ger!$I469,"")</f>
        <v/>
      </c>
      <c r="AC467" t="str">
        <f>IF(data_ger!$C469=$Z$3,data_ger!$K469,"")</f>
        <v/>
      </c>
      <c r="AD467" t="str">
        <f>IF(data_ger!$C469=$Z$3,data_ger!$M469,"")</f>
        <v/>
      </c>
      <c r="AE467" t="str">
        <f>IF(data_ger!$C469=$Z$3,data_ger!$N469,"")</f>
        <v/>
      </c>
      <c r="AF467" t="str">
        <f>IF(data_ger!$C469=$AF$3,data_ger!$E469,"")</f>
        <v/>
      </c>
      <c r="AG467" t="str">
        <f>IF(data_ger!$C469=$AF$3,data_ger!$G469,"")</f>
        <v/>
      </c>
      <c r="AH467" t="str">
        <f>IF(data_ger!$C469=$AF$3,data_ger!$I469,"")</f>
        <v/>
      </c>
      <c r="AI467" t="str">
        <f>IF(data_ger!$C469=$AF$3,data_ger!$K469,"")</f>
        <v/>
      </c>
      <c r="AJ467" t="str">
        <f>IF(data_ger!$C469=$AF$3,data_ger!$M469,"")</f>
        <v/>
      </c>
      <c r="AK467" t="str">
        <f>IF(data_ger!$C469=$AF$3,data_ger!$N469,"")</f>
        <v/>
      </c>
    </row>
    <row r="468" spans="1:37" x14ac:dyDescent="0.25">
      <c r="A468">
        <f t="shared" si="42"/>
        <v>0</v>
      </c>
      <c r="B468">
        <f t="shared" si="43"/>
        <v>0</v>
      </c>
      <c r="C468">
        <f t="shared" si="44"/>
        <v>0</v>
      </c>
      <c r="D468">
        <f t="shared" si="45"/>
        <v>0</v>
      </c>
      <c r="E468">
        <f t="shared" si="46"/>
        <v>0</v>
      </c>
      <c r="F468">
        <f t="shared" si="47"/>
        <v>0</v>
      </c>
      <c r="G468" s="1">
        <f>data_ger!B470</f>
        <v>0</v>
      </c>
      <c r="H468" t="str">
        <f>IF(data_ger!$C470=$H$3,data_ger!$E470,"")</f>
        <v/>
      </c>
      <c r="I468" t="str">
        <f>IF(data_ger!$C470=$H$3,data_ger!$G470,"")</f>
        <v/>
      </c>
      <c r="J468" t="str">
        <f>IF(data_ger!$C470=$H$3,data_ger!$I470,"")</f>
        <v/>
      </c>
      <c r="K468" t="str">
        <f>IF(data_ger!$C470=$H$3,data_ger!$K470,"")</f>
        <v/>
      </c>
      <c r="L468" t="str">
        <f>IF(data_ger!$C470=$H$3,data_ger!$M470,"")</f>
        <v/>
      </c>
      <c r="M468" t="str">
        <f>IF(data_ger!$C470=$H$3,data_ger!$N470,"")</f>
        <v/>
      </c>
      <c r="N468" t="str">
        <f>IF(data_ger!$C470=$N$3,data_ger!$E470,"")</f>
        <v/>
      </c>
      <c r="O468" t="str">
        <f>IF(data_ger!$C470=$N$3,data_ger!$G470,"")</f>
        <v/>
      </c>
      <c r="P468" t="str">
        <f>IF(data_ger!$C470=$N$3,data_ger!$I470,"")</f>
        <v/>
      </c>
      <c r="Q468" t="str">
        <f>IF(data_ger!$C470=$N$3,data_ger!$K470,"")</f>
        <v/>
      </c>
      <c r="R468" t="str">
        <f>IF(data_ger!$C470=$N$3,data_ger!$M470,"")</f>
        <v/>
      </c>
      <c r="S468" t="str">
        <f>IF(data_ger!$C470=$N$3,data_ger!$N470,"")</f>
        <v/>
      </c>
      <c r="T468" t="str">
        <f>IF(data_ger!$C470=$T$3,data_ger!$E470,"")</f>
        <v/>
      </c>
      <c r="U468" t="str">
        <f>IF(data_ger!$C470=$T$3,data_ger!$G470,"")</f>
        <v/>
      </c>
      <c r="V468" t="str">
        <f>IF(data_ger!$C470=$T$3,data_ger!$I470,"")</f>
        <v/>
      </c>
      <c r="W468" t="str">
        <f>IF(data_ger!$C470=$T$3,data_ger!$K470,"")</f>
        <v/>
      </c>
      <c r="X468" t="str">
        <f>IF(data_ger!$C470=$T$3,data_ger!$M470,"")</f>
        <v/>
      </c>
      <c r="Y468" t="str">
        <f>IF(data_ger!$C470=$T$3,data_ger!$N470,"")</f>
        <v/>
      </c>
      <c r="Z468" t="str">
        <f>IF(data_ger!$C470=$Z$3,data_ger!$E470,"")</f>
        <v/>
      </c>
      <c r="AA468" t="str">
        <f>IF(data_ger!$C470=$Z$3,data_ger!$G470,"")</f>
        <v/>
      </c>
      <c r="AB468" t="str">
        <f>IF(data_ger!$C470=$Z$3,data_ger!$I470,"")</f>
        <v/>
      </c>
      <c r="AC468" t="str">
        <f>IF(data_ger!$C470=$Z$3,data_ger!$K470,"")</f>
        <v/>
      </c>
      <c r="AD468" t="str">
        <f>IF(data_ger!$C470=$Z$3,data_ger!$M470,"")</f>
        <v/>
      </c>
      <c r="AE468" t="str">
        <f>IF(data_ger!$C470=$Z$3,data_ger!$N470,"")</f>
        <v/>
      </c>
      <c r="AF468" t="str">
        <f>IF(data_ger!$C470=$AF$3,data_ger!$E470,"")</f>
        <v/>
      </c>
      <c r="AG468" t="str">
        <f>IF(data_ger!$C470=$AF$3,data_ger!$G470,"")</f>
        <v/>
      </c>
      <c r="AH468" t="str">
        <f>IF(data_ger!$C470=$AF$3,data_ger!$I470,"")</f>
        <v/>
      </c>
      <c r="AI468" t="str">
        <f>IF(data_ger!$C470=$AF$3,data_ger!$K470,"")</f>
        <v/>
      </c>
      <c r="AJ468" t="str">
        <f>IF(data_ger!$C470=$AF$3,data_ger!$M470,"")</f>
        <v/>
      </c>
      <c r="AK468" t="str">
        <f>IF(data_ger!$C470=$AF$3,data_ger!$N470,"")</f>
        <v/>
      </c>
    </row>
    <row r="469" spans="1:37" x14ac:dyDescent="0.25">
      <c r="A469">
        <f t="shared" si="42"/>
        <v>0</v>
      </c>
      <c r="B469">
        <f t="shared" si="43"/>
        <v>0</v>
      </c>
      <c r="C469">
        <f t="shared" si="44"/>
        <v>0</v>
      </c>
      <c r="D469">
        <f t="shared" si="45"/>
        <v>0</v>
      </c>
      <c r="E469">
        <f t="shared" si="46"/>
        <v>0</v>
      </c>
      <c r="F469">
        <f t="shared" si="47"/>
        <v>0</v>
      </c>
      <c r="G469" s="1">
        <f>data_ger!B471</f>
        <v>0</v>
      </c>
      <c r="H469" t="str">
        <f>IF(data_ger!$C471=$H$3,data_ger!$E471,"")</f>
        <v/>
      </c>
      <c r="I469" t="str">
        <f>IF(data_ger!$C471=$H$3,data_ger!$G471,"")</f>
        <v/>
      </c>
      <c r="J469" t="str">
        <f>IF(data_ger!$C471=$H$3,data_ger!$I471,"")</f>
        <v/>
      </c>
      <c r="K469" t="str">
        <f>IF(data_ger!$C471=$H$3,data_ger!$K471,"")</f>
        <v/>
      </c>
      <c r="L469" t="str">
        <f>IF(data_ger!$C471=$H$3,data_ger!$M471,"")</f>
        <v/>
      </c>
      <c r="M469" t="str">
        <f>IF(data_ger!$C471=$H$3,data_ger!$N471,"")</f>
        <v/>
      </c>
      <c r="N469" t="str">
        <f>IF(data_ger!$C471=$N$3,data_ger!$E471,"")</f>
        <v/>
      </c>
      <c r="O469" t="str">
        <f>IF(data_ger!$C471=$N$3,data_ger!$G471,"")</f>
        <v/>
      </c>
      <c r="P469" t="str">
        <f>IF(data_ger!$C471=$N$3,data_ger!$I471,"")</f>
        <v/>
      </c>
      <c r="Q469" t="str">
        <f>IF(data_ger!$C471=$N$3,data_ger!$K471,"")</f>
        <v/>
      </c>
      <c r="R469" t="str">
        <f>IF(data_ger!$C471=$N$3,data_ger!$M471,"")</f>
        <v/>
      </c>
      <c r="S469" t="str">
        <f>IF(data_ger!$C471=$N$3,data_ger!$N471,"")</f>
        <v/>
      </c>
      <c r="T469" t="str">
        <f>IF(data_ger!$C471=$T$3,data_ger!$E471,"")</f>
        <v/>
      </c>
      <c r="U469" t="str">
        <f>IF(data_ger!$C471=$T$3,data_ger!$G471,"")</f>
        <v/>
      </c>
      <c r="V469" t="str">
        <f>IF(data_ger!$C471=$T$3,data_ger!$I471,"")</f>
        <v/>
      </c>
      <c r="W469" t="str">
        <f>IF(data_ger!$C471=$T$3,data_ger!$K471,"")</f>
        <v/>
      </c>
      <c r="X469" t="str">
        <f>IF(data_ger!$C471=$T$3,data_ger!$M471,"")</f>
        <v/>
      </c>
      <c r="Y469" t="str">
        <f>IF(data_ger!$C471=$T$3,data_ger!$N471,"")</f>
        <v/>
      </c>
      <c r="Z469" t="str">
        <f>IF(data_ger!$C471=$Z$3,data_ger!$E471,"")</f>
        <v/>
      </c>
      <c r="AA469" t="str">
        <f>IF(data_ger!$C471=$Z$3,data_ger!$G471,"")</f>
        <v/>
      </c>
      <c r="AB469" t="str">
        <f>IF(data_ger!$C471=$Z$3,data_ger!$I471,"")</f>
        <v/>
      </c>
      <c r="AC469" t="str">
        <f>IF(data_ger!$C471=$Z$3,data_ger!$K471,"")</f>
        <v/>
      </c>
      <c r="AD469" t="str">
        <f>IF(data_ger!$C471=$Z$3,data_ger!$M471,"")</f>
        <v/>
      </c>
      <c r="AE469" t="str">
        <f>IF(data_ger!$C471=$Z$3,data_ger!$N471,"")</f>
        <v/>
      </c>
      <c r="AF469" t="str">
        <f>IF(data_ger!$C471=$AF$3,data_ger!$E471,"")</f>
        <v/>
      </c>
      <c r="AG469" t="str">
        <f>IF(data_ger!$C471=$AF$3,data_ger!$G471,"")</f>
        <v/>
      </c>
      <c r="AH469" t="str">
        <f>IF(data_ger!$C471=$AF$3,data_ger!$I471,"")</f>
        <v/>
      </c>
      <c r="AI469" t="str">
        <f>IF(data_ger!$C471=$AF$3,data_ger!$K471,"")</f>
        <v/>
      </c>
      <c r="AJ469" t="str">
        <f>IF(data_ger!$C471=$AF$3,data_ger!$M471,"")</f>
        <v/>
      </c>
      <c r="AK469" t="str">
        <f>IF(data_ger!$C471=$AF$3,data_ger!$N471,"")</f>
        <v/>
      </c>
    </row>
    <row r="470" spans="1:37" x14ac:dyDescent="0.25">
      <c r="A470">
        <f t="shared" si="42"/>
        <v>0</v>
      </c>
      <c r="B470">
        <f t="shared" si="43"/>
        <v>0</v>
      </c>
      <c r="C470">
        <f t="shared" si="44"/>
        <v>0</v>
      </c>
      <c r="D470">
        <f t="shared" si="45"/>
        <v>0</v>
      </c>
      <c r="E470">
        <f t="shared" si="46"/>
        <v>0</v>
      </c>
      <c r="F470">
        <f t="shared" si="47"/>
        <v>0</v>
      </c>
      <c r="G470" s="1">
        <f>data_ger!B472</f>
        <v>0</v>
      </c>
      <c r="H470" t="str">
        <f>IF(data_ger!$C472=$H$3,data_ger!$E472,"")</f>
        <v/>
      </c>
      <c r="I470" t="str">
        <f>IF(data_ger!$C472=$H$3,data_ger!$G472,"")</f>
        <v/>
      </c>
      <c r="J470" t="str">
        <f>IF(data_ger!$C472=$H$3,data_ger!$I472,"")</f>
        <v/>
      </c>
      <c r="K470" t="str">
        <f>IF(data_ger!$C472=$H$3,data_ger!$K472,"")</f>
        <v/>
      </c>
      <c r="L470" t="str">
        <f>IF(data_ger!$C472=$H$3,data_ger!$M472,"")</f>
        <v/>
      </c>
      <c r="M470" t="str">
        <f>IF(data_ger!$C472=$H$3,data_ger!$N472,"")</f>
        <v/>
      </c>
      <c r="N470" t="str">
        <f>IF(data_ger!$C472=$N$3,data_ger!$E472,"")</f>
        <v/>
      </c>
      <c r="O470" t="str">
        <f>IF(data_ger!$C472=$N$3,data_ger!$G472,"")</f>
        <v/>
      </c>
      <c r="P470" t="str">
        <f>IF(data_ger!$C472=$N$3,data_ger!$I472,"")</f>
        <v/>
      </c>
      <c r="Q470" t="str">
        <f>IF(data_ger!$C472=$N$3,data_ger!$K472,"")</f>
        <v/>
      </c>
      <c r="R470" t="str">
        <f>IF(data_ger!$C472=$N$3,data_ger!$M472,"")</f>
        <v/>
      </c>
      <c r="S470" t="str">
        <f>IF(data_ger!$C472=$N$3,data_ger!$N472,"")</f>
        <v/>
      </c>
      <c r="T470" t="str">
        <f>IF(data_ger!$C472=$T$3,data_ger!$E472,"")</f>
        <v/>
      </c>
      <c r="U470" t="str">
        <f>IF(data_ger!$C472=$T$3,data_ger!$G472,"")</f>
        <v/>
      </c>
      <c r="V470" t="str">
        <f>IF(data_ger!$C472=$T$3,data_ger!$I472,"")</f>
        <v/>
      </c>
      <c r="W470" t="str">
        <f>IF(data_ger!$C472=$T$3,data_ger!$K472,"")</f>
        <v/>
      </c>
      <c r="X470" t="str">
        <f>IF(data_ger!$C472=$T$3,data_ger!$M472,"")</f>
        <v/>
      </c>
      <c r="Y470" t="str">
        <f>IF(data_ger!$C472=$T$3,data_ger!$N472,"")</f>
        <v/>
      </c>
      <c r="Z470" t="str">
        <f>IF(data_ger!$C472=$Z$3,data_ger!$E472,"")</f>
        <v/>
      </c>
      <c r="AA470" t="str">
        <f>IF(data_ger!$C472=$Z$3,data_ger!$G472,"")</f>
        <v/>
      </c>
      <c r="AB470" t="str">
        <f>IF(data_ger!$C472=$Z$3,data_ger!$I472,"")</f>
        <v/>
      </c>
      <c r="AC470" t="str">
        <f>IF(data_ger!$C472=$Z$3,data_ger!$K472,"")</f>
        <v/>
      </c>
      <c r="AD470" t="str">
        <f>IF(data_ger!$C472=$Z$3,data_ger!$M472,"")</f>
        <v/>
      </c>
      <c r="AE470" t="str">
        <f>IF(data_ger!$C472=$Z$3,data_ger!$N472,"")</f>
        <v/>
      </c>
      <c r="AF470" t="str">
        <f>IF(data_ger!$C472=$AF$3,data_ger!$E472,"")</f>
        <v/>
      </c>
      <c r="AG470" t="str">
        <f>IF(data_ger!$C472=$AF$3,data_ger!$G472,"")</f>
        <v/>
      </c>
      <c r="AH470" t="str">
        <f>IF(data_ger!$C472=$AF$3,data_ger!$I472,"")</f>
        <v/>
      </c>
      <c r="AI470" t="str">
        <f>IF(data_ger!$C472=$AF$3,data_ger!$K472,"")</f>
        <v/>
      </c>
      <c r="AJ470" t="str">
        <f>IF(data_ger!$C472=$AF$3,data_ger!$M472,"")</f>
        <v/>
      </c>
      <c r="AK470" t="str">
        <f>IF(data_ger!$C472=$AF$3,data_ger!$N472,"")</f>
        <v/>
      </c>
    </row>
    <row r="471" spans="1:37" x14ac:dyDescent="0.25">
      <c r="A471">
        <f t="shared" si="42"/>
        <v>0</v>
      </c>
      <c r="B471">
        <f t="shared" si="43"/>
        <v>0</v>
      </c>
      <c r="C471">
        <f t="shared" si="44"/>
        <v>0</v>
      </c>
      <c r="D471">
        <f t="shared" si="45"/>
        <v>0</v>
      </c>
      <c r="E471">
        <f t="shared" si="46"/>
        <v>0</v>
      </c>
      <c r="F471">
        <f t="shared" si="47"/>
        <v>0</v>
      </c>
      <c r="G471" s="1">
        <f>data_ger!B473</f>
        <v>0</v>
      </c>
      <c r="H471" t="str">
        <f>IF(data_ger!$C473=$H$3,data_ger!$E473,"")</f>
        <v/>
      </c>
      <c r="I471" t="str">
        <f>IF(data_ger!$C473=$H$3,data_ger!$G473,"")</f>
        <v/>
      </c>
      <c r="J471" t="str">
        <f>IF(data_ger!$C473=$H$3,data_ger!$I473,"")</f>
        <v/>
      </c>
      <c r="K471" t="str">
        <f>IF(data_ger!$C473=$H$3,data_ger!$K473,"")</f>
        <v/>
      </c>
      <c r="L471" t="str">
        <f>IF(data_ger!$C473=$H$3,data_ger!$M473,"")</f>
        <v/>
      </c>
      <c r="M471" t="str">
        <f>IF(data_ger!$C473=$H$3,data_ger!$N473,"")</f>
        <v/>
      </c>
      <c r="N471" t="str">
        <f>IF(data_ger!$C473=$N$3,data_ger!$E473,"")</f>
        <v/>
      </c>
      <c r="O471" t="str">
        <f>IF(data_ger!$C473=$N$3,data_ger!$G473,"")</f>
        <v/>
      </c>
      <c r="P471" t="str">
        <f>IF(data_ger!$C473=$N$3,data_ger!$I473,"")</f>
        <v/>
      </c>
      <c r="Q471" t="str">
        <f>IF(data_ger!$C473=$N$3,data_ger!$K473,"")</f>
        <v/>
      </c>
      <c r="R471" t="str">
        <f>IF(data_ger!$C473=$N$3,data_ger!$M473,"")</f>
        <v/>
      </c>
      <c r="S471" t="str">
        <f>IF(data_ger!$C473=$N$3,data_ger!$N473,"")</f>
        <v/>
      </c>
      <c r="T471" t="str">
        <f>IF(data_ger!$C473=$T$3,data_ger!$E473,"")</f>
        <v/>
      </c>
      <c r="U471" t="str">
        <f>IF(data_ger!$C473=$T$3,data_ger!$G473,"")</f>
        <v/>
      </c>
      <c r="V471" t="str">
        <f>IF(data_ger!$C473=$T$3,data_ger!$I473,"")</f>
        <v/>
      </c>
      <c r="W471" t="str">
        <f>IF(data_ger!$C473=$T$3,data_ger!$K473,"")</f>
        <v/>
      </c>
      <c r="X471" t="str">
        <f>IF(data_ger!$C473=$T$3,data_ger!$M473,"")</f>
        <v/>
      </c>
      <c r="Y471" t="str">
        <f>IF(data_ger!$C473=$T$3,data_ger!$N473,"")</f>
        <v/>
      </c>
      <c r="Z471" t="str">
        <f>IF(data_ger!$C473=$Z$3,data_ger!$E473,"")</f>
        <v/>
      </c>
      <c r="AA471" t="str">
        <f>IF(data_ger!$C473=$Z$3,data_ger!$G473,"")</f>
        <v/>
      </c>
      <c r="AB471" t="str">
        <f>IF(data_ger!$C473=$Z$3,data_ger!$I473,"")</f>
        <v/>
      </c>
      <c r="AC471" t="str">
        <f>IF(data_ger!$C473=$Z$3,data_ger!$K473,"")</f>
        <v/>
      </c>
      <c r="AD471" t="str">
        <f>IF(data_ger!$C473=$Z$3,data_ger!$M473,"")</f>
        <v/>
      </c>
      <c r="AE471" t="str">
        <f>IF(data_ger!$C473=$Z$3,data_ger!$N473,"")</f>
        <v/>
      </c>
      <c r="AF471" t="str">
        <f>IF(data_ger!$C473=$AF$3,data_ger!$E473,"")</f>
        <v/>
      </c>
      <c r="AG471" t="str">
        <f>IF(data_ger!$C473=$AF$3,data_ger!$G473,"")</f>
        <v/>
      </c>
      <c r="AH471" t="str">
        <f>IF(data_ger!$C473=$AF$3,data_ger!$I473,"")</f>
        <v/>
      </c>
      <c r="AI471" t="str">
        <f>IF(data_ger!$C473=$AF$3,data_ger!$K473,"")</f>
        <v/>
      </c>
      <c r="AJ471" t="str">
        <f>IF(data_ger!$C473=$AF$3,data_ger!$M473,"")</f>
        <v/>
      </c>
      <c r="AK471" t="str">
        <f>IF(data_ger!$C473=$AF$3,data_ger!$N473,"")</f>
        <v/>
      </c>
    </row>
    <row r="472" spans="1:37" x14ac:dyDescent="0.25">
      <c r="A472">
        <f t="shared" si="42"/>
        <v>0</v>
      </c>
      <c r="B472">
        <f t="shared" si="43"/>
        <v>0</v>
      </c>
      <c r="C472">
        <f t="shared" si="44"/>
        <v>0</v>
      </c>
      <c r="D472">
        <f t="shared" si="45"/>
        <v>0</v>
      </c>
      <c r="E472">
        <f t="shared" si="46"/>
        <v>0</v>
      </c>
      <c r="F472">
        <f t="shared" si="47"/>
        <v>0</v>
      </c>
      <c r="G472" s="1">
        <f>data_ger!B474</f>
        <v>0</v>
      </c>
      <c r="H472" t="str">
        <f>IF(data_ger!$C474=$H$3,data_ger!$E474,"")</f>
        <v/>
      </c>
      <c r="I472" t="str">
        <f>IF(data_ger!$C474=$H$3,data_ger!$G474,"")</f>
        <v/>
      </c>
      <c r="J472" t="str">
        <f>IF(data_ger!$C474=$H$3,data_ger!$I474,"")</f>
        <v/>
      </c>
      <c r="K472" t="str">
        <f>IF(data_ger!$C474=$H$3,data_ger!$K474,"")</f>
        <v/>
      </c>
      <c r="L472" t="str">
        <f>IF(data_ger!$C474=$H$3,data_ger!$M474,"")</f>
        <v/>
      </c>
      <c r="M472" t="str">
        <f>IF(data_ger!$C474=$H$3,data_ger!$N474,"")</f>
        <v/>
      </c>
      <c r="N472" t="str">
        <f>IF(data_ger!$C474=$N$3,data_ger!$E474,"")</f>
        <v/>
      </c>
      <c r="O472" t="str">
        <f>IF(data_ger!$C474=$N$3,data_ger!$G474,"")</f>
        <v/>
      </c>
      <c r="P472" t="str">
        <f>IF(data_ger!$C474=$N$3,data_ger!$I474,"")</f>
        <v/>
      </c>
      <c r="Q472" t="str">
        <f>IF(data_ger!$C474=$N$3,data_ger!$K474,"")</f>
        <v/>
      </c>
      <c r="R472" t="str">
        <f>IF(data_ger!$C474=$N$3,data_ger!$M474,"")</f>
        <v/>
      </c>
      <c r="S472" t="str">
        <f>IF(data_ger!$C474=$N$3,data_ger!$N474,"")</f>
        <v/>
      </c>
      <c r="T472" t="str">
        <f>IF(data_ger!$C474=$T$3,data_ger!$E474,"")</f>
        <v/>
      </c>
      <c r="U472" t="str">
        <f>IF(data_ger!$C474=$T$3,data_ger!$G474,"")</f>
        <v/>
      </c>
      <c r="V472" t="str">
        <f>IF(data_ger!$C474=$T$3,data_ger!$I474,"")</f>
        <v/>
      </c>
      <c r="W472" t="str">
        <f>IF(data_ger!$C474=$T$3,data_ger!$K474,"")</f>
        <v/>
      </c>
      <c r="X472" t="str">
        <f>IF(data_ger!$C474=$T$3,data_ger!$M474,"")</f>
        <v/>
      </c>
      <c r="Y472" t="str">
        <f>IF(data_ger!$C474=$T$3,data_ger!$N474,"")</f>
        <v/>
      </c>
      <c r="Z472" t="str">
        <f>IF(data_ger!$C474=$Z$3,data_ger!$E474,"")</f>
        <v/>
      </c>
      <c r="AA472" t="str">
        <f>IF(data_ger!$C474=$Z$3,data_ger!$G474,"")</f>
        <v/>
      </c>
      <c r="AB472" t="str">
        <f>IF(data_ger!$C474=$Z$3,data_ger!$I474,"")</f>
        <v/>
      </c>
      <c r="AC472" t="str">
        <f>IF(data_ger!$C474=$Z$3,data_ger!$K474,"")</f>
        <v/>
      </c>
      <c r="AD472" t="str">
        <f>IF(data_ger!$C474=$Z$3,data_ger!$M474,"")</f>
        <v/>
      </c>
      <c r="AE472" t="str">
        <f>IF(data_ger!$C474=$Z$3,data_ger!$N474,"")</f>
        <v/>
      </c>
      <c r="AF472" t="str">
        <f>IF(data_ger!$C474=$AF$3,data_ger!$E474,"")</f>
        <v/>
      </c>
      <c r="AG472" t="str">
        <f>IF(data_ger!$C474=$AF$3,data_ger!$G474,"")</f>
        <v/>
      </c>
      <c r="AH472" t="str">
        <f>IF(data_ger!$C474=$AF$3,data_ger!$I474,"")</f>
        <v/>
      </c>
      <c r="AI472" t="str">
        <f>IF(data_ger!$C474=$AF$3,data_ger!$K474,"")</f>
        <v/>
      </c>
      <c r="AJ472" t="str">
        <f>IF(data_ger!$C474=$AF$3,data_ger!$M474,"")</f>
        <v/>
      </c>
      <c r="AK472" t="str">
        <f>IF(data_ger!$C474=$AF$3,data_ger!$N474,"")</f>
        <v/>
      </c>
    </row>
    <row r="473" spans="1:37" x14ac:dyDescent="0.25">
      <c r="A473">
        <f t="shared" si="42"/>
        <v>0</v>
      </c>
      <c r="B473">
        <f t="shared" si="43"/>
        <v>0</v>
      </c>
      <c r="C473">
        <f t="shared" si="44"/>
        <v>0</v>
      </c>
      <c r="D473">
        <f t="shared" si="45"/>
        <v>0</v>
      </c>
      <c r="E473">
        <f t="shared" si="46"/>
        <v>0</v>
      </c>
      <c r="F473">
        <f t="shared" si="47"/>
        <v>0</v>
      </c>
      <c r="G473" s="1">
        <f>data_ger!B475</f>
        <v>0</v>
      </c>
      <c r="H473" t="str">
        <f>IF(data_ger!$C475=$H$3,data_ger!$E475,"")</f>
        <v/>
      </c>
      <c r="I473" t="str">
        <f>IF(data_ger!$C475=$H$3,data_ger!$G475,"")</f>
        <v/>
      </c>
      <c r="J473" t="str">
        <f>IF(data_ger!$C475=$H$3,data_ger!$I475,"")</f>
        <v/>
      </c>
      <c r="K473" t="str">
        <f>IF(data_ger!$C475=$H$3,data_ger!$K475,"")</f>
        <v/>
      </c>
      <c r="L473" t="str">
        <f>IF(data_ger!$C475=$H$3,data_ger!$M475,"")</f>
        <v/>
      </c>
      <c r="M473" t="str">
        <f>IF(data_ger!$C475=$H$3,data_ger!$N475,"")</f>
        <v/>
      </c>
      <c r="N473" t="str">
        <f>IF(data_ger!$C475=$N$3,data_ger!$E475,"")</f>
        <v/>
      </c>
      <c r="O473" t="str">
        <f>IF(data_ger!$C475=$N$3,data_ger!$G475,"")</f>
        <v/>
      </c>
      <c r="P473" t="str">
        <f>IF(data_ger!$C475=$N$3,data_ger!$I475,"")</f>
        <v/>
      </c>
      <c r="Q473" t="str">
        <f>IF(data_ger!$C475=$N$3,data_ger!$K475,"")</f>
        <v/>
      </c>
      <c r="R473" t="str">
        <f>IF(data_ger!$C475=$N$3,data_ger!$M475,"")</f>
        <v/>
      </c>
      <c r="S473" t="str">
        <f>IF(data_ger!$C475=$N$3,data_ger!$N475,"")</f>
        <v/>
      </c>
      <c r="T473" t="str">
        <f>IF(data_ger!$C475=$T$3,data_ger!$E475,"")</f>
        <v/>
      </c>
      <c r="U473" t="str">
        <f>IF(data_ger!$C475=$T$3,data_ger!$G475,"")</f>
        <v/>
      </c>
      <c r="V473" t="str">
        <f>IF(data_ger!$C475=$T$3,data_ger!$I475,"")</f>
        <v/>
      </c>
      <c r="W473" t="str">
        <f>IF(data_ger!$C475=$T$3,data_ger!$K475,"")</f>
        <v/>
      </c>
      <c r="X473" t="str">
        <f>IF(data_ger!$C475=$T$3,data_ger!$M475,"")</f>
        <v/>
      </c>
      <c r="Y473" t="str">
        <f>IF(data_ger!$C475=$T$3,data_ger!$N475,"")</f>
        <v/>
      </c>
      <c r="Z473" t="str">
        <f>IF(data_ger!$C475=$Z$3,data_ger!$E475,"")</f>
        <v/>
      </c>
      <c r="AA473" t="str">
        <f>IF(data_ger!$C475=$Z$3,data_ger!$G475,"")</f>
        <v/>
      </c>
      <c r="AB473" t="str">
        <f>IF(data_ger!$C475=$Z$3,data_ger!$I475,"")</f>
        <v/>
      </c>
      <c r="AC473" t="str">
        <f>IF(data_ger!$C475=$Z$3,data_ger!$K475,"")</f>
        <v/>
      </c>
      <c r="AD473" t="str">
        <f>IF(data_ger!$C475=$Z$3,data_ger!$M475,"")</f>
        <v/>
      </c>
      <c r="AE473" t="str">
        <f>IF(data_ger!$C475=$Z$3,data_ger!$N475,"")</f>
        <v/>
      </c>
      <c r="AF473" t="str">
        <f>IF(data_ger!$C475=$AF$3,data_ger!$E475,"")</f>
        <v/>
      </c>
      <c r="AG473" t="str">
        <f>IF(data_ger!$C475=$AF$3,data_ger!$G475,"")</f>
        <v/>
      </c>
      <c r="AH473" t="str">
        <f>IF(data_ger!$C475=$AF$3,data_ger!$I475,"")</f>
        <v/>
      </c>
      <c r="AI473" t="str">
        <f>IF(data_ger!$C475=$AF$3,data_ger!$K475,"")</f>
        <v/>
      </c>
      <c r="AJ473" t="str">
        <f>IF(data_ger!$C475=$AF$3,data_ger!$M475,"")</f>
        <v/>
      </c>
      <c r="AK473" t="str">
        <f>IF(data_ger!$C475=$AF$3,data_ger!$N475,"")</f>
        <v/>
      </c>
    </row>
    <row r="474" spans="1:37" x14ac:dyDescent="0.25">
      <c r="A474">
        <f t="shared" si="42"/>
        <v>0</v>
      </c>
      <c r="B474">
        <f t="shared" si="43"/>
        <v>0</v>
      </c>
      <c r="C474">
        <f t="shared" si="44"/>
        <v>0</v>
      </c>
      <c r="D474">
        <f t="shared" si="45"/>
        <v>0</v>
      </c>
      <c r="E474">
        <f t="shared" si="46"/>
        <v>0</v>
      </c>
      <c r="F474">
        <f t="shared" si="47"/>
        <v>0</v>
      </c>
      <c r="G474" s="1">
        <f>data_ger!B476</f>
        <v>0</v>
      </c>
      <c r="H474" t="str">
        <f>IF(data_ger!$C476=$H$3,data_ger!$E476,"")</f>
        <v/>
      </c>
      <c r="I474" t="str">
        <f>IF(data_ger!$C476=$H$3,data_ger!$G476,"")</f>
        <v/>
      </c>
      <c r="J474" t="str">
        <f>IF(data_ger!$C476=$H$3,data_ger!$I476,"")</f>
        <v/>
      </c>
      <c r="K474" t="str">
        <f>IF(data_ger!$C476=$H$3,data_ger!$K476,"")</f>
        <v/>
      </c>
      <c r="L474" t="str">
        <f>IF(data_ger!$C476=$H$3,data_ger!$M476,"")</f>
        <v/>
      </c>
      <c r="M474" t="str">
        <f>IF(data_ger!$C476=$H$3,data_ger!$N476,"")</f>
        <v/>
      </c>
      <c r="N474" t="str">
        <f>IF(data_ger!$C476=$N$3,data_ger!$E476,"")</f>
        <v/>
      </c>
      <c r="O474" t="str">
        <f>IF(data_ger!$C476=$N$3,data_ger!$G476,"")</f>
        <v/>
      </c>
      <c r="P474" t="str">
        <f>IF(data_ger!$C476=$N$3,data_ger!$I476,"")</f>
        <v/>
      </c>
      <c r="Q474" t="str">
        <f>IF(data_ger!$C476=$N$3,data_ger!$K476,"")</f>
        <v/>
      </c>
      <c r="R474" t="str">
        <f>IF(data_ger!$C476=$N$3,data_ger!$M476,"")</f>
        <v/>
      </c>
      <c r="S474" t="str">
        <f>IF(data_ger!$C476=$N$3,data_ger!$N476,"")</f>
        <v/>
      </c>
      <c r="T474" t="str">
        <f>IF(data_ger!$C476=$T$3,data_ger!$E476,"")</f>
        <v/>
      </c>
      <c r="U474" t="str">
        <f>IF(data_ger!$C476=$T$3,data_ger!$G476,"")</f>
        <v/>
      </c>
      <c r="V474" t="str">
        <f>IF(data_ger!$C476=$T$3,data_ger!$I476,"")</f>
        <v/>
      </c>
      <c r="W474" t="str">
        <f>IF(data_ger!$C476=$T$3,data_ger!$K476,"")</f>
        <v/>
      </c>
      <c r="X474" t="str">
        <f>IF(data_ger!$C476=$T$3,data_ger!$M476,"")</f>
        <v/>
      </c>
      <c r="Y474" t="str">
        <f>IF(data_ger!$C476=$T$3,data_ger!$N476,"")</f>
        <v/>
      </c>
      <c r="Z474" t="str">
        <f>IF(data_ger!$C476=$Z$3,data_ger!$E476,"")</f>
        <v/>
      </c>
      <c r="AA474" t="str">
        <f>IF(data_ger!$C476=$Z$3,data_ger!$G476,"")</f>
        <v/>
      </c>
      <c r="AB474" t="str">
        <f>IF(data_ger!$C476=$Z$3,data_ger!$I476,"")</f>
        <v/>
      </c>
      <c r="AC474" t="str">
        <f>IF(data_ger!$C476=$Z$3,data_ger!$K476,"")</f>
        <v/>
      </c>
      <c r="AD474" t="str">
        <f>IF(data_ger!$C476=$Z$3,data_ger!$M476,"")</f>
        <v/>
      </c>
      <c r="AE474" t="str">
        <f>IF(data_ger!$C476=$Z$3,data_ger!$N476,"")</f>
        <v/>
      </c>
      <c r="AF474" t="str">
        <f>IF(data_ger!$C476=$AF$3,data_ger!$E476,"")</f>
        <v/>
      </c>
      <c r="AG474" t="str">
        <f>IF(data_ger!$C476=$AF$3,data_ger!$G476,"")</f>
        <v/>
      </c>
      <c r="AH474" t="str">
        <f>IF(data_ger!$C476=$AF$3,data_ger!$I476,"")</f>
        <v/>
      </c>
      <c r="AI474" t="str">
        <f>IF(data_ger!$C476=$AF$3,data_ger!$K476,"")</f>
        <v/>
      </c>
      <c r="AJ474" t="str">
        <f>IF(data_ger!$C476=$AF$3,data_ger!$M476,"")</f>
        <v/>
      </c>
      <c r="AK474" t="str">
        <f>IF(data_ger!$C476=$AF$3,data_ger!$N476,"")</f>
        <v/>
      </c>
    </row>
    <row r="475" spans="1:37" x14ac:dyDescent="0.25">
      <c r="A475">
        <f t="shared" si="42"/>
        <v>0</v>
      </c>
      <c r="B475">
        <f t="shared" si="43"/>
        <v>0</v>
      </c>
      <c r="C475">
        <f t="shared" si="44"/>
        <v>0</v>
      </c>
      <c r="D475">
        <f t="shared" si="45"/>
        <v>0</v>
      </c>
      <c r="E475">
        <f t="shared" si="46"/>
        <v>0</v>
      </c>
      <c r="F475">
        <f t="shared" si="47"/>
        <v>0</v>
      </c>
      <c r="G475" s="1">
        <f>data_ger!B477</f>
        <v>0</v>
      </c>
      <c r="H475" t="str">
        <f>IF(data_ger!$C477=$H$3,data_ger!$E477,"")</f>
        <v/>
      </c>
      <c r="I475" t="str">
        <f>IF(data_ger!$C477=$H$3,data_ger!$G477,"")</f>
        <v/>
      </c>
      <c r="J475" t="str">
        <f>IF(data_ger!$C477=$H$3,data_ger!$I477,"")</f>
        <v/>
      </c>
      <c r="K475" t="str">
        <f>IF(data_ger!$C477=$H$3,data_ger!$K477,"")</f>
        <v/>
      </c>
      <c r="L475" t="str">
        <f>IF(data_ger!$C477=$H$3,data_ger!$M477,"")</f>
        <v/>
      </c>
      <c r="M475" t="str">
        <f>IF(data_ger!$C477=$H$3,data_ger!$N477,"")</f>
        <v/>
      </c>
      <c r="N475" t="str">
        <f>IF(data_ger!$C477=$N$3,data_ger!$E477,"")</f>
        <v/>
      </c>
      <c r="O475" t="str">
        <f>IF(data_ger!$C477=$N$3,data_ger!$G477,"")</f>
        <v/>
      </c>
      <c r="P475" t="str">
        <f>IF(data_ger!$C477=$N$3,data_ger!$I477,"")</f>
        <v/>
      </c>
      <c r="Q475" t="str">
        <f>IF(data_ger!$C477=$N$3,data_ger!$K477,"")</f>
        <v/>
      </c>
      <c r="R475" t="str">
        <f>IF(data_ger!$C477=$N$3,data_ger!$M477,"")</f>
        <v/>
      </c>
      <c r="S475" t="str">
        <f>IF(data_ger!$C477=$N$3,data_ger!$N477,"")</f>
        <v/>
      </c>
      <c r="T475" t="str">
        <f>IF(data_ger!$C477=$T$3,data_ger!$E477,"")</f>
        <v/>
      </c>
      <c r="U475" t="str">
        <f>IF(data_ger!$C477=$T$3,data_ger!$G477,"")</f>
        <v/>
      </c>
      <c r="V475" t="str">
        <f>IF(data_ger!$C477=$T$3,data_ger!$I477,"")</f>
        <v/>
      </c>
      <c r="W475" t="str">
        <f>IF(data_ger!$C477=$T$3,data_ger!$K477,"")</f>
        <v/>
      </c>
      <c r="X475" t="str">
        <f>IF(data_ger!$C477=$T$3,data_ger!$M477,"")</f>
        <v/>
      </c>
      <c r="Y475" t="str">
        <f>IF(data_ger!$C477=$T$3,data_ger!$N477,"")</f>
        <v/>
      </c>
      <c r="Z475" t="str">
        <f>IF(data_ger!$C477=$Z$3,data_ger!$E477,"")</f>
        <v/>
      </c>
      <c r="AA475" t="str">
        <f>IF(data_ger!$C477=$Z$3,data_ger!$G477,"")</f>
        <v/>
      </c>
      <c r="AB475" t="str">
        <f>IF(data_ger!$C477=$Z$3,data_ger!$I477,"")</f>
        <v/>
      </c>
      <c r="AC475" t="str">
        <f>IF(data_ger!$C477=$Z$3,data_ger!$K477,"")</f>
        <v/>
      </c>
      <c r="AD475" t="str">
        <f>IF(data_ger!$C477=$Z$3,data_ger!$M477,"")</f>
        <v/>
      </c>
      <c r="AE475" t="str">
        <f>IF(data_ger!$C477=$Z$3,data_ger!$N477,"")</f>
        <v/>
      </c>
      <c r="AF475" t="str">
        <f>IF(data_ger!$C477=$AF$3,data_ger!$E477,"")</f>
        <v/>
      </c>
      <c r="AG475" t="str">
        <f>IF(data_ger!$C477=$AF$3,data_ger!$G477,"")</f>
        <v/>
      </c>
      <c r="AH475" t="str">
        <f>IF(data_ger!$C477=$AF$3,data_ger!$I477,"")</f>
        <v/>
      </c>
      <c r="AI475" t="str">
        <f>IF(data_ger!$C477=$AF$3,data_ger!$K477,"")</f>
        <v/>
      </c>
      <c r="AJ475" t="str">
        <f>IF(data_ger!$C477=$AF$3,data_ger!$M477,"")</f>
        <v/>
      </c>
      <c r="AK475" t="str">
        <f>IF(data_ger!$C477=$AF$3,data_ger!$N477,"")</f>
        <v/>
      </c>
    </row>
    <row r="476" spans="1:37" x14ac:dyDescent="0.25">
      <c r="A476">
        <f t="shared" si="42"/>
        <v>0</v>
      </c>
      <c r="B476">
        <f t="shared" si="43"/>
        <v>0</v>
      </c>
      <c r="C476">
        <f t="shared" si="44"/>
        <v>0</v>
      </c>
      <c r="D476">
        <f t="shared" si="45"/>
        <v>0</v>
      </c>
      <c r="E476">
        <f t="shared" si="46"/>
        <v>0</v>
      </c>
      <c r="F476">
        <f t="shared" si="47"/>
        <v>0</v>
      </c>
      <c r="G476" s="1">
        <f>data_ger!B478</f>
        <v>0</v>
      </c>
      <c r="H476" t="str">
        <f>IF(data_ger!$C478=$H$3,data_ger!$E478,"")</f>
        <v/>
      </c>
      <c r="I476" t="str">
        <f>IF(data_ger!$C478=$H$3,data_ger!$G478,"")</f>
        <v/>
      </c>
      <c r="J476" t="str">
        <f>IF(data_ger!$C478=$H$3,data_ger!$I478,"")</f>
        <v/>
      </c>
      <c r="K476" t="str">
        <f>IF(data_ger!$C478=$H$3,data_ger!$K478,"")</f>
        <v/>
      </c>
      <c r="L476" t="str">
        <f>IF(data_ger!$C478=$H$3,data_ger!$M478,"")</f>
        <v/>
      </c>
      <c r="M476" t="str">
        <f>IF(data_ger!$C478=$H$3,data_ger!$N478,"")</f>
        <v/>
      </c>
      <c r="N476" t="str">
        <f>IF(data_ger!$C478=$N$3,data_ger!$E478,"")</f>
        <v/>
      </c>
      <c r="O476" t="str">
        <f>IF(data_ger!$C478=$N$3,data_ger!$G478,"")</f>
        <v/>
      </c>
      <c r="P476" t="str">
        <f>IF(data_ger!$C478=$N$3,data_ger!$I478,"")</f>
        <v/>
      </c>
      <c r="Q476" t="str">
        <f>IF(data_ger!$C478=$N$3,data_ger!$K478,"")</f>
        <v/>
      </c>
      <c r="R476" t="str">
        <f>IF(data_ger!$C478=$N$3,data_ger!$M478,"")</f>
        <v/>
      </c>
      <c r="S476" t="str">
        <f>IF(data_ger!$C478=$N$3,data_ger!$N478,"")</f>
        <v/>
      </c>
      <c r="T476" t="str">
        <f>IF(data_ger!$C478=$T$3,data_ger!$E478,"")</f>
        <v/>
      </c>
      <c r="U476" t="str">
        <f>IF(data_ger!$C478=$T$3,data_ger!$G478,"")</f>
        <v/>
      </c>
      <c r="V476" t="str">
        <f>IF(data_ger!$C478=$T$3,data_ger!$I478,"")</f>
        <v/>
      </c>
      <c r="W476" t="str">
        <f>IF(data_ger!$C478=$T$3,data_ger!$K478,"")</f>
        <v/>
      </c>
      <c r="X476" t="str">
        <f>IF(data_ger!$C478=$T$3,data_ger!$M478,"")</f>
        <v/>
      </c>
      <c r="Y476" t="str">
        <f>IF(data_ger!$C478=$T$3,data_ger!$N478,"")</f>
        <v/>
      </c>
      <c r="Z476" t="str">
        <f>IF(data_ger!$C478=$Z$3,data_ger!$E478,"")</f>
        <v/>
      </c>
      <c r="AA476" t="str">
        <f>IF(data_ger!$C478=$Z$3,data_ger!$G478,"")</f>
        <v/>
      </c>
      <c r="AB476" t="str">
        <f>IF(data_ger!$C478=$Z$3,data_ger!$I478,"")</f>
        <v/>
      </c>
      <c r="AC476" t="str">
        <f>IF(data_ger!$C478=$Z$3,data_ger!$K478,"")</f>
        <v/>
      </c>
      <c r="AD476" t="str">
        <f>IF(data_ger!$C478=$Z$3,data_ger!$M478,"")</f>
        <v/>
      </c>
      <c r="AE476" t="str">
        <f>IF(data_ger!$C478=$Z$3,data_ger!$N478,"")</f>
        <v/>
      </c>
      <c r="AF476" t="str">
        <f>IF(data_ger!$C478=$AF$3,data_ger!$E478,"")</f>
        <v/>
      </c>
      <c r="AG476" t="str">
        <f>IF(data_ger!$C478=$AF$3,data_ger!$G478,"")</f>
        <v/>
      </c>
      <c r="AH476" t="str">
        <f>IF(data_ger!$C478=$AF$3,data_ger!$I478,"")</f>
        <v/>
      </c>
      <c r="AI476" t="str">
        <f>IF(data_ger!$C478=$AF$3,data_ger!$K478,"")</f>
        <v/>
      </c>
      <c r="AJ476" t="str">
        <f>IF(data_ger!$C478=$AF$3,data_ger!$M478,"")</f>
        <v/>
      </c>
      <c r="AK476" t="str">
        <f>IF(data_ger!$C478=$AF$3,data_ger!$N478,"")</f>
        <v/>
      </c>
    </row>
    <row r="477" spans="1:37" x14ac:dyDescent="0.25">
      <c r="A477">
        <f t="shared" si="42"/>
        <v>0</v>
      </c>
      <c r="B477">
        <f t="shared" si="43"/>
        <v>0</v>
      </c>
      <c r="C477">
        <f t="shared" si="44"/>
        <v>0</v>
      </c>
      <c r="D477">
        <f t="shared" si="45"/>
        <v>0</v>
      </c>
      <c r="E477">
        <f t="shared" si="46"/>
        <v>0</v>
      </c>
      <c r="F477">
        <f t="shared" si="47"/>
        <v>0</v>
      </c>
      <c r="G477" s="1">
        <f>data_ger!B479</f>
        <v>0</v>
      </c>
      <c r="H477" t="str">
        <f>IF(data_ger!$C479=$H$3,data_ger!$E479,"")</f>
        <v/>
      </c>
      <c r="I477" t="str">
        <f>IF(data_ger!$C479=$H$3,data_ger!$G479,"")</f>
        <v/>
      </c>
      <c r="J477" t="str">
        <f>IF(data_ger!$C479=$H$3,data_ger!$I479,"")</f>
        <v/>
      </c>
      <c r="K477" t="str">
        <f>IF(data_ger!$C479=$H$3,data_ger!$K479,"")</f>
        <v/>
      </c>
      <c r="L477" t="str">
        <f>IF(data_ger!$C479=$H$3,data_ger!$M479,"")</f>
        <v/>
      </c>
      <c r="M477" t="str">
        <f>IF(data_ger!$C479=$H$3,data_ger!$N479,"")</f>
        <v/>
      </c>
      <c r="N477" t="str">
        <f>IF(data_ger!$C479=$N$3,data_ger!$E479,"")</f>
        <v/>
      </c>
      <c r="O477" t="str">
        <f>IF(data_ger!$C479=$N$3,data_ger!$G479,"")</f>
        <v/>
      </c>
      <c r="P477" t="str">
        <f>IF(data_ger!$C479=$N$3,data_ger!$I479,"")</f>
        <v/>
      </c>
      <c r="Q477" t="str">
        <f>IF(data_ger!$C479=$N$3,data_ger!$K479,"")</f>
        <v/>
      </c>
      <c r="R477" t="str">
        <f>IF(data_ger!$C479=$N$3,data_ger!$M479,"")</f>
        <v/>
      </c>
      <c r="S477" t="str">
        <f>IF(data_ger!$C479=$N$3,data_ger!$N479,"")</f>
        <v/>
      </c>
      <c r="T477" t="str">
        <f>IF(data_ger!$C479=$T$3,data_ger!$E479,"")</f>
        <v/>
      </c>
      <c r="U477" t="str">
        <f>IF(data_ger!$C479=$T$3,data_ger!$G479,"")</f>
        <v/>
      </c>
      <c r="V477" t="str">
        <f>IF(data_ger!$C479=$T$3,data_ger!$I479,"")</f>
        <v/>
      </c>
      <c r="W477" t="str">
        <f>IF(data_ger!$C479=$T$3,data_ger!$K479,"")</f>
        <v/>
      </c>
      <c r="X477" t="str">
        <f>IF(data_ger!$C479=$T$3,data_ger!$M479,"")</f>
        <v/>
      </c>
      <c r="Y477" t="str">
        <f>IF(data_ger!$C479=$T$3,data_ger!$N479,"")</f>
        <v/>
      </c>
      <c r="Z477" t="str">
        <f>IF(data_ger!$C479=$Z$3,data_ger!$E479,"")</f>
        <v/>
      </c>
      <c r="AA477" t="str">
        <f>IF(data_ger!$C479=$Z$3,data_ger!$G479,"")</f>
        <v/>
      </c>
      <c r="AB477" t="str">
        <f>IF(data_ger!$C479=$Z$3,data_ger!$I479,"")</f>
        <v/>
      </c>
      <c r="AC477" t="str">
        <f>IF(data_ger!$C479=$Z$3,data_ger!$K479,"")</f>
        <v/>
      </c>
      <c r="AD477" t="str">
        <f>IF(data_ger!$C479=$Z$3,data_ger!$M479,"")</f>
        <v/>
      </c>
      <c r="AE477" t="str">
        <f>IF(data_ger!$C479=$Z$3,data_ger!$N479,"")</f>
        <v/>
      </c>
      <c r="AF477" t="str">
        <f>IF(data_ger!$C479=$AF$3,data_ger!$E479,"")</f>
        <v/>
      </c>
      <c r="AG477" t="str">
        <f>IF(data_ger!$C479=$AF$3,data_ger!$G479,"")</f>
        <v/>
      </c>
      <c r="AH477" t="str">
        <f>IF(data_ger!$C479=$AF$3,data_ger!$I479,"")</f>
        <v/>
      </c>
      <c r="AI477" t="str">
        <f>IF(data_ger!$C479=$AF$3,data_ger!$K479,"")</f>
        <v/>
      </c>
      <c r="AJ477" t="str">
        <f>IF(data_ger!$C479=$AF$3,data_ger!$M479,"")</f>
        <v/>
      </c>
      <c r="AK477" t="str">
        <f>IF(data_ger!$C479=$AF$3,data_ger!$N479,"")</f>
        <v/>
      </c>
    </row>
    <row r="478" spans="1:37" x14ac:dyDescent="0.25">
      <c r="A478">
        <f t="shared" si="42"/>
        <v>0</v>
      </c>
      <c r="B478">
        <f t="shared" si="43"/>
        <v>0</v>
      </c>
      <c r="C478">
        <f t="shared" si="44"/>
        <v>0</v>
      </c>
      <c r="D478">
        <f t="shared" si="45"/>
        <v>0</v>
      </c>
      <c r="E478">
        <f t="shared" si="46"/>
        <v>0</v>
      </c>
      <c r="F478">
        <f t="shared" si="47"/>
        <v>0</v>
      </c>
      <c r="G478" s="1">
        <f>data_ger!B480</f>
        <v>0</v>
      </c>
      <c r="H478" t="str">
        <f>IF(data_ger!$C480=$H$3,data_ger!$E480,"")</f>
        <v/>
      </c>
      <c r="I478" t="str">
        <f>IF(data_ger!$C480=$H$3,data_ger!$G480,"")</f>
        <v/>
      </c>
      <c r="J478" t="str">
        <f>IF(data_ger!$C480=$H$3,data_ger!$I480,"")</f>
        <v/>
      </c>
      <c r="K478" t="str">
        <f>IF(data_ger!$C480=$H$3,data_ger!$K480,"")</f>
        <v/>
      </c>
      <c r="L478" t="str">
        <f>IF(data_ger!$C480=$H$3,data_ger!$M480,"")</f>
        <v/>
      </c>
      <c r="M478" t="str">
        <f>IF(data_ger!$C480=$H$3,data_ger!$N480,"")</f>
        <v/>
      </c>
      <c r="N478" t="str">
        <f>IF(data_ger!$C480=$N$3,data_ger!$E480,"")</f>
        <v/>
      </c>
      <c r="O478" t="str">
        <f>IF(data_ger!$C480=$N$3,data_ger!$G480,"")</f>
        <v/>
      </c>
      <c r="P478" t="str">
        <f>IF(data_ger!$C480=$N$3,data_ger!$I480,"")</f>
        <v/>
      </c>
      <c r="Q478" t="str">
        <f>IF(data_ger!$C480=$N$3,data_ger!$K480,"")</f>
        <v/>
      </c>
      <c r="R478" t="str">
        <f>IF(data_ger!$C480=$N$3,data_ger!$M480,"")</f>
        <v/>
      </c>
      <c r="S478" t="str">
        <f>IF(data_ger!$C480=$N$3,data_ger!$N480,"")</f>
        <v/>
      </c>
      <c r="T478" t="str">
        <f>IF(data_ger!$C480=$T$3,data_ger!$E480,"")</f>
        <v/>
      </c>
      <c r="U478" t="str">
        <f>IF(data_ger!$C480=$T$3,data_ger!$G480,"")</f>
        <v/>
      </c>
      <c r="V478" t="str">
        <f>IF(data_ger!$C480=$T$3,data_ger!$I480,"")</f>
        <v/>
      </c>
      <c r="W478" t="str">
        <f>IF(data_ger!$C480=$T$3,data_ger!$K480,"")</f>
        <v/>
      </c>
      <c r="X478" t="str">
        <f>IF(data_ger!$C480=$T$3,data_ger!$M480,"")</f>
        <v/>
      </c>
      <c r="Y478" t="str">
        <f>IF(data_ger!$C480=$T$3,data_ger!$N480,"")</f>
        <v/>
      </c>
      <c r="Z478" t="str">
        <f>IF(data_ger!$C480=$Z$3,data_ger!$E480,"")</f>
        <v/>
      </c>
      <c r="AA478" t="str">
        <f>IF(data_ger!$C480=$Z$3,data_ger!$G480,"")</f>
        <v/>
      </c>
      <c r="AB478" t="str">
        <f>IF(data_ger!$C480=$Z$3,data_ger!$I480,"")</f>
        <v/>
      </c>
      <c r="AC478" t="str">
        <f>IF(data_ger!$C480=$Z$3,data_ger!$K480,"")</f>
        <v/>
      </c>
      <c r="AD478" t="str">
        <f>IF(data_ger!$C480=$Z$3,data_ger!$M480,"")</f>
        <v/>
      </c>
      <c r="AE478" t="str">
        <f>IF(data_ger!$C480=$Z$3,data_ger!$N480,"")</f>
        <v/>
      </c>
      <c r="AF478" t="str">
        <f>IF(data_ger!$C480=$AF$3,data_ger!$E480,"")</f>
        <v/>
      </c>
      <c r="AG478" t="str">
        <f>IF(data_ger!$C480=$AF$3,data_ger!$G480,"")</f>
        <v/>
      </c>
      <c r="AH478" t="str">
        <f>IF(data_ger!$C480=$AF$3,data_ger!$I480,"")</f>
        <v/>
      </c>
      <c r="AI478" t="str">
        <f>IF(data_ger!$C480=$AF$3,data_ger!$K480,"")</f>
        <v/>
      </c>
      <c r="AJ478" t="str">
        <f>IF(data_ger!$C480=$AF$3,data_ger!$M480,"")</f>
        <v/>
      </c>
      <c r="AK478" t="str">
        <f>IF(data_ger!$C480=$AF$3,data_ger!$N480,"")</f>
        <v/>
      </c>
    </row>
    <row r="479" spans="1:37" x14ac:dyDescent="0.25">
      <c r="A479">
        <f t="shared" si="42"/>
        <v>0</v>
      </c>
      <c r="B479">
        <f t="shared" si="43"/>
        <v>0</v>
      </c>
      <c r="C479">
        <f t="shared" si="44"/>
        <v>0</v>
      </c>
      <c r="D479">
        <f t="shared" si="45"/>
        <v>0</v>
      </c>
      <c r="E479">
        <f t="shared" si="46"/>
        <v>0</v>
      </c>
      <c r="F479">
        <f t="shared" si="47"/>
        <v>0</v>
      </c>
      <c r="G479" s="1">
        <f>data_ger!B481</f>
        <v>0</v>
      </c>
      <c r="H479" t="str">
        <f>IF(data_ger!$C481=$H$3,data_ger!$E481,"")</f>
        <v/>
      </c>
      <c r="I479" t="str">
        <f>IF(data_ger!$C481=$H$3,data_ger!$G481,"")</f>
        <v/>
      </c>
      <c r="J479" t="str">
        <f>IF(data_ger!$C481=$H$3,data_ger!$I481,"")</f>
        <v/>
      </c>
      <c r="K479" t="str">
        <f>IF(data_ger!$C481=$H$3,data_ger!$K481,"")</f>
        <v/>
      </c>
      <c r="L479" t="str">
        <f>IF(data_ger!$C481=$H$3,data_ger!$M481,"")</f>
        <v/>
      </c>
      <c r="M479" t="str">
        <f>IF(data_ger!$C481=$H$3,data_ger!$N481,"")</f>
        <v/>
      </c>
      <c r="N479" t="str">
        <f>IF(data_ger!$C481=$N$3,data_ger!$E481,"")</f>
        <v/>
      </c>
      <c r="O479" t="str">
        <f>IF(data_ger!$C481=$N$3,data_ger!$G481,"")</f>
        <v/>
      </c>
      <c r="P479" t="str">
        <f>IF(data_ger!$C481=$N$3,data_ger!$I481,"")</f>
        <v/>
      </c>
      <c r="Q479" t="str">
        <f>IF(data_ger!$C481=$N$3,data_ger!$K481,"")</f>
        <v/>
      </c>
      <c r="R479" t="str">
        <f>IF(data_ger!$C481=$N$3,data_ger!$M481,"")</f>
        <v/>
      </c>
      <c r="S479" t="str">
        <f>IF(data_ger!$C481=$N$3,data_ger!$N481,"")</f>
        <v/>
      </c>
      <c r="T479" t="str">
        <f>IF(data_ger!$C481=$T$3,data_ger!$E481,"")</f>
        <v/>
      </c>
      <c r="U479" t="str">
        <f>IF(data_ger!$C481=$T$3,data_ger!$G481,"")</f>
        <v/>
      </c>
      <c r="V479" t="str">
        <f>IF(data_ger!$C481=$T$3,data_ger!$I481,"")</f>
        <v/>
      </c>
      <c r="W479" t="str">
        <f>IF(data_ger!$C481=$T$3,data_ger!$K481,"")</f>
        <v/>
      </c>
      <c r="X479" t="str">
        <f>IF(data_ger!$C481=$T$3,data_ger!$M481,"")</f>
        <v/>
      </c>
      <c r="Y479" t="str">
        <f>IF(data_ger!$C481=$T$3,data_ger!$N481,"")</f>
        <v/>
      </c>
      <c r="Z479" t="str">
        <f>IF(data_ger!$C481=$Z$3,data_ger!$E481,"")</f>
        <v/>
      </c>
      <c r="AA479" t="str">
        <f>IF(data_ger!$C481=$Z$3,data_ger!$G481,"")</f>
        <v/>
      </c>
      <c r="AB479" t="str">
        <f>IF(data_ger!$C481=$Z$3,data_ger!$I481,"")</f>
        <v/>
      </c>
      <c r="AC479" t="str">
        <f>IF(data_ger!$C481=$Z$3,data_ger!$K481,"")</f>
        <v/>
      </c>
      <c r="AD479" t="str">
        <f>IF(data_ger!$C481=$Z$3,data_ger!$M481,"")</f>
        <v/>
      </c>
      <c r="AE479" t="str">
        <f>IF(data_ger!$C481=$Z$3,data_ger!$N481,"")</f>
        <v/>
      </c>
      <c r="AF479" t="str">
        <f>IF(data_ger!$C481=$AF$3,data_ger!$E481,"")</f>
        <v/>
      </c>
      <c r="AG479" t="str">
        <f>IF(data_ger!$C481=$AF$3,data_ger!$G481,"")</f>
        <v/>
      </c>
      <c r="AH479" t="str">
        <f>IF(data_ger!$C481=$AF$3,data_ger!$I481,"")</f>
        <v/>
      </c>
      <c r="AI479" t="str">
        <f>IF(data_ger!$C481=$AF$3,data_ger!$K481,"")</f>
        <v/>
      </c>
      <c r="AJ479" t="str">
        <f>IF(data_ger!$C481=$AF$3,data_ger!$M481,"")</f>
        <v/>
      </c>
      <c r="AK479" t="str">
        <f>IF(data_ger!$C481=$AF$3,data_ger!$N481,"")</f>
        <v/>
      </c>
    </row>
    <row r="480" spans="1:37" x14ac:dyDescent="0.25">
      <c r="A480">
        <f t="shared" si="42"/>
        <v>0</v>
      </c>
      <c r="B480">
        <f t="shared" si="43"/>
        <v>0</v>
      </c>
      <c r="C480">
        <f t="shared" si="44"/>
        <v>0</v>
      </c>
      <c r="D480">
        <f t="shared" si="45"/>
        <v>0</v>
      </c>
      <c r="E480">
        <f t="shared" si="46"/>
        <v>0</v>
      </c>
      <c r="F480">
        <f t="shared" si="47"/>
        <v>0</v>
      </c>
      <c r="G480" s="1">
        <f>data_ger!B482</f>
        <v>0</v>
      </c>
      <c r="H480" t="str">
        <f>IF(data_ger!$C482=$H$3,data_ger!$E482,"")</f>
        <v/>
      </c>
      <c r="I480" t="str">
        <f>IF(data_ger!$C482=$H$3,data_ger!$G482,"")</f>
        <v/>
      </c>
      <c r="J480" t="str">
        <f>IF(data_ger!$C482=$H$3,data_ger!$I482,"")</f>
        <v/>
      </c>
      <c r="K480" t="str">
        <f>IF(data_ger!$C482=$H$3,data_ger!$K482,"")</f>
        <v/>
      </c>
      <c r="L480" t="str">
        <f>IF(data_ger!$C482=$H$3,data_ger!$M482,"")</f>
        <v/>
      </c>
      <c r="M480" t="str">
        <f>IF(data_ger!$C482=$H$3,data_ger!$N482,"")</f>
        <v/>
      </c>
      <c r="N480" t="str">
        <f>IF(data_ger!$C482=$N$3,data_ger!$E482,"")</f>
        <v/>
      </c>
      <c r="O480" t="str">
        <f>IF(data_ger!$C482=$N$3,data_ger!$G482,"")</f>
        <v/>
      </c>
      <c r="P480" t="str">
        <f>IF(data_ger!$C482=$N$3,data_ger!$I482,"")</f>
        <v/>
      </c>
      <c r="Q480" t="str">
        <f>IF(data_ger!$C482=$N$3,data_ger!$K482,"")</f>
        <v/>
      </c>
      <c r="R480" t="str">
        <f>IF(data_ger!$C482=$N$3,data_ger!$M482,"")</f>
        <v/>
      </c>
      <c r="S480" t="str">
        <f>IF(data_ger!$C482=$N$3,data_ger!$N482,"")</f>
        <v/>
      </c>
      <c r="T480" t="str">
        <f>IF(data_ger!$C482=$T$3,data_ger!$E482,"")</f>
        <v/>
      </c>
      <c r="U480" t="str">
        <f>IF(data_ger!$C482=$T$3,data_ger!$G482,"")</f>
        <v/>
      </c>
      <c r="V480" t="str">
        <f>IF(data_ger!$C482=$T$3,data_ger!$I482,"")</f>
        <v/>
      </c>
      <c r="W480" t="str">
        <f>IF(data_ger!$C482=$T$3,data_ger!$K482,"")</f>
        <v/>
      </c>
      <c r="X480" t="str">
        <f>IF(data_ger!$C482=$T$3,data_ger!$M482,"")</f>
        <v/>
      </c>
      <c r="Y480" t="str">
        <f>IF(data_ger!$C482=$T$3,data_ger!$N482,"")</f>
        <v/>
      </c>
      <c r="Z480" t="str">
        <f>IF(data_ger!$C482=$Z$3,data_ger!$E482,"")</f>
        <v/>
      </c>
      <c r="AA480" t="str">
        <f>IF(data_ger!$C482=$Z$3,data_ger!$G482,"")</f>
        <v/>
      </c>
      <c r="AB480" t="str">
        <f>IF(data_ger!$C482=$Z$3,data_ger!$I482,"")</f>
        <v/>
      </c>
      <c r="AC480" t="str">
        <f>IF(data_ger!$C482=$Z$3,data_ger!$K482,"")</f>
        <v/>
      </c>
      <c r="AD480" t="str">
        <f>IF(data_ger!$C482=$Z$3,data_ger!$M482,"")</f>
        <v/>
      </c>
      <c r="AE480" t="str">
        <f>IF(data_ger!$C482=$Z$3,data_ger!$N482,"")</f>
        <v/>
      </c>
      <c r="AF480" t="str">
        <f>IF(data_ger!$C482=$AF$3,data_ger!$E482,"")</f>
        <v/>
      </c>
      <c r="AG480" t="str">
        <f>IF(data_ger!$C482=$AF$3,data_ger!$G482,"")</f>
        <v/>
      </c>
      <c r="AH480" t="str">
        <f>IF(data_ger!$C482=$AF$3,data_ger!$I482,"")</f>
        <v/>
      </c>
      <c r="AI480" t="str">
        <f>IF(data_ger!$C482=$AF$3,data_ger!$K482,"")</f>
        <v/>
      </c>
      <c r="AJ480" t="str">
        <f>IF(data_ger!$C482=$AF$3,data_ger!$M482,"")</f>
        <v/>
      </c>
      <c r="AK480" t="str">
        <f>IF(data_ger!$C482=$AF$3,data_ger!$N482,"")</f>
        <v/>
      </c>
    </row>
    <row r="481" spans="1:37" x14ac:dyDescent="0.25">
      <c r="A481">
        <f t="shared" si="42"/>
        <v>0</v>
      </c>
      <c r="B481">
        <f t="shared" si="43"/>
        <v>0</v>
      </c>
      <c r="C481">
        <f t="shared" si="44"/>
        <v>0</v>
      </c>
      <c r="D481">
        <f t="shared" si="45"/>
        <v>0</v>
      </c>
      <c r="E481">
        <f t="shared" si="46"/>
        <v>0</v>
      </c>
      <c r="F481">
        <f t="shared" si="47"/>
        <v>0</v>
      </c>
      <c r="G481" s="1">
        <f>data_ger!B483</f>
        <v>0</v>
      </c>
      <c r="H481" t="str">
        <f>IF(data_ger!$C483=$H$3,data_ger!$E483,"")</f>
        <v/>
      </c>
      <c r="I481" t="str">
        <f>IF(data_ger!$C483=$H$3,data_ger!$G483,"")</f>
        <v/>
      </c>
      <c r="J481" t="str">
        <f>IF(data_ger!$C483=$H$3,data_ger!$I483,"")</f>
        <v/>
      </c>
      <c r="K481" t="str">
        <f>IF(data_ger!$C483=$H$3,data_ger!$K483,"")</f>
        <v/>
      </c>
      <c r="L481" t="str">
        <f>IF(data_ger!$C483=$H$3,data_ger!$M483,"")</f>
        <v/>
      </c>
      <c r="M481" t="str">
        <f>IF(data_ger!$C483=$H$3,data_ger!$N483,"")</f>
        <v/>
      </c>
      <c r="N481" t="str">
        <f>IF(data_ger!$C483=$N$3,data_ger!$E483,"")</f>
        <v/>
      </c>
      <c r="O481" t="str">
        <f>IF(data_ger!$C483=$N$3,data_ger!$G483,"")</f>
        <v/>
      </c>
      <c r="P481" t="str">
        <f>IF(data_ger!$C483=$N$3,data_ger!$I483,"")</f>
        <v/>
      </c>
      <c r="Q481" t="str">
        <f>IF(data_ger!$C483=$N$3,data_ger!$K483,"")</f>
        <v/>
      </c>
      <c r="R481" t="str">
        <f>IF(data_ger!$C483=$N$3,data_ger!$M483,"")</f>
        <v/>
      </c>
      <c r="S481" t="str">
        <f>IF(data_ger!$C483=$N$3,data_ger!$N483,"")</f>
        <v/>
      </c>
      <c r="T481" t="str">
        <f>IF(data_ger!$C483=$T$3,data_ger!$E483,"")</f>
        <v/>
      </c>
      <c r="U481" t="str">
        <f>IF(data_ger!$C483=$T$3,data_ger!$G483,"")</f>
        <v/>
      </c>
      <c r="V481" t="str">
        <f>IF(data_ger!$C483=$T$3,data_ger!$I483,"")</f>
        <v/>
      </c>
      <c r="W481" t="str">
        <f>IF(data_ger!$C483=$T$3,data_ger!$K483,"")</f>
        <v/>
      </c>
      <c r="X481" t="str">
        <f>IF(data_ger!$C483=$T$3,data_ger!$M483,"")</f>
        <v/>
      </c>
      <c r="Y481" t="str">
        <f>IF(data_ger!$C483=$T$3,data_ger!$N483,"")</f>
        <v/>
      </c>
      <c r="Z481" t="str">
        <f>IF(data_ger!$C483=$Z$3,data_ger!$E483,"")</f>
        <v/>
      </c>
      <c r="AA481" t="str">
        <f>IF(data_ger!$C483=$Z$3,data_ger!$G483,"")</f>
        <v/>
      </c>
      <c r="AB481" t="str">
        <f>IF(data_ger!$C483=$Z$3,data_ger!$I483,"")</f>
        <v/>
      </c>
      <c r="AC481" t="str">
        <f>IF(data_ger!$C483=$Z$3,data_ger!$K483,"")</f>
        <v/>
      </c>
      <c r="AD481" t="str">
        <f>IF(data_ger!$C483=$Z$3,data_ger!$M483,"")</f>
        <v/>
      </c>
      <c r="AE481" t="str">
        <f>IF(data_ger!$C483=$Z$3,data_ger!$N483,"")</f>
        <v/>
      </c>
      <c r="AF481" t="str">
        <f>IF(data_ger!$C483=$AF$3,data_ger!$E483,"")</f>
        <v/>
      </c>
      <c r="AG481" t="str">
        <f>IF(data_ger!$C483=$AF$3,data_ger!$G483,"")</f>
        <v/>
      </c>
      <c r="AH481" t="str">
        <f>IF(data_ger!$C483=$AF$3,data_ger!$I483,"")</f>
        <v/>
      </c>
      <c r="AI481" t="str">
        <f>IF(data_ger!$C483=$AF$3,data_ger!$K483,"")</f>
        <v/>
      </c>
      <c r="AJ481" t="str">
        <f>IF(data_ger!$C483=$AF$3,data_ger!$M483,"")</f>
        <v/>
      </c>
      <c r="AK481" t="str">
        <f>IF(data_ger!$C483=$AF$3,data_ger!$N483,"")</f>
        <v/>
      </c>
    </row>
    <row r="482" spans="1:37" x14ac:dyDescent="0.25">
      <c r="A482">
        <f t="shared" si="42"/>
        <v>0</v>
      </c>
      <c r="B482">
        <f t="shared" si="43"/>
        <v>0</v>
      </c>
      <c r="C482">
        <f t="shared" si="44"/>
        <v>0</v>
      </c>
      <c r="D482">
        <f t="shared" si="45"/>
        <v>0</v>
      </c>
      <c r="E482">
        <f t="shared" si="46"/>
        <v>0</v>
      </c>
      <c r="F482">
        <f t="shared" si="47"/>
        <v>0</v>
      </c>
      <c r="G482" s="1">
        <f>data_ger!B484</f>
        <v>0</v>
      </c>
      <c r="H482" t="str">
        <f>IF(data_ger!$C484=$H$3,data_ger!$E484,"")</f>
        <v/>
      </c>
      <c r="I482" t="str">
        <f>IF(data_ger!$C484=$H$3,data_ger!$G484,"")</f>
        <v/>
      </c>
      <c r="J482" t="str">
        <f>IF(data_ger!$C484=$H$3,data_ger!$I484,"")</f>
        <v/>
      </c>
      <c r="K482" t="str">
        <f>IF(data_ger!$C484=$H$3,data_ger!$K484,"")</f>
        <v/>
      </c>
      <c r="L482" t="str">
        <f>IF(data_ger!$C484=$H$3,data_ger!$M484,"")</f>
        <v/>
      </c>
      <c r="M482" t="str">
        <f>IF(data_ger!$C484=$H$3,data_ger!$N484,"")</f>
        <v/>
      </c>
      <c r="N482" t="str">
        <f>IF(data_ger!$C484=$N$3,data_ger!$E484,"")</f>
        <v/>
      </c>
      <c r="O482" t="str">
        <f>IF(data_ger!$C484=$N$3,data_ger!$G484,"")</f>
        <v/>
      </c>
      <c r="P482" t="str">
        <f>IF(data_ger!$C484=$N$3,data_ger!$I484,"")</f>
        <v/>
      </c>
      <c r="Q482" t="str">
        <f>IF(data_ger!$C484=$N$3,data_ger!$K484,"")</f>
        <v/>
      </c>
      <c r="R482" t="str">
        <f>IF(data_ger!$C484=$N$3,data_ger!$M484,"")</f>
        <v/>
      </c>
      <c r="S482" t="str">
        <f>IF(data_ger!$C484=$N$3,data_ger!$N484,"")</f>
        <v/>
      </c>
      <c r="T482" t="str">
        <f>IF(data_ger!$C484=$T$3,data_ger!$E484,"")</f>
        <v/>
      </c>
      <c r="U482" t="str">
        <f>IF(data_ger!$C484=$T$3,data_ger!$G484,"")</f>
        <v/>
      </c>
      <c r="V482" t="str">
        <f>IF(data_ger!$C484=$T$3,data_ger!$I484,"")</f>
        <v/>
      </c>
      <c r="W482" t="str">
        <f>IF(data_ger!$C484=$T$3,data_ger!$K484,"")</f>
        <v/>
      </c>
      <c r="X482" t="str">
        <f>IF(data_ger!$C484=$T$3,data_ger!$M484,"")</f>
        <v/>
      </c>
      <c r="Y482" t="str">
        <f>IF(data_ger!$C484=$T$3,data_ger!$N484,"")</f>
        <v/>
      </c>
      <c r="Z482" t="str">
        <f>IF(data_ger!$C484=$Z$3,data_ger!$E484,"")</f>
        <v/>
      </c>
      <c r="AA482" t="str">
        <f>IF(data_ger!$C484=$Z$3,data_ger!$G484,"")</f>
        <v/>
      </c>
      <c r="AB482" t="str">
        <f>IF(data_ger!$C484=$Z$3,data_ger!$I484,"")</f>
        <v/>
      </c>
      <c r="AC482" t="str">
        <f>IF(data_ger!$C484=$Z$3,data_ger!$K484,"")</f>
        <v/>
      </c>
      <c r="AD482" t="str">
        <f>IF(data_ger!$C484=$Z$3,data_ger!$M484,"")</f>
        <v/>
      </c>
      <c r="AE482" t="str">
        <f>IF(data_ger!$C484=$Z$3,data_ger!$N484,"")</f>
        <v/>
      </c>
      <c r="AF482" t="str">
        <f>IF(data_ger!$C484=$AF$3,data_ger!$E484,"")</f>
        <v/>
      </c>
      <c r="AG482" t="str">
        <f>IF(data_ger!$C484=$AF$3,data_ger!$G484,"")</f>
        <v/>
      </c>
      <c r="AH482" t="str">
        <f>IF(data_ger!$C484=$AF$3,data_ger!$I484,"")</f>
        <v/>
      </c>
      <c r="AI482" t="str">
        <f>IF(data_ger!$C484=$AF$3,data_ger!$K484,"")</f>
        <v/>
      </c>
      <c r="AJ482" t="str">
        <f>IF(data_ger!$C484=$AF$3,data_ger!$M484,"")</f>
        <v/>
      </c>
      <c r="AK482" t="str">
        <f>IF(data_ger!$C484=$AF$3,data_ger!$N484,"")</f>
        <v/>
      </c>
    </row>
    <row r="483" spans="1:37" x14ac:dyDescent="0.25">
      <c r="A483">
        <f t="shared" si="42"/>
        <v>0</v>
      </c>
      <c r="B483">
        <f t="shared" si="43"/>
        <v>0</v>
      </c>
      <c r="C483">
        <f t="shared" si="44"/>
        <v>0</v>
      </c>
      <c r="D483">
        <f t="shared" si="45"/>
        <v>0</v>
      </c>
      <c r="E483">
        <f t="shared" si="46"/>
        <v>0</v>
      </c>
      <c r="F483">
        <f t="shared" si="47"/>
        <v>0</v>
      </c>
      <c r="G483" s="1">
        <f>data_ger!B485</f>
        <v>0</v>
      </c>
      <c r="H483" t="str">
        <f>IF(data_ger!$C485=$H$3,data_ger!$E485,"")</f>
        <v/>
      </c>
      <c r="I483" t="str">
        <f>IF(data_ger!$C485=$H$3,data_ger!$G485,"")</f>
        <v/>
      </c>
      <c r="J483" t="str">
        <f>IF(data_ger!$C485=$H$3,data_ger!$I485,"")</f>
        <v/>
      </c>
      <c r="K483" t="str">
        <f>IF(data_ger!$C485=$H$3,data_ger!$K485,"")</f>
        <v/>
      </c>
      <c r="L483" t="str">
        <f>IF(data_ger!$C485=$H$3,data_ger!$M485,"")</f>
        <v/>
      </c>
      <c r="M483" t="str">
        <f>IF(data_ger!$C485=$H$3,data_ger!$N485,"")</f>
        <v/>
      </c>
      <c r="N483" t="str">
        <f>IF(data_ger!$C485=$N$3,data_ger!$E485,"")</f>
        <v/>
      </c>
      <c r="O483" t="str">
        <f>IF(data_ger!$C485=$N$3,data_ger!$G485,"")</f>
        <v/>
      </c>
      <c r="P483" t="str">
        <f>IF(data_ger!$C485=$N$3,data_ger!$I485,"")</f>
        <v/>
      </c>
      <c r="Q483" t="str">
        <f>IF(data_ger!$C485=$N$3,data_ger!$K485,"")</f>
        <v/>
      </c>
      <c r="R483" t="str">
        <f>IF(data_ger!$C485=$N$3,data_ger!$M485,"")</f>
        <v/>
      </c>
      <c r="S483" t="str">
        <f>IF(data_ger!$C485=$N$3,data_ger!$N485,"")</f>
        <v/>
      </c>
      <c r="T483" t="str">
        <f>IF(data_ger!$C485=$T$3,data_ger!$E485,"")</f>
        <v/>
      </c>
      <c r="U483" t="str">
        <f>IF(data_ger!$C485=$T$3,data_ger!$G485,"")</f>
        <v/>
      </c>
      <c r="V483" t="str">
        <f>IF(data_ger!$C485=$T$3,data_ger!$I485,"")</f>
        <v/>
      </c>
      <c r="W483" t="str">
        <f>IF(data_ger!$C485=$T$3,data_ger!$K485,"")</f>
        <v/>
      </c>
      <c r="X483" t="str">
        <f>IF(data_ger!$C485=$T$3,data_ger!$M485,"")</f>
        <v/>
      </c>
      <c r="Y483" t="str">
        <f>IF(data_ger!$C485=$T$3,data_ger!$N485,"")</f>
        <v/>
      </c>
      <c r="Z483" t="str">
        <f>IF(data_ger!$C485=$Z$3,data_ger!$E485,"")</f>
        <v/>
      </c>
      <c r="AA483" t="str">
        <f>IF(data_ger!$C485=$Z$3,data_ger!$G485,"")</f>
        <v/>
      </c>
      <c r="AB483" t="str">
        <f>IF(data_ger!$C485=$Z$3,data_ger!$I485,"")</f>
        <v/>
      </c>
      <c r="AC483" t="str">
        <f>IF(data_ger!$C485=$Z$3,data_ger!$K485,"")</f>
        <v/>
      </c>
      <c r="AD483" t="str">
        <f>IF(data_ger!$C485=$Z$3,data_ger!$M485,"")</f>
        <v/>
      </c>
      <c r="AE483" t="str">
        <f>IF(data_ger!$C485=$Z$3,data_ger!$N485,"")</f>
        <v/>
      </c>
      <c r="AF483" t="str">
        <f>IF(data_ger!$C485=$AF$3,data_ger!$E485,"")</f>
        <v/>
      </c>
      <c r="AG483" t="str">
        <f>IF(data_ger!$C485=$AF$3,data_ger!$G485,"")</f>
        <v/>
      </c>
      <c r="AH483" t="str">
        <f>IF(data_ger!$C485=$AF$3,data_ger!$I485,"")</f>
        <v/>
      </c>
      <c r="AI483" t="str">
        <f>IF(data_ger!$C485=$AF$3,data_ger!$K485,"")</f>
        <v/>
      </c>
      <c r="AJ483" t="str">
        <f>IF(data_ger!$C485=$AF$3,data_ger!$M485,"")</f>
        <v/>
      </c>
      <c r="AK483" t="str">
        <f>IF(data_ger!$C485=$AF$3,data_ger!$N485,"")</f>
        <v/>
      </c>
    </row>
    <row r="484" spans="1:37" x14ac:dyDescent="0.25">
      <c r="A484">
        <f t="shared" si="42"/>
        <v>0</v>
      </c>
      <c r="B484">
        <f t="shared" si="43"/>
        <v>0</v>
      </c>
      <c r="C484">
        <f t="shared" si="44"/>
        <v>0</v>
      </c>
      <c r="D484">
        <f t="shared" si="45"/>
        <v>0</v>
      </c>
      <c r="E484">
        <f t="shared" si="46"/>
        <v>0</v>
      </c>
      <c r="F484">
        <f t="shared" si="47"/>
        <v>0</v>
      </c>
      <c r="G484" s="1">
        <f>data_ger!B486</f>
        <v>0</v>
      </c>
      <c r="H484" t="str">
        <f>IF(data_ger!$C486=$H$3,data_ger!$E486,"")</f>
        <v/>
      </c>
      <c r="I484" t="str">
        <f>IF(data_ger!$C486=$H$3,data_ger!$G486,"")</f>
        <v/>
      </c>
      <c r="J484" t="str">
        <f>IF(data_ger!$C486=$H$3,data_ger!$I486,"")</f>
        <v/>
      </c>
      <c r="K484" t="str">
        <f>IF(data_ger!$C486=$H$3,data_ger!$K486,"")</f>
        <v/>
      </c>
      <c r="L484" t="str">
        <f>IF(data_ger!$C486=$H$3,data_ger!$M486,"")</f>
        <v/>
      </c>
      <c r="M484" t="str">
        <f>IF(data_ger!$C486=$H$3,data_ger!$N486,"")</f>
        <v/>
      </c>
      <c r="N484" t="str">
        <f>IF(data_ger!$C486=$N$3,data_ger!$E486,"")</f>
        <v/>
      </c>
      <c r="O484" t="str">
        <f>IF(data_ger!$C486=$N$3,data_ger!$G486,"")</f>
        <v/>
      </c>
      <c r="P484" t="str">
        <f>IF(data_ger!$C486=$N$3,data_ger!$I486,"")</f>
        <v/>
      </c>
      <c r="Q484" t="str">
        <f>IF(data_ger!$C486=$N$3,data_ger!$K486,"")</f>
        <v/>
      </c>
      <c r="R484" t="str">
        <f>IF(data_ger!$C486=$N$3,data_ger!$M486,"")</f>
        <v/>
      </c>
      <c r="S484" t="str">
        <f>IF(data_ger!$C486=$N$3,data_ger!$N486,"")</f>
        <v/>
      </c>
      <c r="T484" t="str">
        <f>IF(data_ger!$C486=$T$3,data_ger!$E486,"")</f>
        <v/>
      </c>
      <c r="U484" t="str">
        <f>IF(data_ger!$C486=$T$3,data_ger!$G486,"")</f>
        <v/>
      </c>
      <c r="V484" t="str">
        <f>IF(data_ger!$C486=$T$3,data_ger!$I486,"")</f>
        <v/>
      </c>
      <c r="W484" t="str">
        <f>IF(data_ger!$C486=$T$3,data_ger!$K486,"")</f>
        <v/>
      </c>
      <c r="X484" t="str">
        <f>IF(data_ger!$C486=$T$3,data_ger!$M486,"")</f>
        <v/>
      </c>
      <c r="Y484" t="str">
        <f>IF(data_ger!$C486=$T$3,data_ger!$N486,"")</f>
        <v/>
      </c>
      <c r="Z484" t="str">
        <f>IF(data_ger!$C486=$Z$3,data_ger!$E486,"")</f>
        <v/>
      </c>
      <c r="AA484" t="str">
        <f>IF(data_ger!$C486=$Z$3,data_ger!$G486,"")</f>
        <v/>
      </c>
      <c r="AB484" t="str">
        <f>IF(data_ger!$C486=$Z$3,data_ger!$I486,"")</f>
        <v/>
      </c>
      <c r="AC484" t="str">
        <f>IF(data_ger!$C486=$Z$3,data_ger!$K486,"")</f>
        <v/>
      </c>
      <c r="AD484" t="str">
        <f>IF(data_ger!$C486=$Z$3,data_ger!$M486,"")</f>
        <v/>
      </c>
      <c r="AE484" t="str">
        <f>IF(data_ger!$C486=$Z$3,data_ger!$N486,"")</f>
        <v/>
      </c>
      <c r="AF484" t="str">
        <f>IF(data_ger!$C486=$AF$3,data_ger!$E486,"")</f>
        <v/>
      </c>
      <c r="AG484" t="str">
        <f>IF(data_ger!$C486=$AF$3,data_ger!$G486,"")</f>
        <v/>
      </c>
      <c r="AH484" t="str">
        <f>IF(data_ger!$C486=$AF$3,data_ger!$I486,"")</f>
        <v/>
      </c>
      <c r="AI484" t="str">
        <f>IF(data_ger!$C486=$AF$3,data_ger!$K486,"")</f>
        <v/>
      </c>
      <c r="AJ484" t="str">
        <f>IF(data_ger!$C486=$AF$3,data_ger!$M486,"")</f>
        <v/>
      </c>
      <c r="AK484" t="str">
        <f>IF(data_ger!$C486=$AF$3,data_ger!$N486,"")</f>
        <v/>
      </c>
    </row>
    <row r="485" spans="1:37" x14ac:dyDescent="0.25">
      <c r="A485">
        <f t="shared" si="42"/>
        <v>0</v>
      </c>
      <c r="B485">
        <f t="shared" si="43"/>
        <v>0</v>
      </c>
      <c r="C485">
        <f t="shared" si="44"/>
        <v>0</v>
      </c>
      <c r="D485">
        <f t="shared" si="45"/>
        <v>0</v>
      </c>
      <c r="E485">
        <f t="shared" si="46"/>
        <v>0</v>
      </c>
      <c r="F485">
        <f t="shared" si="47"/>
        <v>0</v>
      </c>
      <c r="G485" s="1">
        <f>data_ger!B487</f>
        <v>0</v>
      </c>
      <c r="H485" t="str">
        <f>IF(data_ger!$C487=$H$3,data_ger!$E487,"")</f>
        <v/>
      </c>
      <c r="I485" t="str">
        <f>IF(data_ger!$C487=$H$3,data_ger!$G487,"")</f>
        <v/>
      </c>
      <c r="J485" t="str">
        <f>IF(data_ger!$C487=$H$3,data_ger!$I487,"")</f>
        <v/>
      </c>
      <c r="K485" t="str">
        <f>IF(data_ger!$C487=$H$3,data_ger!$K487,"")</f>
        <v/>
      </c>
      <c r="L485" t="str">
        <f>IF(data_ger!$C487=$H$3,data_ger!$M487,"")</f>
        <v/>
      </c>
      <c r="M485" t="str">
        <f>IF(data_ger!$C487=$H$3,data_ger!$N487,"")</f>
        <v/>
      </c>
      <c r="N485" t="str">
        <f>IF(data_ger!$C487=$N$3,data_ger!$E487,"")</f>
        <v/>
      </c>
      <c r="O485" t="str">
        <f>IF(data_ger!$C487=$N$3,data_ger!$G487,"")</f>
        <v/>
      </c>
      <c r="P485" t="str">
        <f>IF(data_ger!$C487=$N$3,data_ger!$I487,"")</f>
        <v/>
      </c>
      <c r="Q485" t="str">
        <f>IF(data_ger!$C487=$N$3,data_ger!$K487,"")</f>
        <v/>
      </c>
      <c r="R485" t="str">
        <f>IF(data_ger!$C487=$N$3,data_ger!$M487,"")</f>
        <v/>
      </c>
      <c r="S485" t="str">
        <f>IF(data_ger!$C487=$N$3,data_ger!$N487,"")</f>
        <v/>
      </c>
      <c r="T485" t="str">
        <f>IF(data_ger!$C487=$T$3,data_ger!$E487,"")</f>
        <v/>
      </c>
      <c r="U485" t="str">
        <f>IF(data_ger!$C487=$T$3,data_ger!$G487,"")</f>
        <v/>
      </c>
      <c r="V485" t="str">
        <f>IF(data_ger!$C487=$T$3,data_ger!$I487,"")</f>
        <v/>
      </c>
      <c r="W485" t="str">
        <f>IF(data_ger!$C487=$T$3,data_ger!$K487,"")</f>
        <v/>
      </c>
      <c r="X485" t="str">
        <f>IF(data_ger!$C487=$T$3,data_ger!$M487,"")</f>
        <v/>
      </c>
      <c r="Y485" t="str">
        <f>IF(data_ger!$C487=$T$3,data_ger!$N487,"")</f>
        <v/>
      </c>
      <c r="Z485" t="str">
        <f>IF(data_ger!$C487=$Z$3,data_ger!$E487,"")</f>
        <v/>
      </c>
      <c r="AA485" t="str">
        <f>IF(data_ger!$C487=$Z$3,data_ger!$G487,"")</f>
        <v/>
      </c>
      <c r="AB485" t="str">
        <f>IF(data_ger!$C487=$Z$3,data_ger!$I487,"")</f>
        <v/>
      </c>
      <c r="AC485" t="str">
        <f>IF(data_ger!$C487=$Z$3,data_ger!$K487,"")</f>
        <v/>
      </c>
      <c r="AD485" t="str">
        <f>IF(data_ger!$C487=$Z$3,data_ger!$M487,"")</f>
        <v/>
      </c>
      <c r="AE485" t="str">
        <f>IF(data_ger!$C487=$Z$3,data_ger!$N487,"")</f>
        <v/>
      </c>
      <c r="AF485" t="str">
        <f>IF(data_ger!$C487=$AF$3,data_ger!$E487,"")</f>
        <v/>
      </c>
      <c r="AG485" t="str">
        <f>IF(data_ger!$C487=$AF$3,data_ger!$G487,"")</f>
        <v/>
      </c>
      <c r="AH485" t="str">
        <f>IF(data_ger!$C487=$AF$3,data_ger!$I487,"")</f>
        <v/>
      </c>
      <c r="AI485" t="str">
        <f>IF(data_ger!$C487=$AF$3,data_ger!$K487,"")</f>
        <v/>
      </c>
      <c r="AJ485" t="str">
        <f>IF(data_ger!$C487=$AF$3,data_ger!$M487,"")</f>
        <v/>
      </c>
      <c r="AK485" t="str">
        <f>IF(data_ger!$C487=$AF$3,data_ger!$N487,"")</f>
        <v/>
      </c>
    </row>
    <row r="486" spans="1:37" x14ac:dyDescent="0.25">
      <c r="A486">
        <f t="shared" si="42"/>
        <v>0</v>
      </c>
      <c r="B486">
        <f t="shared" si="43"/>
        <v>0</v>
      </c>
      <c r="C486">
        <f t="shared" si="44"/>
        <v>0</v>
      </c>
      <c r="D486">
        <f t="shared" si="45"/>
        <v>0</v>
      </c>
      <c r="E486">
        <f t="shared" si="46"/>
        <v>0</v>
      </c>
      <c r="F486">
        <f t="shared" si="47"/>
        <v>0</v>
      </c>
      <c r="G486" s="1">
        <f>data_ger!B488</f>
        <v>0</v>
      </c>
      <c r="H486" t="str">
        <f>IF(data_ger!$C488=$H$3,data_ger!$E488,"")</f>
        <v/>
      </c>
      <c r="I486" t="str">
        <f>IF(data_ger!$C488=$H$3,data_ger!$G488,"")</f>
        <v/>
      </c>
      <c r="J486" t="str">
        <f>IF(data_ger!$C488=$H$3,data_ger!$I488,"")</f>
        <v/>
      </c>
      <c r="K486" t="str">
        <f>IF(data_ger!$C488=$H$3,data_ger!$K488,"")</f>
        <v/>
      </c>
      <c r="L486" t="str">
        <f>IF(data_ger!$C488=$H$3,data_ger!$M488,"")</f>
        <v/>
      </c>
      <c r="M486" t="str">
        <f>IF(data_ger!$C488=$H$3,data_ger!$N488,"")</f>
        <v/>
      </c>
      <c r="N486" t="str">
        <f>IF(data_ger!$C488=$N$3,data_ger!$E488,"")</f>
        <v/>
      </c>
      <c r="O486" t="str">
        <f>IF(data_ger!$C488=$N$3,data_ger!$G488,"")</f>
        <v/>
      </c>
      <c r="P486" t="str">
        <f>IF(data_ger!$C488=$N$3,data_ger!$I488,"")</f>
        <v/>
      </c>
      <c r="Q486" t="str">
        <f>IF(data_ger!$C488=$N$3,data_ger!$K488,"")</f>
        <v/>
      </c>
      <c r="R486" t="str">
        <f>IF(data_ger!$C488=$N$3,data_ger!$M488,"")</f>
        <v/>
      </c>
      <c r="S486" t="str">
        <f>IF(data_ger!$C488=$N$3,data_ger!$N488,"")</f>
        <v/>
      </c>
      <c r="T486" t="str">
        <f>IF(data_ger!$C488=$T$3,data_ger!$E488,"")</f>
        <v/>
      </c>
      <c r="U486" t="str">
        <f>IF(data_ger!$C488=$T$3,data_ger!$G488,"")</f>
        <v/>
      </c>
      <c r="V486" t="str">
        <f>IF(data_ger!$C488=$T$3,data_ger!$I488,"")</f>
        <v/>
      </c>
      <c r="W486" t="str">
        <f>IF(data_ger!$C488=$T$3,data_ger!$K488,"")</f>
        <v/>
      </c>
      <c r="X486" t="str">
        <f>IF(data_ger!$C488=$T$3,data_ger!$M488,"")</f>
        <v/>
      </c>
      <c r="Y486" t="str">
        <f>IF(data_ger!$C488=$T$3,data_ger!$N488,"")</f>
        <v/>
      </c>
      <c r="Z486" t="str">
        <f>IF(data_ger!$C488=$Z$3,data_ger!$E488,"")</f>
        <v/>
      </c>
      <c r="AA486" t="str">
        <f>IF(data_ger!$C488=$Z$3,data_ger!$G488,"")</f>
        <v/>
      </c>
      <c r="AB486" t="str">
        <f>IF(data_ger!$C488=$Z$3,data_ger!$I488,"")</f>
        <v/>
      </c>
      <c r="AC486" t="str">
        <f>IF(data_ger!$C488=$Z$3,data_ger!$K488,"")</f>
        <v/>
      </c>
      <c r="AD486" t="str">
        <f>IF(data_ger!$C488=$Z$3,data_ger!$M488,"")</f>
        <v/>
      </c>
      <c r="AE486" t="str">
        <f>IF(data_ger!$C488=$Z$3,data_ger!$N488,"")</f>
        <v/>
      </c>
      <c r="AF486" t="str">
        <f>IF(data_ger!$C488=$AF$3,data_ger!$E488,"")</f>
        <v/>
      </c>
      <c r="AG486" t="str">
        <f>IF(data_ger!$C488=$AF$3,data_ger!$G488,"")</f>
        <v/>
      </c>
      <c r="AH486" t="str">
        <f>IF(data_ger!$C488=$AF$3,data_ger!$I488,"")</f>
        <v/>
      </c>
      <c r="AI486" t="str">
        <f>IF(data_ger!$C488=$AF$3,data_ger!$K488,"")</f>
        <v/>
      </c>
      <c r="AJ486" t="str">
        <f>IF(data_ger!$C488=$AF$3,data_ger!$M488,"")</f>
        <v/>
      </c>
      <c r="AK486" t="str">
        <f>IF(data_ger!$C488=$AF$3,data_ger!$N488,"")</f>
        <v/>
      </c>
    </row>
    <row r="487" spans="1:37" x14ac:dyDescent="0.25">
      <c r="A487">
        <f t="shared" si="42"/>
        <v>0</v>
      </c>
      <c r="B487">
        <f t="shared" si="43"/>
        <v>0</v>
      </c>
      <c r="C487">
        <f t="shared" si="44"/>
        <v>0</v>
      </c>
      <c r="D487">
        <f t="shared" si="45"/>
        <v>0</v>
      </c>
      <c r="E487">
        <f t="shared" si="46"/>
        <v>0</v>
      </c>
      <c r="F487">
        <f t="shared" si="47"/>
        <v>0</v>
      </c>
      <c r="G487" s="1">
        <f>data_ger!B489</f>
        <v>0</v>
      </c>
      <c r="H487" t="str">
        <f>IF(data_ger!$C489=$H$3,data_ger!$E489,"")</f>
        <v/>
      </c>
      <c r="I487" t="str">
        <f>IF(data_ger!$C489=$H$3,data_ger!$G489,"")</f>
        <v/>
      </c>
      <c r="J487" t="str">
        <f>IF(data_ger!$C489=$H$3,data_ger!$I489,"")</f>
        <v/>
      </c>
      <c r="K487" t="str">
        <f>IF(data_ger!$C489=$H$3,data_ger!$K489,"")</f>
        <v/>
      </c>
      <c r="L487" t="str">
        <f>IF(data_ger!$C489=$H$3,data_ger!$M489,"")</f>
        <v/>
      </c>
      <c r="M487" t="str">
        <f>IF(data_ger!$C489=$H$3,data_ger!$N489,"")</f>
        <v/>
      </c>
      <c r="N487" t="str">
        <f>IF(data_ger!$C489=$N$3,data_ger!$E489,"")</f>
        <v/>
      </c>
      <c r="O487" t="str">
        <f>IF(data_ger!$C489=$N$3,data_ger!$G489,"")</f>
        <v/>
      </c>
      <c r="P487" t="str">
        <f>IF(data_ger!$C489=$N$3,data_ger!$I489,"")</f>
        <v/>
      </c>
      <c r="Q487" t="str">
        <f>IF(data_ger!$C489=$N$3,data_ger!$K489,"")</f>
        <v/>
      </c>
      <c r="R487" t="str">
        <f>IF(data_ger!$C489=$N$3,data_ger!$M489,"")</f>
        <v/>
      </c>
      <c r="S487" t="str">
        <f>IF(data_ger!$C489=$N$3,data_ger!$N489,"")</f>
        <v/>
      </c>
      <c r="T487" t="str">
        <f>IF(data_ger!$C489=$T$3,data_ger!$E489,"")</f>
        <v/>
      </c>
      <c r="U487" t="str">
        <f>IF(data_ger!$C489=$T$3,data_ger!$G489,"")</f>
        <v/>
      </c>
      <c r="V487" t="str">
        <f>IF(data_ger!$C489=$T$3,data_ger!$I489,"")</f>
        <v/>
      </c>
      <c r="W487" t="str">
        <f>IF(data_ger!$C489=$T$3,data_ger!$K489,"")</f>
        <v/>
      </c>
      <c r="X487" t="str">
        <f>IF(data_ger!$C489=$T$3,data_ger!$M489,"")</f>
        <v/>
      </c>
      <c r="Y487" t="str">
        <f>IF(data_ger!$C489=$T$3,data_ger!$N489,"")</f>
        <v/>
      </c>
      <c r="Z487" t="str">
        <f>IF(data_ger!$C489=$Z$3,data_ger!$E489,"")</f>
        <v/>
      </c>
      <c r="AA487" t="str">
        <f>IF(data_ger!$C489=$Z$3,data_ger!$G489,"")</f>
        <v/>
      </c>
      <c r="AB487" t="str">
        <f>IF(data_ger!$C489=$Z$3,data_ger!$I489,"")</f>
        <v/>
      </c>
      <c r="AC487" t="str">
        <f>IF(data_ger!$C489=$Z$3,data_ger!$K489,"")</f>
        <v/>
      </c>
      <c r="AD487" t="str">
        <f>IF(data_ger!$C489=$Z$3,data_ger!$M489,"")</f>
        <v/>
      </c>
      <c r="AE487" t="str">
        <f>IF(data_ger!$C489=$Z$3,data_ger!$N489,"")</f>
        <v/>
      </c>
      <c r="AF487" t="str">
        <f>IF(data_ger!$C489=$AF$3,data_ger!$E489,"")</f>
        <v/>
      </c>
      <c r="AG487" t="str">
        <f>IF(data_ger!$C489=$AF$3,data_ger!$G489,"")</f>
        <v/>
      </c>
      <c r="AH487" t="str">
        <f>IF(data_ger!$C489=$AF$3,data_ger!$I489,"")</f>
        <v/>
      </c>
      <c r="AI487" t="str">
        <f>IF(data_ger!$C489=$AF$3,data_ger!$K489,"")</f>
        <v/>
      </c>
      <c r="AJ487" t="str">
        <f>IF(data_ger!$C489=$AF$3,data_ger!$M489,"")</f>
        <v/>
      </c>
      <c r="AK487" t="str">
        <f>IF(data_ger!$C489=$AF$3,data_ger!$N489,"")</f>
        <v/>
      </c>
    </row>
    <row r="488" spans="1:37" x14ac:dyDescent="0.25">
      <c r="A488">
        <f t="shared" si="42"/>
        <v>0</v>
      </c>
      <c r="B488">
        <f t="shared" si="43"/>
        <v>0</v>
      </c>
      <c r="C488">
        <f t="shared" si="44"/>
        <v>0</v>
      </c>
      <c r="D488">
        <f t="shared" si="45"/>
        <v>0</v>
      </c>
      <c r="E488">
        <f t="shared" si="46"/>
        <v>0</v>
      </c>
      <c r="F488">
        <f t="shared" si="47"/>
        <v>0</v>
      </c>
      <c r="G488" s="1">
        <f>data_ger!B490</f>
        <v>0</v>
      </c>
      <c r="H488" t="str">
        <f>IF(data_ger!$C490=$H$3,data_ger!$E490,"")</f>
        <v/>
      </c>
      <c r="I488" t="str">
        <f>IF(data_ger!$C490=$H$3,data_ger!$G490,"")</f>
        <v/>
      </c>
      <c r="J488" t="str">
        <f>IF(data_ger!$C490=$H$3,data_ger!$I490,"")</f>
        <v/>
      </c>
      <c r="K488" t="str">
        <f>IF(data_ger!$C490=$H$3,data_ger!$K490,"")</f>
        <v/>
      </c>
      <c r="L488" t="str">
        <f>IF(data_ger!$C490=$H$3,data_ger!$M490,"")</f>
        <v/>
      </c>
      <c r="M488" t="str">
        <f>IF(data_ger!$C490=$H$3,data_ger!$N490,"")</f>
        <v/>
      </c>
      <c r="N488" t="str">
        <f>IF(data_ger!$C490=$N$3,data_ger!$E490,"")</f>
        <v/>
      </c>
      <c r="O488" t="str">
        <f>IF(data_ger!$C490=$N$3,data_ger!$G490,"")</f>
        <v/>
      </c>
      <c r="P488" t="str">
        <f>IF(data_ger!$C490=$N$3,data_ger!$I490,"")</f>
        <v/>
      </c>
      <c r="Q488" t="str">
        <f>IF(data_ger!$C490=$N$3,data_ger!$K490,"")</f>
        <v/>
      </c>
      <c r="R488" t="str">
        <f>IF(data_ger!$C490=$N$3,data_ger!$M490,"")</f>
        <v/>
      </c>
      <c r="S488" t="str">
        <f>IF(data_ger!$C490=$N$3,data_ger!$N490,"")</f>
        <v/>
      </c>
      <c r="T488" t="str">
        <f>IF(data_ger!$C490=$T$3,data_ger!$E490,"")</f>
        <v/>
      </c>
      <c r="U488" t="str">
        <f>IF(data_ger!$C490=$T$3,data_ger!$G490,"")</f>
        <v/>
      </c>
      <c r="V488" t="str">
        <f>IF(data_ger!$C490=$T$3,data_ger!$I490,"")</f>
        <v/>
      </c>
      <c r="W488" t="str">
        <f>IF(data_ger!$C490=$T$3,data_ger!$K490,"")</f>
        <v/>
      </c>
      <c r="X488" t="str">
        <f>IF(data_ger!$C490=$T$3,data_ger!$M490,"")</f>
        <v/>
      </c>
      <c r="Y488" t="str">
        <f>IF(data_ger!$C490=$T$3,data_ger!$N490,"")</f>
        <v/>
      </c>
      <c r="Z488" t="str">
        <f>IF(data_ger!$C490=$Z$3,data_ger!$E490,"")</f>
        <v/>
      </c>
      <c r="AA488" t="str">
        <f>IF(data_ger!$C490=$Z$3,data_ger!$G490,"")</f>
        <v/>
      </c>
      <c r="AB488" t="str">
        <f>IF(data_ger!$C490=$Z$3,data_ger!$I490,"")</f>
        <v/>
      </c>
      <c r="AC488" t="str">
        <f>IF(data_ger!$C490=$Z$3,data_ger!$K490,"")</f>
        <v/>
      </c>
      <c r="AD488" t="str">
        <f>IF(data_ger!$C490=$Z$3,data_ger!$M490,"")</f>
        <v/>
      </c>
      <c r="AE488" t="str">
        <f>IF(data_ger!$C490=$Z$3,data_ger!$N490,"")</f>
        <v/>
      </c>
      <c r="AF488" t="str">
        <f>IF(data_ger!$C490=$AF$3,data_ger!$E490,"")</f>
        <v/>
      </c>
      <c r="AG488" t="str">
        <f>IF(data_ger!$C490=$AF$3,data_ger!$G490,"")</f>
        <v/>
      </c>
      <c r="AH488" t="str">
        <f>IF(data_ger!$C490=$AF$3,data_ger!$I490,"")</f>
        <v/>
      </c>
      <c r="AI488" t="str">
        <f>IF(data_ger!$C490=$AF$3,data_ger!$K490,"")</f>
        <v/>
      </c>
      <c r="AJ488" t="str">
        <f>IF(data_ger!$C490=$AF$3,data_ger!$M490,"")</f>
        <v/>
      </c>
      <c r="AK488" t="str">
        <f>IF(data_ger!$C490=$AF$3,data_ger!$N490,"")</f>
        <v/>
      </c>
    </row>
    <row r="489" spans="1:37" x14ac:dyDescent="0.25">
      <c r="A489">
        <f t="shared" si="42"/>
        <v>0</v>
      </c>
      <c r="B489">
        <f t="shared" si="43"/>
        <v>0</v>
      </c>
      <c r="C489">
        <f t="shared" si="44"/>
        <v>0</v>
      </c>
      <c r="D489">
        <f t="shared" si="45"/>
        <v>0</v>
      </c>
      <c r="E489">
        <f t="shared" si="46"/>
        <v>0</v>
      </c>
      <c r="F489">
        <f t="shared" si="47"/>
        <v>0</v>
      </c>
      <c r="G489" s="1">
        <f>data_ger!B491</f>
        <v>0</v>
      </c>
      <c r="H489" t="str">
        <f>IF(data_ger!$C491=$H$3,data_ger!$E491,"")</f>
        <v/>
      </c>
      <c r="I489" t="str">
        <f>IF(data_ger!$C491=$H$3,data_ger!$G491,"")</f>
        <v/>
      </c>
      <c r="J489" t="str">
        <f>IF(data_ger!$C491=$H$3,data_ger!$I491,"")</f>
        <v/>
      </c>
      <c r="K489" t="str">
        <f>IF(data_ger!$C491=$H$3,data_ger!$K491,"")</f>
        <v/>
      </c>
      <c r="L489" t="str">
        <f>IF(data_ger!$C491=$H$3,data_ger!$M491,"")</f>
        <v/>
      </c>
      <c r="M489" t="str">
        <f>IF(data_ger!$C491=$H$3,data_ger!$N491,"")</f>
        <v/>
      </c>
      <c r="N489" t="str">
        <f>IF(data_ger!$C491=$N$3,data_ger!$E491,"")</f>
        <v/>
      </c>
      <c r="O489" t="str">
        <f>IF(data_ger!$C491=$N$3,data_ger!$G491,"")</f>
        <v/>
      </c>
      <c r="P489" t="str">
        <f>IF(data_ger!$C491=$N$3,data_ger!$I491,"")</f>
        <v/>
      </c>
      <c r="Q489" t="str">
        <f>IF(data_ger!$C491=$N$3,data_ger!$K491,"")</f>
        <v/>
      </c>
      <c r="R489" t="str">
        <f>IF(data_ger!$C491=$N$3,data_ger!$M491,"")</f>
        <v/>
      </c>
      <c r="S489" t="str">
        <f>IF(data_ger!$C491=$N$3,data_ger!$N491,"")</f>
        <v/>
      </c>
      <c r="T489" t="str">
        <f>IF(data_ger!$C491=$T$3,data_ger!$E491,"")</f>
        <v/>
      </c>
      <c r="U489" t="str">
        <f>IF(data_ger!$C491=$T$3,data_ger!$G491,"")</f>
        <v/>
      </c>
      <c r="V489" t="str">
        <f>IF(data_ger!$C491=$T$3,data_ger!$I491,"")</f>
        <v/>
      </c>
      <c r="W489" t="str">
        <f>IF(data_ger!$C491=$T$3,data_ger!$K491,"")</f>
        <v/>
      </c>
      <c r="X489" t="str">
        <f>IF(data_ger!$C491=$T$3,data_ger!$M491,"")</f>
        <v/>
      </c>
      <c r="Y489" t="str">
        <f>IF(data_ger!$C491=$T$3,data_ger!$N491,"")</f>
        <v/>
      </c>
      <c r="Z489" t="str">
        <f>IF(data_ger!$C491=$Z$3,data_ger!$E491,"")</f>
        <v/>
      </c>
      <c r="AA489" t="str">
        <f>IF(data_ger!$C491=$Z$3,data_ger!$G491,"")</f>
        <v/>
      </c>
      <c r="AB489" t="str">
        <f>IF(data_ger!$C491=$Z$3,data_ger!$I491,"")</f>
        <v/>
      </c>
      <c r="AC489" t="str">
        <f>IF(data_ger!$C491=$Z$3,data_ger!$K491,"")</f>
        <v/>
      </c>
      <c r="AD489" t="str">
        <f>IF(data_ger!$C491=$Z$3,data_ger!$M491,"")</f>
        <v/>
      </c>
      <c r="AE489" t="str">
        <f>IF(data_ger!$C491=$Z$3,data_ger!$N491,"")</f>
        <v/>
      </c>
      <c r="AF489" t="str">
        <f>IF(data_ger!$C491=$AF$3,data_ger!$E491,"")</f>
        <v/>
      </c>
      <c r="AG489" t="str">
        <f>IF(data_ger!$C491=$AF$3,data_ger!$G491,"")</f>
        <v/>
      </c>
      <c r="AH489" t="str">
        <f>IF(data_ger!$C491=$AF$3,data_ger!$I491,"")</f>
        <v/>
      </c>
      <c r="AI489" t="str">
        <f>IF(data_ger!$C491=$AF$3,data_ger!$K491,"")</f>
        <v/>
      </c>
      <c r="AJ489" t="str">
        <f>IF(data_ger!$C491=$AF$3,data_ger!$M491,"")</f>
        <v/>
      </c>
      <c r="AK489" t="str">
        <f>IF(data_ger!$C491=$AF$3,data_ger!$N491,"")</f>
        <v/>
      </c>
    </row>
    <row r="490" spans="1:37" x14ac:dyDescent="0.25">
      <c r="A490">
        <f t="shared" si="42"/>
        <v>0</v>
      </c>
      <c r="B490">
        <f t="shared" si="43"/>
        <v>0</v>
      </c>
      <c r="C490">
        <f t="shared" si="44"/>
        <v>0</v>
      </c>
      <c r="D490">
        <f t="shared" si="45"/>
        <v>0</v>
      </c>
      <c r="E490">
        <f t="shared" si="46"/>
        <v>0</v>
      </c>
      <c r="F490">
        <f t="shared" si="47"/>
        <v>0</v>
      </c>
      <c r="G490" s="1">
        <f>data_ger!B492</f>
        <v>0</v>
      </c>
      <c r="H490" t="str">
        <f>IF(data_ger!$C492=$H$3,data_ger!$E492,"")</f>
        <v/>
      </c>
      <c r="I490" t="str">
        <f>IF(data_ger!$C492=$H$3,data_ger!$G492,"")</f>
        <v/>
      </c>
      <c r="J490" t="str">
        <f>IF(data_ger!$C492=$H$3,data_ger!$I492,"")</f>
        <v/>
      </c>
      <c r="K490" t="str">
        <f>IF(data_ger!$C492=$H$3,data_ger!$K492,"")</f>
        <v/>
      </c>
      <c r="L490" t="str">
        <f>IF(data_ger!$C492=$H$3,data_ger!$M492,"")</f>
        <v/>
      </c>
      <c r="M490" t="str">
        <f>IF(data_ger!$C492=$H$3,data_ger!$N492,"")</f>
        <v/>
      </c>
      <c r="N490" t="str">
        <f>IF(data_ger!$C492=$N$3,data_ger!$E492,"")</f>
        <v/>
      </c>
      <c r="O490" t="str">
        <f>IF(data_ger!$C492=$N$3,data_ger!$G492,"")</f>
        <v/>
      </c>
      <c r="P490" t="str">
        <f>IF(data_ger!$C492=$N$3,data_ger!$I492,"")</f>
        <v/>
      </c>
      <c r="Q490" t="str">
        <f>IF(data_ger!$C492=$N$3,data_ger!$K492,"")</f>
        <v/>
      </c>
      <c r="R490" t="str">
        <f>IF(data_ger!$C492=$N$3,data_ger!$M492,"")</f>
        <v/>
      </c>
      <c r="S490" t="str">
        <f>IF(data_ger!$C492=$N$3,data_ger!$N492,"")</f>
        <v/>
      </c>
      <c r="T490" t="str">
        <f>IF(data_ger!$C492=$T$3,data_ger!$E492,"")</f>
        <v/>
      </c>
      <c r="U490" t="str">
        <f>IF(data_ger!$C492=$T$3,data_ger!$G492,"")</f>
        <v/>
      </c>
      <c r="V490" t="str">
        <f>IF(data_ger!$C492=$T$3,data_ger!$I492,"")</f>
        <v/>
      </c>
      <c r="W490" t="str">
        <f>IF(data_ger!$C492=$T$3,data_ger!$K492,"")</f>
        <v/>
      </c>
      <c r="X490" t="str">
        <f>IF(data_ger!$C492=$T$3,data_ger!$M492,"")</f>
        <v/>
      </c>
      <c r="Y490" t="str">
        <f>IF(data_ger!$C492=$T$3,data_ger!$N492,"")</f>
        <v/>
      </c>
      <c r="Z490" t="str">
        <f>IF(data_ger!$C492=$Z$3,data_ger!$E492,"")</f>
        <v/>
      </c>
      <c r="AA490" t="str">
        <f>IF(data_ger!$C492=$Z$3,data_ger!$G492,"")</f>
        <v/>
      </c>
      <c r="AB490" t="str">
        <f>IF(data_ger!$C492=$Z$3,data_ger!$I492,"")</f>
        <v/>
      </c>
      <c r="AC490" t="str">
        <f>IF(data_ger!$C492=$Z$3,data_ger!$K492,"")</f>
        <v/>
      </c>
      <c r="AD490" t="str">
        <f>IF(data_ger!$C492=$Z$3,data_ger!$M492,"")</f>
        <v/>
      </c>
      <c r="AE490" t="str">
        <f>IF(data_ger!$C492=$Z$3,data_ger!$N492,"")</f>
        <v/>
      </c>
      <c r="AF490" t="str">
        <f>IF(data_ger!$C492=$AF$3,data_ger!$E492,"")</f>
        <v/>
      </c>
      <c r="AG490" t="str">
        <f>IF(data_ger!$C492=$AF$3,data_ger!$G492,"")</f>
        <v/>
      </c>
      <c r="AH490" t="str">
        <f>IF(data_ger!$C492=$AF$3,data_ger!$I492,"")</f>
        <v/>
      </c>
      <c r="AI490" t="str">
        <f>IF(data_ger!$C492=$AF$3,data_ger!$K492,"")</f>
        <v/>
      </c>
      <c r="AJ490" t="str">
        <f>IF(data_ger!$C492=$AF$3,data_ger!$M492,"")</f>
        <v/>
      </c>
      <c r="AK490" t="str">
        <f>IF(data_ger!$C492=$AF$3,data_ger!$N492,"")</f>
        <v/>
      </c>
    </row>
    <row r="491" spans="1:37" x14ac:dyDescent="0.25">
      <c r="A491">
        <f t="shared" si="42"/>
        <v>0</v>
      </c>
      <c r="B491">
        <f t="shared" si="43"/>
        <v>0</v>
      </c>
      <c r="C491">
        <f t="shared" si="44"/>
        <v>0</v>
      </c>
      <c r="D491">
        <f t="shared" si="45"/>
        <v>0</v>
      </c>
      <c r="E491">
        <f t="shared" si="46"/>
        <v>0</v>
      </c>
      <c r="F491">
        <f t="shared" si="47"/>
        <v>0</v>
      </c>
      <c r="G491" s="1">
        <f>data_ger!B493</f>
        <v>0</v>
      </c>
      <c r="H491" t="str">
        <f>IF(data_ger!$C493=$H$3,data_ger!$E493,"")</f>
        <v/>
      </c>
      <c r="I491" t="str">
        <f>IF(data_ger!$C493=$H$3,data_ger!$G493,"")</f>
        <v/>
      </c>
      <c r="J491" t="str">
        <f>IF(data_ger!$C493=$H$3,data_ger!$I493,"")</f>
        <v/>
      </c>
      <c r="K491" t="str">
        <f>IF(data_ger!$C493=$H$3,data_ger!$K493,"")</f>
        <v/>
      </c>
      <c r="L491" t="str">
        <f>IF(data_ger!$C493=$H$3,data_ger!$M493,"")</f>
        <v/>
      </c>
      <c r="M491" t="str">
        <f>IF(data_ger!$C493=$H$3,data_ger!$N493,"")</f>
        <v/>
      </c>
      <c r="N491" t="str">
        <f>IF(data_ger!$C493=$N$3,data_ger!$E493,"")</f>
        <v/>
      </c>
      <c r="O491" t="str">
        <f>IF(data_ger!$C493=$N$3,data_ger!$G493,"")</f>
        <v/>
      </c>
      <c r="P491" t="str">
        <f>IF(data_ger!$C493=$N$3,data_ger!$I493,"")</f>
        <v/>
      </c>
      <c r="Q491" t="str">
        <f>IF(data_ger!$C493=$N$3,data_ger!$K493,"")</f>
        <v/>
      </c>
      <c r="R491" t="str">
        <f>IF(data_ger!$C493=$N$3,data_ger!$M493,"")</f>
        <v/>
      </c>
      <c r="S491" t="str">
        <f>IF(data_ger!$C493=$N$3,data_ger!$N493,"")</f>
        <v/>
      </c>
      <c r="T491" t="str">
        <f>IF(data_ger!$C493=$T$3,data_ger!$E493,"")</f>
        <v/>
      </c>
      <c r="U491" t="str">
        <f>IF(data_ger!$C493=$T$3,data_ger!$G493,"")</f>
        <v/>
      </c>
      <c r="V491" t="str">
        <f>IF(data_ger!$C493=$T$3,data_ger!$I493,"")</f>
        <v/>
      </c>
      <c r="W491" t="str">
        <f>IF(data_ger!$C493=$T$3,data_ger!$K493,"")</f>
        <v/>
      </c>
      <c r="X491" t="str">
        <f>IF(data_ger!$C493=$T$3,data_ger!$M493,"")</f>
        <v/>
      </c>
      <c r="Y491" t="str">
        <f>IF(data_ger!$C493=$T$3,data_ger!$N493,"")</f>
        <v/>
      </c>
      <c r="Z491" t="str">
        <f>IF(data_ger!$C493=$Z$3,data_ger!$E493,"")</f>
        <v/>
      </c>
      <c r="AA491" t="str">
        <f>IF(data_ger!$C493=$Z$3,data_ger!$G493,"")</f>
        <v/>
      </c>
      <c r="AB491" t="str">
        <f>IF(data_ger!$C493=$Z$3,data_ger!$I493,"")</f>
        <v/>
      </c>
      <c r="AC491" t="str">
        <f>IF(data_ger!$C493=$Z$3,data_ger!$K493,"")</f>
        <v/>
      </c>
      <c r="AD491" t="str">
        <f>IF(data_ger!$C493=$Z$3,data_ger!$M493,"")</f>
        <v/>
      </c>
      <c r="AE491" t="str">
        <f>IF(data_ger!$C493=$Z$3,data_ger!$N493,"")</f>
        <v/>
      </c>
      <c r="AF491" t="str">
        <f>IF(data_ger!$C493=$AF$3,data_ger!$E493,"")</f>
        <v/>
      </c>
      <c r="AG491" t="str">
        <f>IF(data_ger!$C493=$AF$3,data_ger!$G493,"")</f>
        <v/>
      </c>
      <c r="AH491" t="str">
        <f>IF(data_ger!$C493=$AF$3,data_ger!$I493,"")</f>
        <v/>
      </c>
      <c r="AI491" t="str">
        <f>IF(data_ger!$C493=$AF$3,data_ger!$K493,"")</f>
        <v/>
      </c>
      <c r="AJ491" t="str">
        <f>IF(data_ger!$C493=$AF$3,data_ger!$M493,"")</f>
        <v/>
      </c>
      <c r="AK491" t="str">
        <f>IF(data_ger!$C493=$AF$3,data_ger!$N493,"")</f>
        <v/>
      </c>
    </row>
    <row r="492" spans="1:37" x14ac:dyDescent="0.25">
      <c r="A492">
        <f t="shared" si="42"/>
        <v>0</v>
      </c>
      <c r="B492">
        <f t="shared" si="43"/>
        <v>0</v>
      </c>
      <c r="C492">
        <f t="shared" si="44"/>
        <v>0</v>
      </c>
      <c r="D492">
        <f t="shared" si="45"/>
        <v>0</v>
      </c>
      <c r="E492">
        <f t="shared" si="46"/>
        <v>0</v>
      </c>
      <c r="F492">
        <f t="shared" si="47"/>
        <v>0</v>
      </c>
      <c r="G492" s="1">
        <f>data_ger!B494</f>
        <v>0</v>
      </c>
      <c r="H492" t="str">
        <f>IF(data_ger!$C494=$H$3,data_ger!$E494,"")</f>
        <v/>
      </c>
      <c r="I492" t="str">
        <f>IF(data_ger!$C494=$H$3,data_ger!$G494,"")</f>
        <v/>
      </c>
      <c r="J492" t="str">
        <f>IF(data_ger!$C494=$H$3,data_ger!$I494,"")</f>
        <v/>
      </c>
      <c r="K492" t="str">
        <f>IF(data_ger!$C494=$H$3,data_ger!$K494,"")</f>
        <v/>
      </c>
      <c r="L492" t="str">
        <f>IF(data_ger!$C494=$H$3,data_ger!$M494,"")</f>
        <v/>
      </c>
      <c r="M492" t="str">
        <f>IF(data_ger!$C494=$H$3,data_ger!$N494,"")</f>
        <v/>
      </c>
      <c r="N492" t="str">
        <f>IF(data_ger!$C494=$N$3,data_ger!$E494,"")</f>
        <v/>
      </c>
      <c r="O492" t="str">
        <f>IF(data_ger!$C494=$N$3,data_ger!$G494,"")</f>
        <v/>
      </c>
      <c r="P492" t="str">
        <f>IF(data_ger!$C494=$N$3,data_ger!$I494,"")</f>
        <v/>
      </c>
      <c r="Q492" t="str">
        <f>IF(data_ger!$C494=$N$3,data_ger!$K494,"")</f>
        <v/>
      </c>
      <c r="R492" t="str">
        <f>IF(data_ger!$C494=$N$3,data_ger!$M494,"")</f>
        <v/>
      </c>
      <c r="S492" t="str">
        <f>IF(data_ger!$C494=$N$3,data_ger!$N494,"")</f>
        <v/>
      </c>
      <c r="T492" t="str">
        <f>IF(data_ger!$C494=$T$3,data_ger!$E494,"")</f>
        <v/>
      </c>
      <c r="U492" t="str">
        <f>IF(data_ger!$C494=$T$3,data_ger!$G494,"")</f>
        <v/>
      </c>
      <c r="V492" t="str">
        <f>IF(data_ger!$C494=$T$3,data_ger!$I494,"")</f>
        <v/>
      </c>
      <c r="W492" t="str">
        <f>IF(data_ger!$C494=$T$3,data_ger!$K494,"")</f>
        <v/>
      </c>
      <c r="X492" t="str">
        <f>IF(data_ger!$C494=$T$3,data_ger!$M494,"")</f>
        <v/>
      </c>
      <c r="Y492" t="str">
        <f>IF(data_ger!$C494=$T$3,data_ger!$N494,"")</f>
        <v/>
      </c>
      <c r="Z492" t="str">
        <f>IF(data_ger!$C494=$Z$3,data_ger!$E494,"")</f>
        <v/>
      </c>
      <c r="AA492" t="str">
        <f>IF(data_ger!$C494=$Z$3,data_ger!$G494,"")</f>
        <v/>
      </c>
      <c r="AB492" t="str">
        <f>IF(data_ger!$C494=$Z$3,data_ger!$I494,"")</f>
        <v/>
      </c>
      <c r="AC492" t="str">
        <f>IF(data_ger!$C494=$Z$3,data_ger!$K494,"")</f>
        <v/>
      </c>
      <c r="AD492" t="str">
        <f>IF(data_ger!$C494=$Z$3,data_ger!$M494,"")</f>
        <v/>
      </c>
      <c r="AE492" t="str">
        <f>IF(data_ger!$C494=$Z$3,data_ger!$N494,"")</f>
        <v/>
      </c>
      <c r="AF492" t="str">
        <f>IF(data_ger!$C494=$AF$3,data_ger!$E494,"")</f>
        <v/>
      </c>
      <c r="AG492" t="str">
        <f>IF(data_ger!$C494=$AF$3,data_ger!$G494,"")</f>
        <v/>
      </c>
      <c r="AH492" t="str">
        <f>IF(data_ger!$C494=$AF$3,data_ger!$I494,"")</f>
        <v/>
      </c>
      <c r="AI492" t="str">
        <f>IF(data_ger!$C494=$AF$3,data_ger!$K494,"")</f>
        <v/>
      </c>
      <c r="AJ492" t="str">
        <f>IF(data_ger!$C494=$AF$3,data_ger!$M494,"")</f>
        <v/>
      </c>
      <c r="AK492" t="str">
        <f>IF(data_ger!$C494=$AF$3,data_ger!$N494,"")</f>
        <v/>
      </c>
    </row>
    <row r="493" spans="1:37" x14ac:dyDescent="0.25">
      <c r="A493">
        <f t="shared" si="42"/>
        <v>0</v>
      </c>
      <c r="B493">
        <f t="shared" si="43"/>
        <v>0</v>
      </c>
      <c r="C493">
        <f t="shared" si="44"/>
        <v>0</v>
      </c>
      <c r="D493">
        <f t="shared" si="45"/>
        <v>0</v>
      </c>
      <c r="E493">
        <f t="shared" si="46"/>
        <v>0</v>
      </c>
      <c r="F493">
        <f t="shared" si="47"/>
        <v>0</v>
      </c>
      <c r="G493" s="1">
        <f>data_ger!B495</f>
        <v>0</v>
      </c>
      <c r="H493" t="str">
        <f>IF(data_ger!$C495=$H$3,data_ger!$E495,"")</f>
        <v/>
      </c>
      <c r="I493" t="str">
        <f>IF(data_ger!$C495=$H$3,data_ger!$G495,"")</f>
        <v/>
      </c>
      <c r="J493" t="str">
        <f>IF(data_ger!$C495=$H$3,data_ger!$I495,"")</f>
        <v/>
      </c>
      <c r="K493" t="str">
        <f>IF(data_ger!$C495=$H$3,data_ger!$K495,"")</f>
        <v/>
      </c>
      <c r="L493" t="str">
        <f>IF(data_ger!$C495=$H$3,data_ger!$M495,"")</f>
        <v/>
      </c>
      <c r="M493" t="str">
        <f>IF(data_ger!$C495=$H$3,data_ger!$N495,"")</f>
        <v/>
      </c>
      <c r="N493" t="str">
        <f>IF(data_ger!$C495=$N$3,data_ger!$E495,"")</f>
        <v/>
      </c>
      <c r="O493" t="str">
        <f>IF(data_ger!$C495=$N$3,data_ger!$G495,"")</f>
        <v/>
      </c>
      <c r="P493" t="str">
        <f>IF(data_ger!$C495=$N$3,data_ger!$I495,"")</f>
        <v/>
      </c>
      <c r="Q493" t="str">
        <f>IF(data_ger!$C495=$N$3,data_ger!$K495,"")</f>
        <v/>
      </c>
      <c r="R493" t="str">
        <f>IF(data_ger!$C495=$N$3,data_ger!$M495,"")</f>
        <v/>
      </c>
      <c r="S493" t="str">
        <f>IF(data_ger!$C495=$N$3,data_ger!$N495,"")</f>
        <v/>
      </c>
      <c r="T493" t="str">
        <f>IF(data_ger!$C495=$T$3,data_ger!$E495,"")</f>
        <v/>
      </c>
      <c r="U493" t="str">
        <f>IF(data_ger!$C495=$T$3,data_ger!$G495,"")</f>
        <v/>
      </c>
      <c r="V493" t="str">
        <f>IF(data_ger!$C495=$T$3,data_ger!$I495,"")</f>
        <v/>
      </c>
      <c r="W493" t="str">
        <f>IF(data_ger!$C495=$T$3,data_ger!$K495,"")</f>
        <v/>
      </c>
      <c r="X493" t="str">
        <f>IF(data_ger!$C495=$T$3,data_ger!$M495,"")</f>
        <v/>
      </c>
      <c r="Y493" t="str">
        <f>IF(data_ger!$C495=$T$3,data_ger!$N495,"")</f>
        <v/>
      </c>
      <c r="Z493" t="str">
        <f>IF(data_ger!$C495=$Z$3,data_ger!$E495,"")</f>
        <v/>
      </c>
      <c r="AA493" t="str">
        <f>IF(data_ger!$C495=$Z$3,data_ger!$G495,"")</f>
        <v/>
      </c>
      <c r="AB493" t="str">
        <f>IF(data_ger!$C495=$Z$3,data_ger!$I495,"")</f>
        <v/>
      </c>
      <c r="AC493" t="str">
        <f>IF(data_ger!$C495=$Z$3,data_ger!$K495,"")</f>
        <v/>
      </c>
      <c r="AD493" t="str">
        <f>IF(data_ger!$C495=$Z$3,data_ger!$M495,"")</f>
        <v/>
      </c>
      <c r="AE493" t="str">
        <f>IF(data_ger!$C495=$Z$3,data_ger!$N495,"")</f>
        <v/>
      </c>
      <c r="AF493" t="str">
        <f>IF(data_ger!$C495=$AF$3,data_ger!$E495,"")</f>
        <v/>
      </c>
      <c r="AG493" t="str">
        <f>IF(data_ger!$C495=$AF$3,data_ger!$G495,"")</f>
        <v/>
      </c>
      <c r="AH493" t="str">
        <f>IF(data_ger!$C495=$AF$3,data_ger!$I495,"")</f>
        <v/>
      </c>
      <c r="AI493" t="str">
        <f>IF(data_ger!$C495=$AF$3,data_ger!$K495,"")</f>
        <v/>
      </c>
      <c r="AJ493" t="str">
        <f>IF(data_ger!$C495=$AF$3,data_ger!$M495,"")</f>
        <v/>
      </c>
      <c r="AK493" t="str">
        <f>IF(data_ger!$C495=$AF$3,data_ger!$N495,"")</f>
        <v/>
      </c>
    </row>
    <row r="494" spans="1:37" x14ac:dyDescent="0.25">
      <c r="A494">
        <f t="shared" si="42"/>
        <v>0</v>
      </c>
      <c r="B494">
        <f t="shared" si="43"/>
        <v>0</v>
      </c>
      <c r="C494">
        <f t="shared" si="44"/>
        <v>0</v>
      </c>
      <c r="D494">
        <f t="shared" si="45"/>
        <v>0</v>
      </c>
      <c r="E494">
        <f t="shared" si="46"/>
        <v>0</v>
      </c>
      <c r="F494">
        <f t="shared" si="47"/>
        <v>0</v>
      </c>
      <c r="G494" s="1">
        <f>data_ger!B496</f>
        <v>0</v>
      </c>
      <c r="H494" t="str">
        <f>IF(data_ger!$C496=$H$3,data_ger!$E496,"")</f>
        <v/>
      </c>
      <c r="I494" t="str">
        <f>IF(data_ger!$C496=$H$3,data_ger!$G496,"")</f>
        <v/>
      </c>
      <c r="J494" t="str">
        <f>IF(data_ger!$C496=$H$3,data_ger!$I496,"")</f>
        <v/>
      </c>
      <c r="K494" t="str">
        <f>IF(data_ger!$C496=$H$3,data_ger!$K496,"")</f>
        <v/>
      </c>
      <c r="L494" t="str">
        <f>IF(data_ger!$C496=$H$3,data_ger!$M496,"")</f>
        <v/>
      </c>
      <c r="M494" t="str">
        <f>IF(data_ger!$C496=$H$3,data_ger!$N496,"")</f>
        <v/>
      </c>
      <c r="N494" t="str">
        <f>IF(data_ger!$C496=$N$3,data_ger!$E496,"")</f>
        <v/>
      </c>
      <c r="O494" t="str">
        <f>IF(data_ger!$C496=$N$3,data_ger!$G496,"")</f>
        <v/>
      </c>
      <c r="P494" t="str">
        <f>IF(data_ger!$C496=$N$3,data_ger!$I496,"")</f>
        <v/>
      </c>
      <c r="Q494" t="str">
        <f>IF(data_ger!$C496=$N$3,data_ger!$K496,"")</f>
        <v/>
      </c>
      <c r="R494" t="str">
        <f>IF(data_ger!$C496=$N$3,data_ger!$M496,"")</f>
        <v/>
      </c>
      <c r="S494" t="str">
        <f>IF(data_ger!$C496=$N$3,data_ger!$N496,"")</f>
        <v/>
      </c>
      <c r="T494" t="str">
        <f>IF(data_ger!$C496=$T$3,data_ger!$E496,"")</f>
        <v/>
      </c>
      <c r="U494" t="str">
        <f>IF(data_ger!$C496=$T$3,data_ger!$G496,"")</f>
        <v/>
      </c>
      <c r="V494" t="str">
        <f>IF(data_ger!$C496=$T$3,data_ger!$I496,"")</f>
        <v/>
      </c>
      <c r="W494" t="str">
        <f>IF(data_ger!$C496=$T$3,data_ger!$K496,"")</f>
        <v/>
      </c>
      <c r="X494" t="str">
        <f>IF(data_ger!$C496=$T$3,data_ger!$M496,"")</f>
        <v/>
      </c>
      <c r="Y494" t="str">
        <f>IF(data_ger!$C496=$T$3,data_ger!$N496,"")</f>
        <v/>
      </c>
      <c r="Z494" t="str">
        <f>IF(data_ger!$C496=$Z$3,data_ger!$E496,"")</f>
        <v/>
      </c>
      <c r="AA494" t="str">
        <f>IF(data_ger!$C496=$Z$3,data_ger!$G496,"")</f>
        <v/>
      </c>
      <c r="AB494" t="str">
        <f>IF(data_ger!$C496=$Z$3,data_ger!$I496,"")</f>
        <v/>
      </c>
      <c r="AC494" t="str">
        <f>IF(data_ger!$C496=$Z$3,data_ger!$K496,"")</f>
        <v/>
      </c>
      <c r="AD494" t="str">
        <f>IF(data_ger!$C496=$Z$3,data_ger!$M496,"")</f>
        <v/>
      </c>
      <c r="AE494" t="str">
        <f>IF(data_ger!$C496=$Z$3,data_ger!$N496,"")</f>
        <v/>
      </c>
      <c r="AF494" t="str">
        <f>IF(data_ger!$C496=$AF$3,data_ger!$E496,"")</f>
        <v/>
      </c>
      <c r="AG494" t="str">
        <f>IF(data_ger!$C496=$AF$3,data_ger!$G496,"")</f>
        <v/>
      </c>
      <c r="AH494" t="str">
        <f>IF(data_ger!$C496=$AF$3,data_ger!$I496,"")</f>
        <v/>
      </c>
      <c r="AI494" t="str">
        <f>IF(data_ger!$C496=$AF$3,data_ger!$K496,"")</f>
        <v/>
      </c>
      <c r="AJ494" t="str">
        <f>IF(data_ger!$C496=$AF$3,data_ger!$M496,"")</f>
        <v/>
      </c>
      <c r="AK494" t="str">
        <f>IF(data_ger!$C496=$AF$3,data_ger!$N496,"")</f>
        <v/>
      </c>
    </row>
    <row r="495" spans="1:37" x14ac:dyDescent="0.25">
      <c r="A495">
        <f t="shared" si="42"/>
        <v>0</v>
      </c>
      <c r="B495">
        <f t="shared" si="43"/>
        <v>0</v>
      </c>
      <c r="C495">
        <f t="shared" si="44"/>
        <v>0</v>
      </c>
      <c r="D495">
        <f t="shared" si="45"/>
        <v>0</v>
      </c>
      <c r="E495">
        <f t="shared" si="46"/>
        <v>0</v>
      </c>
      <c r="F495">
        <f t="shared" si="47"/>
        <v>0</v>
      </c>
      <c r="G495" s="1">
        <f>data_ger!B497</f>
        <v>0</v>
      </c>
      <c r="H495" t="str">
        <f>IF(data_ger!$C497=$H$3,data_ger!$E497,"")</f>
        <v/>
      </c>
      <c r="I495" t="str">
        <f>IF(data_ger!$C497=$H$3,data_ger!$G497,"")</f>
        <v/>
      </c>
      <c r="J495" t="str">
        <f>IF(data_ger!$C497=$H$3,data_ger!$I497,"")</f>
        <v/>
      </c>
      <c r="K495" t="str">
        <f>IF(data_ger!$C497=$H$3,data_ger!$K497,"")</f>
        <v/>
      </c>
      <c r="L495" t="str">
        <f>IF(data_ger!$C497=$H$3,data_ger!$M497,"")</f>
        <v/>
      </c>
      <c r="M495" t="str">
        <f>IF(data_ger!$C497=$H$3,data_ger!$N497,"")</f>
        <v/>
      </c>
      <c r="N495" t="str">
        <f>IF(data_ger!$C497=$N$3,data_ger!$E497,"")</f>
        <v/>
      </c>
      <c r="O495" t="str">
        <f>IF(data_ger!$C497=$N$3,data_ger!$G497,"")</f>
        <v/>
      </c>
      <c r="P495" t="str">
        <f>IF(data_ger!$C497=$N$3,data_ger!$I497,"")</f>
        <v/>
      </c>
      <c r="Q495" t="str">
        <f>IF(data_ger!$C497=$N$3,data_ger!$K497,"")</f>
        <v/>
      </c>
      <c r="R495" t="str">
        <f>IF(data_ger!$C497=$N$3,data_ger!$M497,"")</f>
        <v/>
      </c>
      <c r="S495" t="str">
        <f>IF(data_ger!$C497=$N$3,data_ger!$N497,"")</f>
        <v/>
      </c>
      <c r="T495" t="str">
        <f>IF(data_ger!$C497=$T$3,data_ger!$E497,"")</f>
        <v/>
      </c>
      <c r="U495" t="str">
        <f>IF(data_ger!$C497=$T$3,data_ger!$G497,"")</f>
        <v/>
      </c>
      <c r="V495" t="str">
        <f>IF(data_ger!$C497=$T$3,data_ger!$I497,"")</f>
        <v/>
      </c>
      <c r="W495" t="str">
        <f>IF(data_ger!$C497=$T$3,data_ger!$K497,"")</f>
        <v/>
      </c>
      <c r="X495" t="str">
        <f>IF(data_ger!$C497=$T$3,data_ger!$M497,"")</f>
        <v/>
      </c>
      <c r="Y495" t="str">
        <f>IF(data_ger!$C497=$T$3,data_ger!$N497,"")</f>
        <v/>
      </c>
      <c r="Z495" t="str">
        <f>IF(data_ger!$C497=$Z$3,data_ger!$E497,"")</f>
        <v/>
      </c>
      <c r="AA495" t="str">
        <f>IF(data_ger!$C497=$Z$3,data_ger!$G497,"")</f>
        <v/>
      </c>
      <c r="AB495" t="str">
        <f>IF(data_ger!$C497=$Z$3,data_ger!$I497,"")</f>
        <v/>
      </c>
      <c r="AC495" t="str">
        <f>IF(data_ger!$C497=$Z$3,data_ger!$K497,"")</f>
        <v/>
      </c>
      <c r="AD495" t="str">
        <f>IF(data_ger!$C497=$Z$3,data_ger!$M497,"")</f>
        <v/>
      </c>
      <c r="AE495" t="str">
        <f>IF(data_ger!$C497=$Z$3,data_ger!$N497,"")</f>
        <v/>
      </c>
      <c r="AF495" t="str">
        <f>IF(data_ger!$C497=$AF$3,data_ger!$E497,"")</f>
        <v/>
      </c>
      <c r="AG495" t="str">
        <f>IF(data_ger!$C497=$AF$3,data_ger!$G497,"")</f>
        <v/>
      </c>
      <c r="AH495" t="str">
        <f>IF(data_ger!$C497=$AF$3,data_ger!$I497,"")</f>
        <v/>
      </c>
      <c r="AI495" t="str">
        <f>IF(data_ger!$C497=$AF$3,data_ger!$K497,"")</f>
        <v/>
      </c>
      <c r="AJ495" t="str">
        <f>IF(data_ger!$C497=$AF$3,data_ger!$M497,"")</f>
        <v/>
      </c>
      <c r="AK495" t="str">
        <f>IF(data_ger!$C497=$AF$3,data_ger!$N497,"")</f>
        <v/>
      </c>
    </row>
    <row r="496" spans="1:37" x14ac:dyDescent="0.25">
      <c r="A496">
        <f t="shared" si="42"/>
        <v>0</v>
      </c>
      <c r="B496">
        <f t="shared" si="43"/>
        <v>0</v>
      </c>
      <c r="C496">
        <f t="shared" si="44"/>
        <v>0</v>
      </c>
      <c r="D496">
        <f t="shared" si="45"/>
        <v>0</v>
      </c>
      <c r="E496">
        <f t="shared" si="46"/>
        <v>0</v>
      </c>
      <c r="F496">
        <f t="shared" si="47"/>
        <v>0</v>
      </c>
      <c r="G496" s="1">
        <f>data_ger!B498</f>
        <v>0</v>
      </c>
      <c r="H496" t="str">
        <f>IF(data_ger!$C498=$H$3,data_ger!$E498,"")</f>
        <v/>
      </c>
      <c r="I496" t="str">
        <f>IF(data_ger!$C498=$H$3,data_ger!$G498,"")</f>
        <v/>
      </c>
      <c r="J496" t="str">
        <f>IF(data_ger!$C498=$H$3,data_ger!$I498,"")</f>
        <v/>
      </c>
      <c r="K496" t="str">
        <f>IF(data_ger!$C498=$H$3,data_ger!$K498,"")</f>
        <v/>
      </c>
      <c r="L496" t="str">
        <f>IF(data_ger!$C498=$H$3,data_ger!$M498,"")</f>
        <v/>
      </c>
      <c r="M496" t="str">
        <f>IF(data_ger!$C498=$H$3,data_ger!$N498,"")</f>
        <v/>
      </c>
      <c r="N496" t="str">
        <f>IF(data_ger!$C498=$N$3,data_ger!$E498,"")</f>
        <v/>
      </c>
      <c r="O496" t="str">
        <f>IF(data_ger!$C498=$N$3,data_ger!$G498,"")</f>
        <v/>
      </c>
      <c r="P496" t="str">
        <f>IF(data_ger!$C498=$N$3,data_ger!$I498,"")</f>
        <v/>
      </c>
      <c r="Q496" t="str">
        <f>IF(data_ger!$C498=$N$3,data_ger!$K498,"")</f>
        <v/>
      </c>
      <c r="R496" t="str">
        <f>IF(data_ger!$C498=$N$3,data_ger!$M498,"")</f>
        <v/>
      </c>
      <c r="S496" t="str">
        <f>IF(data_ger!$C498=$N$3,data_ger!$N498,"")</f>
        <v/>
      </c>
      <c r="T496" t="str">
        <f>IF(data_ger!$C498=$T$3,data_ger!$E498,"")</f>
        <v/>
      </c>
      <c r="U496" t="str">
        <f>IF(data_ger!$C498=$T$3,data_ger!$G498,"")</f>
        <v/>
      </c>
      <c r="V496" t="str">
        <f>IF(data_ger!$C498=$T$3,data_ger!$I498,"")</f>
        <v/>
      </c>
      <c r="W496" t="str">
        <f>IF(data_ger!$C498=$T$3,data_ger!$K498,"")</f>
        <v/>
      </c>
      <c r="X496" t="str">
        <f>IF(data_ger!$C498=$T$3,data_ger!$M498,"")</f>
        <v/>
      </c>
      <c r="Y496" t="str">
        <f>IF(data_ger!$C498=$T$3,data_ger!$N498,"")</f>
        <v/>
      </c>
      <c r="Z496" t="str">
        <f>IF(data_ger!$C498=$Z$3,data_ger!$E498,"")</f>
        <v/>
      </c>
      <c r="AA496" t="str">
        <f>IF(data_ger!$C498=$Z$3,data_ger!$G498,"")</f>
        <v/>
      </c>
      <c r="AB496" t="str">
        <f>IF(data_ger!$C498=$Z$3,data_ger!$I498,"")</f>
        <v/>
      </c>
      <c r="AC496" t="str">
        <f>IF(data_ger!$C498=$Z$3,data_ger!$K498,"")</f>
        <v/>
      </c>
      <c r="AD496" t="str">
        <f>IF(data_ger!$C498=$Z$3,data_ger!$M498,"")</f>
        <v/>
      </c>
      <c r="AE496" t="str">
        <f>IF(data_ger!$C498=$Z$3,data_ger!$N498,"")</f>
        <v/>
      </c>
      <c r="AF496" t="str">
        <f>IF(data_ger!$C498=$AF$3,data_ger!$E498,"")</f>
        <v/>
      </c>
      <c r="AG496" t="str">
        <f>IF(data_ger!$C498=$AF$3,data_ger!$G498,"")</f>
        <v/>
      </c>
      <c r="AH496" t="str">
        <f>IF(data_ger!$C498=$AF$3,data_ger!$I498,"")</f>
        <v/>
      </c>
      <c r="AI496" t="str">
        <f>IF(data_ger!$C498=$AF$3,data_ger!$K498,"")</f>
        <v/>
      </c>
      <c r="AJ496" t="str">
        <f>IF(data_ger!$C498=$AF$3,data_ger!$M498,"")</f>
        <v/>
      </c>
      <c r="AK496" t="str">
        <f>IF(data_ger!$C498=$AF$3,data_ger!$N498,"")</f>
        <v/>
      </c>
    </row>
    <row r="497" spans="1:37" x14ac:dyDescent="0.25">
      <c r="A497">
        <f t="shared" si="42"/>
        <v>0</v>
      </c>
      <c r="B497">
        <f t="shared" si="43"/>
        <v>0</v>
      </c>
      <c r="C497">
        <f t="shared" si="44"/>
        <v>0</v>
      </c>
      <c r="D497">
        <f t="shared" si="45"/>
        <v>0</v>
      </c>
      <c r="E497">
        <f t="shared" si="46"/>
        <v>0</v>
      </c>
      <c r="F497">
        <f t="shared" si="47"/>
        <v>0</v>
      </c>
      <c r="G497" s="1">
        <f>data_ger!B499</f>
        <v>0</v>
      </c>
      <c r="H497" t="str">
        <f>IF(data_ger!$C499=$H$3,data_ger!$E499,"")</f>
        <v/>
      </c>
      <c r="I497" t="str">
        <f>IF(data_ger!$C499=$H$3,data_ger!$G499,"")</f>
        <v/>
      </c>
      <c r="J497" t="str">
        <f>IF(data_ger!$C499=$H$3,data_ger!$I499,"")</f>
        <v/>
      </c>
      <c r="K497" t="str">
        <f>IF(data_ger!$C499=$H$3,data_ger!$K499,"")</f>
        <v/>
      </c>
      <c r="L497" t="str">
        <f>IF(data_ger!$C499=$H$3,data_ger!$M499,"")</f>
        <v/>
      </c>
      <c r="M497" t="str">
        <f>IF(data_ger!$C499=$H$3,data_ger!$N499,"")</f>
        <v/>
      </c>
      <c r="N497" t="str">
        <f>IF(data_ger!$C499=$N$3,data_ger!$E499,"")</f>
        <v/>
      </c>
      <c r="O497" t="str">
        <f>IF(data_ger!$C499=$N$3,data_ger!$G499,"")</f>
        <v/>
      </c>
      <c r="P497" t="str">
        <f>IF(data_ger!$C499=$N$3,data_ger!$I499,"")</f>
        <v/>
      </c>
      <c r="Q497" t="str">
        <f>IF(data_ger!$C499=$N$3,data_ger!$K499,"")</f>
        <v/>
      </c>
      <c r="R497" t="str">
        <f>IF(data_ger!$C499=$N$3,data_ger!$M499,"")</f>
        <v/>
      </c>
      <c r="S497" t="str">
        <f>IF(data_ger!$C499=$N$3,data_ger!$N499,"")</f>
        <v/>
      </c>
      <c r="T497" t="str">
        <f>IF(data_ger!$C499=$T$3,data_ger!$E499,"")</f>
        <v/>
      </c>
      <c r="U497" t="str">
        <f>IF(data_ger!$C499=$T$3,data_ger!$G499,"")</f>
        <v/>
      </c>
      <c r="V497" t="str">
        <f>IF(data_ger!$C499=$T$3,data_ger!$I499,"")</f>
        <v/>
      </c>
      <c r="W497" t="str">
        <f>IF(data_ger!$C499=$T$3,data_ger!$K499,"")</f>
        <v/>
      </c>
      <c r="X497" t="str">
        <f>IF(data_ger!$C499=$T$3,data_ger!$M499,"")</f>
        <v/>
      </c>
      <c r="Y497" t="str">
        <f>IF(data_ger!$C499=$T$3,data_ger!$N499,"")</f>
        <v/>
      </c>
      <c r="Z497" t="str">
        <f>IF(data_ger!$C499=$Z$3,data_ger!$E499,"")</f>
        <v/>
      </c>
      <c r="AA497" t="str">
        <f>IF(data_ger!$C499=$Z$3,data_ger!$G499,"")</f>
        <v/>
      </c>
      <c r="AB497" t="str">
        <f>IF(data_ger!$C499=$Z$3,data_ger!$I499,"")</f>
        <v/>
      </c>
      <c r="AC497" t="str">
        <f>IF(data_ger!$C499=$Z$3,data_ger!$K499,"")</f>
        <v/>
      </c>
      <c r="AD497" t="str">
        <f>IF(data_ger!$C499=$Z$3,data_ger!$M499,"")</f>
        <v/>
      </c>
      <c r="AE497" t="str">
        <f>IF(data_ger!$C499=$Z$3,data_ger!$N499,"")</f>
        <v/>
      </c>
      <c r="AF497" t="str">
        <f>IF(data_ger!$C499=$AF$3,data_ger!$E499,"")</f>
        <v/>
      </c>
      <c r="AG497" t="str">
        <f>IF(data_ger!$C499=$AF$3,data_ger!$G499,"")</f>
        <v/>
      </c>
      <c r="AH497" t="str">
        <f>IF(data_ger!$C499=$AF$3,data_ger!$I499,"")</f>
        <v/>
      </c>
      <c r="AI497" t="str">
        <f>IF(data_ger!$C499=$AF$3,data_ger!$K499,"")</f>
        <v/>
      </c>
      <c r="AJ497" t="str">
        <f>IF(data_ger!$C499=$AF$3,data_ger!$M499,"")</f>
        <v/>
      </c>
      <c r="AK497" t="str">
        <f>IF(data_ger!$C499=$AF$3,data_ger!$N499,"")</f>
        <v/>
      </c>
    </row>
    <row r="498" spans="1:37" x14ac:dyDescent="0.25">
      <c r="A498">
        <f t="shared" si="42"/>
        <v>0</v>
      </c>
      <c r="B498">
        <f t="shared" si="43"/>
        <v>0</v>
      </c>
      <c r="C498">
        <f t="shared" si="44"/>
        <v>0</v>
      </c>
      <c r="D498">
        <f t="shared" si="45"/>
        <v>0</v>
      </c>
      <c r="E498">
        <f t="shared" si="46"/>
        <v>0</v>
      </c>
      <c r="F498">
        <f t="shared" si="47"/>
        <v>0</v>
      </c>
      <c r="G498" s="1">
        <f>data_ger!B500</f>
        <v>0</v>
      </c>
      <c r="H498" t="str">
        <f>IF(data_ger!$C500=$H$3,data_ger!$E500,"")</f>
        <v/>
      </c>
      <c r="I498" t="str">
        <f>IF(data_ger!$C500=$H$3,data_ger!$G500,"")</f>
        <v/>
      </c>
      <c r="J498" t="str">
        <f>IF(data_ger!$C500=$H$3,data_ger!$I500,"")</f>
        <v/>
      </c>
      <c r="K498" t="str">
        <f>IF(data_ger!$C500=$H$3,data_ger!$K500,"")</f>
        <v/>
      </c>
      <c r="L498" t="str">
        <f>IF(data_ger!$C500=$H$3,data_ger!$M500,"")</f>
        <v/>
      </c>
      <c r="M498" t="str">
        <f>IF(data_ger!$C500=$H$3,data_ger!$N500,"")</f>
        <v/>
      </c>
      <c r="N498" t="str">
        <f>IF(data_ger!$C500=$N$3,data_ger!$E500,"")</f>
        <v/>
      </c>
      <c r="O498" t="str">
        <f>IF(data_ger!$C500=$N$3,data_ger!$G500,"")</f>
        <v/>
      </c>
      <c r="P498" t="str">
        <f>IF(data_ger!$C500=$N$3,data_ger!$I500,"")</f>
        <v/>
      </c>
      <c r="Q498" t="str">
        <f>IF(data_ger!$C500=$N$3,data_ger!$K500,"")</f>
        <v/>
      </c>
      <c r="R498" t="str">
        <f>IF(data_ger!$C500=$N$3,data_ger!$M500,"")</f>
        <v/>
      </c>
      <c r="S498" t="str">
        <f>IF(data_ger!$C500=$N$3,data_ger!$N500,"")</f>
        <v/>
      </c>
      <c r="T498" t="str">
        <f>IF(data_ger!$C500=$T$3,data_ger!$E500,"")</f>
        <v/>
      </c>
      <c r="U498" t="str">
        <f>IF(data_ger!$C500=$T$3,data_ger!$G500,"")</f>
        <v/>
      </c>
      <c r="V498" t="str">
        <f>IF(data_ger!$C500=$T$3,data_ger!$I500,"")</f>
        <v/>
      </c>
      <c r="W498" t="str">
        <f>IF(data_ger!$C500=$T$3,data_ger!$K500,"")</f>
        <v/>
      </c>
      <c r="X498" t="str">
        <f>IF(data_ger!$C500=$T$3,data_ger!$M500,"")</f>
        <v/>
      </c>
      <c r="Y498" t="str">
        <f>IF(data_ger!$C500=$T$3,data_ger!$N500,"")</f>
        <v/>
      </c>
      <c r="Z498" t="str">
        <f>IF(data_ger!$C500=$Z$3,data_ger!$E500,"")</f>
        <v/>
      </c>
      <c r="AA498" t="str">
        <f>IF(data_ger!$C500=$Z$3,data_ger!$G500,"")</f>
        <v/>
      </c>
      <c r="AB498" t="str">
        <f>IF(data_ger!$C500=$Z$3,data_ger!$I500,"")</f>
        <v/>
      </c>
      <c r="AC498" t="str">
        <f>IF(data_ger!$C500=$Z$3,data_ger!$K500,"")</f>
        <v/>
      </c>
      <c r="AD498" t="str">
        <f>IF(data_ger!$C500=$Z$3,data_ger!$M500,"")</f>
        <v/>
      </c>
      <c r="AE498" t="str">
        <f>IF(data_ger!$C500=$Z$3,data_ger!$N500,"")</f>
        <v/>
      </c>
      <c r="AF498" t="str">
        <f>IF(data_ger!$C500=$AF$3,data_ger!$E500,"")</f>
        <v/>
      </c>
      <c r="AG498" t="str">
        <f>IF(data_ger!$C500=$AF$3,data_ger!$G500,"")</f>
        <v/>
      </c>
      <c r="AH498" t="str">
        <f>IF(data_ger!$C500=$AF$3,data_ger!$I500,"")</f>
        <v/>
      </c>
      <c r="AI498" t="str">
        <f>IF(data_ger!$C500=$AF$3,data_ger!$K500,"")</f>
        <v/>
      </c>
      <c r="AJ498" t="str">
        <f>IF(data_ger!$C500=$AF$3,data_ger!$M500,"")</f>
        <v/>
      </c>
      <c r="AK498" t="str">
        <f>IF(data_ger!$C500=$AF$3,data_ger!$N500,"")</f>
        <v/>
      </c>
    </row>
    <row r="499" spans="1:37" x14ac:dyDescent="0.25">
      <c r="A499">
        <f t="shared" si="42"/>
        <v>0</v>
      </c>
      <c r="B499">
        <f t="shared" si="43"/>
        <v>0</v>
      </c>
      <c r="C499">
        <f t="shared" si="44"/>
        <v>0</v>
      </c>
      <c r="D499">
        <f t="shared" si="45"/>
        <v>0</v>
      </c>
      <c r="E499">
        <f t="shared" si="46"/>
        <v>0</v>
      </c>
      <c r="F499">
        <f t="shared" si="47"/>
        <v>0</v>
      </c>
      <c r="G499" s="1">
        <f>data_ger!B501</f>
        <v>0</v>
      </c>
      <c r="H499" t="str">
        <f>IF(data_ger!$C501=$H$3,data_ger!$E501,"")</f>
        <v/>
      </c>
      <c r="I499" t="str">
        <f>IF(data_ger!$C501=$H$3,data_ger!$G501,"")</f>
        <v/>
      </c>
      <c r="J499" t="str">
        <f>IF(data_ger!$C501=$H$3,data_ger!$I501,"")</f>
        <v/>
      </c>
      <c r="K499" t="str">
        <f>IF(data_ger!$C501=$H$3,data_ger!$K501,"")</f>
        <v/>
      </c>
      <c r="L499" t="str">
        <f>IF(data_ger!$C501=$H$3,data_ger!$M501,"")</f>
        <v/>
      </c>
      <c r="M499" t="str">
        <f>IF(data_ger!$C501=$H$3,data_ger!$N501,"")</f>
        <v/>
      </c>
      <c r="N499" t="str">
        <f>IF(data_ger!$C501=$N$3,data_ger!$E501,"")</f>
        <v/>
      </c>
      <c r="O499" t="str">
        <f>IF(data_ger!$C501=$N$3,data_ger!$G501,"")</f>
        <v/>
      </c>
      <c r="P499" t="str">
        <f>IF(data_ger!$C501=$N$3,data_ger!$I501,"")</f>
        <v/>
      </c>
      <c r="Q499" t="str">
        <f>IF(data_ger!$C501=$N$3,data_ger!$K501,"")</f>
        <v/>
      </c>
      <c r="R499" t="str">
        <f>IF(data_ger!$C501=$N$3,data_ger!$M501,"")</f>
        <v/>
      </c>
      <c r="S499" t="str">
        <f>IF(data_ger!$C501=$N$3,data_ger!$N501,"")</f>
        <v/>
      </c>
      <c r="T499" t="str">
        <f>IF(data_ger!$C501=$T$3,data_ger!$E501,"")</f>
        <v/>
      </c>
      <c r="U499" t="str">
        <f>IF(data_ger!$C501=$T$3,data_ger!$G501,"")</f>
        <v/>
      </c>
      <c r="V499" t="str">
        <f>IF(data_ger!$C501=$T$3,data_ger!$I501,"")</f>
        <v/>
      </c>
      <c r="W499" t="str">
        <f>IF(data_ger!$C501=$T$3,data_ger!$K501,"")</f>
        <v/>
      </c>
      <c r="X499" t="str">
        <f>IF(data_ger!$C501=$T$3,data_ger!$M501,"")</f>
        <v/>
      </c>
      <c r="Y499" t="str">
        <f>IF(data_ger!$C501=$T$3,data_ger!$N501,"")</f>
        <v/>
      </c>
      <c r="Z499" t="str">
        <f>IF(data_ger!$C501=$Z$3,data_ger!$E501,"")</f>
        <v/>
      </c>
      <c r="AA499" t="str">
        <f>IF(data_ger!$C501=$Z$3,data_ger!$G501,"")</f>
        <v/>
      </c>
      <c r="AB499" t="str">
        <f>IF(data_ger!$C501=$Z$3,data_ger!$I501,"")</f>
        <v/>
      </c>
      <c r="AC499" t="str">
        <f>IF(data_ger!$C501=$Z$3,data_ger!$K501,"")</f>
        <v/>
      </c>
      <c r="AD499" t="str">
        <f>IF(data_ger!$C501=$Z$3,data_ger!$M501,"")</f>
        <v/>
      </c>
      <c r="AE499" t="str">
        <f>IF(data_ger!$C501=$Z$3,data_ger!$N501,"")</f>
        <v/>
      </c>
      <c r="AF499" t="str">
        <f>IF(data_ger!$C501=$AF$3,data_ger!$E501,"")</f>
        <v/>
      </c>
      <c r="AG499" t="str">
        <f>IF(data_ger!$C501=$AF$3,data_ger!$G501,"")</f>
        <v/>
      </c>
      <c r="AH499" t="str">
        <f>IF(data_ger!$C501=$AF$3,data_ger!$I501,"")</f>
        <v/>
      </c>
      <c r="AI499" t="str">
        <f>IF(data_ger!$C501=$AF$3,data_ger!$K501,"")</f>
        <v/>
      </c>
      <c r="AJ499" t="str">
        <f>IF(data_ger!$C501=$AF$3,data_ger!$M501,"")</f>
        <v/>
      </c>
      <c r="AK499" t="str">
        <f>IF(data_ger!$C501=$AF$3,data_ger!$N501,"")</f>
        <v/>
      </c>
    </row>
    <row r="500" spans="1:37" x14ac:dyDescent="0.25">
      <c r="A500">
        <f t="shared" si="42"/>
        <v>0</v>
      </c>
      <c r="B500">
        <f t="shared" si="43"/>
        <v>0</v>
      </c>
      <c r="C500">
        <f t="shared" si="44"/>
        <v>0</v>
      </c>
      <c r="D500">
        <f t="shared" si="45"/>
        <v>0</v>
      </c>
      <c r="E500">
        <f t="shared" si="46"/>
        <v>0</v>
      </c>
      <c r="F500">
        <f t="shared" si="47"/>
        <v>0</v>
      </c>
      <c r="G500" s="1">
        <f>data_ger!B502</f>
        <v>0</v>
      </c>
      <c r="H500" t="str">
        <f>IF(data_ger!$C502=$H$3,data_ger!$E502,"")</f>
        <v/>
      </c>
      <c r="I500" t="str">
        <f>IF(data_ger!$C502=$H$3,data_ger!$G502,"")</f>
        <v/>
      </c>
      <c r="J500" t="str">
        <f>IF(data_ger!$C502=$H$3,data_ger!$I502,"")</f>
        <v/>
      </c>
      <c r="K500" t="str">
        <f>IF(data_ger!$C502=$H$3,data_ger!$K502,"")</f>
        <v/>
      </c>
      <c r="L500" t="str">
        <f>IF(data_ger!$C502=$H$3,data_ger!$M502,"")</f>
        <v/>
      </c>
      <c r="M500" t="str">
        <f>IF(data_ger!$C502=$H$3,data_ger!$N502,"")</f>
        <v/>
      </c>
      <c r="N500" t="str">
        <f>IF(data_ger!$C502=$N$3,data_ger!$E502,"")</f>
        <v/>
      </c>
      <c r="O500" t="str">
        <f>IF(data_ger!$C502=$N$3,data_ger!$G502,"")</f>
        <v/>
      </c>
      <c r="P500" t="str">
        <f>IF(data_ger!$C502=$N$3,data_ger!$I502,"")</f>
        <v/>
      </c>
      <c r="Q500" t="str">
        <f>IF(data_ger!$C502=$N$3,data_ger!$K502,"")</f>
        <v/>
      </c>
      <c r="R500" t="str">
        <f>IF(data_ger!$C502=$N$3,data_ger!$M502,"")</f>
        <v/>
      </c>
      <c r="S500" t="str">
        <f>IF(data_ger!$C502=$N$3,data_ger!$N502,"")</f>
        <v/>
      </c>
      <c r="T500" t="str">
        <f>IF(data_ger!$C502=$T$3,data_ger!$E502,"")</f>
        <v/>
      </c>
      <c r="U500" t="str">
        <f>IF(data_ger!$C502=$T$3,data_ger!$G502,"")</f>
        <v/>
      </c>
      <c r="V500" t="str">
        <f>IF(data_ger!$C502=$T$3,data_ger!$I502,"")</f>
        <v/>
      </c>
      <c r="W500" t="str">
        <f>IF(data_ger!$C502=$T$3,data_ger!$K502,"")</f>
        <v/>
      </c>
      <c r="X500" t="str">
        <f>IF(data_ger!$C502=$T$3,data_ger!$M502,"")</f>
        <v/>
      </c>
      <c r="Y500" t="str">
        <f>IF(data_ger!$C502=$T$3,data_ger!$N502,"")</f>
        <v/>
      </c>
      <c r="Z500" t="str">
        <f>IF(data_ger!$C502=$Z$3,data_ger!$E502,"")</f>
        <v/>
      </c>
      <c r="AA500" t="str">
        <f>IF(data_ger!$C502=$Z$3,data_ger!$G502,"")</f>
        <v/>
      </c>
      <c r="AB500" t="str">
        <f>IF(data_ger!$C502=$Z$3,data_ger!$I502,"")</f>
        <v/>
      </c>
      <c r="AC500" t="str">
        <f>IF(data_ger!$C502=$Z$3,data_ger!$K502,"")</f>
        <v/>
      </c>
      <c r="AD500" t="str">
        <f>IF(data_ger!$C502=$Z$3,data_ger!$M502,"")</f>
        <v/>
      </c>
      <c r="AE500" t="str">
        <f>IF(data_ger!$C502=$Z$3,data_ger!$N502,"")</f>
        <v/>
      </c>
      <c r="AF500" t="str">
        <f>IF(data_ger!$C502=$AF$3,data_ger!$E502,"")</f>
        <v/>
      </c>
      <c r="AG500" t="str">
        <f>IF(data_ger!$C502=$AF$3,data_ger!$G502,"")</f>
        <v/>
      </c>
      <c r="AH500" t="str">
        <f>IF(data_ger!$C502=$AF$3,data_ger!$I502,"")</f>
        <v/>
      </c>
      <c r="AI500" t="str">
        <f>IF(data_ger!$C502=$AF$3,data_ger!$K502,"")</f>
        <v/>
      </c>
      <c r="AJ500" t="str">
        <f>IF(data_ger!$C502=$AF$3,data_ger!$M502,"")</f>
        <v/>
      </c>
      <c r="AK500" t="str">
        <f>IF(data_ger!$C502=$AF$3,data_ger!$N502,"")</f>
        <v/>
      </c>
    </row>
    <row r="501" spans="1:37" x14ac:dyDescent="0.25">
      <c r="A501">
        <f t="shared" si="42"/>
        <v>0</v>
      </c>
      <c r="B501">
        <f t="shared" si="43"/>
        <v>0</v>
      </c>
      <c r="C501">
        <f t="shared" si="44"/>
        <v>0</v>
      </c>
      <c r="D501">
        <f t="shared" si="45"/>
        <v>0</v>
      </c>
      <c r="E501">
        <f t="shared" si="46"/>
        <v>0</v>
      </c>
      <c r="F501">
        <f t="shared" si="47"/>
        <v>0</v>
      </c>
      <c r="G501" s="1">
        <f>data_ger!B503</f>
        <v>0</v>
      </c>
      <c r="H501" t="str">
        <f>IF(data_ger!$C503=$H$3,data_ger!$E503,"")</f>
        <v/>
      </c>
      <c r="I501" t="str">
        <f>IF(data_ger!$C503=$H$3,data_ger!$G503,"")</f>
        <v/>
      </c>
      <c r="J501" t="str">
        <f>IF(data_ger!$C503=$H$3,data_ger!$I503,"")</f>
        <v/>
      </c>
      <c r="K501" t="str">
        <f>IF(data_ger!$C503=$H$3,data_ger!$K503,"")</f>
        <v/>
      </c>
      <c r="L501" t="str">
        <f>IF(data_ger!$C503=$H$3,data_ger!$M503,"")</f>
        <v/>
      </c>
      <c r="M501" t="str">
        <f>IF(data_ger!$C503=$H$3,data_ger!$N503,"")</f>
        <v/>
      </c>
      <c r="N501" t="str">
        <f>IF(data_ger!$C503=$N$3,data_ger!$E503,"")</f>
        <v/>
      </c>
      <c r="O501" t="str">
        <f>IF(data_ger!$C503=$N$3,data_ger!$G503,"")</f>
        <v/>
      </c>
      <c r="P501" t="str">
        <f>IF(data_ger!$C503=$N$3,data_ger!$I503,"")</f>
        <v/>
      </c>
      <c r="Q501" t="str">
        <f>IF(data_ger!$C503=$N$3,data_ger!$K503,"")</f>
        <v/>
      </c>
      <c r="R501" t="str">
        <f>IF(data_ger!$C503=$N$3,data_ger!$M503,"")</f>
        <v/>
      </c>
      <c r="S501" t="str">
        <f>IF(data_ger!$C503=$N$3,data_ger!$N503,"")</f>
        <v/>
      </c>
      <c r="T501" t="str">
        <f>IF(data_ger!$C503=$T$3,data_ger!$E503,"")</f>
        <v/>
      </c>
      <c r="U501" t="str">
        <f>IF(data_ger!$C503=$T$3,data_ger!$G503,"")</f>
        <v/>
      </c>
      <c r="V501" t="str">
        <f>IF(data_ger!$C503=$T$3,data_ger!$I503,"")</f>
        <v/>
      </c>
      <c r="W501" t="str">
        <f>IF(data_ger!$C503=$T$3,data_ger!$K503,"")</f>
        <v/>
      </c>
      <c r="X501" t="str">
        <f>IF(data_ger!$C503=$T$3,data_ger!$M503,"")</f>
        <v/>
      </c>
      <c r="Y501" t="str">
        <f>IF(data_ger!$C503=$T$3,data_ger!$N503,"")</f>
        <v/>
      </c>
      <c r="Z501" t="str">
        <f>IF(data_ger!$C503=$Z$3,data_ger!$E503,"")</f>
        <v/>
      </c>
      <c r="AA501" t="str">
        <f>IF(data_ger!$C503=$Z$3,data_ger!$G503,"")</f>
        <v/>
      </c>
      <c r="AB501" t="str">
        <f>IF(data_ger!$C503=$Z$3,data_ger!$I503,"")</f>
        <v/>
      </c>
      <c r="AC501" t="str">
        <f>IF(data_ger!$C503=$Z$3,data_ger!$K503,"")</f>
        <v/>
      </c>
      <c r="AD501" t="str">
        <f>IF(data_ger!$C503=$Z$3,data_ger!$M503,"")</f>
        <v/>
      </c>
      <c r="AE501" t="str">
        <f>IF(data_ger!$C503=$Z$3,data_ger!$N503,"")</f>
        <v/>
      </c>
      <c r="AF501" t="str">
        <f>IF(data_ger!$C503=$AF$3,data_ger!$E503,"")</f>
        <v/>
      </c>
      <c r="AG501" t="str">
        <f>IF(data_ger!$C503=$AF$3,data_ger!$G503,"")</f>
        <v/>
      </c>
      <c r="AH501" t="str">
        <f>IF(data_ger!$C503=$AF$3,data_ger!$I503,"")</f>
        <v/>
      </c>
      <c r="AI501" t="str">
        <f>IF(data_ger!$C503=$AF$3,data_ger!$K503,"")</f>
        <v/>
      </c>
      <c r="AJ501" t="str">
        <f>IF(data_ger!$C503=$AF$3,data_ger!$M503,"")</f>
        <v/>
      </c>
      <c r="AK501" t="str">
        <f>IF(data_ger!$C503=$AF$3,data_ger!$N503,"")</f>
        <v/>
      </c>
    </row>
    <row r="502" spans="1:37" x14ac:dyDescent="0.25">
      <c r="A502">
        <f t="shared" si="42"/>
        <v>0</v>
      </c>
      <c r="B502">
        <f t="shared" si="43"/>
        <v>0</v>
      </c>
      <c r="C502">
        <f t="shared" si="44"/>
        <v>0</v>
      </c>
      <c r="D502">
        <f t="shared" si="45"/>
        <v>0</v>
      </c>
      <c r="E502">
        <f t="shared" si="46"/>
        <v>0</v>
      </c>
      <c r="F502">
        <f t="shared" si="47"/>
        <v>0</v>
      </c>
      <c r="G502" s="1">
        <f>data_ger!B504</f>
        <v>0</v>
      </c>
      <c r="H502" t="str">
        <f>IF(data_ger!$C504=$H$3,data_ger!$E504,"")</f>
        <v/>
      </c>
      <c r="I502" t="str">
        <f>IF(data_ger!$C504=$H$3,data_ger!$G504,"")</f>
        <v/>
      </c>
      <c r="J502" t="str">
        <f>IF(data_ger!$C504=$H$3,data_ger!$I504,"")</f>
        <v/>
      </c>
      <c r="K502" t="str">
        <f>IF(data_ger!$C504=$H$3,data_ger!$K504,"")</f>
        <v/>
      </c>
      <c r="L502" t="str">
        <f>IF(data_ger!$C504=$H$3,data_ger!$M504,"")</f>
        <v/>
      </c>
      <c r="M502" t="str">
        <f>IF(data_ger!$C504=$H$3,data_ger!$N504,"")</f>
        <v/>
      </c>
      <c r="N502" t="str">
        <f>IF(data_ger!$C504=$N$3,data_ger!$E504,"")</f>
        <v/>
      </c>
      <c r="O502" t="str">
        <f>IF(data_ger!$C504=$N$3,data_ger!$G504,"")</f>
        <v/>
      </c>
      <c r="P502" t="str">
        <f>IF(data_ger!$C504=$N$3,data_ger!$I504,"")</f>
        <v/>
      </c>
      <c r="Q502" t="str">
        <f>IF(data_ger!$C504=$N$3,data_ger!$K504,"")</f>
        <v/>
      </c>
      <c r="R502" t="str">
        <f>IF(data_ger!$C504=$N$3,data_ger!$M504,"")</f>
        <v/>
      </c>
      <c r="S502" t="str">
        <f>IF(data_ger!$C504=$N$3,data_ger!$N504,"")</f>
        <v/>
      </c>
      <c r="T502" t="str">
        <f>IF(data_ger!$C504=$T$3,data_ger!$E504,"")</f>
        <v/>
      </c>
      <c r="U502" t="str">
        <f>IF(data_ger!$C504=$T$3,data_ger!$G504,"")</f>
        <v/>
      </c>
      <c r="V502" t="str">
        <f>IF(data_ger!$C504=$T$3,data_ger!$I504,"")</f>
        <v/>
      </c>
      <c r="W502" t="str">
        <f>IF(data_ger!$C504=$T$3,data_ger!$K504,"")</f>
        <v/>
      </c>
      <c r="X502" t="str">
        <f>IF(data_ger!$C504=$T$3,data_ger!$M504,"")</f>
        <v/>
      </c>
      <c r="Y502" t="str">
        <f>IF(data_ger!$C504=$T$3,data_ger!$N504,"")</f>
        <v/>
      </c>
      <c r="Z502" t="str">
        <f>IF(data_ger!$C504=$Z$3,data_ger!$E504,"")</f>
        <v/>
      </c>
      <c r="AA502" t="str">
        <f>IF(data_ger!$C504=$Z$3,data_ger!$G504,"")</f>
        <v/>
      </c>
      <c r="AB502" t="str">
        <f>IF(data_ger!$C504=$Z$3,data_ger!$I504,"")</f>
        <v/>
      </c>
      <c r="AC502" t="str">
        <f>IF(data_ger!$C504=$Z$3,data_ger!$K504,"")</f>
        <v/>
      </c>
      <c r="AD502" t="str">
        <f>IF(data_ger!$C504=$Z$3,data_ger!$M504,"")</f>
        <v/>
      </c>
      <c r="AE502" t="str">
        <f>IF(data_ger!$C504=$Z$3,data_ger!$N504,"")</f>
        <v/>
      </c>
      <c r="AF502" t="str">
        <f>IF(data_ger!$C504=$AF$3,data_ger!$E504,"")</f>
        <v/>
      </c>
      <c r="AG502" t="str">
        <f>IF(data_ger!$C504=$AF$3,data_ger!$G504,"")</f>
        <v/>
      </c>
      <c r="AH502" t="str">
        <f>IF(data_ger!$C504=$AF$3,data_ger!$I504,"")</f>
        <v/>
      </c>
      <c r="AI502" t="str">
        <f>IF(data_ger!$C504=$AF$3,data_ger!$K504,"")</f>
        <v/>
      </c>
      <c r="AJ502" t="str">
        <f>IF(data_ger!$C504=$AF$3,data_ger!$M504,"")</f>
        <v/>
      </c>
      <c r="AK502" t="str">
        <f>IF(data_ger!$C504=$AF$3,data_ger!$N504,"")</f>
        <v/>
      </c>
    </row>
    <row r="503" spans="1:37" x14ac:dyDescent="0.25">
      <c r="A503">
        <f t="shared" si="42"/>
        <v>0</v>
      </c>
      <c r="B503">
        <f t="shared" si="43"/>
        <v>0</v>
      </c>
      <c r="C503">
        <f t="shared" si="44"/>
        <v>0</v>
      </c>
      <c r="D503">
        <f t="shared" si="45"/>
        <v>0</v>
      </c>
      <c r="E503">
        <f t="shared" si="46"/>
        <v>0</v>
      </c>
      <c r="F503">
        <f t="shared" si="47"/>
        <v>0</v>
      </c>
      <c r="G503" s="1">
        <f>data_ger!B505</f>
        <v>0</v>
      </c>
      <c r="H503" t="str">
        <f>IF(data_ger!$C505=$H$3,data_ger!$E505,"")</f>
        <v/>
      </c>
      <c r="I503" t="str">
        <f>IF(data_ger!$C505=$H$3,data_ger!$G505,"")</f>
        <v/>
      </c>
      <c r="J503" t="str">
        <f>IF(data_ger!$C505=$H$3,data_ger!$I505,"")</f>
        <v/>
      </c>
      <c r="K503" t="str">
        <f>IF(data_ger!$C505=$H$3,data_ger!$K505,"")</f>
        <v/>
      </c>
      <c r="L503" t="str">
        <f>IF(data_ger!$C505=$H$3,data_ger!$M505,"")</f>
        <v/>
      </c>
      <c r="M503" t="str">
        <f>IF(data_ger!$C505=$H$3,data_ger!$N505,"")</f>
        <v/>
      </c>
      <c r="N503" t="str">
        <f>IF(data_ger!$C505=$N$3,data_ger!$E505,"")</f>
        <v/>
      </c>
      <c r="O503" t="str">
        <f>IF(data_ger!$C505=$N$3,data_ger!$G505,"")</f>
        <v/>
      </c>
      <c r="P503" t="str">
        <f>IF(data_ger!$C505=$N$3,data_ger!$I505,"")</f>
        <v/>
      </c>
      <c r="Q503" t="str">
        <f>IF(data_ger!$C505=$N$3,data_ger!$K505,"")</f>
        <v/>
      </c>
      <c r="R503" t="str">
        <f>IF(data_ger!$C505=$N$3,data_ger!$M505,"")</f>
        <v/>
      </c>
      <c r="S503" t="str">
        <f>IF(data_ger!$C505=$N$3,data_ger!$N505,"")</f>
        <v/>
      </c>
      <c r="T503" t="str">
        <f>IF(data_ger!$C505=$T$3,data_ger!$E505,"")</f>
        <v/>
      </c>
      <c r="U503" t="str">
        <f>IF(data_ger!$C505=$T$3,data_ger!$G505,"")</f>
        <v/>
      </c>
      <c r="V503" t="str">
        <f>IF(data_ger!$C505=$T$3,data_ger!$I505,"")</f>
        <v/>
      </c>
      <c r="W503" t="str">
        <f>IF(data_ger!$C505=$T$3,data_ger!$K505,"")</f>
        <v/>
      </c>
      <c r="X503" t="str">
        <f>IF(data_ger!$C505=$T$3,data_ger!$M505,"")</f>
        <v/>
      </c>
      <c r="Y503" t="str">
        <f>IF(data_ger!$C505=$T$3,data_ger!$N505,"")</f>
        <v/>
      </c>
      <c r="Z503" t="str">
        <f>IF(data_ger!$C505=$Z$3,data_ger!$E505,"")</f>
        <v/>
      </c>
      <c r="AA503" t="str">
        <f>IF(data_ger!$C505=$Z$3,data_ger!$G505,"")</f>
        <v/>
      </c>
      <c r="AB503" t="str">
        <f>IF(data_ger!$C505=$Z$3,data_ger!$I505,"")</f>
        <v/>
      </c>
      <c r="AC503" t="str">
        <f>IF(data_ger!$C505=$Z$3,data_ger!$K505,"")</f>
        <v/>
      </c>
      <c r="AD503" t="str">
        <f>IF(data_ger!$C505=$Z$3,data_ger!$M505,"")</f>
        <v/>
      </c>
      <c r="AE503" t="str">
        <f>IF(data_ger!$C505=$Z$3,data_ger!$N505,"")</f>
        <v/>
      </c>
      <c r="AF503" t="str">
        <f>IF(data_ger!$C505=$AF$3,data_ger!$E505,"")</f>
        <v/>
      </c>
      <c r="AG503" t="str">
        <f>IF(data_ger!$C505=$AF$3,data_ger!$G505,"")</f>
        <v/>
      </c>
      <c r="AH503" t="str">
        <f>IF(data_ger!$C505=$AF$3,data_ger!$I505,"")</f>
        <v/>
      </c>
      <c r="AI503" t="str">
        <f>IF(data_ger!$C505=$AF$3,data_ger!$K505,"")</f>
        <v/>
      </c>
      <c r="AJ503" t="str">
        <f>IF(data_ger!$C505=$AF$3,data_ger!$M505,"")</f>
        <v/>
      </c>
      <c r="AK503" t="str">
        <f>IF(data_ger!$C505=$AF$3,data_ger!$N505,"")</f>
        <v/>
      </c>
    </row>
    <row r="504" spans="1:37" x14ac:dyDescent="0.25">
      <c r="A504">
        <f t="shared" si="42"/>
        <v>0</v>
      </c>
      <c r="B504">
        <f t="shared" si="43"/>
        <v>0</v>
      </c>
      <c r="C504">
        <f t="shared" si="44"/>
        <v>0</v>
      </c>
      <c r="D504">
        <f t="shared" si="45"/>
        <v>0</v>
      </c>
      <c r="E504">
        <f t="shared" si="46"/>
        <v>0</v>
      </c>
      <c r="F504">
        <f t="shared" si="47"/>
        <v>0</v>
      </c>
      <c r="G504" s="1">
        <f>data_ger!B506</f>
        <v>0</v>
      </c>
      <c r="H504" t="str">
        <f>IF(data_ger!$C506=$H$3,data_ger!$E506,"")</f>
        <v/>
      </c>
      <c r="I504" t="str">
        <f>IF(data_ger!$C506=$H$3,data_ger!$G506,"")</f>
        <v/>
      </c>
      <c r="J504" t="str">
        <f>IF(data_ger!$C506=$H$3,data_ger!$I506,"")</f>
        <v/>
      </c>
      <c r="K504" t="str">
        <f>IF(data_ger!$C506=$H$3,data_ger!$K506,"")</f>
        <v/>
      </c>
      <c r="L504" t="str">
        <f>IF(data_ger!$C506=$H$3,data_ger!$M506,"")</f>
        <v/>
      </c>
      <c r="M504" t="str">
        <f>IF(data_ger!$C506=$H$3,data_ger!$N506,"")</f>
        <v/>
      </c>
      <c r="N504" t="str">
        <f>IF(data_ger!$C506=$N$3,data_ger!$E506,"")</f>
        <v/>
      </c>
      <c r="O504" t="str">
        <f>IF(data_ger!$C506=$N$3,data_ger!$G506,"")</f>
        <v/>
      </c>
      <c r="P504" t="str">
        <f>IF(data_ger!$C506=$N$3,data_ger!$I506,"")</f>
        <v/>
      </c>
      <c r="Q504" t="str">
        <f>IF(data_ger!$C506=$N$3,data_ger!$K506,"")</f>
        <v/>
      </c>
      <c r="R504" t="str">
        <f>IF(data_ger!$C506=$N$3,data_ger!$M506,"")</f>
        <v/>
      </c>
      <c r="S504" t="str">
        <f>IF(data_ger!$C506=$N$3,data_ger!$N506,"")</f>
        <v/>
      </c>
      <c r="T504" t="str">
        <f>IF(data_ger!$C506=$T$3,data_ger!$E506,"")</f>
        <v/>
      </c>
      <c r="U504" t="str">
        <f>IF(data_ger!$C506=$T$3,data_ger!$G506,"")</f>
        <v/>
      </c>
      <c r="V504" t="str">
        <f>IF(data_ger!$C506=$T$3,data_ger!$I506,"")</f>
        <v/>
      </c>
      <c r="W504" t="str">
        <f>IF(data_ger!$C506=$T$3,data_ger!$K506,"")</f>
        <v/>
      </c>
      <c r="X504" t="str">
        <f>IF(data_ger!$C506=$T$3,data_ger!$M506,"")</f>
        <v/>
      </c>
      <c r="Y504" t="str">
        <f>IF(data_ger!$C506=$T$3,data_ger!$N506,"")</f>
        <v/>
      </c>
      <c r="Z504" t="str">
        <f>IF(data_ger!$C506=$Z$3,data_ger!$E506,"")</f>
        <v/>
      </c>
      <c r="AA504" t="str">
        <f>IF(data_ger!$C506=$Z$3,data_ger!$G506,"")</f>
        <v/>
      </c>
      <c r="AB504" t="str">
        <f>IF(data_ger!$C506=$Z$3,data_ger!$I506,"")</f>
        <v/>
      </c>
      <c r="AC504" t="str">
        <f>IF(data_ger!$C506=$Z$3,data_ger!$K506,"")</f>
        <v/>
      </c>
      <c r="AD504" t="str">
        <f>IF(data_ger!$C506=$Z$3,data_ger!$M506,"")</f>
        <v/>
      </c>
      <c r="AE504" t="str">
        <f>IF(data_ger!$C506=$Z$3,data_ger!$N506,"")</f>
        <v/>
      </c>
      <c r="AF504" t="str">
        <f>IF(data_ger!$C506=$AF$3,data_ger!$E506,"")</f>
        <v/>
      </c>
      <c r="AG504" t="str">
        <f>IF(data_ger!$C506=$AF$3,data_ger!$G506,"")</f>
        <v/>
      </c>
      <c r="AH504" t="str">
        <f>IF(data_ger!$C506=$AF$3,data_ger!$I506,"")</f>
        <v/>
      </c>
      <c r="AI504" t="str">
        <f>IF(data_ger!$C506=$AF$3,data_ger!$K506,"")</f>
        <v/>
      </c>
      <c r="AJ504" t="str">
        <f>IF(data_ger!$C506=$AF$3,data_ger!$M506,"")</f>
        <v/>
      </c>
      <c r="AK504" t="str">
        <f>IF(data_ger!$C506=$AF$3,data_ger!$N506,"")</f>
        <v/>
      </c>
    </row>
    <row r="505" spans="1:37" x14ac:dyDescent="0.25">
      <c r="A505">
        <f t="shared" si="42"/>
        <v>0</v>
      </c>
      <c r="B505">
        <f t="shared" si="43"/>
        <v>0</v>
      </c>
      <c r="C505">
        <f t="shared" si="44"/>
        <v>0</v>
      </c>
      <c r="D505">
        <f t="shared" si="45"/>
        <v>0</v>
      </c>
      <c r="E505">
        <f t="shared" si="46"/>
        <v>0</v>
      </c>
      <c r="F505">
        <f t="shared" si="47"/>
        <v>0</v>
      </c>
      <c r="G505" s="1">
        <f>data_ger!B507</f>
        <v>0</v>
      </c>
      <c r="H505" t="str">
        <f>IF(data_ger!$C507=$H$3,data_ger!$E507,"")</f>
        <v/>
      </c>
      <c r="I505" t="str">
        <f>IF(data_ger!$C507=$H$3,data_ger!$G507,"")</f>
        <v/>
      </c>
      <c r="J505" t="str">
        <f>IF(data_ger!$C507=$H$3,data_ger!$I507,"")</f>
        <v/>
      </c>
      <c r="K505" t="str">
        <f>IF(data_ger!$C507=$H$3,data_ger!$K507,"")</f>
        <v/>
      </c>
      <c r="L505" t="str">
        <f>IF(data_ger!$C507=$H$3,data_ger!$M507,"")</f>
        <v/>
      </c>
      <c r="M505" t="str">
        <f>IF(data_ger!$C507=$H$3,data_ger!$N507,"")</f>
        <v/>
      </c>
      <c r="N505" t="str">
        <f>IF(data_ger!$C507=$N$3,data_ger!$E507,"")</f>
        <v/>
      </c>
      <c r="O505" t="str">
        <f>IF(data_ger!$C507=$N$3,data_ger!$G507,"")</f>
        <v/>
      </c>
      <c r="P505" t="str">
        <f>IF(data_ger!$C507=$N$3,data_ger!$I507,"")</f>
        <v/>
      </c>
      <c r="Q505" t="str">
        <f>IF(data_ger!$C507=$N$3,data_ger!$K507,"")</f>
        <v/>
      </c>
      <c r="R505" t="str">
        <f>IF(data_ger!$C507=$N$3,data_ger!$M507,"")</f>
        <v/>
      </c>
      <c r="S505" t="str">
        <f>IF(data_ger!$C507=$N$3,data_ger!$N507,"")</f>
        <v/>
      </c>
      <c r="T505" t="str">
        <f>IF(data_ger!$C507=$T$3,data_ger!$E507,"")</f>
        <v/>
      </c>
      <c r="U505" t="str">
        <f>IF(data_ger!$C507=$T$3,data_ger!$G507,"")</f>
        <v/>
      </c>
      <c r="V505" t="str">
        <f>IF(data_ger!$C507=$T$3,data_ger!$I507,"")</f>
        <v/>
      </c>
      <c r="W505" t="str">
        <f>IF(data_ger!$C507=$T$3,data_ger!$K507,"")</f>
        <v/>
      </c>
      <c r="X505" t="str">
        <f>IF(data_ger!$C507=$T$3,data_ger!$M507,"")</f>
        <v/>
      </c>
      <c r="Y505" t="str">
        <f>IF(data_ger!$C507=$T$3,data_ger!$N507,"")</f>
        <v/>
      </c>
      <c r="Z505" t="str">
        <f>IF(data_ger!$C507=$Z$3,data_ger!$E507,"")</f>
        <v/>
      </c>
      <c r="AA505" t="str">
        <f>IF(data_ger!$C507=$Z$3,data_ger!$G507,"")</f>
        <v/>
      </c>
      <c r="AB505" t="str">
        <f>IF(data_ger!$C507=$Z$3,data_ger!$I507,"")</f>
        <v/>
      </c>
      <c r="AC505" t="str">
        <f>IF(data_ger!$C507=$Z$3,data_ger!$K507,"")</f>
        <v/>
      </c>
      <c r="AD505" t="str">
        <f>IF(data_ger!$C507=$Z$3,data_ger!$M507,"")</f>
        <v/>
      </c>
      <c r="AE505" t="str">
        <f>IF(data_ger!$C507=$Z$3,data_ger!$N507,"")</f>
        <v/>
      </c>
      <c r="AF505" t="str">
        <f>IF(data_ger!$C507=$AF$3,data_ger!$E507,"")</f>
        <v/>
      </c>
      <c r="AG505" t="str">
        <f>IF(data_ger!$C507=$AF$3,data_ger!$G507,"")</f>
        <v/>
      </c>
      <c r="AH505" t="str">
        <f>IF(data_ger!$C507=$AF$3,data_ger!$I507,"")</f>
        <v/>
      </c>
      <c r="AI505" t="str">
        <f>IF(data_ger!$C507=$AF$3,data_ger!$K507,"")</f>
        <v/>
      </c>
      <c r="AJ505" t="str">
        <f>IF(data_ger!$C507=$AF$3,data_ger!$M507,"")</f>
        <v/>
      </c>
      <c r="AK505" t="str">
        <f>IF(data_ger!$C507=$AF$3,data_ger!$N507,"")</f>
        <v/>
      </c>
    </row>
    <row r="506" spans="1:37" x14ac:dyDescent="0.25">
      <c r="A506">
        <f t="shared" si="42"/>
        <v>0</v>
      </c>
      <c r="B506">
        <f t="shared" si="43"/>
        <v>0</v>
      </c>
      <c r="C506">
        <f t="shared" si="44"/>
        <v>0</v>
      </c>
      <c r="D506">
        <f t="shared" si="45"/>
        <v>0</v>
      </c>
      <c r="E506">
        <f t="shared" si="46"/>
        <v>0</v>
      </c>
      <c r="F506">
        <f t="shared" si="47"/>
        <v>0</v>
      </c>
      <c r="G506" s="1">
        <f>data_ger!B508</f>
        <v>0</v>
      </c>
      <c r="H506" t="str">
        <f>IF(data_ger!$C508=$H$3,data_ger!$E508,"")</f>
        <v/>
      </c>
      <c r="I506" t="str">
        <f>IF(data_ger!$C508=$H$3,data_ger!$G508,"")</f>
        <v/>
      </c>
      <c r="J506" t="str">
        <f>IF(data_ger!$C508=$H$3,data_ger!$I508,"")</f>
        <v/>
      </c>
      <c r="K506" t="str">
        <f>IF(data_ger!$C508=$H$3,data_ger!$K508,"")</f>
        <v/>
      </c>
      <c r="L506" t="str">
        <f>IF(data_ger!$C508=$H$3,data_ger!$M508,"")</f>
        <v/>
      </c>
      <c r="M506" t="str">
        <f>IF(data_ger!$C508=$H$3,data_ger!$N508,"")</f>
        <v/>
      </c>
      <c r="N506" t="str">
        <f>IF(data_ger!$C508=$N$3,data_ger!$E508,"")</f>
        <v/>
      </c>
      <c r="O506" t="str">
        <f>IF(data_ger!$C508=$N$3,data_ger!$G508,"")</f>
        <v/>
      </c>
      <c r="P506" t="str">
        <f>IF(data_ger!$C508=$N$3,data_ger!$I508,"")</f>
        <v/>
      </c>
      <c r="Q506" t="str">
        <f>IF(data_ger!$C508=$N$3,data_ger!$K508,"")</f>
        <v/>
      </c>
      <c r="R506" t="str">
        <f>IF(data_ger!$C508=$N$3,data_ger!$M508,"")</f>
        <v/>
      </c>
      <c r="S506" t="str">
        <f>IF(data_ger!$C508=$N$3,data_ger!$N508,"")</f>
        <v/>
      </c>
      <c r="T506" t="str">
        <f>IF(data_ger!$C508=$T$3,data_ger!$E508,"")</f>
        <v/>
      </c>
      <c r="U506" t="str">
        <f>IF(data_ger!$C508=$T$3,data_ger!$G508,"")</f>
        <v/>
      </c>
      <c r="V506" t="str">
        <f>IF(data_ger!$C508=$T$3,data_ger!$I508,"")</f>
        <v/>
      </c>
      <c r="W506" t="str">
        <f>IF(data_ger!$C508=$T$3,data_ger!$K508,"")</f>
        <v/>
      </c>
      <c r="X506" t="str">
        <f>IF(data_ger!$C508=$T$3,data_ger!$M508,"")</f>
        <v/>
      </c>
      <c r="Y506" t="str">
        <f>IF(data_ger!$C508=$T$3,data_ger!$N508,"")</f>
        <v/>
      </c>
      <c r="Z506" t="str">
        <f>IF(data_ger!$C508=$Z$3,data_ger!$E508,"")</f>
        <v/>
      </c>
      <c r="AA506" t="str">
        <f>IF(data_ger!$C508=$Z$3,data_ger!$G508,"")</f>
        <v/>
      </c>
      <c r="AB506" t="str">
        <f>IF(data_ger!$C508=$Z$3,data_ger!$I508,"")</f>
        <v/>
      </c>
      <c r="AC506" t="str">
        <f>IF(data_ger!$C508=$Z$3,data_ger!$K508,"")</f>
        <v/>
      </c>
      <c r="AD506" t="str">
        <f>IF(data_ger!$C508=$Z$3,data_ger!$M508,"")</f>
        <v/>
      </c>
      <c r="AE506" t="str">
        <f>IF(data_ger!$C508=$Z$3,data_ger!$N508,"")</f>
        <v/>
      </c>
      <c r="AF506" t="str">
        <f>IF(data_ger!$C508=$AF$3,data_ger!$E508,"")</f>
        <v/>
      </c>
      <c r="AG506" t="str">
        <f>IF(data_ger!$C508=$AF$3,data_ger!$G508,"")</f>
        <v/>
      </c>
      <c r="AH506" t="str">
        <f>IF(data_ger!$C508=$AF$3,data_ger!$I508,"")</f>
        <v/>
      </c>
      <c r="AI506" t="str">
        <f>IF(data_ger!$C508=$AF$3,data_ger!$K508,"")</f>
        <v/>
      </c>
      <c r="AJ506" t="str">
        <f>IF(data_ger!$C508=$AF$3,data_ger!$M508,"")</f>
        <v/>
      </c>
      <c r="AK506" t="str">
        <f>IF(data_ger!$C508=$AF$3,data_ger!$N508,"")</f>
        <v/>
      </c>
    </row>
    <row r="507" spans="1:37" x14ac:dyDescent="0.25">
      <c r="A507">
        <f t="shared" si="42"/>
        <v>0</v>
      </c>
      <c r="B507">
        <f t="shared" si="43"/>
        <v>0</v>
      </c>
      <c r="C507">
        <f t="shared" si="44"/>
        <v>0</v>
      </c>
      <c r="D507">
        <f t="shared" si="45"/>
        <v>0</v>
      </c>
      <c r="E507">
        <f t="shared" si="46"/>
        <v>0</v>
      </c>
      <c r="F507">
        <f t="shared" si="47"/>
        <v>0</v>
      </c>
      <c r="G507" s="1">
        <f>data_ger!B509</f>
        <v>0</v>
      </c>
      <c r="H507" t="str">
        <f>IF(data_ger!$C509=$H$3,data_ger!$E509,"")</f>
        <v/>
      </c>
      <c r="I507" t="str">
        <f>IF(data_ger!$C509=$H$3,data_ger!$G509,"")</f>
        <v/>
      </c>
      <c r="J507" t="str">
        <f>IF(data_ger!$C509=$H$3,data_ger!$I509,"")</f>
        <v/>
      </c>
      <c r="K507" t="str">
        <f>IF(data_ger!$C509=$H$3,data_ger!$K509,"")</f>
        <v/>
      </c>
      <c r="L507" t="str">
        <f>IF(data_ger!$C509=$H$3,data_ger!$M509,"")</f>
        <v/>
      </c>
      <c r="M507" t="str">
        <f>IF(data_ger!$C509=$H$3,data_ger!$N509,"")</f>
        <v/>
      </c>
      <c r="N507" t="str">
        <f>IF(data_ger!$C509=$N$3,data_ger!$E509,"")</f>
        <v/>
      </c>
      <c r="O507" t="str">
        <f>IF(data_ger!$C509=$N$3,data_ger!$G509,"")</f>
        <v/>
      </c>
      <c r="P507" t="str">
        <f>IF(data_ger!$C509=$N$3,data_ger!$I509,"")</f>
        <v/>
      </c>
      <c r="Q507" t="str">
        <f>IF(data_ger!$C509=$N$3,data_ger!$K509,"")</f>
        <v/>
      </c>
      <c r="R507" t="str">
        <f>IF(data_ger!$C509=$N$3,data_ger!$M509,"")</f>
        <v/>
      </c>
      <c r="S507" t="str">
        <f>IF(data_ger!$C509=$N$3,data_ger!$N509,"")</f>
        <v/>
      </c>
      <c r="T507" t="str">
        <f>IF(data_ger!$C509=$T$3,data_ger!$E509,"")</f>
        <v/>
      </c>
      <c r="U507" t="str">
        <f>IF(data_ger!$C509=$T$3,data_ger!$G509,"")</f>
        <v/>
      </c>
      <c r="V507" t="str">
        <f>IF(data_ger!$C509=$T$3,data_ger!$I509,"")</f>
        <v/>
      </c>
      <c r="W507" t="str">
        <f>IF(data_ger!$C509=$T$3,data_ger!$K509,"")</f>
        <v/>
      </c>
      <c r="X507" t="str">
        <f>IF(data_ger!$C509=$T$3,data_ger!$M509,"")</f>
        <v/>
      </c>
      <c r="Y507" t="str">
        <f>IF(data_ger!$C509=$T$3,data_ger!$N509,"")</f>
        <v/>
      </c>
      <c r="Z507" t="str">
        <f>IF(data_ger!$C509=$Z$3,data_ger!$E509,"")</f>
        <v/>
      </c>
      <c r="AA507" t="str">
        <f>IF(data_ger!$C509=$Z$3,data_ger!$G509,"")</f>
        <v/>
      </c>
      <c r="AB507" t="str">
        <f>IF(data_ger!$C509=$Z$3,data_ger!$I509,"")</f>
        <v/>
      </c>
      <c r="AC507" t="str">
        <f>IF(data_ger!$C509=$Z$3,data_ger!$K509,"")</f>
        <v/>
      </c>
      <c r="AD507" t="str">
        <f>IF(data_ger!$C509=$Z$3,data_ger!$M509,"")</f>
        <v/>
      </c>
      <c r="AE507" t="str">
        <f>IF(data_ger!$C509=$Z$3,data_ger!$N509,"")</f>
        <v/>
      </c>
      <c r="AF507" t="str">
        <f>IF(data_ger!$C509=$AF$3,data_ger!$E509,"")</f>
        <v/>
      </c>
      <c r="AG507" t="str">
        <f>IF(data_ger!$C509=$AF$3,data_ger!$G509,"")</f>
        <v/>
      </c>
      <c r="AH507" t="str">
        <f>IF(data_ger!$C509=$AF$3,data_ger!$I509,"")</f>
        <v/>
      </c>
      <c r="AI507" t="str">
        <f>IF(data_ger!$C509=$AF$3,data_ger!$K509,"")</f>
        <v/>
      </c>
      <c r="AJ507" t="str">
        <f>IF(data_ger!$C509=$AF$3,data_ger!$M509,"")</f>
        <v/>
      </c>
      <c r="AK507" t="str">
        <f>IF(data_ger!$C509=$AF$3,data_ger!$N509,"")</f>
        <v/>
      </c>
    </row>
    <row r="508" spans="1:37" x14ac:dyDescent="0.25">
      <c r="A508">
        <f t="shared" si="42"/>
        <v>0</v>
      </c>
      <c r="B508">
        <f t="shared" si="43"/>
        <v>0</v>
      </c>
      <c r="C508">
        <f t="shared" si="44"/>
        <v>0</v>
      </c>
      <c r="D508">
        <f t="shared" si="45"/>
        <v>0</v>
      </c>
      <c r="E508">
        <f t="shared" si="46"/>
        <v>0</v>
      </c>
      <c r="F508">
        <f t="shared" si="47"/>
        <v>0</v>
      </c>
      <c r="G508" s="1">
        <f>data_ger!B510</f>
        <v>0</v>
      </c>
      <c r="H508" t="str">
        <f>IF(data_ger!$C510=$H$3,data_ger!$E510,"")</f>
        <v/>
      </c>
      <c r="I508" t="str">
        <f>IF(data_ger!$C510=$H$3,data_ger!$G510,"")</f>
        <v/>
      </c>
      <c r="J508" t="str">
        <f>IF(data_ger!$C510=$H$3,data_ger!$I510,"")</f>
        <v/>
      </c>
      <c r="K508" t="str">
        <f>IF(data_ger!$C510=$H$3,data_ger!$K510,"")</f>
        <v/>
      </c>
      <c r="L508" t="str">
        <f>IF(data_ger!$C510=$H$3,data_ger!$M510,"")</f>
        <v/>
      </c>
      <c r="M508" t="str">
        <f>IF(data_ger!$C510=$H$3,data_ger!$N510,"")</f>
        <v/>
      </c>
      <c r="N508" t="str">
        <f>IF(data_ger!$C510=$N$3,data_ger!$E510,"")</f>
        <v/>
      </c>
      <c r="O508" t="str">
        <f>IF(data_ger!$C510=$N$3,data_ger!$G510,"")</f>
        <v/>
      </c>
      <c r="P508" t="str">
        <f>IF(data_ger!$C510=$N$3,data_ger!$I510,"")</f>
        <v/>
      </c>
      <c r="Q508" t="str">
        <f>IF(data_ger!$C510=$N$3,data_ger!$K510,"")</f>
        <v/>
      </c>
      <c r="R508" t="str">
        <f>IF(data_ger!$C510=$N$3,data_ger!$M510,"")</f>
        <v/>
      </c>
      <c r="S508" t="str">
        <f>IF(data_ger!$C510=$N$3,data_ger!$N510,"")</f>
        <v/>
      </c>
      <c r="T508" t="str">
        <f>IF(data_ger!$C510=$T$3,data_ger!$E510,"")</f>
        <v/>
      </c>
      <c r="U508" t="str">
        <f>IF(data_ger!$C510=$T$3,data_ger!$G510,"")</f>
        <v/>
      </c>
      <c r="V508" t="str">
        <f>IF(data_ger!$C510=$T$3,data_ger!$I510,"")</f>
        <v/>
      </c>
      <c r="W508" t="str">
        <f>IF(data_ger!$C510=$T$3,data_ger!$K510,"")</f>
        <v/>
      </c>
      <c r="X508" t="str">
        <f>IF(data_ger!$C510=$T$3,data_ger!$M510,"")</f>
        <v/>
      </c>
      <c r="Y508" t="str">
        <f>IF(data_ger!$C510=$T$3,data_ger!$N510,"")</f>
        <v/>
      </c>
      <c r="Z508" t="str">
        <f>IF(data_ger!$C510=$Z$3,data_ger!$E510,"")</f>
        <v/>
      </c>
      <c r="AA508" t="str">
        <f>IF(data_ger!$C510=$Z$3,data_ger!$G510,"")</f>
        <v/>
      </c>
      <c r="AB508" t="str">
        <f>IF(data_ger!$C510=$Z$3,data_ger!$I510,"")</f>
        <v/>
      </c>
      <c r="AC508" t="str">
        <f>IF(data_ger!$C510=$Z$3,data_ger!$K510,"")</f>
        <v/>
      </c>
      <c r="AD508" t="str">
        <f>IF(data_ger!$C510=$Z$3,data_ger!$M510,"")</f>
        <v/>
      </c>
      <c r="AE508" t="str">
        <f>IF(data_ger!$C510=$Z$3,data_ger!$N510,"")</f>
        <v/>
      </c>
      <c r="AF508" t="str">
        <f>IF(data_ger!$C510=$AF$3,data_ger!$E510,"")</f>
        <v/>
      </c>
      <c r="AG508" t="str">
        <f>IF(data_ger!$C510=$AF$3,data_ger!$G510,"")</f>
        <v/>
      </c>
      <c r="AH508" t="str">
        <f>IF(data_ger!$C510=$AF$3,data_ger!$I510,"")</f>
        <v/>
      </c>
      <c r="AI508" t="str">
        <f>IF(data_ger!$C510=$AF$3,data_ger!$K510,"")</f>
        <v/>
      </c>
      <c r="AJ508" t="str">
        <f>IF(data_ger!$C510=$AF$3,data_ger!$M510,"")</f>
        <v/>
      </c>
      <c r="AK508" t="str">
        <f>IF(data_ger!$C510=$AF$3,data_ger!$N510,"")</f>
        <v/>
      </c>
    </row>
    <row r="509" spans="1:37" x14ac:dyDescent="0.25">
      <c r="A509">
        <f t="shared" si="42"/>
        <v>0</v>
      </c>
      <c r="B509">
        <f t="shared" si="43"/>
        <v>0</v>
      </c>
      <c r="C509">
        <f t="shared" si="44"/>
        <v>0</v>
      </c>
      <c r="D509">
        <f t="shared" si="45"/>
        <v>0</v>
      </c>
      <c r="E509">
        <f t="shared" si="46"/>
        <v>0</v>
      </c>
      <c r="F509">
        <f t="shared" si="47"/>
        <v>0</v>
      </c>
      <c r="G509" s="1">
        <f>data_ger!B511</f>
        <v>0</v>
      </c>
      <c r="H509" t="str">
        <f>IF(data_ger!$C511=$H$3,data_ger!$E511,"")</f>
        <v/>
      </c>
      <c r="I509" t="str">
        <f>IF(data_ger!$C511=$H$3,data_ger!$G511,"")</f>
        <v/>
      </c>
      <c r="J509" t="str">
        <f>IF(data_ger!$C511=$H$3,data_ger!$I511,"")</f>
        <v/>
      </c>
      <c r="K509" t="str">
        <f>IF(data_ger!$C511=$H$3,data_ger!$K511,"")</f>
        <v/>
      </c>
      <c r="L509" t="str">
        <f>IF(data_ger!$C511=$H$3,data_ger!$M511,"")</f>
        <v/>
      </c>
      <c r="M509" t="str">
        <f>IF(data_ger!$C511=$H$3,data_ger!$N511,"")</f>
        <v/>
      </c>
      <c r="N509" t="str">
        <f>IF(data_ger!$C511=$N$3,data_ger!$E511,"")</f>
        <v/>
      </c>
      <c r="O509" t="str">
        <f>IF(data_ger!$C511=$N$3,data_ger!$G511,"")</f>
        <v/>
      </c>
      <c r="P509" t="str">
        <f>IF(data_ger!$C511=$N$3,data_ger!$I511,"")</f>
        <v/>
      </c>
      <c r="Q509" t="str">
        <f>IF(data_ger!$C511=$N$3,data_ger!$K511,"")</f>
        <v/>
      </c>
      <c r="R509" t="str">
        <f>IF(data_ger!$C511=$N$3,data_ger!$M511,"")</f>
        <v/>
      </c>
      <c r="S509" t="str">
        <f>IF(data_ger!$C511=$N$3,data_ger!$N511,"")</f>
        <v/>
      </c>
      <c r="T509" t="str">
        <f>IF(data_ger!$C511=$T$3,data_ger!$E511,"")</f>
        <v/>
      </c>
      <c r="U509" t="str">
        <f>IF(data_ger!$C511=$T$3,data_ger!$G511,"")</f>
        <v/>
      </c>
      <c r="V509" t="str">
        <f>IF(data_ger!$C511=$T$3,data_ger!$I511,"")</f>
        <v/>
      </c>
      <c r="W509" t="str">
        <f>IF(data_ger!$C511=$T$3,data_ger!$K511,"")</f>
        <v/>
      </c>
      <c r="X509" t="str">
        <f>IF(data_ger!$C511=$T$3,data_ger!$M511,"")</f>
        <v/>
      </c>
      <c r="Y509" t="str">
        <f>IF(data_ger!$C511=$T$3,data_ger!$N511,"")</f>
        <v/>
      </c>
      <c r="Z509" t="str">
        <f>IF(data_ger!$C511=$Z$3,data_ger!$E511,"")</f>
        <v/>
      </c>
      <c r="AA509" t="str">
        <f>IF(data_ger!$C511=$Z$3,data_ger!$G511,"")</f>
        <v/>
      </c>
      <c r="AB509" t="str">
        <f>IF(data_ger!$C511=$Z$3,data_ger!$I511,"")</f>
        <v/>
      </c>
      <c r="AC509" t="str">
        <f>IF(data_ger!$C511=$Z$3,data_ger!$K511,"")</f>
        <v/>
      </c>
      <c r="AD509" t="str">
        <f>IF(data_ger!$C511=$Z$3,data_ger!$M511,"")</f>
        <v/>
      </c>
      <c r="AE509" t="str">
        <f>IF(data_ger!$C511=$Z$3,data_ger!$N511,"")</f>
        <v/>
      </c>
      <c r="AF509" t="str">
        <f>IF(data_ger!$C511=$AF$3,data_ger!$E511,"")</f>
        <v/>
      </c>
      <c r="AG509" t="str">
        <f>IF(data_ger!$C511=$AF$3,data_ger!$G511,"")</f>
        <v/>
      </c>
      <c r="AH509" t="str">
        <f>IF(data_ger!$C511=$AF$3,data_ger!$I511,"")</f>
        <v/>
      </c>
      <c r="AI509" t="str">
        <f>IF(data_ger!$C511=$AF$3,data_ger!$K511,"")</f>
        <v/>
      </c>
      <c r="AJ509" t="str">
        <f>IF(data_ger!$C511=$AF$3,data_ger!$M511,"")</f>
        <v/>
      </c>
      <c r="AK509" t="str">
        <f>IF(data_ger!$C511=$AF$3,data_ger!$N511,"")</f>
        <v/>
      </c>
    </row>
    <row r="510" spans="1:37" x14ac:dyDescent="0.25">
      <c r="A510">
        <f t="shared" si="42"/>
        <v>0</v>
      </c>
      <c r="B510">
        <f t="shared" si="43"/>
        <v>0</v>
      </c>
      <c r="C510">
        <f t="shared" si="44"/>
        <v>0</v>
      </c>
      <c r="D510">
        <f t="shared" si="45"/>
        <v>0</v>
      </c>
      <c r="E510">
        <f t="shared" si="46"/>
        <v>0</v>
      </c>
      <c r="F510">
        <f t="shared" si="47"/>
        <v>0</v>
      </c>
      <c r="G510" s="1">
        <f>data_ger!B512</f>
        <v>0</v>
      </c>
      <c r="H510" t="str">
        <f>IF(data_ger!$C512=$H$3,data_ger!$E512,"")</f>
        <v/>
      </c>
      <c r="I510" t="str">
        <f>IF(data_ger!$C512=$H$3,data_ger!$G512,"")</f>
        <v/>
      </c>
      <c r="J510" t="str">
        <f>IF(data_ger!$C512=$H$3,data_ger!$I512,"")</f>
        <v/>
      </c>
      <c r="K510" t="str">
        <f>IF(data_ger!$C512=$H$3,data_ger!$K512,"")</f>
        <v/>
      </c>
      <c r="L510" t="str">
        <f>IF(data_ger!$C512=$H$3,data_ger!$M512,"")</f>
        <v/>
      </c>
      <c r="M510" t="str">
        <f>IF(data_ger!$C512=$H$3,data_ger!$N512,"")</f>
        <v/>
      </c>
      <c r="N510" t="str">
        <f>IF(data_ger!$C512=$N$3,data_ger!$E512,"")</f>
        <v/>
      </c>
      <c r="O510" t="str">
        <f>IF(data_ger!$C512=$N$3,data_ger!$G512,"")</f>
        <v/>
      </c>
      <c r="P510" t="str">
        <f>IF(data_ger!$C512=$N$3,data_ger!$I512,"")</f>
        <v/>
      </c>
      <c r="Q510" t="str">
        <f>IF(data_ger!$C512=$N$3,data_ger!$K512,"")</f>
        <v/>
      </c>
      <c r="R510" t="str">
        <f>IF(data_ger!$C512=$N$3,data_ger!$M512,"")</f>
        <v/>
      </c>
      <c r="S510" t="str">
        <f>IF(data_ger!$C512=$N$3,data_ger!$N512,"")</f>
        <v/>
      </c>
      <c r="T510" t="str">
        <f>IF(data_ger!$C512=$T$3,data_ger!$E512,"")</f>
        <v/>
      </c>
      <c r="U510" t="str">
        <f>IF(data_ger!$C512=$T$3,data_ger!$G512,"")</f>
        <v/>
      </c>
      <c r="V510" t="str">
        <f>IF(data_ger!$C512=$T$3,data_ger!$I512,"")</f>
        <v/>
      </c>
      <c r="W510" t="str">
        <f>IF(data_ger!$C512=$T$3,data_ger!$K512,"")</f>
        <v/>
      </c>
      <c r="X510" t="str">
        <f>IF(data_ger!$C512=$T$3,data_ger!$M512,"")</f>
        <v/>
      </c>
      <c r="Y510" t="str">
        <f>IF(data_ger!$C512=$T$3,data_ger!$N512,"")</f>
        <v/>
      </c>
      <c r="Z510" t="str">
        <f>IF(data_ger!$C512=$Z$3,data_ger!$E512,"")</f>
        <v/>
      </c>
      <c r="AA510" t="str">
        <f>IF(data_ger!$C512=$Z$3,data_ger!$G512,"")</f>
        <v/>
      </c>
      <c r="AB510" t="str">
        <f>IF(data_ger!$C512=$Z$3,data_ger!$I512,"")</f>
        <v/>
      </c>
      <c r="AC510" t="str">
        <f>IF(data_ger!$C512=$Z$3,data_ger!$K512,"")</f>
        <v/>
      </c>
      <c r="AD510" t="str">
        <f>IF(data_ger!$C512=$Z$3,data_ger!$M512,"")</f>
        <v/>
      </c>
      <c r="AE510" t="str">
        <f>IF(data_ger!$C512=$Z$3,data_ger!$N512,"")</f>
        <v/>
      </c>
      <c r="AF510" t="str">
        <f>IF(data_ger!$C512=$AF$3,data_ger!$E512,"")</f>
        <v/>
      </c>
      <c r="AG510" t="str">
        <f>IF(data_ger!$C512=$AF$3,data_ger!$G512,"")</f>
        <v/>
      </c>
      <c r="AH510" t="str">
        <f>IF(data_ger!$C512=$AF$3,data_ger!$I512,"")</f>
        <v/>
      </c>
      <c r="AI510" t="str">
        <f>IF(data_ger!$C512=$AF$3,data_ger!$K512,"")</f>
        <v/>
      </c>
      <c r="AJ510" t="str">
        <f>IF(data_ger!$C512=$AF$3,data_ger!$M512,"")</f>
        <v/>
      </c>
      <c r="AK510" t="str">
        <f>IF(data_ger!$C512=$AF$3,data_ger!$N512,"")</f>
        <v/>
      </c>
    </row>
    <row r="511" spans="1:37" x14ac:dyDescent="0.25">
      <c r="A511">
        <f t="shared" si="42"/>
        <v>0</v>
      </c>
      <c r="B511">
        <f t="shared" si="43"/>
        <v>0</v>
      </c>
      <c r="C511">
        <f t="shared" si="44"/>
        <v>0</v>
      </c>
      <c r="D511">
        <f t="shared" si="45"/>
        <v>0</v>
      </c>
      <c r="E511">
        <f t="shared" si="46"/>
        <v>0</v>
      </c>
      <c r="F511">
        <f t="shared" si="47"/>
        <v>0</v>
      </c>
      <c r="G511" s="1">
        <f>data_ger!B513</f>
        <v>0</v>
      </c>
      <c r="H511" t="str">
        <f>IF(data_ger!$C513=$H$3,data_ger!$E513,"")</f>
        <v/>
      </c>
      <c r="I511" t="str">
        <f>IF(data_ger!$C513=$H$3,data_ger!$G513,"")</f>
        <v/>
      </c>
      <c r="J511" t="str">
        <f>IF(data_ger!$C513=$H$3,data_ger!$I513,"")</f>
        <v/>
      </c>
      <c r="K511" t="str">
        <f>IF(data_ger!$C513=$H$3,data_ger!$K513,"")</f>
        <v/>
      </c>
      <c r="L511" t="str">
        <f>IF(data_ger!$C513=$H$3,data_ger!$M513,"")</f>
        <v/>
      </c>
      <c r="M511" t="str">
        <f>IF(data_ger!$C513=$H$3,data_ger!$N513,"")</f>
        <v/>
      </c>
      <c r="N511" t="str">
        <f>IF(data_ger!$C513=$N$3,data_ger!$E513,"")</f>
        <v/>
      </c>
      <c r="O511" t="str">
        <f>IF(data_ger!$C513=$N$3,data_ger!$G513,"")</f>
        <v/>
      </c>
      <c r="P511" t="str">
        <f>IF(data_ger!$C513=$N$3,data_ger!$I513,"")</f>
        <v/>
      </c>
      <c r="Q511" t="str">
        <f>IF(data_ger!$C513=$N$3,data_ger!$K513,"")</f>
        <v/>
      </c>
      <c r="R511" t="str">
        <f>IF(data_ger!$C513=$N$3,data_ger!$M513,"")</f>
        <v/>
      </c>
      <c r="S511" t="str">
        <f>IF(data_ger!$C513=$N$3,data_ger!$N513,"")</f>
        <v/>
      </c>
      <c r="T511" t="str">
        <f>IF(data_ger!$C513=$T$3,data_ger!$E513,"")</f>
        <v/>
      </c>
      <c r="U511" t="str">
        <f>IF(data_ger!$C513=$T$3,data_ger!$G513,"")</f>
        <v/>
      </c>
      <c r="V511" t="str">
        <f>IF(data_ger!$C513=$T$3,data_ger!$I513,"")</f>
        <v/>
      </c>
      <c r="W511" t="str">
        <f>IF(data_ger!$C513=$T$3,data_ger!$K513,"")</f>
        <v/>
      </c>
      <c r="X511" t="str">
        <f>IF(data_ger!$C513=$T$3,data_ger!$M513,"")</f>
        <v/>
      </c>
      <c r="Y511" t="str">
        <f>IF(data_ger!$C513=$T$3,data_ger!$N513,"")</f>
        <v/>
      </c>
      <c r="Z511" t="str">
        <f>IF(data_ger!$C513=$Z$3,data_ger!$E513,"")</f>
        <v/>
      </c>
      <c r="AA511" t="str">
        <f>IF(data_ger!$C513=$Z$3,data_ger!$G513,"")</f>
        <v/>
      </c>
      <c r="AB511" t="str">
        <f>IF(data_ger!$C513=$Z$3,data_ger!$I513,"")</f>
        <v/>
      </c>
      <c r="AC511" t="str">
        <f>IF(data_ger!$C513=$Z$3,data_ger!$K513,"")</f>
        <v/>
      </c>
      <c r="AD511" t="str">
        <f>IF(data_ger!$C513=$Z$3,data_ger!$M513,"")</f>
        <v/>
      </c>
      <c r="AE511" t="str">
        <f>IF(data_ger!$C513=$Z$3,data_ger!$N513,"")</f>
        <v/>
      </c>
      <c r="AF511" t="str">
        <f>IF(data_ger!$C513=$AF$3,data_ger!$E513,"")</f>
        <v/>
      </c>
      <c r="AG511" t="str">
        <f>IF(data_ger!$C513=$AF$3,data_ger!$G513,"")</f>
        <v/>
      </c>
      <c r="AH511" t="str">
        <f>IF(data_ger!$C513=$AF$3,data_ger!$I513,"")</f>
        <v/>
      </c>
      <c r="AI511" t="str">
        <f>IF(data_ger!$C513=$AF$3,data_ger!$K513,"")</f>
        <v/>
      </c>
      <c r="AJ511" t="str">
        <f>IF(data_ger!$C513=$AF$3,data_ger!$M513,"")</f>
        <v/>
      </c>
      <c r="AK511" t="str">
        <f>IF(data_ger!$C513=$AF$3,data_ger!$N513,"")</f>
        <v/>
      </c>
    </row>
    <row r="512" spans="1:37" x14ac:dyDescent="0.25">
      <c r="A512">
        <f t="shared" si="42"/>
        <v>0</v>
      </c>
      <c r="B512">
        <f t="shared" si="43"/>
        <v>0</v>
      </c>
      <c r="C512">
        <f t="shared" si="44"/>
        <v>0</v>
      </c>
      <c r="D512">
        <f t="shared" si="45"/>
        <v>0</v>
      </c>
      <c r="E512">
        <f t="shared" si="46"/>
        <v>0</v>
      </c>
      <c r="F512">
        <f t="shared" si="47"/>
        <v>0</v>
      </c>
      <c r="G512" s="1">
        <f>data_ger!B514</f>
        <v>0</v>
      </c>
      <c r="H512" t="str">
        <f>IF(data_ger!$C514=$H$3,data_ger!$E514,"")</f>
        <v/>
      </c>
      <c r="I512" t="str">
        <f>IF(data_ger!$C514=$H$3,data_ger!$G514,"")</f>
        <v/>
      </c>
      <c r="J512" t="str">
        <f>IF(data_ger!$C514=$H$3,data_ger!$I514,"")</f>
        <v/>
      </c>
      <c r="K512" t="str">
        <f>IF(data_ger!$C514=$H$3,data_ger!$K514,"")</f>
        <v/>
      </c>
      <c r="L512" t="str">
        <f>IF(data_ger!$C514=$H$3,data_ger!$M514,"")</f>
        <v/>
      </c>
      <c r="M512" t="str">
        <f>IF(data_ger!$C514=$H$3,data_ger!$N514,"")</f>
        <v/>
      </c>
      <c r="N512" t="str">
        <f>IF(data_ger!$C514=$N$3,data_ger!$E514,"")</f>
        <v/>
      </c>
      <c r="O512" t="str">
        <f>IF(data_ger!$C514=$N$3,data_ger!$G514,"")</f>
        <v/>
      </c>
      <c r="P512" t="str">
        <f>IF(data_ger!$C514=$N$3,data_ger!$I514,"")</f>
        <v/>
      </c>
      <c r="Q512" t="str">
        <f>IF(data_ger!$C514=$N$3,data_ger!$K514,"")</f>
        <v/>
      </c>
      <c r="R512" t="str">
        <f>IF(data_ger!$C514=$N$3,data_ger!$M514,"")</f>
        <v/>
      </c>
      <c r="S512" t="str">
        <f>IF(data_ger!$C514=$N$3,data_ger!$N514,"")</f>
        <v/>
      </c>
      <c r="T512" t="str">
        <f>IF(data_ger!$C514=$T$3,data_ger!$E514,"")</f>
        <v/>
      </c>
      <c r="U512" t="str">
        <f>IF(data_ger!$C514=$T$3,data_ger!$G514,"")</f>
        <v/>
      </c>
      <c r="V512" t="str">
        <f>IF(data_ger!$C514=$T$3,data_ger!$I514,"")</f>
        <v/>
      </c>
      <c r="W512" t="str">
        <f>IF(data_ger!$C514=$T$3,data_ger!$K514,"")</f>
        <v/>
      </c>
      <c r="X512" t="str">
        <f>IF(data_ger!$C514=$T$3,data_ger!$M514,"")</f>
        <v/>
      </c>
      <c r="Y512" t="str">
        <f>IF(data_ger!$C514=$T$3,data_ger!$N514,"")</f>
        <v/>
      </c>
      <c r="Z512" t="str">
        <f>IF(data_ger!$C514=$Z$3,data_ger!$E514,"")</f>
        <v/>
      </c>
      <c r="AA512" t="str">
        <f>IF(data_ger!$C514=$Z$3,data_ger!$G514,"")</f>
        <v/>
      </c>
      <c r="AB512" t="str">
        <f>IF(data_ger!$C514=$Z$3,data_ger!$I514,"")</f>
        <v/>
      </c>
      <c r="AC512" t="str">
        <f>IF(data_ger!$C514=$Z$3,data_ger!$K514,"")</f>
        <v/>
      </c>
      <c r="AD512" t="str">
        <f>IF(data_ger!$C514=$Z$3,data_ger!$M514,"")</f>
        <v/>
      </c>
      <c r="AE512" t="str">
        <f>IF(data_ger!$C514=$Z$3,data_ger!$N514,"")</f>
        <v/>
      </c>
      <c r="AF512" t="str">
        <f>IF(data_ger!$C514=$AF$3,data_ger!$E514,"")</f>
        <v/>
      </c>
      <c r="AG512" t="str">
        <f>IF(data_ger!$C514=$AF$3,data_ger!$G514,"")</f>
        <v/>
      </c>
      <c r="AH512" t="str">
        <f>IF(data_ger!$C514=$AF$3,data_ger!$I514,"")</f>
        <v/>
      </c>
      <c r="AI512" t="str">
        <f>IF(data_ger!$C514=$AF$3,data_ger!$K514,"")</f>
        <v/>
      </c>
      <c r="AJ512" t="str">
        <f>IF(data_ger!$C514=$AF$3,data_ger!$M514,"")</f>
        <v/>
      </c>
      <c r="AK512" t="str">
        <f>IF(data_ger!$C514=$AF$3,data_ger!$N514,"")</f>
        <v/>
      </c>
    </row>
    <row r="513" spans="1:37" x14ac:dyDescent="0.25">
      <c r="A513">
        <f t="shared" si="42"/>
        <v>0</v>
      </c>
      <c r="B513">
        <f t="shared" si="43"/>
        <v>0</v>
      </c>
      <c r="C513">
        <f t="shared" si="44"/>
        <v>0</v>
      </c>
      <c r="D513">
        <f t="shared" si="45"/>
        <v>0</v>
      </c>
      <c r="E513">
        <f t="shared" si="46"/>
        <v>0</v>
      </c>
      <c r="F513">
        <f t="shared" si="47"/>
        <v>0</v>
      </c>
      <c r="G513" s="1">
        <f>data_ger!B515</f>
        <v>0</v>
      </c>
      <c r="H513" t="str">
        <f>IF(data_ger!$C515=$H$3,data_ger!$E515,"")</f>
        <v/>
      </c>
      <c r="I513" t="str">
        <f>IF(data_ger!$C515=$H$3,data_ger!$G515,"")</f>
        <v/>
      </c>
      <c r="J513" t="str">
        <f>IF(data_ger!$C515=$H$3,data_ger!$I515,"")</f>
        <v/>
      </c>
      <c r="K513" t="str">
        <f>IF(data_ger!$C515=$H$3,data_ger!$K515,"")</f>
        <v/>
      </c>
      <c r="L513" t="str">
        <f>IF(data_ger!$C515=$H$3,data_ger!$M515,"")</f>
        <v/>
      </c>
      <c r="M513" t="str">
        <f>IF(data_ger!$C515=$H$3,data_ger!$N515,"")</f>
        <v/>
      </c>
      <c r="N513" t="str">
        <f>IF(data_ger!$C515=$N$3,data_ger!$E515,"")</f>
        <v/>
      </c>
      <c r="O513" t="str">
        <f>IF(data_ger!$C515=$N$3,data_ger!$G515,"")</f>
        <v/>
      </c>
      <c r="P513" t="str">
        <f>IF(data_ger!$C515=$N$3,data_ger!$I515,"")</f>
        <v/>
      </c>
      <c r="Q513" t="str">
        <f>IF(data_ger!$C515=$N$3,data_ger!$K515,"")</f>
        <v/>
      </c>
      <c r="R513" t="str">
        <f>IF(data_ger!$C515=$N$3,data_ger!$M515,"")</f>
        <v/>
      </c>
      <c r="S513" t="str">
        <f>IF(data_ger!$C515=$N$3,data_ger!$N515,"")</f>
        <v/>
      </c>
      <c r="T513" t="str">
        <f>IF(data_ger!$C515=$T$3,data_ger!$E515,"")</f>
        <v/>
      </c>
      <c r="U513" t="str">
        <f>IF(data_ger!$C515=$T$3,data_ger!$G515,"")</f>
        <v/>
      </c>
      <c r="V513" t="str">
        <f>IF(data_ger!$C515=$T$3,data_ger!$I515,"")</f>
        <v/>
      </c>
      <c r="W513" t="str">
        <f>IF(data_ger!$C515=$T$3,data_ger!$K515,"")</f>
        <v/>
      </c>
      <c r="X513" t="str">
        <f>IF(data_ger!$C515=$T$3,data_ger!$M515,"")</f>
        <v/>
      </c>
      <c r="Y513" t="str">
        <f>IF(data_ger!$C515=$T$3,data_ger!$N515,"")</f>
        <v/>
      </c>
      <c r="Z513" t="str">
        <f>IF(data_ger!$C515=$Z$3,data_ger!$E515,"")</f>
        <v/>
      </c>
      <c r="AA513" t="str">
        <f>IF(data_ger!$C515=$Z$3,data_ger!$G515,"")</f>
        <v/>
      </c>
      <c r="AB513" t="str">
        <f>IF(data_ger!$C515=$Z$3,data_ger!$I515,"")</f>
        <v/>
      </c>
      <c r="AC513" t="str">
        <f>IF(data_ger!$C515=$Z$3,data_ger!$K515,"")</f>
        <v/>
      </c>
      <c r="AD513" t="str">
        <f>IF(data_ger!$C515=$Z$3,data_ger!$M515,"")</f>
        <v/>
      </c>
      <c r="AE513" t="str">
        <f>IF(data_ger!$C515=$Z$3,data_ger!$N515,"")</f>
        <v/>
      </c>
      <c r="AF513" t="str">
        <f>IF(data_ger!$C515=$AF$3,data_ger!$E515,"")</f>
        <v/>
      </c>
      <c r="AG513" t="str">
        <f>IF(data_ger!$C515=$AF$3,data_ger!$G515,"")</f>
        <v/>
      </c>
      <c r="AH513" t="str">
        <f>IF(data_ger!$C515=$AF$3,data_ger!$I515,"")</f>
        <v/>
      </c>
      <c r="AI513" t="str">
        <f>IF(data_ger!$C515=$AF$3,data_ger!$K515,"")</f>
        <v/>
      </c>
      <c r="AJ513" t="str">
        <f>IF(data_ger!$C515=$AF$3,data_ger!$M515,"")</f>
        <v/>
      </c>
      <c r="AK513" t="str">
        <f>IF(data_ger!$C515=$AF$3,data_ger!$N515,"")</f>
        <v/>
      </c>
    </row>
    <row r="514" spans="1:37" x14ac:dyDescent="0.25">
      <c r="A514">
        <f t="shared" si="42"/>
        <v>0</v>
      </c>
      <c r="B514">
        <f t="shared" si="43"/>
        <v>0</v>
      </c>
      <c r="C514">
        <f t="shared" si="44"/>
        <v>0</v>
      </c>
      <c r="D514">
        <f t="shared" si="45"/>
        <v>0</v>
      </c>
      <c r="E514">
        <f t="shared" si="46"/>
        <v>0</v>
      </c>
      <c r="F514">
        <f t="shared" si="47"/>
        <v>0</v>
      </c>
      <c r="G514" s="1">
        <f>data_ger!B516</f>
        <v>0</v>
      </c>
      <c r="H514" t="str">
        <f>IF(data_ger!$C516=$H$3,data_ger!$E516,"")</f>
        <v/>
      </c>
      <c r="I514" t="str">
        <f>IF(data_ger!$C516=$H$3,data_ger!$G516,"")</f>
        <v/>
      </c>
      <c r="J514" t="str">
        <f>IF(data_ger!$C516=$H$3,data_ger!$I516,"")</f>
        <v/>
      </c>
      <c r="K514" t="str">
        <f>IF(data_ger!$C516=$H$3,data_ger!$K516,"")</f>
        <v/>
      </c>
      <c r="L514" t="str">
        <f>IF(data_ger!$C516=$H$3,data_ger!$M516,"")</f>
        <v/>
      </c>
      <c r="M514" t="str">
        <f>IF(data_ger!$C516=$H$3,data_ger!$N516,"")</f>
        <v/>
      </c>
      <c r="N514" t="str">
        <f>IF(data_ger!$C516=$N$3,data_ger!$E516,"")</f>
        <v/>
      </c>
      <c r="O514" t="str">
        <f>IF(data_ger!$C516=$N$3,data_ger!$G516,"")</f>
        <v/>
      </c>
      <c r="P514" t="str">
        <f>IF(data_ger!$C516=$N$3,data_ger!$I516,"")</f>
        <v/>
      </c>
      <c r="Q514" t="str">
        <f>IF(data_ger!$C516=$N$3,data_ger!$K516,"")</f>
        <v/>
      </c>
      <c r="R514" t="str">
        <f>IF(data_ger!$C516=$N$3,data_ger!$M516,"")</f>
        <v/>
      </c>
      <c r="S514" t="str">
        <f>IF(data_ger!$C516=$N$3,data_ger!$N516,"")</f>
        <v/>
      </c>
      <c r="T514" t="str">
        <f>IF(data_ger!$C516=$T$3,data_ger!$E516,"")</f>
        <v/>
      </c>
      <c r="U514" t="str">
        <f>IF(data_ger!$C516=$T$3,data_ger!$G516,"")</f>
        <v/>
      </c>
      <c r="V514" t="str">
        <f>IF(data_ger!$C516=$T$3,data_ger!$I516,"")</f>
        <v/>
      </c>
      <c r="W514" t="str">
        <f>IF(data_ger!$C516=$T$3,data_ger!$K516,"")</f>
        <v/>
      </c>
      <c r="X514" t="str">
        <f>IF(data_ger!$C516=$T$3,data_ger!$M516,"")</f>
        <v/>
      </c>
      <c r="Y514" t="str">
        <f>IF(data_ger!$C516=$T$3,data_ger!$N516,"")</f>
        <v/>
      </c>
      <c r="Z514" t="str">
        <f>IF(data_ger!$C516=$Z$3,data_ger!$E516,"")</f>
        <v/>
      </c>
      <c r="AA514" t="str">
        <f>IF(data_ger!$C516=$Z$3,data_ger!$G516,"")</f>
        <v/>
      </c>
      <c r="AB514" t="str">
        <f>IF(data_ger!$C516=$Z$3,data_ger!$I516,"")</f>
        <v/>
      </c>
      <c r="AC514" t="str">
        <f>IF(data_ger!$C516=$Z$3,data_ger!$K516,"")</f>
        <v/>
      </c>
      <c r="AD514" t="str">
        <f>IF(data_ger!$C516=$Z$3,data_ger!$M516,"")</f>
        <v/>
      </c>
      <c r="AE514" t="str">
        <f>IF(data_ger!$C516=$Z$3,data_ger!$N516,"")</f>
        <v/>
      </c>
      <c r="AF514" t="str">
        <f>IF(data_ger!$C516=$AF$3,data_ger!$E516,"")</f>
        <v/>
      </c>
      <c r="AG514" t="str">
        <f>IF(data_ger!$C516=$AF$3,data_ger!$G516,"")</f>
        <v/>
      </c>
      <c r="AH514" t="str">
        <f>IF(data_ger!$C516=$AF$3,data_ger!$I516,"")</f>
        <v/>
      </c>
      <c r="AI514" t="str">
        <f>IF(data_ger!$C516=$AF$3,data_ger!$K516,"")</f>
        <v/>
      </c>
      <c r="AJ514" t="str">
        <f>IF(data_ger!$C516=$AF$3,data_ger!$M516,"")</f>
        <v/>
      </c>
      <c r="AK514" t="str">
        <f>IF(data_ger!$C516=$AF$3,data_ger!$N516,"")</f>
        <v/>
      </c>
    </row>
    <row r="515" spans="1:37" x14ac:dyDescent="0.25">
      <c r="A515">
        <f t="shared" si="42"/>
        <v>0</v>
      </c>
      <c r="B515">
        <f t="shared" si="43"/>
        <v>0</v>
      </c>
      <c r="C515">
        <f t="shared" si="44"/>
        <v>0</v>
      </c>
      <c r="D515">
        <f t="shared" si="45"/>
        <v>0</v>
      </c>
      <c r="E515">
        <f t="shared" si="46"/>
        <v>0</v>
      </c>
      <c r="F515">
        <f t="shared" si="47"/>
        <v>0</v>
      </c>
      <c r="G515" s="1">
        <f>data_ger!B517</f>
        <v>0</v>
      </c>
      <c r="H515" t="str">
        <f>IF(data_ger!$C517=$H$3,data_ger!$E517,"")</f>
        <v/>
      </c>
      <c r="I515" t="str">
        <f>IF(data_ger!$C517=$H$3,data_ger!$G517,"")</f>
        <v/>
      </c>
      <c r="J515" t="str">
        <f>IF(data_ger!$C517=$H$3,data_ger!$I517,"")</f>
        <v/>
      </c>
      <c r="K515" t="str">
        <f>IF(data_ger!$C517=$H$3,data_ger!$K517,"")</f>
        <v/>
      </c>
      <c r="L515" t="str">
        <f>IF(data_ger!$C517=$H$3,data_ger!$M517,"")</f>
        <v/>
      </c>
      <c r="M515" t="str">
        <f>IF(data_ger!$C517=$H$3,data_ger!$N517,"")</f>
        <v/>
      </c>
      <c r="N515" t="str">
        <f>IF(data_ger!$C517=$N$3,data_ger!$E517,"")</f>
        <v/>
      </c>
      <c r="O515" t="str">
        <f>IF(data_ger!$C517=$N$3,data_ger!$G517,"")</f>
        <v/>
      </c>
      <c r="P515" t="str">
        <f>IF(data_ger!$C517=$N$3,data_ger!$I517,"")</f>
        <v/>
      </c>
      <c r="Q515" t="str">
        <f>IF(data_ger!$C517=$N$3,data_ger!$K517,"")</f>
        <v/>
      </c>
      <c r="R515" t="str">
        <f>IF(data_ger!$C517=$N$3,data_ger!$M517,"")</f>
        <v/>
      </c>
      <c r="S515" t="str">
        <f>IF(data_ger!$C517=$N$3,data_ger!$N517,"")</f>
        <v/>
      </c>
      <c r="T515" t="str">
        <f>IF(data_ger!$C517=$T$3,data_ger!$E517,"")</f>
        <v/>
      </c>
      <c r="U515" t="str">
        <f>IF(data_ger!$C517=$T$3,data_ger!$G517,"")</f>
        <v/>
      </c>
      <c r="V515" t="str">
        <f>IF(data_ger!$C517=$T$3,data_ger!$I517,"")</f>
        <v/>
      </c>
      <c r="W515" t="str">
        <f>IF(data_ger!$C517=$T$3,data_ger!$K517,"")</f>
        <v/>
      </c>
      <c r="X515" t="str">
        <f>IF(data_ger!$C517=$T$3,data_ger!$M517,"")</f>
        <v/>
      </c>
      <c r="Y515" t="str">
        <f>IF(data_ger!$C517=$T$3,data_ger!$N517,"")</f>
        <v/>
      </c>
      <c r="Z515" t="str">
        <f>IF(data_ger!$C517=$Z$3,data_ger!$E517,"")</f>
        <v/>
      </c>
      <c r="AA515" t="str">
        <f>IF(data_ger!$C517=$Z$3,data_ger!$G517,"")</f>
        <v/>
      </c>
      <c r="AB515" t="str">
        <f>IF(data_ger!$C517=$Z$3,data_ger!$I517,"")</f>
        <v/>
      </c>
      <c r="AC515" t="str">
        <f>IF(data_ger!$C517=$Z$3,data_ger!$K517,"")</f>
        <v/>
      </c>
      <c r="AD515" t="str">
        <f>IF(data_ger!$C517=$Z$3,data_ger!$M517,"")</f>
        <v/>
      </c>
      <c r="AE515" t="str">
        <f>IF(data_ger!$C517=$Z$3,data_ger!$N517,"")</f>
        <v/>
      </c>
      <c r="AF515" t="str">
        <f>IF(data_ger!$C517=$AF$3,data_ger!$E517,"")</f>
        <v/>
      </c>
      <c r="AG515" t="str">
        <f>IF(data_ger!$C517=$AF$3,data_ger!$G517,"")</f>
        <v/>
      </c>
      <c r="AH515" t="str">
        <f>IF(data_ger!$C517=$AF$3,data_ger!$I517,"")</f>
        <v/>
      </c>
      <c r="AI515" t="str">
        <f>IF(data_ger!$C517=$AF$3,data_ger!$K517,"")</f>
        <v/>
      </c>
      <c r="AJ515" t="str">
        <f>IF(data_ger!$C517=$AF$3,data_ger!$M517,"")</f>
        <v/>
      </c>
      <c r="AK515" t="str">
        <f>IF(data_ger!$C517=$AF$3,data_ger!$N517,"")</f>
        <v/>
      </c>
    </row>
    <row r="516" spans="1:37" x14ac:dyDescent="0.25">
      <c r="A516">
        <f t="shared" si="42"/>
        <v>0</v>
      </c>
      <c r="B516">
        <f t="shared" si="43"/>
        <v>0</v>
      </c>
      <c r="C516">
        <f t="shared" si="44"/>
        <v>0</v>
      </c>
      <c r="D516">
        <f t="shared" si="45"/>
        <v>0</v>
      </c>
      <c r="E516">
        <f t="shared" si="46"/>
        <v>0</v>
      </c>
      <c r="F516">
        <f t="shared" si="47"/>
        <v>0</v>
      </c>
      <c r="G516" s="1">
        <f>data_ger!B518</f>
        <v>0</v>
      </c>
      <c r="H516" t="str">
        <f>IF(data_ger!$C518=$H$3,data_ger!$E518,"")</f>
        <v/>
      </c>
      <c r="I516" t="str">
        <f>IF(data_ger!$C518=$H$3,data_ger!$G518,"")</f>
        <v/>
      </c>
      <c r="J516" t="str">
        <f>IF(data_ger!$C518=$H$3,data_ger!$I518,"")</f>
        <v/>
      </c>
      <c r="K516" t="str">
        <f>IF(data_ger!$C518=$H$3,data_ger!$K518,"")</f>
        <v/>
      </c>
      <c r="L516" t="str">
        <f>IF(data_ger!$C518=$H$3,data_ger!$M518,"")</f>
        <v/>
      </c>
      <c r="M516" t="str">
        <f>IF(data_ger!$C518=$H$3,data_ger!$N518,"")</f>
        <v/>
      </c>
      <c r="N516" t="str">
        <f>IF(data_ger!$C518=$N$3,data_ger!$E518,"")</f>
        <v/>
      </c>
      <c r="O516" t="str">
        <f>IF(data_ger!$C518=$N$3,data_ger!$G518,"")</f>
        <v/>
      </c>
      <c r="P516" t="str">
        <f>IF(data_ger!$C518=$N$3,data_ger!$I518,"")</f>
        <v/>
      </c>
      <c r="Q516" t="str">
        <f>IF(data_ger!$C518=$N$3,data_ger!$K518,"")</f>
        <v/>
      </c>
      <c r="R516" t="str">
        <f>IF(data_ger!$C518=$N$3,data_ger!$M518,"")</f>
        <v/>
      </c>
      <c r="S516" t="str">
        <f>IF(data_ger!$C518=$N$3,data_ger!$N518,"")</f>
        <v/>
      </c>
      <c r="T516" t="str">
        <f>IF(data_ger!$C518=$T$3,data_ger!$E518,"")</f>
        <v/>
      </c>
      <c r="U516" t="str">
        <f>IF(data_ger!$C518=$T$3,data_ger!$G518,"")</f>
        <v/>
      </c>
      <c r="V516" t="str">
        <f>IF(data_ger!$C518=$T$3,data_ger!$I518,"")</f>
        <v/>
      </c>
      <c r="W516" t="str">
        <f>IF(data_ger!$C518=$T$3,data_ger!$K518,"")</f>
        <v/>
      </c>
      <c r="X516" t="str">
        <f>IF(data_ger!$C518=$T$3,data_ger!$M518,"")</f>
        <v/>
      </c>
      <c r="Y516" t="str">
        <f>IF(data_ger!$C518=$T$3,data_ger!$N518,"")</f>
        <v/>
      </c>
      <c r="Z516" t="str">
        <f>IF(data_ger!$C518=$Z$3,data_ger!$E518,"")</f>
        <v/>
      </c>
      <c r="AA516" t="str">
        <f>IF(data_ger!$C518=$Z$3,data_ger!$G518,"")</f>
        <v/>
      </c>
      <c r="AB516" t="str">
        <f>IF(data_ger!$C518=$Z$3,data_ger!$I518,"")</f>
        <v/>
      </c>
      <c r="AC516" t="str">
        <f>IF(data_ger!$C518=$Z$3,data_ger!$K518,"")</f>
        <v/>
      </c>
      <c r="AD516" t="str">
        <f>IF(data_ger!$C518=$Z$3,data_ger!$M518,"")</f>
        <v/>
      </c>
      <c r="AE516" t="str">
        <f>IF(data_ger!$C518=$Z$3,data_ger!$N518,"")</f>
        <v/>
      </c>
      <c r="AF516" t="str">
        <f>IF(data_ger!$C518=$AF$3,data_ger!$E518,"")</f>
        <v/>
      </c>
      <c r="AG516" t="str">
        <f>IF(data_ger!$C518=$AF$3,data_ger!$G518,"")</f>
        <v/>
      </c>
      <c r="AH516" t="str">
        <f>IF(data_ger!$C518=$AF$3,data_ger!$I518,"")</f>
        <v/>
      </c>
      <c r="AI516" t="str">
        <f>IF(data_ger!$C518=$AF$3,data_ger!$K518,"")</f>
        <v/>
      </c>
      <c r="AJ516" t="str">
        <f>IF(data_ger!$C518=$AF$3,data_ger!$M518,"")</f>
        <v/>
      </c>
      <c r="AK516" t="str">
        <f>IF(data_ger!$C518=$AF$3,data_ger!$N518,"")</f>
        <v/>
      </c>
    </row>
    <row r="517" spans="1:37" x14ac:dyDescent="0.25">
      <c r="A517">
        <f t="shared" si="42"/>
        <v>0</v>
      </c>
      <c r="B517">
        <f t="shared" si="43"/>
        <v>0</v>
      </c>
      <c r="C517">
        <f t="shared" si="44"/>
        <v>0</v>
      </c>
      <c r="D517">
        <f t="shared" si="45"/>
        <v>0</v>
      </c>
      <c r="E517">
        <f t="shared" si="46"/>
        <v>0</v>
      </c>
      <c r="F517">
        <f t="shared" si="47"/>
        <v>0</v>
      </c>
      <c r="G517" s="1">
        <f>data_ger!B519</f>
        <v>0</v>
      </c>
      <c r="H517" t="str">
        <f>IF(data_ger!$C519=$H$3,data_ger!$E519,"")</f>
        <v/>
      </c>
      <c r="I517" t="str">
        <f>IF(data_ger!$C519=$H$3,data_ger!$G519,"")</f>
        <v/>
      </c>
      <c r="J517" t="str">
        <f>IF(data_ger!$C519=$H$3,data_ger!$I519,"")</f>
        <v/>
      </c>
      <c r="K517" t="str">
        <f>IF(data_ger!$C519=$H$3,data_ger!$K519,"")</f>
        <v/>
      </c>
      <c r="L517" t="str">
        <f>IF(data_ger!$C519=$H$3,data_ger!$M519,"")</f>
        <v/>
      </c>
      <c r="M517" t="str">
        <f>IF(data_ger!$C519=$H$3,data_ger!$N519,"")</f>
        <v/>
      </c>
      <c r="N517" t="str">
        <f>IF(data_ger!$C519=$N$3,data_ger!$E519,"")</f>
        <v/>
      </c>
      <c r="O517" t="str">
        <f>IF(data_ger!$C519=$N$3,data_ger!$G519,"")</f>
        <v/>
      </c>
      <c r="P517" t="str">
        <f>IF(data_ger!$C519=$N$3,data_ger!$I519,"")</f>
        <v/>
      </c>
      <c r="Q517" t="str">
        <f>IF(data_ger!$C519=$N$3,data_ger!$K519,"")</f>
        <v/>
      </c>
      <c r="R517" t="str">
        <f>IF(data_ger!$C519=$N$3,data_ger!$M519,"")</f>
        <v/>
      </c>
      <c r="S517" t="str">
        <f>IF(data_ger!$C519=$N$3,data_ger!$N519,"")</f>
        <v/>
      </c>
      <c r="T517" t="str">
        <f>IF(data_ger!$C519=$T$3,data_ger!$E519,"")</f>
        <v/>
      </c>
      <c r="U517" t="str">
        <f>IF(data_ger!$C519=$T$3,data_ger!$G519,"")</f>
        <v/>
      </c>
      <c r="V517" t="str">
        <f>IF(data_ger!$C519=$T$3,data_ger!$I519,"")</f>
        <v/>
      </c>
      <c r="W517" t="str">
        <f>IF(data_ger!$C519=$T$3,data_ger!$K519,"")</f>
        <v/>
      </c>
      <c r="X517" t="str">
        <f>IF(data_ger!$C519=$T$3,data_ger!$M519,"")</f>
        <v/>
      </c>
      <c r="Y517" t="str">
        <f>IF(data_ger!$C519=$T$3,data_ger!$N519,"")</f>
        <v/>
      </c>
      <c r="Z517" t="str">
        <f>IF(data_ger!$C519=$Z$3,data_ger!$E519,"")</f>
        <v/>
      </c>
      <c r="AA517" t="str">
        <f>IF(data_ger!$C519=$Z$3,data_ger!$G519,"")</f>
        <v/>
      </c>
      <c r="AB517" t="str">
        <f>IF(data_ger!$C519=$Z$3,data_ger!$I519,"")</f>
        <v/>
      </c>
      <c r="AC517" t="str">
        <f>IF(data_ger!$C519=$Z$3,data_ger!$K519,"")</f>
        <v/>
      </c>
      <c r="AD517" t="str">
        <f>IF(data_ger!$C519=$Z$3,data_ger!$M519,"")</f>
        <v/>
      </c>
      <c r="AE517" t="str">
        <f>IF(data_ger!$C519=$Z$3,data_ger!$N519,"")</f>
        <v/>
      </c>
      <c r="AF517" t="str">
        <f>IF(data_ger!$C519=$AF$3,data_ger!$E519,"")</f>
        <v/>
      </c>
      <c r="AG517" t="str">
        <f>IF(data_ger!$C519=$AF$3,data_ger!$G519,"")</f>
        <v/>
      </c>
      <c r="AH517" t="str">
        <f>IF(data_ger!$C519=$AF$3,data_ger!$I519,"")</f>
        <v/>
      </c>
      <c r="AI517" t="str">
        <f>IF(data_ger!$C519=$AF$3,data_ger!$K519,"")</f>
        <v/>
      </c>
      <c r="AJ517" t="str">
        <f>IF(data_ger!$C519=$AF$3,data_ger!$M519,"")</f>
        <v/>
      </c>
      <c r="AK517" t="str">
        <f>IF(data_ger!$C519=$AF$3,data_ger!$N519,"")</f>
        <v/>
      </c>
    </row>
    <row r="518" spans="1:37" x14ac:dyDescent="0.25">
      <c r="A518">
        <f t="shared" ref="A518:A581" si="48">IF(AND($G$1-G518&gt;=0,$G$1-G518&lt;=31),1,0)</f>
        <v>0</v>
      </c>
      <c r="B518">
        <f t="shared" ref="B518:B581" si="49">IF(SUM(H518:M518)&gt;0,1,0)</f>
        <v>0</v>
      </c>
      <c r="C518">
        <f t="shared" ref="C518:C581" si="50">IF(SUM(N518:S518)&gt;0,1,0)</f>
        <v>0</v>
      </c>
      <c r="D518">
        <f t="shared" ref="D518:D581" si="51">IF(SUM(T518:Y518)&gt;0,1,0)</f>
        <v>0</v>
      </c>
      <c r="E518">
        <f t="shared" ref="E518:E581" si="52">IF(SUM(Z518:AE518)&gt;0,1,0)</f>
        <v>0</v>
      </c>
      <c r="F518">
        <f t="shared" ref="F518:F581" si="53">IF(SUM(AF518:AK518)&gt;0,1,0)</f>
        <v>0</v>
      </c>
      <c r="G518" s="1">
        <f>data_ger!B520</f>
        <v>0</v>
      </c>
      <c r="H518" t="str">
        <f>IF(data_ger!$C520=$H$3,data_ger!$E520,"")</f>
        <v/>
      </c>
      <c r="I518" t="str">
        <f>IF(data_ger!$C520=$H$3,data_ger!$G520,"")</f>
        <v/>
      </c>
      <c r="J518" t="str">
        <f>IF(data_ger!$C520=$H$3,data_ger!$I520,"")</f>
        <v/>
      </c>
      <c r="K518" t="str">
        <f>IF(data_ger!$C520=$H$3,data_ger!$K520,"")</f>
        <v/>
      </c>
      <c r="L518" t="str">
        <f>IF(data_ger!$C520=$H$3,data_ger!$M520,"")</f>
        <v/>
      </c>
      <c r="M518" t="str">
        <f>IF(data_ger!$C520=$H$3,data_ger!$N520,"")</f>
        <v/>
      </c>
      <c r="N518" t="str">
        <f>IF(data_ger!$C520=$N$3,data_ger!$E520,"")</f>
        <v/>
      </c>
      <c r="O518" t="str">
        <f>IF(data_ger!$C520=$N$3,data_ger!$G520,"")</f>
        <v/>
      </c>
      <c r="P518" t="str">
        <f>IF(data_ger!$C520=$N$3,data_ger!$I520,"")</f>
        <v/>
      </c>
      <c r="Q518" t="str">
        <f>IF(data_ger!$C520=$N$3,data_ger!$K520,"")</f>
        <v/>
      </c>
      <c r="R518" t="str">
        <f>IF(data_ger!$C520=$N$3,data_ger!$M520,"")</f>
        <v/>
      </c>
      <c r="S518" t="str">
        <f>IF(data_ger!$C520=$N$3,data_ger!$N520,"")</f>
        <v/>
      </c>
      <c r="T518" t="str">
        <f>IF(data_ger!$C520=$T$3,data_ger!$E520,"")</f>
        <v/>
      </c>
      <c r="U518" t="str">
        <f>IF(data_ger!$C520=$T$3,data_ger!$G520,"")</f>
        <v/>
      </c>
      <c r="V518" t="str">
        <f>IF(data_ger!$C520=$T$3,data_ger!$I520,"")</f>
        <v/>
      </c>
      <c r="W518" t="str">
        <f>IF(data_ger!$C520=$T$3,data_ger!$K520,"")</f>
        <v/>
      </c>
      <c r="X518" t="str">
        <f>IF(data_ger!$C520=$T$3,data_ger!$M520,"")</f>
        <v/>
      </c>
      <c r="Y518" t="str">
        <f>IF(data_ger!$C520=$T$3,data_ger!$N520,"")</f>
        <v/>
      </c>
      <c r="Z518" t="str">
        <f>IF(data_ger!$C520=$Z$3,data_ger!$E520,"")</f>
        <v/>
      </c>
      <c r="AA518" t="str">
        <f>IF(data_ger!$C520=$Z$3,data_ger!$G520,"")</f>
        <v/>
      </c>
      <c r="AB518" t="str">
        <f>IF(data_ger!$C520=$Z$3,data_ger!$I520,"")</f>
        <v/>
      </c>
      <c r="AC518" t="str">
        <f>IF(data_ger!$C520=$Z$3,data_ger!$K520,"")</f>
        <v/>
      </c>
      <c r="AD518" t="str">
        <f>IF(data_ger!$C520=$Z$3,data_ger!$M520,"")</f>
        <v/>
      </c>
      <c r="AE518" t="str">
        <f>IF(data_ger!$C520=$Z$3,data_ger!$N520,"")</f>
        <v/>
      </c>
      <c r="AF518" t="str">
        <f>IF(data_ger!$C520=$AF$3,data_ger!$E520,"")</f>
        <v/>
      </c>
      <c r="AG518" t="str">
        <f>IF(data_ger!$C520=$AF$3,data_ger!$G520,"")</f>
        <v/>
      </c>
      <c r="AH518" t="str">
        <f>IF(data_ger!$C520=$AF$3,data_ger!$I520,"")</f>
        <v/>
      </c>
      <c r="AI518" t="str">
        <f>IF(data_ger!$C520=$AF$3,data_ger!$K520,"")</f>
        <v/>
      </c>
      <c r="AJ518" t="str">
        <f>IF(data_ger!$C520=$AF$3,data_ger!$M520,"")</f>
        <v/>
      </c>
      <c r="AK518" t="str">
        <f>IF(data_ger!$C520=$AF$3,data_ger!$N520,"")</f>
        <v/>
      </c>
    </row>
    <row r="519" spans="1:37" x14ac:dyDescent="0.25">
      <c r="A519">
        <f t="shared" si="48"/>
        <v>0</v>
      </c>
      <c r="B519">
        <f t="shared" si="49"/>
        <v>0</v>
      </c>
      <c r="C519">
        <f t="shared" si="50"/>
        <v>0</v>
      </c>
      <c r="D519">
        <f t="shared" si="51"/>
        <v>0</v>
      </c>
      <c r="E519">
        <f t="shared" si="52"/>
        <v>0</v>
      </c>
      <c r="F519">
        <f t="shared" si="53"/>
        <v>0</v>
      </c>
      <c r="G519" s="1">
        <f>data_ger!B521</f>
        <v>0</v>
      </c>
      <c r="H519" t="str">
        <f>IF(data_ger!$C521=$H$3,data_ger!$E521,"")</f>
        <v/>
      </c>
      <c r="I519" t="str">
        <f>IF(data_ger!$C521=$H$3,data_ger!$G521,"")</f>
        <v/>
      </c>
      <c r="J519" t="str">
        <f>IF(data_ger!$C521=$H$3,data_ger!$I521,"")</f>
        <v/>
      </c>
      <c r="K519" t="str">
        <f>IF(data_ger!$C521=$H$3,data_ger!$K521,"")</f>
        <v/>
      </c>
      <c r="L519" t="str">
        <f>IF(data_ger!$C521=$H$3,data_ger!$M521,"")</f>
        <v/>
      </c>
      <c r="M519" t="str">
        <f>IF(data_ger!$C521=$H$3,data_ger!$N521,"")</f>
        <v/>
      </c>
      <c r="N519" t="str">
        <f>IF(data_ger!$C521=$N$3,data_ger!$E521,"")</f>
        <v/>
      </c>
      <c r="O519" t="str">
        <f>IF(data_ger!$C521=$N$3,data_ger!$G521,"")</f>
        <v/>
      </c>
      <c r="P519" t="str">
        <f>IF(data_ger!$C521=$N$3,data_ger!$I521,"")</f>
        <v/>
      </c>
      <c r="Q519" t="str">
        <f>IF(data_ger!$C521=$N$3,data_ger!$K521,"")</f>
        <v/>
      </c>
      <c r="R519" t="str">
        <f>IF(data_ger!$C521=$N$3,data_ger!$M521,"")</f>
        <v/>
      </c>
      <c r="S519" t="str">
        <f>IF(data_ger!$C521=$N$3,data_ger!$N521,"")</f>
        <v/>
      </c>
      <c r="T519" t="str">
        <f>IF(data_ger!$C521=$T$3,data_ger!$E521,"")</f>
        <v/>
      </c>
      <c r="U519" t="str">
        <f>IF(data_ger!$C521=$T$3,data_ger!$G521,"")</f>
        <v/>
      </c>
      <c r="V519" t="str">
        <f>IF(data_ger!$C521=$T$3,data_ger!$I521,"")</f>
        <v/>
      </c>
      <c r="W519" t="str">
        <f>IF(data_ger!$C521=$T$3,data_ger!$K521,"")</f>
        <v/>
      </c>
      <c r="X519" t="str">
        <f>IF(data_ger!$C521=$T$3,data_ger!$M521,"")</f>
        <v/>
      </c>
      <c r="Y519" t="str">
        <f>IF(data_ger!$C521=$T$3,data_ger!$N521,"")</f>
        <v/>
      </c>
      <c r="Z519" t="str">
        <f>IF(data_ger!$C521=$Z$3,data_ger!$E521,"")</f>
        <v/>
      </c>
      <c r="AA519" t="str">
        <f>IF(data_ger!$C521=$Z$3,data_ger!$G521,"")</f>
        <v/>
      </c>
      <c r="AB519" t="str">
        <f>IF(data_ger!$C521=$Z$3,data_ger!$I521,"")</f>
        <v/>
      </c>
      <c r="AC519" t="str">
        <f>IF(data_ger!$C521=$Z$3,data_ger!$K521,"")</f>
        <v/>
      </c>
      <c r="AD519" t="str">
        <f>IF(data_ger!$C521=$Z$3,data_ger!$M521,"")</f>
        <v/>
      </c>
      <c r="AE519" t="str">
        <f>IF(data_ger!$C521=$Z$3,data_ger!$N521,"")</f>
        <v/>
      </c>
      <c r="AF519" t="str">
        <f>IF(data_ger!$C521=$AF$3,data_ger!$E521,"")</f>
        <v/>
      </c>
      <c r="AG519" t="str">
        <f>IF(data_ger!$C521=$AF$3,data_ger!$G521,"")</f>
        <v/>
      </c>
      <c r="AH519" t="str">
        <f>IF(data_ger!$C521=$AF$3,data_ger!$I521,"")</f>
        <v/>
      </c>
      <c r="AI519" t="str">
        <f>IF(data_ger!$C521=$AF$3,data_ger!$K521,"")</f>
        <v/>
      </c>
      <c r="AJ519" t="str">
        <f>IF(data_ger!$C521=$AF$3,data_ger!$M521,"")</f>
        <v/>
      </c>
      <c r="AK519" t="str">
        <f>IF(data_ger!$C521=$AF$3,data_ger!$N521,"")</f>
        <v/>
      </c>
    </row>
    <row r="520" spans="1:37" x14ac:dyDescent="0.25">
      <c r="A520">
        <f t="shared" si="48"/>
        <v>0</v>
      </c>
      <c r="B520">
        <f t="shared" si="49"/>
        <v>0</v>
      </c>
      <c r="C520">
        <f t="shared" si="50"/>
        <v>0</v>
      </c>
      <c r="D520">
        <f t="shared" si="51"/>
        <v>0</v>
      </c>
      <c r="E520">
        <f t="shared" si="52"/>
        <v>0</v>
      </c>
      <c r="F520">
        <f t="shared" si="53"/>
        <v>0</v>
      </c>
      <c r="G520" s="1">
        <f>data_ger!B522</f>
        <v>0</v>
      </c>
      <c r="H520" t="str">
        <f>IF(data_ger!$C522=$H$3,data_ger!$E522,"")</f>
        <v/>
      </c>
      <c r="I520" t="str">
        <f>IF(data_ger!$C522=$H$3,data_ger!$G522,"")</f>
        <v/>
      </c>
      <c r="J520" t="str">
        <f>IF(data_ger!$C522=$H$3,data_ger!$I522,"")</f>
        <v/>
      </c>
      <c r="K520" t="str">
        <f>IF(data_ger!$C522=$H$3,data_ger!$K522,"")</f>
        <v/>
      </c>
      <c r="L520" t="str">
        <f>IF(data_ger!$C522=$H$3,data_ger!$M522,"")</f>
        <v/>
      </c>
      <c r="M520" t="str">
        <f>IF(data_ger!$C522=$H$3,data_ger!$N522,"")</f>
        <v/>
      </c>
      <c r="N520" t="str">
        <f>IF(data_ger!$C522=$N$3,data_ger!$E522,"")</f>
        <v/>
      </c>
      <c r="O520" t="str">
        <f>IF(data_ger!$C522=$N$3,data_ger!$G522,"")</f>
        <v/>
      </c>
      <c r="P520" t="str">
        <f>IF(data_ger!$C522=$N$3,data_ger!$I522,"")</f>
        <v/>
      </c>
      <c r="Q520" t="str">
        <f>IF(data_ger!$C522=$N$3,data_ger!$K522,"")</f>
        <v/>
      </c>
      <c r="R520" t="str">
        <f>IF(data_ger!$C522=$N$3,data_ger!$M522,"")</f>
        <v/>
      </c>
      <c r="S520" t="str">
        <f>IF(data_ger!$C522=$N$3,data_ger!$N522,"")</f>
        <v/>
      </c>
      <c r="T520" t="str">
        <f>IF(data_ger!$C522=$T$3,data_ger!$E522,"")</f>
        <v/>
      </c>
      <c r="U520" t="str">
        <f>IF(data_ger!$C522=$T$3,data_ger!$G522,"")</f>
        <v/>
      </c>
      <c r="V520" t="str">
        <f>IF(data_ger!$C522=$T$3,data_ger!$I522,"")</f>
        <v/>
      </c>
      <c r="W520" t="str">
        <f>IF(data_ger!$C522=$T$3,data_ger!$K522,"")</f>
        <v/>
      </c>
      <c r="X520" t="str">
        <f>IF(data_ger!$C522=$T$3,data_ger!$M522,"")</f>
        <v/>
      </c>
      <c r="Y520" t="str">
        <f>IF(data_ger!$C522=$T$3,data_ger!$N522,"")</f>
        <v/>
      </c>
      <c r="Z520" t="str">
        <f>IF(data_ger!$C522=$Z$3,data_ger!$E522,"")</f>
        <v/>
      </c>
      <c r="AA520" t="str">
        <f>IF(data_ger!$C522=$Z$3,data_ger!$G522,"")</f>
        <v/>
      </c>
      <c r="AB520" t="str">
        <f>IF(data_ger!$C522=$Z$3,data_ger!$I522,"")</f>
        <v/>
      </c>
      <c r="AC520" t="str">
        <f>IF(data_ger!$C522=$Z$3,data_ger!$K522,"")</f>
        <v/>
      </c>
      <c r="AD520" t="str">
        <f>IF(data_ger!$C522=$Z$3,data_ger!$M522,"")</f>
        <v/>
      </c>
      <c r="AE520" t="str">
        <f>IF(data_ger!$C522=$Z$3,data_ger!$N522,"")</f>
        <v/>
      </c>
      <c r="AF520" t="str">
        <f>IF(data_ger!$C522=$AF$3,data_ger!$E522,"")</f>
        <v/>
      </c>
      <c r="AG520" t="str">
        <f>IF(data_ger!$C522=$AF$3,data_ger!$G522,"")</f>
        <v/>
      </c>
      <c r="AH520" t="str">
        <f>IF(data_ger!$C522=$AF$3,data_ger!$I522,"")</f>
        <v/>
      </c>
      <c r="AI520" t="str">
        <f>IF(data_ger!$C522=$AF$3,data_ger!$K522,"")</f>
        <v/>
      </c>
      <c r="AJ520" t="str">
        <f>IF(data_ger!$C522=$AF$3,data_ger!$M522,"")</f>
        <v/>
      </c>
      <c r="AK520" t="str">
        <f>IF(data_ger!$C522=$AF$3,data_ger!$N522,"")</f>
        <v/>
      </c>
    </row>
    <row r="521" spans="1:37" x14ac:dyDescent="0.25">
      <c r="A521">
        <f t="shared" si="48"/>
        <v>0</v>
      </c>
      <c r="B521">
        <f t="shared" si="49"/>
        <v>0</v>
      </c>
      <c r="C521">
        <f t="shared" si="50"/>
        <v>0</v>
      </c>
      <c r="D521">
        <f t="shared" si="51"/>
        <v>0</v>
      </c>
      <c r="E521">
        <f t="shared" si="52"/>
        <v>0</v>
      </c>
      <c r="F521">
        <f t="shared" si="53"/>
        <v>0</v>
      </c>
      <c r="G521" s="1">
        <f>data_ger!B523</f>
        <v>0</v>
      </c>
      <c r="H521" t="str">
        <f>IF(data_ger!$C523=$H$3,data_ger!$E523,"")</f>
        <v/>
      </c>
      <c r="I521" t="str">
        <f>IF(data_ger!$C523=$H$3,data_ger!$G523,"")</f>
        <v/>
      </c>
      <c r="J521" t="str">
        <f>IF(data_ger!$C523=$H$3,data_ger!$I523,"")</f>
        <v/>
      </c>
      <c r="K521" t="str">
        <f>IF(data_ger!$C523=$H$3,data_ger!$K523,"")</f>
        <v/>
      </c>
      <c r="L521" t="str">
        <f>IF(data_ger!$C523=$H$3,data_ger!$M523,"")</f>
        <v/>
      </c>
      <c r="M521" t="str">
        <f>IF(data_ger!$C523=$H$3,data_ger!$N523,"")</f>
        <v/>
      </c>
      <c r="N521" t="str">
        <f>IF(data_ger!$C523=$N$3,data_ger!$E523,"")</f>
        <v/>
      </c>
      <c r="O521" t="str">
        <f>IF(data_ger!$C523=$N$3,data_ger!$G523,"")</f>
        <v/>
      </c>
      <c r="P521" t="str">
        <f>IF(data_ger!$C523=$N$3,data_ger!$I523,"")</f>
        <v/>
      </c>
      <c r="Q521" t="str">
        <f>IF(data_ger!$C523=$N$3,data_ger!$K523,"")</f>
        <v/>
      </c>
      <c r="R521" t="str">
        <f>IF(data_ger!$C523=$N$3,data_ger!$M523,"")</f>
        <v/>
      </c>
      <c r="S521" t="str">
        <f>IF(data_ger!$C523=$N$3,data_ger!$N523,"")</f>
        <v/>
      </c>
      <c r="T521" t="str">
        <f>IF(data_ger!$C523=$T$3,data_ger!$E523,"")</f>
        <v/>
      </c>
      <c r="U521" t="str">
        <f>IF(data_ger!$C523=$T$3,data_ger!$G523,"")</f>
        <v/>
      </c>
      <c r="V521" t="str">
        <f>IF(data_ger!$C523=$T$3,data_ger!$I523,"")</f>
        <v/>
      </c>
      <c r="W521" t="str">
        <f>IF(data_ger!$C523=$T$3,data_ger!$K523,"")</f>
        <v/>
      </c>
      <c r="X521" t="str">
        <f>IF(data_ger!$C523=$T$3,data_ger!$M523,"")</f>
        <v/>
      </c>
      <c r="Y521" t="str">
        <f>IF(data_ger!$C523=$T$3,data_ger!$N523,"")</f>
        <v/>
      </c>
      <c r="Z521" t="str">
        <f>IF(data_ger!$C523=$Z$3,data_ger!$E523,"")</f>
        <v/>
      </c>
      <c r="AA521" t="str">
        <f>IF(data_ger!$C523=$Z$3,data_ger!$G523,"")</f>
        <v/>
      </c>
      <c r="AB521" t="str">
        <f>IF(data_ger!$C523=$Z$3,data_ger!$I523,"")</f>
        <v/>
      </c>
      <c r="AC521" t="str">
        <f>IF(data_ger!$C523=$Z$3,data_ger!$K523,"")</f>
        <v/>
      </c>
      <c r="AD521" t="str">
        <f>IF(data_ger!$C523=$Z$3,data_ger!$M523,"")</f>
        <v/>
      </c>
      <c r="AE521" t="str">
        <f>IF(data_ger!$C523=$Z$3,data_ger!$N523,"")</f>
        <v/>
      </c>
      <c r="AF521" t="str">
        <f>IF(data_ger!$C523=$AF$3,data_ger!$E523,"")</f>
        <v/>
      </c>
      <c r="AG521" t="str">
        <f>IF(data_ger!$C523=$AF$3,data_ger!$G523,"")</f>
        <v/>
      </c>
      <c r="AH521" t="str">
        <f>IF(data_ger!$C523=$AF$3,data_ger!$I523,"")</f>
        <v/>
      </c>
      <c r="AI521" t="str">
        <f>IF(data_ger!$C523=$AF$3,data_ger!$K523,"")</f>
        <v/>
      </c>
      <c r="AJ521" t="str">
        <f>IF(data_ger!$C523=$AF$3,data_ger!$M523,"")</f>
        <v/>
      </c>
      <c r="AK521" t="str">
        <f>IF(data_ger!$C523=$AF$3,data_ger!$N523,"")</f>
        <v/>
      </c>
    </row>
    <row r="522" spans="1:37" x14ac:dyDescent="0.25">
      <c r="A522">
        <f t="shared" si="48"/>
        <v>0</v>
      </c>
      <c r="B522">
        <f t="shared" si="49"/>
        <v>0</v>
      </c>
      <c r="C522">
        <f t="shared" si="50"/>
        <v>0</v>
      </c>
      <c r="D522">
        <f t="shared" si="51"/>
        <v>0</v>
      </c>
      <c r="E522">
        <f t="shared" si="52"/>
        <v>0</v>
      </c>
      <c r="F522">
        <f t="shared" si="53"/>
        <v>0</v>
      </c>
      <c r="G522" s="1">
        <f>data_ger!B524</f>
        <v>0</v>
      </c>
      <c r="H522" t="str">
        <f>IF(data_ger!$C524=$H$3,data_ger!$E524,"")</f>
        <v/>
      </c>
      <c r="I522" t="str">
        <f>IF(data_ger!$C524=$H$3,data_ger!$G524,"")</f>
        <v/>
      </c>
      <c r="J522" t="str">
        <f>IF(data_ger!$C524=$H$3,data_ger!$I524,"")</f>
        <v/>
      </c>
      <c r="K522" t="str">
        <f>IF(data_ger!$C524=$H$3,data_ger!$K524,"")</f>
        <v/>
      </c>
      <c r="L522" t="str">
        <f>IF(data_ger!$C524=$H$3,data_ger!$M524,"")</f>
        <v/>
      </c>
      <c r="M522" t="str">
        <f>IF(data_ger!$C524=$H$3,data_ger!$N524,"")</f>
        <v/>
      </c>
      <c r="N522" t="str">
        <f>IF(data_ger!$C524=$N$3,data_ger!$E524,"")</f>
        <v/>
      </c>
      <c r="O522" t="str">
        <f>IF(data_ger!$C524=$N$3,data_ger!$G524,"")</f>
        <v/>
      </c>
      <c r="P522" t="str">
        <f>IF(data_ger!$C524=$N$3,data_ger!$I524,"")</f>
        <v/>
      </c>
      <c r="Q522" t="str">
        <f>IF(data_ger!$C524=$N$3,data_ger!$K524,"")</f>
        <v/>
      </c>
      <c r="R522" t="str">
        <f>IF(data_ger!$C524=$N$3,data_ger!$M524,"")</f>
        <v/>
      </c>
      <c r="S522" t="str">
        <f>IF(data_ger!$C524=$N$3,data_ger!$N524,"")</f>
        <v/>
      </c>
      <c r="T522" t="str">
        <f>IF(data_ger!$C524=$T$3,data_ger!$E524,"")</f>
        <v/>
      </c>
      <c r="U522" t="str">
        <f>IF(data_ger!$C524=$T$3,data_ger!$G524,"")</f>
        <v/>
      </c>
      <c r="V522" t="str">
        <f>IF(data_ger!$C524=$T$3,data_ger!$I524,"")</f>
        <v/>
      </c>
      <c r="W522" t="str">
        <f>IF(data_ger!$C524=$T$3,data_ger!$K524,"")</f>
        <v/>
      </c>
      <c r="X522" t="str">
        <f>IF(data_ger!$C524=$T$3,data_ger!$M524,"")</f>
        <v/>
      </c>
      <c r="Y522" t="str">
        <f>IF(data_ger!$C524=$T$3,data_ger!$N524,"")</f>
        <v/>
      </c>
      <c r="Z522" t="str">
        <f>IF(data_ger!$C524=$Z$3,data_ger!$E524,"")</f>
        <v/>
      </c>
      <c r="AA522" t="str">
        <f>IF(data_ger!$C524=$Z$3,data_ger!$G524,"")</f>
        <v/>
      </c>
      <c r="AB522" t="str">
        <f>IF(data_ger!$C524=$Z$3,data_ger!$I524,"")</f>
        <v/>
      </c>
      <c r="AC522" t="str">
        <f>IF(data_ger!$C524=$Z$3,data_ger!$K524,"")</f>
        <v/>
      </c>
      <c r="AD522" t="str">
        <f>IF(data_ger!$C524=$Z$3,data_ger!$M524,"")</f>
        <v/>
      </c>
      <c r="AE522" t="str">
        <f>IF(data_ger!$C524=$Z$3,data_ger!$N524,"")</f>
        <v/>
      </c>
      <c r="AF522" t="str">
        <f>IF(data_ger!$C524=$AF$3,data_ger!$E524,"")</f>
        <v/>
      </c>
      <c r="AG522" t="str">
        <f>IF(data_ger!$C524=$AF$3,data_ger!$G524,"")</f>
        <v/>
      </c>
      <c r="AH522" t="str">
        <f>IF(data_ger!$C524=$AF$3,data_ger!$I524,"")</f>
        <v/>
      </c>
      <c r="AI522" t="str">
        <f>IF(data_ger!$C524=$AF$3,data_ger!$K524,"")</f>
        <v/>
      </c>
      <c r="AJ522" t="str">
        <f>IF(data_ger!$C524=$AF$3,data_ger!$M524,"")</f>
        <v/>
      </c>
      <c r="AK522" t="str">
        <f>IF(data_ger!$C524=$AF$3,data_ger!$N524,"")</f>
        <v/>
      </c>
    </row>
    <row r="523" spans="1:37" x14ac:dyDescent="0.25">
      <c r="A523">
        <f t="shared" si="48"/>
        <v>0</v>
      </c>
      <c r="B523">
        <f t="shared" si="49"/>
        <v>0</v>
      </c>
      <c r="C523">
        <f t="shared" si="50"/>
        <v>0</v>
      </c>
      <c r="D523">
        <f t="shared" si="51"/>
        <v>0</v>
      </c>
      <c r="E523">
        <f t="shared" si="52"/>
        <v>0</v>
      </c>
      <c r="F523">
        <f t="shared" si="53"/>
        <v>0</v>
      </c>
      <c r="G523" s="1">
        <f>data_ger!B525</f>
        <v>0</v>
      </c>
      <c r="H523" t="str">
        <f>IF(data_ger!$C525=$H$3,data_ger!$E525,"")</f>
        <v/>
      </c>
      <c r="I523" t="str">
        <f>IF(data_ger!$C525=$H$3,data_ger!$G525,"")</f>
        <v/>
      </c>
      <c r="J523" t="str">
        <f>IF(data_ger!$C525=$H$3,data_ger!$I525,"")</f>
        <v/>
      </c>
      <c r="K523" t="str">
        <f>IF(data_ger!$C525=$H$3,data_ger!$K525,"")</f>
        <v/>
      </c>
      <c r="L523" t="str">
        <f>IF(data_ger!$C525=$H$3,data_ger!$M525,"")</f>
        <v/>
      </c>
      <c r="M523" t="str">
        <f>IF(data_ger!$C525=$H$3,data_ger!$N525,"")</f>
        <v/>
      </c>
      <c r="N523" t="str">
        <f>IF(data_ger!$C525=$N$3,data_ger!$E525,"")</f>
        <v/>
      </c>
      <c r="O523" t="str">
        <f>IF(data_ger!$C525=$N$3,data_ger!$G525,"")</f>
        <v/>
      </c>
      <c r="P523" t="str">
        <f>IF(data_ger!$C525=$N$3,data_ger!$I525,"")</f>
        <v/>
      </c>
      <c r="Q523" t="str">
        <f>IF(data_ger!$C525=$N$3,data_ger!$K525,"")</f>
        <v/>
      </c>
      <c r="R523" t="str">
        <f>IF(data_ger!$C525=$N$3,data_ger!$M525,"")</f>
        <v/>
      </c>
      <c r="S523" t="str">
        <f>IF(data_ger!$C525=$N$3,data_ger!$N525,"")</f>
        <v/>
      </c>
      <c r="T523" t="str">
        <f>IF(data_ger!$C525=$T$3,data_ger!$E525,"")</f>
        <v/>
      </c>
      <c r="U523" t="str">
        <f>IF(data_ger!$C525=$T$3,data_ger!$G525,"")</f>
        <v/>
      </c>
      <c r="V523" t="str">
        <f>IF(data_ger!$C525=$T$3,data_ger!$I525,"")</f>
        <v/>
      </c>
      <c r="W523" t="str">
        <f>IF(data_ger!$C525=$T$3,data_ger!$K525,"")</f>
        <v/>
      </c>
      <c r="X523" t="str">
        <f>IF(data_ger!$C525=$T$3,data_ger!$M525,"")</f>
        <v/>
      </c>
      <c r="Y523" t="str">
        <f>IF(data_ger!$C525=$T$3,data_ger!$N525,"")</f>
        <v/>
      </c>
      <c r="Z523" t="str">
        <f>IF(data_ger!$C525=$Z$3,data_ger!$E525,"")</f>
        <v/>
      </c>
      <c r="AA523" t="str">
        <f>IF(data_ger!$C525=$Z$3,data_ger!$G525,"")</f>
        <v/>
      </c>
      <c r="AB523" t="str">
        <f>IF(data_ger!$C525=$Z$3,data_ger!$I525,"")</f>
        <v/>
      </c>
      <c r="AC523" t="str">
        <f>IF(data_ger!$C525=$Z$3,data_ger!$K525,"")</f>
        <v/>
      </c>
      <c r="AD523" t="str">
        <f>IF(data_ger!$C525=$Z$3,data_ger!$M525,"")</f>
        <v/>
      </c>
      <c r="AE523" t="str">
        <f>IF(data_ger!$C525=$Z$3,data_ger!$N525,"")</f>
        <v/>
      </c>
      <c r="AF523" t="str">
        <f>IF(data_ger!$C525=$AF$3,data_ger!$E525,"")</f>
        <v/>
      </c>
      <c r="AG523" t="str">
        <f>IF(data_ger!$C525=$AF$3,data_ger!$G525,"")</f>
        <v/>
      </c>
      <c r="AH523" t="str">
        <f>IF(data_ger!$C525=$AF$3,data_ger!$I525,"")</f>
        <v/>
      </c>
      <c r="AI523" t="str">
        <f>IF(data_ger!$C525=$AF$3,data_ger!$K525,"")</f>
        <v/>
      </c>
      <c r="AJ523" t="str">
        <f>IF(data_ger!$C525=$AF$3,data_ger!$M525,"")</f>
        <v/>
      </c>
      <c r="AK523" t="str">
        <f>IF(data_ger!$C525=$AF$3,data_ger!$N525,"")</f>
        <v/>
      </c>
    </row>
    <row r="524" spans="1:37" x14ac:dyDescent="0.25">
      <c r="A524">
        <f t="shared" si="48"/>
        <v>0</v>
      </c>
      <c r="B524">
        <f t="shared" si="49"/>
        <v>0</v>
      </c>
      <c r="C524">
        <f t="shared" si="50"/>
        <v>0</v>
      </c>
      <c r="D524">
        <f t="shared" si="51"/>
        <v>0</v>
      </c>
      <c r="E524">
        <f t="shared" si="52"/>
        <v>0</v>
      </c>
      <c r="F524">
        <f t="shared" si="53"/>
        <v>0</v>
      </c>
      <c r="G524" s="1">
        <f>data_ger!B526</f>
        <v>0</v>
      </c>
      <c r="H524" t="str">
        <f>IF(data_ger!$C526=$H$3,data_ger!$E526,"")</f>
        <v/>
      </c>
      <c r="I524" t="str">
        <f>IF(data_ger!$C526=$H$3,data_ger!$G526,"")</f>
        <v/>
      </c>
      <c r="J524" t="str">
        <f>IF(data_ger!$C526=$H$3,data_ger!$I526,"")</f>
        <v/>
      </c>
      <c r="K524" t="str">
        <f>IF(data_ger!$C526=$H$3,data_ger!$K526,"")</f>
        <v/>
      </c>
      <c r="L524" t="str">
        <f>IF(data_ger!$C526=$H$3,data_ger!$M526,"")</f>
        <v/>
      </c>
      <c r="M524" t="str">
        <f>IF(data_ger!$C526=$H$3,data_ger!$N526,"")</f>
        <v/>
      </c>
      <c r="N524" t="str">
        <f>IF(data_ger!$C526=$N$3,data_ger!$E526,"")</f>
        <v/>
      </c>
      <c r="O524" t="str">
        <f>IF(data_ger!$C526=$N$3,data_ger!$G526,"")</f>
        <v/>
      </c>
      <c r="P524" t="str">
        <f>IF(data_ger!$C526=$N$3,data_ger!$I526,"")</f>
        <v/>
      </c>
      <c r="Q524" t="str">
        <f>IF(data_ger!$C526=$N$3,data_ger!$K526,"")</f>
        <v/>
      </c>
      <c r="R524" t="str">
        <f>IF(data_ger!$C526=$N$3,data_ger!$M526,"")</f>
        <v/>
      </c>
      <c r="S524" t="str">
        <f>IF(data_ger!$C526=$N$3,data_ger!$N526,"")</f>
        <v/>
      </c>
      <c r="T524" t="str">
        <f>IF(data_ger!$C526=$T$3,data_ger!$E526,"")</f>
        <v/>
      </c>
      <c r="U524" t="str">
        <f>IF(data_ger!$C526=$T$3,data_ger!$G526,"")</f>
        <v/>
      </c>
      <c r="V524" t="str">
        <f>IF(data_ger!$C526=$T$3,data_ger!$I526,"")</f>
        <v/>
      </c>
      <c r="W524" t="str">
        <f>IF(data_ger!$C526=$T$3,data_ger!$K526,"")</f>
        <v/>
      </c>
      <c r="X524" t="str">
        <f>IF(data_ger!$C526=$T$3,data_ger!$M526,"")</f>
        <v/>
      </c>
      <c r="Y524" t="str">
        <f>IF(data_ger!$C526=$T$3,data_ger!$N526,"")</f>
        <v/>
      </c>
      <c r="Z524" t="str">
        <f>IF(data_ger!$C526=$Z$3,data_ger!$E526,"")</f>
        <v/>
      </c>
      <c r="AA524" t="str">
        <f>IF(data_ger!$C526=$Z$3,data_ger!$G526,"")</f>
        <v/>
      </c>
      <c r="AB524" t="str">
        <f>IF(data_ger!$C526=$Z$3,data_ger!$I526,"")</f>
        <v/>
      </c>
      <c r="AC524" t="str">
        <f>IF(data_ger!$C526=$Z$3,data_ger!$K526,"")</f>
        <v/>
      </c>
      <c r="AD524" t="str">
        <f>IF(data_ger!$C526=$Z$3,data_ger!$M526,"")</f>
        <v/>
      </c>
      <c r="AE524" t="str">
        <f>IF(data_ger!$C526=$Z$3,data_ger!$N526,"")</f>
        <v/>
      </c>
      <c r="AF524" t="str">
        <f>IF(data_ger!$C526=$AF$3,data_ger!$E526,"")</f>
        <v/>
      </c>
      <c r="AG524" t="str">
        <f>IF(data_ger!$C526=$AF$3,data_ger!$G526,"")</f>
        <v/>
      </c>
      <c r="AH524" t="str">
        <f>IF(data_ger!$C526=$AF$3,data_ger!$I526,"")</f>
        <v/>
      </c>
      <c r="AI524" t="str">
        <f>IF(data_ger!$C526=$AF$3,data_ger!$K526,"")</f>
        <v/>
      </c>
      <c r="AJ524" t="str">
        <f>IF(data_ger!$C526=$AF$3,data_ger!$M526,"")</f>
        <v/>
      </c>
      <c r="AK524" t="str">
        <f>IF(data_ger!$C526=$AF$3,data_ger!$N526,"")</f>
        <v/>
      </c>
    </row>
    <row r="525" spans="1:37" x14ac:dyDescent="0.25">
      <c r="A525">
        <f t="shared" si="48"/>
        <v>0</v>
      </c>
      <c r="B525">
        <f t="shared" si="49"/>
        <v>0</v>
      </c>
      <c r="C525">
        <f t="shared" si="50"/>
        <v>0</v>
      </c>
      <c r="D525">
        <f t="shared" si="51"/>
        <v>0</v>
      </c>
      <c r="E525">
        <f t="shared" si="52"/>
        <v>0</v>
      </c>
      <c r="F525">
        <f t="shared" si="53"/>
        <v>0</v>
      </c>
      <c r="G525" s="1">
        <f>data_ger!B527</f>
        <v>0</v>
      </c>
      <c r="H525" t="str">
        <f>IF(data_ger!$C527=$H$3,data_ger!$E527,"")</f>
        <v/>
      </c>
      <c r="I525" t="str">
        <f>IF(data_ger!$C527=$H$3,data_ger!$G527,"")</f>
        <v/>
      </c>
      <c r="J525" t="str">
        <f>IF(data_ger!$C527=$H$3,data_ger!$I527,"")</f>
        <v/>
      </c>
      <c r="K525" t="str">
        <f>IF(data_ger!$C527=$H$3,data_ger!$K527,"")</f>
        <v/>
      </c>
      <c r="L525" t="str">
        <f>IF(data_ger!$C527=$H$3,data_ger!$M527,"")</f>
        <v/>
      </c>
      <c r="M525" t="str">
        <f>IF(data_ger!$C527=$H$3,data_ger!$N527,"")</f>
        <v/>
      </c>
      <c r="N525" t="str">
        <f>IF(data_ger!$C527=$N$3,data_ger!$E527,"")</f>
        <v/>
      </c>
      <c r="O525" t="str">
        <f>IF(data_ger!$C527=$N$3,data_ger!$G527,"")</f>
        <v/>
      </c>
      <c r="P525" t="str">
        <f>IF(data_ger!$C527=$N$3,data_ger!$I527,"")</f>
        <v/>
      </c>
      <c r="Q525" t="str">
        <f>IF(data_ger!$C527=$N$3,data_ger!$K527,"")</f>
        <v/>
      </c>
      <c r="R525" t="str">
        <f>IF(data_ger!$C527=$N$3,data_ger!$M527,"")</f>
        <v/>
      </c>
      <c r="S525" t="str">
        <f>IF(data_ger!$C527=$N$3,data_ger!$N527,"")</f>
        <v/>
      </c>
      <c r="T525" t="str">
        <f>IF(data_ger!$C527=$T$3,data_ger!$E527,"")</f>
        <v/>
      </c>
      <c r="U525" t="str">
        <f>IF(data_ger!$C527=$T$3,data_ger!$G527,"")</f>
        <v/>
      </c>
      <c r="V525" t="str">
        <f>IF(data_ger!$C527=$T$3,data_ger!$I527,"")</f>
        <v/>
      </c>
      <c r="W525" t="str">
        <f>IF(data_ger!$C527=$T$3,data_ger!$K527,"")</f>
        <v/>
      </c>
      <c r="X525" t="str">
        <f>IF(data_ger!$C527=$T$3,data_ger!$M527,"")</f>
        <v/>
      </c>
      <c r="Y525" t="str">
        <f>IF(data_ger!$C527=$T$3,data_ger!$N527,"")</f>
        <v/>
      </c>
      <c r="Z525" t="str">
        <f>IF(data_ger!$C527=$Z$3,data_ger!$E527,"")</f>
        <v/>
      </c>
      <c r="AA525" t="str">
        <f>IF(data_ger!$C527=$Z$3,data_ger!$G527,"")</f>
        <v/>
      </c>
      <c r="AB525" t="str">
        <f>IF(data_ger!$C527=$Z$3,data_ger!$I527,"")</f>
        <v/>
      </c>
      <c r="AC525" t="str">
        <f>IF(data_ger!$C527=$Z$3,data_ger!$K527,"")</f>
        <v/>
      </c>
      <c r="AD525" t="str">
        <f>IF(data_ger!$C527=$Z$3,data_ger!$M527,"")</f>
        <v/>
      </c>
      <c r="AE525" t="str">
        <f>IF(data_ger!$C527=$Z$3,data_ger!$N527,"")</f>
        <v/>
      </c>
      <c r="AF525" t="str">
        <f>IF(data_ger!$C527=$AF$3,data_ger!$E527,"")</f>
        <v/>
      </c>
      <c r="AG525" t="str">
        <f>IF(data_ger!$C527=$AF$3,data_ger!$G527,"")</f>
        <v/>
      </c>
      <c r="AH525" t="str">
        <f>IF(data_ger!$C527=$AF$3,data_ger!$I527,"")</f>
        <v/>
      </c>
      <c r="AI525" t="str">
        <f>IF(data_ger!$C527=$AF$3,data_ger!$K527,"")</f>
        <v/>
      </c>
      <c r="AJ525" t="str">
        <f>IF(data_ger!$C527=$AF$3,data_ger!$M527,"")</f>
        <v/>
      </c>
      <c r="AK525" t="str">
        <f>IF(data_ger!$C527=$AF$3,data_ger!$N527,"")</f>
        <v/>
      </c>
    </row>
    <row r="526" spans="1:37" x14ac:dyDescent="0.25">
      <c r="A526">
        <f t="shared" si="48"/>
        <v>0</v>
      </c>
      <c r="B526">
        <f t="shared" si="49"/>
        <v>0</v>
      </c>
      <c r="C526">
        <f t="shared" si="50"/>
        <v>0</v>
      </c>
      <c r="D526">
        <f t="shared" si="51"/>
        <v>0</v>
      </c>
      <c r="E526">
        <f t="shared" si="52"/>
        <v>0</v>
      </c>
      <c r="F526">
        <f t="shared" si="53"/>
        <v>0</v>
      </c>
      <c r="G526" s="1">
        <f>data_ger!B528</f>
        <v>0</v>
      </c>
      <c r="H526" t="str">
        <f>IF(data_ger!$C528=$H$3,data_ger!$E528,"")</f>
        <v/>
      </c>
      <c r="I526" t="str">
        <f>IF(data_ger!$C528=$H$3,data_ger!$G528,"")</f>
        <v/>
      </c>
      <c r="J526" t="str">
        <f>IF(data_ger!$C528=$H$3,data_ger!$I528,"")</f>
        <v/>
      </c>
      <c r="K526" t="str">
        <f>IF(data_ger!$C528=$H$3,data_ger!$K528,"")</f>
        <v/>
      </c>
      <c r="L526" t="str">
        <f>IF(data_ger!$C528=$H$3,data_ger!$M528,"")</f>
        <v/>
      </c>
      <c r="M526" t="str">
        <f>IF(data_ger!$C528=$H$3,data_ger!$N528,"")</f>
        <v/>
      </c>
      <c r="N526" t="str">
        <f>IF(data_ger!$C528=$N$3,data_ger!$E528,"")</f>
        <v/>
      </c>
      <c r="O526" t="str">
        <f>IF(data_ger!$C528=$N$3,data_ger!$G528,"")</f>
        <v/>
      </c>
      <c r="P526" t="str">
        <f>IF(data_ger!$C528=$N$3,data_ger!$I528,"")</f>
        <v/>
      </c>
      <c r="Q526" t="str">
        <f>IF(data_ger!$C528=$N$3,data_ger!$K528,"")</f>
        <v/>
      </c>
      <c r="R526" t="str">
        <f>IF(data_ger!$C528=$N$3,data_ger!$M528,"")</f>
        <v/>
      </c>
      <c r="S526" t="str">
        <f>IF(data_ger!$C528=$N$3,data_ger!$N528,"")</f>
        <v/>
      </c>
      <c r="T526" t="str">
        <f>IF(data_ger!$C528=$T$3,data_ger!$E528,"")</f>
        <v/>
      </c>
      <c r="U526" t="str">
        <f>IF(data_ger!$C528=$T$3,data_ger!$G528,"")</f>
        <v/>
      </c>
      <c r="V526" t="str">
        <f>IF(data_ger!$C528=$T$3,data_ger!$I528,"")</f>
        <v/>
      </c>
      <c r="W526" t="str">
        <f>IF(data_ger!$C528=$T$3,data_ger!$K528,"")</f>
        <v/>
      </c>
      <c r="X526" t="str">
        <f>IF(data_ger!$C528=$T$3,data_ger!$M528,"")</f>
        <v/>
      </c>
      <c r="Y526" t="str">
        <f>IF(data_ger!$C528=$T$3,data_ger!$N528,"")</f>
        <v/>
      </c>
      <c r="Z526" t="str">
        <f>IF(data_ger!$C528=$Z$3,data_ger!$E528,"")</f>
        <v/>
      </c>
      <c r="AA526" t="str">
        <f>IF(data_ger!$C528=$Z$3,data_ger!$G528,"")</f>
        <v/>
      </c>
      <c r="AB526" t="str">
        <f>IF(data_ger!$C528=$Z$3,data_ger!$I528,"")</f>
        <v/>
      </c>
      <c r="AC526" t="str">
        <f>IF(data_ger!$C528=$Z$3,data_ger!$K528,"")</f>
        <v/>
      </c>
      <c r="AD526" t="str">
        <f>IF(data_ger!$C528=$Z$3,data_ger!$M528,"")</f>
        <v/>
      </c>
      <c r="AE526" t="str">
        <f>IF(data_ger!$C528=$Z$3,data_ger!$N528,"")</f>
        <v/>
      </c>
      <c r="AF526" t="str">
        <f>IF(data_ger!$C528=$AF$3,data_ger!$E528,"")</f>
        <v/>
      </c>
      <c r="AG526" t="str">
        <f>IF(data_ger!$C528=$AF$3,data_ger!$G528,"")</f>
        <v/>
      </c>
      <c r="AH526" t="str">
        <f>IF(data_ger!$C528=$AF$3,data_ger!$I528,"")</f>
        <v/>
      </c>
      <c r="AI526" t="str">
        <f>IF(data_ger!$C528=$AF$3,data_ger!$K528,"")</f>
        <v/>
      </c>
      <c r="AJ526" t="str">
        <f>IF(data_ger!$C528=$AF$3,data_ger!$M528,"")</f>
        <v/>
      </c>
      <c r="AK526" t="str">
        <f>IF(data_ger!$C528=$AF$3,data_ger!$N528,"")</f>
        <v/>
      </c>
    </row>
    <row r="527" spans="1:37" x14ac:dyDescent="0.25">
      <c r="A527">
        <f t="shared" si="48"/>
        <v>0</v>
      </c>
      <c r="B527">
        <f t="shared" si="49"/>
        <v>0</v>
      </c>
      <c r="C527">
        <f t="shared" si="50"/>
        <v>0</v>
      </c>
      <c r="D527">
        <f t="shared" si="51"/>
        <v>0</v>
      </c>
      <c r="E527">
        <f t="shared" si="52"/>
        <v>0</v>
      </c>
      <c r="F527">
        <f t="shared" si="53"/>
        <v>0</v>
      </c>
      <c r="G527" s="1">
        <f>data_ger!B529</f>
        <v>0</v>
      </c>
      <c r="H527" t="str">
        <f>IF(data_ger!$C529=$H$3,data_ger!$E529,"")</f>
        <v/>
      </c>
      <c r="I527" t="str">
        <f>IF(data_ger!$C529=$H$3,data_ger!$G529,"")</f>
        <v/>
      </c>
      <c r="J527" t="str">
        <f>IF(data_ger!$C529=$H$3,data_ger!$I529,"")</f>
        <v/>
      </c>
      <c r="K527" t="str">
        <f>IF(data_ger!$C529=$H$3,data_ger!$K529,"")</f>
        <v/>
      </c>
      <c r="L527" t="str">
        <f>IF(data_ger!$C529=$H$3,data_ger!$M529,"")</f>
        <v/>
      </c>
      <c r="M527" t="str">
        <f>IF(data_ger!$C529=$H$3,data_ger!$N529,"")</f>
        <v/>
      </c>
      <c r="N527" t="str">
        <f>IF(data_ger!$C529=$N$3,data_ger!$E529,"")</f>
        <v/>
      </c>
      <c r="O527" t="str">
        <f>IF(data_ger!$C529=$N$3,data_ger!$G529,"")</f>
        <v/>
      </c>
      <c r="P527" t="str">
        <f>IF(data_ger!$C529=$N$3,data_ger!$I529,"")</f>
        <v/>
      </c>
      <c r="Q527" t="str">
        <f>IF(data_ger!$C529=$N$3,data_ger!$K529,"")</f>
        <v/>
      </c>
      <c r="R527" t="str">
        <f>IF(data_ger!$C529=$N$3,data_ger!$M529,"")</f>
        <v/>
      </c>
      <c r="S527" t="str">
        <f>IF(data_ger!$C529=$N$3,data_ger!$N529,"")</f>
        <v/>
      </c>
      <c r="T527" t="str">
        <f>IF(data_ger!$C529=$T$3,data_ger!$E529,"")</f>
        <v/>
      </c>
      <c r="U527" t="str">
        <f>IF(data_ger!$C529=$T$3,data_ger!$G529,"")</f>
        <v/>
      </c>
      <c r="V527" t="str">
        <f>IF(data_ger!$C529=$T$3,data_ger!$I529,"")</f>
        <v/>
      </c>
      <c r="W527" t="str">
        <f>IF(data_ger!$C529=$T$3,data_ger!$K529,"")</f>
        <v/>
      </c>
      <c r="X527" t="str">
        <f>IF(data_ger!$C529=$T$3,data_ger!$M529,"")</f>
        <v/>
      </c>
      <c r="Y527" t="str">
        <f>IF(data_ger!$C529=$T$3,data_ger!$N529,"")</f>
        <v/>
      </c>
      <c r="Z527" t="str">
        <f>IF(data_ger!$C529=$Z$3,data_ger!$E529,"")</f>
        <v/>
      </c>
      <c r="AA527" t="str">
        <f>IF(data_ger!$C529=$Z$3,data_ger!$G529,"")</f>
        <v/>
      </c>
      <c r="AB527" t="str">
        <f>IF(data_ger!$C529=$Z$3,data_ger!$I529,"")</f>
        <v/>
      </c>
      <c r="AC527" t="str">
        <f>IF(data_ger!$C529=$Z$3,data_ger!$K529,"")</f>
        <v/>
      </c>
      <c r="AD527" t="str">
        <f>IF(data_ger!$C529=$Z$3,data_ger!$M529,"")</f>
        <v/>
      </c>
      <c r="AE527" t="str">
        <f>IF(data_ger!$C529=$Z$3,data_ger!$N529,"")</f>
        <v/>
      </c>
      <c r="AF527" t="str">
        <f>IF(data_ger!$C529=$AF$3,data_ger!$E529,"")</f>
        <v/>
      </c>
      <c r="AG527" t="str">
        <f>IF(data_ger!$C529=$AF$3,data_ger!$G529,"")</f>
        <v/>
      </c>
      <c r="AH527" t="str">
        <f>IF(data_ger!$C529=$AF$3,data_ger!$I529,"")</f>
        <v/>
      </c>
      <c r="AI527" t="str">
        <f>IF(data_ger!$C529=$AF$3,data_ger!$K529,"")</f>
        <v/>
      </c>
      <c r="AJ527" t="str">
        <f>IF(data_ger!$C529=$AF$3,data_ger!$M529,"")</f>
        <v/>
      </c>
      <c r="AK527" t="str">
        <f>IF(data_ger!$C529=$AF$3,data_ger!$N529,"")</f>
        <v/>
      </c>
    </row>
    <row r="528" spans="1:37" x14ac:dyDescent="0.25">
      <c r="A528">
        <f t="shared" si="48"/>
        <v>0</v>
      </c>
      <c r="B528">
        <f t="shared" si="49"/>
        <v>0</v>
      </c>
      <c r="C528">
        <f t="shared" si="50"/>
        <v>0</v>
      </c>
      <c r="D528">
        <f t="shared" si="51"/>
        <v>0</v>
      </c>
      <c r="E528">
        <f t="shared" si="52"/>
        <v>0</v>
      </c>
      <c r="F528">
        <f t="shared" si="53"/>
        <v>0</v>
      </c>
      <c r="G528" s="1">
        <f>data_ger!B530</f>
        <v>0</v>
      </c>
      <c r="H528" t="str">
        <f>IF(data_ger!$C530=$H$3,data_ger!$E530,"")</f>
        <v/>
      </c>
      <c r="I528" t="str">
        <f>IF(data_ger!$C530=$H$3,data_ger!$G530,"")</f>
        <v/>
      </c>
      <c r="J528" t="str">
        <f>IF(data_ger!$C530=$H$3,data_ger!$I530,"")</f>
        <v/>
      </c>
      <c r="K528" t="str">
        <f>IF(data_ger!$C530=$H$3,data_ger!$K530,"")</f>
        <v/>
      </c>
      <c r="L528" t="str">
        <f>IF(data_ger!$C530=$H$3,data_ger!$M530,"")</f>
        <v/>
      </c>
      <c r="M528" t="str">
        <f>IF(data_ger!$C530=$H$3,data_ger!$N530,"")</f>
        <v/>
      </c>
      <c r="N528" t="str">
        <f>IF(data_ger!$C530=$N$3,data_ger!$E530,"")</f>
        <v/>
      </c>
      <c r="O528" t="str">
        <f>IF(data_ger!$C530=$N$3,data_ger!$G530,"")</f>
        <v/>
      </c>
      <c r="P528" t="str">
        <f>IF(data_ger!$C530=$N$3,data_ger!$I530,"")</f>
        <v/>
      </c>
      <c r="Q528" t="str">
        <f>IF(data_ger!$C530=$N$3,data_ger!$K530,"")</f>
        <v/>
      </c>
      <c r="R528" t="str">
        <f>IF(data_ger!$C530=$N$3,data_ger!$M530,"")</f>
        <v/>
      </c>
      <c r="S528" t="str">
        <f>IF(data_ger!$C530=$N$3,data_ger!$N530,"")</f>
        <v/>
      </c>
      <c r="T528" t="str">
        <f>IF(data_ger!$C530=$T$3,data_ger!$E530,"")</f>
        <v/>
      </c>
      <c r="U528" t="str">
        <f>IF(data_ger!$C530=$T$3,data_ger!$G530,"")</f>
        <v/>
      </c>
      <c r="V528" t="str">
        <f>IF(data_ger!$C530=$T$3,data_ger!$I530,"")</f>
        <v/>
      </c>
      <c r="W528" t="str">
        <f>IF(data_ger!$C530=$T$3,data_ger!$K530,"")</f>
        <v/>
      </c>
      <c r="X528" t="str">
        <f>IF(data_ger!$C530=$T$3,data_ger!$M530,"")</f>
        <v/>
      </c>
      <c r="Y528" t="str">
        <f>IF(data_ger!$C530=$T$3,data_ger!$N530,"")</f>
        <v/>
      </c>
      <c r="Z528" t="str">
        <f>IF(data_ger!$C530=$Z$3,data_ger!$E530,"")</f>
        <v/>
      </c>
      <c r="AA528" t="str">
        <f>IF(data_ger!$C530=$Z$3,data_ger!$G530,"")</f>
        <v/>
      </c>
      <c r="AB528" t="str">
        <f>IF(data_ger!$C530=$Z$3,data_ger!$I530,"")</f>
        <v/>
      </c>
      <c r="AC528" t="str">
        <f>IF(data_ger!$C530=$Z$3,data_ger!$K530,"")</f>
        <v/>
      </c>
      <c r="AD528" t="str">
        <f>IF(data_ger!$C530=$Z$3,data_ger!$M530,"")</f>
        <v/>
      </c>
      <c r="AE528" t="str">
        <f>IF(data_ger!$C530=$Z$3,data_ger!$N530,"")</f>
        <v/>
      </c>
      <c r="AF528" t="str">
        <f>IF(data_ger!$C530=$AF$3,data_ger!$E530,"")</f>
        <v/>
      </c>
      <c r="AG528" t="str">
        <f>IF(data_ger!$C530=$AF$3,data_ger!$G530,"")</f>
        <v/>
      </c>
      <c r="AH528" t="str">
        <f>IF(data_ger!$C530=$AF$3,data_ger!$I530,"")</f>
        <v/>
      </c>
      <c r="AI528" t="str">
        <f>IF(data_ger!$C530=$AF$3,data_ger!$K530,"")</f>
        <v/>
      </c>
      <c r="AJ528" t="str">
        <f>IF(data_ger!$C530=$AF$3,data_ger!$M530,"")</f>
        <v/>
      </c>
      <c r="AK528" t="str">
        <f>IF(data_ger!$C530=$AF$3,data_ger!$N530,"")</f>
        <v/>
      </c>
    </row>
    <row r="529" spans="1:37" x14ac:dyDescent="0.25">
      <c r="A529">
        <f t="shared" si="48"/>
        <v>0</v>
      </c>
      <c r="B529">
        <f t="shared" si="49"/>
        <v>0</v>
      </c>
      <c r="C529">
        <f t="shared" si="50"/>
        <v>0</v>
      </c>
      <c r="D529">
        <f t="shared" si="51"/>
        <v>0</v>
      </c>
      <c r="E529">
        <f t="shared" si="52"/>
        <v>0</v>
      </c>
      <c r="F529">
        <f t="shared" si="53"/>
        <v>0</v>
      </c>
      <c r="G529" s="1">
        <f>data_ger!B531</f>
        <v>0</v>
      </c>
      <c r="H529" t="str">
        <f>IF(data_ger!$C531=$H$3,data_ger!$E531,"")</f>
        <v/>
      </c>
      <c r="I529" t="str">
        <f>IF(data_ger!$C531=$H$3,data_ger!$G531,"")</f>
        <v/>
      </c>
      <c r="J529" t="str">
        <f>IF(data_ger!$C531=$H$3,data_ger!$I531,"")</f>
        <v/>
      </c>
      <c r="K529" t="str">
        <f>IF(data_ger!$C531=$H$3,data_ger!$K531,"")</f>
        <v/>
      </c>
      <c r="L529" t="str">
        <f>IF(data_ger!$C531=$H$3,data_ger!$M531,"")</f>
        <v/>
      </c>
      <c r="M529" t="str">
        <f>IF(data_ger!$C531=$H$3,data_ger!$N531,"")</f>
        <v/>
      </c>
      <c r="N529" t="str">
        <f>IF(data_ger!$C531=$N$3,data_ger!$E531,"")</f>
        <v/>
      </c>
      <c r="O529" t="str">
        <f>IF(data_ger!$C531=$N$3,data_ger!$G531,"")</f>
        <v/>
      </c>
      <c r="P529" t="str">
        <f>IF(data_ger!$C531=$N$3,data_ger!$I531,"")</f>
        <v/>
      </c>
      <c r="Q529" t="str">
        <f>IF(data_ger!$C531=$N$3,data_ger!$K531,"")</f>
        <v/>
      </c>
      <c r="R529" t="str">
        <f>IF(data_ger!$C531=$N$3,data_ger!$M531,"")</f>
        <v/>
      </c>
      <c r="S529" t="str">
        <f>IF(data_ger!$C531=$N$3,data_ger!$N531,"")</f>
        <v/>
      </c>
      <c r="T529" t="str">
        <f>IF(data_ger!$C531=$T$3,data_ger!$E531,"")</f>
        <v/>
      </c>
      <c r="U529" t="str">
        <f>IF(data_ger!$C531=$T$3,data_ger!$G531,"")</f>
        <v/>
      </c>
      <c r="V529" t="str">
        <f>IF(data_ger!$C531=$T$3,data_ger!$I531,"")</f>
        <v/>
      </c>
      <c r="W529" t="str">
        <f>IF(data_ger!$C531=$T$3,data_ger!$K531,"")</f>
        <v/>
      </c>
      <c r="X529" t="str">
        <f>IF(data_ger!$C531=$T$3,data_ger!$M531,"")</f>
        <v/>
      </c>
      <c r="Y529" t="str">
        <f>IF(data_ger!$C531=$T$3,data_ger!$N531,"")</f>
        <v/>
      </c>
      <c r="Z529" t="str">
        <f>IF(data_ger!$C531=$Z$3,data_ger!$E531,"")</f>
        <v/>
      </c>
      <c r="AA529" t="str">
        <f>IF(data_ger!$C531=$Z$3,data_ger!$G531,"")</f>
        <v/>
      </c>
      <c r="AB529" t="str">
        <f>IF(data_ger!$C531=$Z$3,data_ger!$I531,"")</f>
        <v/>
      </c>
      <c r="AC529" t="str">
        <f>IF(data_ger!$C531=$Z$3,data_ger!$K531,"")</f>
        <v/>
      </c>
      <c r="AD529" t="str">
        <f>IF(data_ger!$C531=$Z$3,data_ger!$M531,"")</f>
        <v/>
      </c>
      <c r="AE529" t="str">
        <f>IF(data_ger!$C531=$Z$3,data_ger!$N531,"")</f>
        <v/>
      </c>
      <c r="AF529" t="str">
        <f>IF(data_ger!$C531=$AF$3,data_ger!$E531,"")</f>
        <v/>
      </c>
      <c r="AG529" t="str">
        <f>IF(data_ger!$C531=$AF$3,data_ger!$G531,"")</f>
        <v/>
      </c>
      <c r="AH529" t="str">
        <f>IF(data_ger!$C531=$AF$3,data_ger!$I531,"")</f>
        <v/>
      </c>
      <c r="AI529" t="str">
        <f>IF(data_ger!$C531=$AF$3,data_ger!$K531,"")</f>
        <v/>
      </c>
      <c r="AJ529" t="str">
        <f>IF(data_ger!$C531=$AF$3,data_ger!$M531,"")</f>
        <v/>
      </c>
      <c r="AK529" t="str">
        <f>IF(data_ger!$C531=$AF$3,data_ger!$N531,"")</f>
        <v/>
      </c>
    </row>
    <row r="530" spans="1:37" x14ac:dyDescent="0.25">
      <c r="A530">
        <f t="shared" si="48"/>
        <v>0</v>
      </c>
      <c r="B530">
        <f t="shared" si="49"/>
        <v>0</v>
      </c>
      <c r="C530">
        <f t="shared" si="50"/>
        <v>0</v>
      </c>
      <c r="D530">
        <f t="shared" si="51"/>
        <v>0</v>
      </c>
      <c r="E530">
        <f t="shared" si="52"/>
        <v>0</v>
      </c>
      <c r="F530">
        <f t="shared" si="53"/>
        <v>0</v>
      </c>
      <c r="G530" s="1">
        <f>data_ger!B532</f>
        <v>0</v>
      </c>
      <c r="H530" t="str">
        <f>IF(data_ger!$C532=$H$3,data_ger!$E532,"")</f>
        <v/>
      </c>
      <c r="I530" t="str">
        <f>IF(data_ger!$C532=$H$3,data_ger!$G532,"")</f>
        <v/>
      </c>
      <c r="J530" t="str">
        <f>IF(data_ger!$C532=$H$3,data_ger!$I532,"")</f>
        <v/>
      </c>
      <c r="K530" t="str">
        <f>IF(data_ger!$C532=$H$3,data_ger!$K532,"")</f>
        <v/>
      </c>
      <c r="L530" t="str">
        <f>IF(data_ger!$C532=$H$3,data_ger!$M532,"")</f>
        <v/>
      </c>
      <c r="M530" t="str">
        <f>IF(data_ger!$C532=$H$3,data_ger!$N532,"")</f>
        <v/>
      </c>
      <c r="N530" t="str">
        <f>IF(data_ger!$C532=$N$3,data_ger!$E532,"")</f>
        <v/>
      </c>
      <c r="O530" t="str">
        <f>IF(data_ger!$C532=$N$3,data_ger!$G532,"")</f>
        <v/>
      </c>
      <c r="P530" t="str">
        <f>IF(data_ger!$C532=$N$3,data_ger!$I532,"")</f>
        <v/>
      </c>
      <c r="Q530" t="str">
        <f>IF(data_ger!$C532=$N$3,data_ger!$K532,"")</f>
        <v/>
      </c>
      <c r="R530" t="str">
        <f>IF(data_ger!$C532=$N$3,data_ger!$M532,"")</f>
        <v/>
      </c>
      <c r="S530" t="str">
        <f>IF(data_ger!$C532=$N$3,data_ger!$N532,"")</f>
        <v/>
      </c>
      <c r="T530" t="str">
        <f>IF(data_ger!$C532=$T$3,data_ger!$E532,"")</f>
        <v/>
      </c>
      <c r="U530" t="str">
        <f>IF(data_ger!$C532=$T$3,data_ger!$G532,"")</f>
        <v/>
      </c>
      <c r="V530" t="str">
        <f>IF(data_ger!$C532=$T$3,data_ger!$I532,"")</f>
        <v/>
      </c>
      <c r="W530" t="str">
        <f>IF(data_ger!$C532=$T$3,data_ger!$K532,"")</f>
        <v/>
      </c>
      <c r="X530" t="str">
        <f>IF(data_ger!$C532=$T$3,data_ger!$M532,"")</f>
        <v/>
      </c>
      <c r="Y530" t="str">
        <f>IF(data_ger!$C532=$T$3,data_ger!$N532,"")</f>
        <v/>
      </c>
      <c r="Z530" t="str">
        <f>IF(data_ger!$C532=$Z$3,data_ger!$E532,"")</f>
        <v/>
      </c>
      <c r="AA530" t="str">
        <f>IF(data_ger!$C532=$Z$3,data_ger!$G532,"")</f>
        <v/>
      </c>
      <c r="AB530" t="str">
        <f>IF(data_ger!$C532=$Z$3,data_ger!$I532,"")</f>
        <v/>
      </c>
      <c r="AC530" t="str">
        <f>IF(data_ger!$C532=$Z$3,data_ger!$K532,"")</f>
        <v/>
      </c>
      <c r="AD530" t="str">
        <f>IF(data_ger!$C532=$Z$3,data_ger!$M532,"")</f>
        <v/>
      </c>
      <c r="AE530" t="str">
        <f>IF(data_ger!$C532=$Z$3,data_ger!$N532,"")</f>
        <v/>
      </c>
      <c r="AF530" t="str">
        <f>IF(data_ger!$C532=$AF$3,data_ger!$E532,"")</f>
        <v/>
      </c>
      <c r="AG530" t="str">
        <f>IF(data_ger!$C532=$AF$3,data_ger!$G532,"")</f>
        <v/>
      </c>
      <c r="AH530" t="str">
        <f>IF(data_ger!$C532=$AF$3,data_ger!$I532,"")</f>
        <v/>
      </c>
      <c r="AI530" t="str">
        <f>IF(data_ger!$C532=$AF$3,data_ger!$K532,"")</f>
        <v/>
      </c>
      <c r="AJ530" t="str">
        <f>IF(data_ger!$C532=$AF$3,data_ger!$M532,"")</f>
        <v/>
      </c>
      <c r="AK530" t="str">
        <f>IF(data_ger!$C532=$AF$3,data_ger!$N532,"")</f>
        <v/>
      </c>
    </row>
    <row r="531" spans="1:37" x14ac:dyDescent="0.25">
      <c r="A531">
        <f t="shared" si="48"/>
        <v>0</v>
      </c>
      <c r="B531">
        <f t="shared" si="49"/>
        <v>0</v>
      </c>
      <c r="C531">
        <f t="shared" si="50"/>
        <v>0</v>
      </c>
      <c r="D531">
        <f t="shared" si="51"/>
        <v>0</v>
      </c>
      <c r="E531">
        <f t="shared" si="52"/>
        <v>0</v>
      </c>
      <c r="F531">
        <f t="shared" si="53"/>
        <v>0</v>
      </c>
      <c r="G531" s="1">
        <f>data_ger!B533</f>
        <v>0</v>
      </c>
      <c r="H531" t="str">
        <f>IF(data_ger!$C533=$H$3,data_ger!$E533,"")</f>
        <v/>
      </c>
      <c r="I531" t="str">
        <f>IF(data_ger!$C533=$H$3,data_ger!$G533,"")</f>
        <v/>
      </c>
      <c r="J531" t="str">
        <f>IF(data_ger!$C533=$H$3,data_ger!$I533,"")</f>
        <v/>
      </c>
      <c r="K531" t="str">
        <f>IF(data_ger!$C533=$H$3,data_ger!$K533,"")</f>
        <v/>
      </c>
      <c r="L531" t="str">
        <f>IF(data_ger!$C533=$H$3,data_ger!$M533,"")</f>
        <v/>
      </c>
      <c r="M531" t="str">
        <f>IF(data_ger!$C533=$H$3,data_ger!$N533,"")</f>
        <v/>
      </c>
      <c r="N531" t="str">
        <f>IF(data_ger!$C533=$N$3,data_ger!$E533,"")</f>
        <v/>
      </c>
      <c r="O531" t="str">
        <f>IF(data_ger!$C533=$N$3,data_ger!$G533,"")</f>
        <v/>
      </c>
      <c r="P531" t="str">
        <f>IF(data_ger!$C533=$N$3,data_ger!$I533,"")</f>
        <v/>
      </c>
      <c r="Q531" t="str">
        <f>IF(data_ger!$C533=$N$3,data_ger!$K533,"")</f>
        <v/>
      </c>
      <c r="R531" t="str">
        <f>IF(data_ger!$C533=$N$3,data_ger!$M533,"")</f>
        <v/>
      </c>
      <c r="S531" t="str">
        <f>IF(data_ger!$C533=$N$3,data_ger!$N533,"")</f>
        <v/>
      </c>
      <c r="T531" t="str">
        <f>IF(data_ger!$C533=$T$3,data_ger!$E533,"")</f>
        <v/>
      </c>
      <c r="U531" t="str">
        <f>IF(data_ger!$C533=$T$3,data_ger!$G533,"")</f>
        <v/>
      </c>
      <c r="V531" t="str">
        <f>IF(data_ger!$C533=$T$3,data_ger!$I533,"")</f>
        <v/>
      </c>
      <c r="W531" t="str">
        <f>IF(data_ger!$C533=$T$3,data_ger!$K533,"")</f>
        <v/>
      </c>
      <c r="X531" t="str">
        <f>IF(data_ger!$C533=$T$3,data_ger!$M533,"")</f>
        <v/>
      </c>
      <c r="Y531" t="str">
        <f>IF(data_ger!$C533=$T$3,data_ger!$N533,"")</f>
        <v/>
      </c>
      <c r="Z531" t="str">
        <f>IF(data_ger!$C533=$Z$3,data_ger!$E533,"")</f>
        <v/>
      </c>
      <c r="AA531" t="str">
        <f>IF(data_ger!$C533=$Z$3,data_ger!$G533,"")</f>
        <v/>
      </c>
      <c r="AB531" t="str">
        <f>IF(data_ger!$C533=$Z$3,data_ger!$I533,"")</f>
        <v/>
      </c>
      <c r="AC531" t="str">
        <f>IF(data_ger!$C533=$Z$3,data_ger!$K533,"")</f>
        <v/>
      </c>
      <c r="AD531" t="str">
        <f>IF(data_ger!$C533=$Z$3,data_ger!$M533,"")</f>
        <v/>
      </c>
      <c r="AE531" t="str">
        <f>IF(data_ger!$C533=$Z$3,data_ger!$N533,"")</f>
        <v/>
      </c>
      <c r="AF531" t="str">
        <f>IF(data_ger!$C533=$AF$3,data_ger!$E533,"")</f>
        <v/>
      </c>
      <c r="AG531" t="str">
        <f>IF(data_ger!$C533=$AF$3,data_ger!$G533,"")</f>
        <v/>
      </c>
      <c r="AH531" t="str">
        <f>IF(data_ger!$C533=$AF$3,data_ger!$I533,"")</f>
        <v/>
      </c>
      <c r="AI531" t="str">
        <f>IF(data_ger!$C533=$AF$3,data_ger!$K533,"")</f>
        <v/>
      </c>
      <c r="AJ531" t="str">
        <f>IF(data_ger!$C533=$AF$3,data_ger!$M533,"")</f>
        <v/>
      </c>
      <c r="AK531" t="str">
        <f>IF(data_ger!$C533=$AF$3,data_ger!$N533,"")</f>
        <v/>
      </c>
    </row>
    <row r="532" spans="1:37" x14ac:dyDescent="0.25">
      <c r="A532">
        <f t="shared" si="48"/>
        <v>0</v>
      </c>
      <c r="B532">
        <f t="shared" si="49"/>
        <v>0</v>
      </c>
      <c r="C532">
        <f t="shared" si="50"/>
        <v>0</v>
      </c>
      <c r="D532">
        <f t="shared" si="51"/>
        <v>0</v>
      </c>
      <c r="E532">
        <f t="shared" si="52"/>
        <v>0</v>
      </c>
      <c r="F532">
        <f t="shared" si="53"/>
        <v>0</v>
      </c>
      <c r="G532" s="1">
        <f>data_ger!B534</f>
        <v>0</v>
      </c>
      <c r="H532" t="str">
        <f>IF(data_ger!$C534=$H$3,data_ger!$E534,"")</f>
        <v/>
      </c>
      <c r="I532" t="str">
        <f>IF(data_ger!$C534=$H$3,data_ger!$G534,"")</f>
        <v/>
      </c>
      <c r="J532" t="str">
        <f>IF(data_ger!$C534=$H$3,data_ger!$I534,"")</f>
        <v/>
      </c>
      <c r="K532" t="str">
        <f>IF(data_ger!$C534=$H$3,data_ger!$K534,"")</f>
        <v/>
      </c>
      <c r="L532" t="str">
        <f>IF(data_ger!$C534=$H$3,data_ger!$M534,"")</f>
        <v/>
      </c>
      <c r="M532" t="str">
        <f>IF(data_ger!$C534=$H$3,data_ger!$N534,"")</f>
        <v/>
      </c>
      <c r="N532" t="str">
        <f>IF(data_ger!$C534=$N$3,data_ger!$E534,"")</f>
        <v/>
      </c>
      <c r="O532" t="str">
        <f>IF(data_ger!$C534=$N$3,data_ger!$G534,"")</f>
        <v/>
      </c>
      <c r="P532" t="str">
        <f>IF(data_ger!$C534=$N$3,data_ger!$I534,"")</f>
        <v/>
      </c>
      <c r="Q532" t="str">
        <f>IF(data_ger!$C534=$N$3,data_ger!$K534,"")</f>
        <v/>
      </c>
      <c r="R532" t="str">
        <f>IF(data_ger!$C534=$N$3,data_ger!$M534,"")</f>
        <v/>
      </c>
      <c r="S532" t="str">
        <f>IF(data_ger!$C534=$N$3,data_ger!$N534,"")</f>
        <v/>
      </c>
      <c r="T532" t="str">
        <f>IF(data_ger!$C534=$T$3,data_ger!$E534,"")</f>
        <v/>
      </c>
      <c r="U532" t="str">
        <f>IF(data_ger!$C534=$T$3,data_ger!$G534,"")</f>
        <v/>
      </c>
      <c r="V532" t="str">
        <f>IF(data_ger!$C534=$T$3,data_ger!$I534,"")</f>
        <v/>
      </c>
      <c r="W532" t="str">
        <f>IF(data_ger!$C534=$T$3,data_ger!$K534,"")</f>
        <v/>
      </c>
      <c r="X532" t="str">
        <f>IF(data_ger!$C534=$T$3,data_ger!$M534,"")</f>
        <v/>
      </c>
      <c r="Y532" t="str">
        <f>IF(data_ger!$C534=$T$3,data_ger!$N534,"")</f>
        <v/>
      </c>
      <c r="Z532" t="str">
        <f>IF(data_ger!$C534=$Z$3,data_ger!$E534,"")</f>
        <v/>
      </c>
      <c r="AA532" t="str">
        <f>IF(data_ger!$C534=$Z$3,data_ger!$G534,"")</f>
        <v/>
      </c>
      <c r="AB532" t="str">
        <f>IF(data_ger!$C534=$Z$3,data_ger!$I534,"")</f>
        <v/>
      </c>
      <c r="AC532" t="str">
        <f>IF(data_ger!$C534=$Z$3,data_ger!$K534,"")</f>
        <v/>
      </c>
      <c r="AD532" t="str">
        <f>IF(data_ger!$C534=$Z$3,data_ger!$M534,"")</f>
        <v/>
      </c>
      <c r="AE532" t="str">
        <f>IF(data_ger!$C534=$Z$3,data_ger!$N534,"")</f>
        <v/>
      </c>
      <c r="AF532" t="str">
        <f>IF(data_ger!$C534=$AF$3,data_ger!$E534,"")</f>
        <v/>
      </c>
      <c r="AG532" t="str">
        <f>IF(data_ger!$C534=$AF$3,data_ger!$G534,"")</f>
        <v/>
      </c>
      <c r="AH532" t="str">
        <f>IF(data_ger!$C534=$AF$3,data_ger!$I534,"")</f>
        <v/>
      </c>
      <c r="AI532" t="str">
        <f>IF(data_ger!$C534=$AF$3,data_ger!$K534,"")</f>
        <v/>
      </c>
      <c r="AJ532" t="str">
        <f>IF(data_ger!$C534=$AF$3,data_ger!$M534,"")</f>
        <v/>
      </c>
      <c r="AK532" t="str">
        <f>IF(data_ger!$C534=$AF$3,data_ger!$N534,"")</f>
        <v/>
      </c>
    </row>
    <row r="533" spans="1:37" x14ac:dyDescent="0.25">
      <c r="A533">
        <f t="shared" si="48"/>
        <v>0</v>
      </c>
      <c r="B533">
        <f t="shared" si="49"/>
        <v>0</v>
      </c>
      <c r="C533">
        <f t="shared" si="50"/>
        <v>0</v>
      </c>
      <c r="D533">
        <f t="shared" si="51"/>
        <v>0</v>
      </c>
      <c r="E533">
        <f t="shared" si="52"/>
        <v>0</v>
      </c>
      <c r="F533">
        <f t="shared" si="53"/>
        <v>0</v>
      </c>
      <c r="G533" s="1">
        <f>data_ger!B535</f>
        <v>0</v>
      </c>
      <c r="H533" t="str">
        <f>IF(data_ger!$C535=$H$3,data_ger!$E535,"")</f>
        <v/>
      </c>
      <c r="I533" t="str">
        <f>IF(data_ger!$C535=$H$3,data_ger!$G535,"")</f>
        <v/>
      </c>
      <c r="J533" t="str">
        <f>IF(data_ger!$C535=$H$3,data_ger!$I535,"")</f>
        <v/>
      </c>
      <c r="K533" t="str">
        <f>IF(data_ger!$C535=$H$3,data_ger!$K535,"")</f>
        <v/>
      </c>
      <c r="L533" t="str">
        <f>IF(data_ger!$C535=$H$3,data_ger!$M535,"")</f>
        <v/>
      </c>
      <c r="M533" t="str">
        <f>IF(data_ger!$C535=$H$3,data_ger!$N535,"")</f>
        <v/>
      </c>
      <c r="N533" t="str">
        <f>IF(data_ger!$C535=$N$3,data_ger!$E535,"")</f>
        <v/>
      </c>
      <c r="O533" t="str">
        <f>IF(data_ger!$C535=$N$3,data_ger!$G535,"")</f>
        <v/>
      </c>
      <c r="P533" t="str">
        <f>IF(data_ger!$C535=$N$3,data_ger!$I535,"")</f>
        <v/>
      </c>
      <c r="Q533" t="str">
        <f>IF(data_ger!$C535=$N$3,data_ger!$K535,"")</f>
        <v/>
      </c>
      <c r="R533" t="str">
        <f>IF(data_ger!$C535=$N$3,data_ger!$M535,"")</f>
        <v/>
      </c>
      <c r="S533" t="str">
        <f>IF(data_ger!$C535=$N$3,data_ger!$N535,"")</f>
        <v/>
      </c>
      <c r="T533" t="str">
        <f>IF(data_ger!$C535=$T$3,data_ger!$E535,"")</f>
        <v/>
      </c>
      <c r="U533" t="str">
        <f>IF(data_ger!$C535=$T$3,data_ger!$G535,"")</f>
        <v/>
      </c>
      <c r="V533" t="str">
        <f>IF(data_ger!$C535=$T$3,data_ger!$I535,"")</f>
        <v/>
      </c>
      <c r="W533" t="str">
        <f>IF(data_ger!$C535=$T$3,data_ger!$K535,"")</f>
        <v/>
      </c>
      <c r="X533" t="str">
        <f>IF(data_ger!$C535=$T$3,data_ger!$M535,"")</f>
        <v/>
      </c>
      <c r="Y533" t="str">
        <f>IF(data_ger!$C535=$T$3,data_ger!$N535,"")</f>
        <v/>
      </c>
      <c r="Z533" t="str">
        <f>IF(data_ger!$C535=$Z$3,data_ger!$E535,"")</f>
        <v/>
      </c>
      <c r="AA533" t="str">
        <f>IF(data_ger!$C535=$Z$3,data_ger!$G535,"")</f>
        <v/>
      </c>
      <c r="AB533" t="str">
        <f>IF(data_ger!$C535=$Z$3,data_ger!$I535,"")</f>
        <v/>
      </c>
      <c r="AC533" t="str">
        <f>IF(data_ger!$C535=$Z$3,data_ger!$K535,"")</f>
        <v/>
      </c>
      <c r="AD533" t="str">
        <f>IF(data_ger!$C535=$Z$3,data_ger!$M535,"")</f>
        <v/>
      </c>
      <c r="AE533" t="str">
        <f>IF(data_ger!$C535=$Z$3,data_ger!$N535,"")</f>
        <v/>
      </c>
      <c r="AF533" t="str">
        <f>IF(data_ger!$C535=$AF$3,data_ger!$E535,"")</f>
        <v/>
      </c>
      <c r="AG533" t="str">
        <f>IF(data_ger!$C535=$AF$3,data_ger!$G535,"")</f>
        <v/>
      </c>
      <c r="AH533" t="str">
        <f>IF(data_ger!$C535=$AF$3,data_ger!$I535,"")</f>
        <v/>
      </c>
      <c r="AI533" t="str">
        <f>IF(data_ger!$C535=$AF$3,data_ger!$K535,"")</f>
        <v/>
      </c>
      <c r="AJ533" t="str">
        <f>IF(data_ger!$C535=$AF$3,data_ger!$M535,"")</f>
        <v/>
      </c>
      <c r="AK533" t="str">
        <f>IF(data_ger!$C535=$AF$3,data_ger!$N535,"")</f>
        <v/>
      </c>
    </row>
    <row r="534" spans="1:37" x14ac:dyDescent="0.25">
      <c r="A534">
        <f t="shared" si="48"/>
        <v>0</v>
      </c>
      <c r="B534">
        <f t="shared" si="49"/>
        <v>0</v>
      </c>
      <c r="C534">
        <f t="shared" si="50"/>
        <v>0</v>
      </c>
      <c r="D534">
        <f t="shared" si="51"/>
        <v>0</v>
      </c>
      <c r="E534">
        <f t="shared" si="52"/>
        <v>0</v>
      </c>
      <c r="F534">
        <f t="shared" si="53"/>
        <v>0</v>
      </c>
      <c r="G534" s="1">
        <f>data_ger!B536</f>
        <v>0</v>
      </c>
      <c r="H534" t="str">
        <f>IF(data_ger!$C536=$H$3,data_ger!$E536,"")</f>
        <v/>
      </c>
      <c r="I534" t="str">
        <f>IF(data_ger!$C536=$H$3,data_ger!$G536,"")</f>
        <v/>
      </c>
      <c r="J534" t="str">
        <f>IF(data_ger!$C536=$H$3,data_ger!$I536,"")</f>
        <v/>
      </c>
      <c r="K534" t="str">
        <f>IF(data_ger!$C536=$H$3,data_ger!$K536,"")</f>
        <v/>
      </c>
      <c r="L534" t="str">
        <f>IF(data_ger!$C536=$H$3,data_ger!$M536,"")</f>
        <v/>
      </c>
      <c r="M534" t="str">
        <f>IF(data_ger!$C536=$H$3,data_ger!$N536,"")</f>
        <v/>
      </c>
      <c r="N534" t="str">
        <f>IF(data_ger!$C536=$N$3,data_ger!$E536,"")</f>
        <v/>
      </c>
      <c r="O534" t="str">
        <f>IF(data_ger!$C536=$N$3,data_ger!$G536,"")</f>
        <v/>
      </c>
      <c r="P534" t="str">
        <f>IF(data_ger!$C536=$N$3,data_ger!$I536,"")</f>
        <v/>
      </c>
      <c r="Q534" t="str">
        <f>IF(data_ger!$C536=$N$3,data_ger!$K536,"")</f>
        <v/>
      </c>
      <c r="R534" t="str">
        <f>IF(data_ger!$C536=$N$3,data_ger!$M536,"")</f>
        <v/>
      </c>
      <c r="S534" t="str">
        <f>IF(data_ger!$C536=$N$3,data_ger!$N536,"")</f>
        <v/>
      </c>
      <c r="T534" t="str">
        <f>IF(data_ger!$C536=$T$3,data_ger!$E536,"")</f>
        <v/>
      </c>
      <c r="U534" t="str">
        <f>IF(data_ger!$C536=$T$3,data_ger!$G536,"")</f>
        <v/>
      </c>
      <c r="V534" t="str">
        <f>IF(data_ger!$C536=$T$3,data_ger!$I536,"")</f>
        <v/>
      </c>
      <c r="W534" t="str">
        <f>IF(data_ger!$C536=$T$3,data_ger!$K536,"")</f>
        <v/>
      </c>
      <c r="X534" t="str">
        <f>IF(data_ger!$C536=$T$3,data_ger!$M536,"")</f>
        <v/>
      </c>
      <c r="Y534" t="str">
        <f>IF(data_ger!$C536=$T$3,data_ger!$N536,"")</f>
        <v/>
      </c>
      <c r="Z534" t="str">
        <f>IF(data_ger!$C536=$Z$3,data_ger!$E536,"")</f>
        <v/>
      </c>
      <c r="AA534" t="str">
        <f>IF(data_ger!$C536=$Z$3,data_ger!$G536,"")</f>
        <v/>
      </c>
      <c r="AB534" t="str">
        <f>IF(data_ger!$C536=$Z$3,data_ger!$I536,"")</f>
        <v/>
      </c>
      <c r="AC534" t="str">
        <f>IF(data_ger!$C536=$Z$3,data_ger!$K536,"")</f>
        <v/>
      </c>
      <c r="AD534" t="str">
        <f>IF(data_ger!$C536=$Z$3,data_ger!$M536,"")</f>
        <v/>
      </c>
      <c r="AE534" t="str">
        <f>IF(data_ger!$C536=$Z$3,data_ger!$N536,"")</f>
        <v/>
      </c>
      <c r="AF534" t="str">
        <f>IF(data_ger!$C536=$AF$3,data_ger!$E536,"")</f>
        <v/>
      </c>
      <c r="AG534" t="str">
        <f>IF(data_ger!$C536=$AF$3,data_ger!$G536,"")</f>
        <v/>
      </c>
      <c r="AH534" t="str">
        <f>IF(data_ger!$C536=$AF$3,data_ger!$I536,"")</f>
        <v/>
      </c>
      <c r="AI534" t="str">
        <f>IF(data_ger!$C536=$AF$3,data_ger!$K536,"")</f>
        <v/>
      </c>
      <c r="AJ534" t="str">
        <f>IF(data_ger!$C536=$AF$3,data_ger!$M536,"")</f>
        <v/>
      </c>
      <c r="AK534" t="str">
        <f>IF(data_ger!$C536=$AF$3,data_ger!$N536,"")</f>
        <v/>
      </c>
    </row>
    <row r="535" spans="1:37" x14ac:dyDescent="0.25">
      <c r="A535">
        <f t="shared" si="48"/>
        <v>0</v>
      </c>
      <c r="B535">
        <f t="shared" si="49"/>
        <v>0</v>
      </c>
      <c r="C535">
        <f t="shared" si="50"/>
        <v>0</v>
      </c>
      <c r="D535">
        <f t="shared" si="51"/>
        <v>0</v>
      </c>
      <c r="E535">
        <f t="shared" si="52"/>
        <v>0</v>
      </c>
      <c r="F535">
        <f t="shared" si="53"/>
        <v>0</v>
      </c>
      <c r="G535" s="1">
        <f>data_ger!B537</f>
        <v>0</v>
      </c>
      <c r="H535" t="str">
        <f>IF(data_ger!$C537=$H$3,data_ger!$E537,"")</f>
        <v/>
      </c>
      <c r="I535" t="str">
        <f>IF(data_ger!$C537=$H$3,data_ger!$G537,"")</f>
        <v/>
      </c>
      <c r="J535" t="str">
        <f>IF(data_ger!$C537=$H$3,data_ger!$I537,"")</f>
        <v/>
      </c>
      <c r="K535" t="str">
        <f>IF(data_ger!$C537=$H$3,data_ger!$K537,"")</f>
        <v/>
      </c>
      <c r="L535" t="str">
        <f>IF(data_ger!$C537=$H$3,data_ger!$M537,"")</f>
        <v/>
      </c>
      <c r="M535" t="str">
        <f>IF(data_ger!$C537=$H$3,data_ger!$N537,"")</f>
        <v/>
      </c>
      <c r="N535" t="str">
        <f>IF(data_ger!$C537=$N$3,data_ger!$E537,"")</f>
        <v/>
      </c>
      <c r="O535" t="str">
        <f>IF(data_ger!$C537=$N$3,data_ger!$G537,"")</f>
        <v/>
      </c>
      <c r="P535" t="str">
        <f>IF(data_ger!$C537=$N$3,data_ger!$I537,"")</f>
        <v/>
      </c>
      <c r="Q535" t="str">
        <f>IF(data_ger!$C537=$N$3,data_ger!$K537,"")</f>
        <v/>
      </c>
      <c r="R535" t="str">
        <f>IF(data_ger!$C537=$N$3,data_ger!$M537,"")</f>
        <v/>
      </c>
      <c r="S535" t="str">
        <f>IF(data_ger!$C537=$N$3,data_ger!$N537,"")</f>
        <v/>
      </c>
      <c r="T535" t="str">
        <f>IF(data_ger!$C537=$T$3,data_ger!$E537,"")</f>
        <v/>
      </c>
      <c r="U535" t="str">
        <f>IF(data_ger!$C537=$T$3,data_ger!$G537,"")</f>
        <v/>
      </c>
      <c r="V535" t="str">
        <f>IF(data_ger!$C537=$T$3,data_ger!$I537,"")</f>
        <v/>
      </c>
      <c r="W535" t="str">
        <f>IF(data_ger!$C537=$T$3,data_ger!$K537,"")</f>
        <v/>
      </c>
      <c r="X535" t="str">
        <f>IF(data_ger!$C537=$T$3,data_ger!$M537,"")</f>
        <v/>
      </c>
      <c r="Y535" t="str">
        <f>IF(data_ger!$C537=$T$3,data_ger!$N537,"")</f>
        <v/>
      </c>
      <c r="Z535" t="str">
        <f>IF(data_ger!$C537=$Z$3,data_ger!$E537,"")</f>
        <v/>
      </c>
      <c r="AA535" t="str">
        <f>IF(data_ger!$C537=$Z$3,data_ger!$G537,"")</f>
        <v/>
      </c>
      <c r="AB535" t="str">
        <f>IF(data_ger!$C537=$Z$3,data_ger!$I537,"")</f>
        <v/>
      </c>
      <c r="AC535" t="str">
        <f>IF(data_ger!$C537=$Z$3,data_ger!$K537,"")</f>
        <v/>
      </c>
      <c r="AD535" t="str">
        <f>IF(data_ger!$C537=$Z$3,data_ger!$M537,"")</f>
        <v/>
      </c>
      <c r="AE535" t="str">
        <f>IF(data_ger!$C537=$Z$3,data_ger!$N537,"")</f>
        <v/>
      </c>
      <c r="AF535" t="str">
        <f>IF(data_ger!$C537=$AF$3,data_ger!$E537,"")</f>
        <v/>
      </c>
      <c r="AG535" t="str">
        <f>IF(data_ger!$C537=$AF$3,data_ger!$G537,"")</f>
        <v/>
      </c>
      <c r="AH535" t="str">
        <f>IF(data_ger!$C537=$AF$3,data_ger!$I537,"")</f>
        <v/>
      </c>
      <c r="AI535" t="str">
        <f>IF(data_ger!$C537=$AF$3,data_ger!$K537,"")</f>
        <v/>
      </c>
      <c r="AJ535" t="str">
        <f>IF(data_ger!$C537=$AF$3,data_ger!$M537,"")</f>
        <v/>
      </c>
      <c r="AK535" t="str">
        <f>IF(data_ger!$C537=$AF$3,data_ger!$N537,"")</f>
        <v/>
      </c>
    </row>
    <row r="536" spans="1:37" x14ac:dyDescent="0.25">
      <c r="A536">
        <f t="shared" si="48"/>
        <v>0</v>
      </c>
      <c r="B536">
        <f t="shared" si="49"/>
        <v>0</v>
      </c>
      <c r="C536">
        <f t="shared" si="50"/>
        <v>0</v>
      </c>
      <c r="D536">
        <f t="shared" si="51"/>
        <v>0</v>
      </c>
      <c r="E536">
        <f t="shared" si="52"/>
        <v>0</v>
      </c>
      <c r="F536">
        <f t="shared" si="53"/>
        <v>0</v>
      </c>
      <c r="G536" s="1">
        <f>data_ger!B538</f>
        <v>0</v>
      </c>
      <c r="H536" t="str">
        <f>IF(data_ger!$C538=$H$3,data_ger!$E538,"")</f>
        <v/>
      </c>
      <c r="I536" t="str">
        <f>IF(data_ger!$C538=$H$3,data_ger!$G538,"")</f>
        <v/>
      </c>
      <c r="J536" t="str">
        <f>IF(data_ger!$C538=$H$3,data_ger!$I538,"")</f>
        <v/>
      </c>
      <c r="K536" t="str">
        <f>IF(data_ger!$C538=$H$3,data_ger!$K538,"")</f>
        <v/>
      </c>
      <c r="L536" t="str">
        <f>IF(data_ger!$C538=$H$3,data_ger!$M538,"")</f>
        <v/>
      </c>
      <c r="M536" t="str">
        <f>IF(data_ger!$C538=$H$3,data_ger!$N538,"")</f>
        <v/>
      </c>
      <c r="N536" t="str">
        <f>IF(data_ger!$C538=$N$3,data_ger!$E538,"")</f>
        <v/>
      </c>
      <c r="O536" t="str">
        <f>IF(data_ger!$C538=$N$3,data_ger!$G538,"")</f>
        <v/>
      </c>
      <c r="P536" t="str">
        <f>IF(data_ger!$C538=$N$3,data_ger!$I538,"")</f>
        <v/>
      </c>
      <c r="Q536" t="str">
        <f>IF(data_ger!$C538=$N$3,data_ger!$K538,"")</f>
        <v/>
      </c>
      <c r="R536" t="str">
        <f>IF(data_ger!$C538=$N$3,data_ger!$M538,"")</f>
        <v/>
      </c>
      <c r="S536" t="str">
        <f>IF(data_ger!$C538=$N$3,data_ger!$N538,"")</f>
        <v/>
      </c>
      <c r="T536" t="str">
        <f>IF(data_ger!$C538=$T$3,data_ger!$E538,"")</f>
        <v/>
      </c>
      <c r="U536" t="str">
        <f>IF(data_ger!$C538=$T$3,data_ger!$G538,"")</f>
        <v/>
      </c>
      <c r="V536" t="str">
        <f>IF(data_ger!$C538=$T$3,data_ger!$I538,"")</f>
        <v/>
      </c>
      <c r="W536" t="str">
        <f>IF(data_ger!$C538=$T$3,data_ger!$K538,"")</f>
        <v/>
      </c>
      <c r="X536" t="str">
        <f>IF(data_ger!$C538=$T$3,data_ger!$M538,"")</f>
        <v/>
      </c>
      <c r="Y536" t="str">
        <f>IF(data_ger!$C538=$T$3,data_ger!$N538,"")</f>
        <v/>
      </c>
      <c r="Z536" t="str">
        <f>IF(data_ger!$C538=$Z$3,data_ger!$E538,"")</f>
        <v/>
      </c>
      <c r="AA536" t="str">
        <f>IF(data_ger!$C538=$Z$3,data_ger!$G538,"")</f>
        <v/>
      </c>
      <c r="AB536" t="str">
        <f>IF(data_ger!$C538=$Z$3,data_ger!$I538,"")</f>
        <v/>
      </c>
      <c r="AC536" t="str">
        <f>IF(data_ger!$C538=$Z$3,data_ger!$K538,"")</f>
        <v/>
      </c>
      <c r="AD536" t="str">
        <f>IF(data_ger!$C538=$Z$3,data_ger!$M538,"")</f>
        <v/>
      </c>
      <c r="AE536" t="str">
        <f>IF(data_ger!$C538=$Z$3,data_ger!$N538,"")</f>
        <v/>
      </c>
      <c r="AF536" t="str">
        <f>IF(data_ger!$C538=$AF$3,data_ger!$E538,"")</f>
        <v/>
      </c>
      <c r="AG536" t="str">
        <f>IF(data_ger!$C538=$AF$3,data_ger!$G538,"")</f>
        <v/>
      </c>
      <c r="AH536" t="str">
        <f>IF(data_ger!$C538=$AF$3,data_ger!$I538,"")</f>
        <v/>
      </c>
      <c r="AI536" t="str">
        <f>IF(data_ger!$C538=$AF$3,data_ger!$K538,"")</f>
        <v/>
      </c>
      <c r="AJ536" t="str">
        <f>IF(data_ger!$C538=$AF$3,data_ger!$M538,"")</f>
        <v/>
      </c>
      <c r="AK536" t="str">
        <f>IF(data_ger!$C538=$AF$3,data_ger!$N538,"")</f>
        <v/>
      </c>
    </row>
    <row r="537" spans="1:37" x14ac:dyDescent="0.25">
      <c r="A537">
        <f t="shared" si="48"/>
        <v>0</v>
      </c>
      <c r="B537">
        <f t="shared" si="49"/>
        <v>0</v>
      </c>
      <c r="C537">
        <f t="shared" si="50"/>
        <v>0</v>
      </c>
      <c r="D537">
        <f t="shared" si="51"/>
        <v>0</v>
      </c>
      <c r="E537">
        <f t="shared" si="52"/>
        <v>0</v>
      </c>
      <c r="F537">
        <f t="shared" si="53"/>
        <v>0</v>
      </c>
      <c r="G537" s="1">
        <f>data_ger!B539</f>
        <v>0</v>
      </c>
      <c r="H537" t="str">
        <f>IF(data_ger!$C539=$H$3,data_ger!$E539,"")</f>
        <v/>
      </c>
      <c r="I537" t="str">
        <f>IF(data_ger!$C539=$H$3,data_ger!$G539,"")</f>
        <v/>
      </c>
      <c r="J537" t="str">
        <f>IF(data_ger!$C539=$H$3,data_ger!$I539,"")</f>
        <v/>
      </c>
      <c r="K537" t="str">
        <f>IF(data_ger!$C539=$H$3,data_ger!$K539,"")</f>
        <v/>
      </c>
      <c r="L537" t="str">
        <f>IF(data_ger!$C539=$H$3,data_ger!$M539,"")</f>
        <v/>
      </c>
      <c r="M537" t="str">
        <f>IF(data_ger!$C539=$H$3,data_ger!$N539,"")</f>
        <v/>
      </c>
      <c r="N537" t="str">
        <f>IF(data_ger!$C539=$N$3,data_ger!$E539,"")</f>
        <v/>
      </c>
      <c r="O537" t="str">
        <f>IF(data_ger!$C539=$N$3,data_ger!$G539,"")</f>
        <v/>
      </c>
      <c r="P537" t="str">
        <f>IF(data_ger!$C539=$N$3,data_ger!$I539,"")</f>
        <v/>
      </c>
      <c r="Q537" t="str">
        <f>IF(data_ger!$C539=$N$3,data_ger!$K539,"")</f>
        <v/>
      </c>
      <c r="R537" t="str">
        <f>IF(data_ger!$C539=$N$3,data_ger!$M539,"")</f>
        <v/>
      </c>
      <c r="S537" t="str">
        <f>IF(data_ger!$C539=$N$3,data_ger!$N539,"")</f>
        <v/>
      </c>
      <c r="T537" t="str">
        <f>IF(data_ger!$C539=$T$3,data_ger!$E539,"")</f>
        <v/>
      </c>
      <c r="U537" t="str">
        <f>IF(data_ger!$C539=$T$3,data_ger!$G539,"")</f>
        <v/>
      </c>
      <c r="V537" t="str">
        <f>IF(data_ger!$C539=$T$3,data_ger!$I539,"")</f>
        <v/>
      </c>
      <c r="W537" t="str">
        <f>IF(data_ger!$C539=$T$3,data_ger!$K539,"")</f>
        <v/>
      </c>
      <c r="X537" t="str">
        <f>IF(data_ger!$C539=$T$3,data_ger!$M539,"")</f>
        <v/>
      </c>
      <c r="Y537" t="str">
        <f>IF(data_ger!$C539=$T$3,data_ger!$N539,"")</f>
        <v/>
      </c>
      <c r="Z537" t="str">
        <f>IF(data_ger!$C539=$Z$3,data_ger!$E539,"")</f>
        <v/>
      </c>
      <c r="AA537" t="str">
        <f>IF(data_ger!$C539=$Z$3,data_ger!$G539,"")</f>
        <v/>
      </c>
      <c r="AB537" t="str">
        <f>IF(data_ger!$C539=$Z$3,data_ger!$I539,"")</f>
        <v/>
      </c>
      <c r="AC537" t="str">
        <f>IF(data_ger!$C539=$Z$3,data_ger!$K539,"")</f>
        <v/>
      </c>
      <c r="AD537" t="str">
        <f>IF(data_ger!$C539=$Z$3,data_ger!$M539,"")</f>
        <v/>
      </c>
      <c r="AE537" t="str">
        <f>IF(data_ger!$C539=$Z$3,data_ger!$N539,"")</f>
        <v/>
      </c>
      <c r="AF537" t="str">
        <f>IF(data_ger!$C539=$AF$3,data_ger!$E539,"")</f>
        <v/>
      </c>
      <c r="AG537" t="str">
        <f>IF(data_ger!$C539=$AF$3,data_ger!$G539,"")</f>
        <v/>
      </c>
      <c r="AH537" t="str">
        <f>IF(data_ger!$C539=$AF$3,data_ger!$I539,"")</f>
        <v/>
      </c>
      <c r="AI537" t="str">
        <f>IF(data_ger!$C539=$AF$3,data_ger!$K539,"")</f>
        <v/>
      </c>
      <c r="AJ537" t="str">
        <f>IF(data_ger!$C539=$AF$3,data_ger!$M539,"")</f>
        <v/>
      </c>
      <c r="AK537" t="str">
        <f>IF(data_ger!$C539=$AF$3,data_ger!$N539,"")</f>
        <v/>
      </c>
    </row>
    <row r="538" spans="1:37" x14ac:dyDescent="0.25">
      <c r="A538">
        <f t="shared" si="48"/>
        <v>0</v>
      </c>
      <c r="B538">
        <f t="shared" si="49"/>
        <v>0</v>
      </c>
      <c r="C538">
        <f t="shared" si="50"/>
        <v>0</v>
      </c>
      <c r="D538">
        <f t="shared" si="51"/>
        <v>0</v>
      </c>
      <c r="E538">
        <f t="shared" si="52"/>
        <v>0</v>
      </c>
      <c r="F538">
        <f t="shared" si="53"/>
        <v>0</v>
      </c>
      <c r="G538" s="1">
        <f>data_ger!B540</f>
        <v>0</v>
      </c>
      <c r="H538" t="str">
        <f>IF(data_ger!$C540=$H$3,data_ger!$E540,"")</f>
        <v/>
      </c>
      <c r="I538" t="str">
        <f>IF(data_ger!$C540=$H$3,data_ger!$G540,"")</f>
        <v/>
      </c>
      <c r="J538" t="str">
        <f>IF(data_ger!$C540=$H$3,data_ger!$I540,"")</f>
        <v/>
      </c>
      <c r="K538" t="str">
        <f>IF(data_ger!$C540=$H$3,data_ger!$K540,"")</f>
        <v/>
      </c>
      <c r="L538" t="str">
        <f>IF(data_ger!$C540=$H$3,data_ger!$M540,"")</f>
        <v/>
      </c>
      <c r="M538" t="str">
        <f>IF(data_ger!$C540=$H$3,data_ger!$N540,"")</f>
        <v/>
      </c>
      <c r="N538" t="str">
        <f>IF(data_ger!$C540=$N$3,data_ger!$E540,"")</f>
        <v/>
      </c>
      <c r="O538" t="str">
        <f>IF(data_ger!$C540=$N$3,data_ger!$G540,"")</f>
        <v/>
      </c>
      <c r="P538" t="str">
        <f>IF(data_ger!$C540=$N$3,data_ger!$I540,"")</f>
        <v/>
      </c>
      <c r="Q538" t="str">
        <f>IF(data_ger!$C540=$N$3,data_ger!$K540,"")</f>
        <v/>
      </c>
      <c r="R538" t="str">
        <f>IF(data_ger!$C540=$N$3,data_ger!$M540,"")</f>
        <v/>
      </c>
      <c r="S538" t="str">
        <f>IF(data_ger!$C540=$N$3,data_ger!$N540,"")</f>
        <v/>
      </c>
      <c r="T538" t="str">
        <f>IF(data_ger!$C540=$T$3,data_ger!$E540,"")</f>
        <v/>
      </c>
      <c r="U538" t="str">
        <f>IF(data_ger!$C540=$T$3,data_ger!$G540,"")</f>
        <v/>
      </c>
      <c r="V538" t="str">
        <f>IF(data_ger!$C540=$T$3,data_ger!$I540,"")</f>
        <v/>
      </c>
      <c r="W538" t="str">
        <f>IF(data_ger!$C540=$T$3,data_ger!$K540,"")</f>
        <v/>
      </c>
      <c r="X538" t="str">
        <f>IF(data_ger!$C540=$T$3,data_ger!$M540,"")</f>
        <v/>
      </c>
      <c r="Y538" t="str">
        <f>IF(data_ger!$C540=$T$3,data_ger!$N540,"")</f>
        <v/>
      </c>
      <c r="Z538" t="str">
        <f>IF(data_ger!$C540=$Z$3,data_ger!$E540,"")</f>
        <v/>
      </c>
      <c r="AA538" t="str">
        <f>IF(data_ger!$C540=$Z$3,data_ger!$G540,"")</f>
        <v/>
      </c>
      <c r="AB538" t="str">
        <f>IF(data_ger!$C540=$Z$3,data_ger!$I540,"")</f>
        <v/>
      </c>
      <c r="AC538" t="str">
        <f>IF(data_ger!$C540=$Z$3,data_ger!$K540,"")</f>
        <v/>
      </c>
      <c r="AD538" t="str">
        <f>IF(data_ger!$C540=$Z$3,data_ger!$M540,"")</f>
        <v/>
      </c>
      <c r="AE538" t="str">
        <f>IF(data_ger!$C540=$Z$3,data_ger!$N540,"")</f>
        <v/>
      </c>
      <c r="AF538" t="str">
        <f>IF(data_ger!$C540=$AF$3,data_ger!$E540,"")</f>
        <v/>
      </c>
      <c r="AG538" t="str">
        <f>IF(data_ger!$C540=$AF$3,data_ger!$G540,"")</f>
        <v/>
      </c>
      <c r="AH538" t="str">
        <f>IF(data_ger!$C540=$AF$3,data_ger!$I540,"")</f>
        <v/>
      </c>
      <c r="AI538" t="str">
        <f>IF(data_ger!$C540=$AF$3,data_ger!$K540,"")</f>
        <v/>
      </c>
      <c r="AJ538" t="str">
        <f>IF(data_ger!$C540=$AF$3,data_ger!$M540,"")</f>
        <v/>
      </c>
      <c r="AK538" t="str">
        <f>IF(data_ger!$C540=$AF$3,data_ger!$N540,"")</f>
        <v/>
      </c>
    </row>
    <row r="539" spans="1:37" x14ac:dyDescent="0.25">
      <c r="A539">
        <f t="shared" si="48"/>
        <v>0</v>
      </c>
      <c r="B539">
        <f t="shared" si="49"/>
        <v>0</v>
      </c>
      <c r="C539">
        <f t="shared" si="50"/>
        <v>0</v>
      </c>
      <c r="D539">
        <f t="shared" si="51"/>
        <v>0</v>
      </c>
      <c r="E539">
        <f t="shared" si="52"/>
        <v>0</v>
      </c>
      <c r="F539">
        <f t="shared" si="53"/>
        <v>0</v>
      </c>
      <c r="G539" s="1">
        <f>data_ger!B541</f>
        <v>0</v>
      </c>
      <c r="H539" t="str">
        <f>IF(data_ger!$C541=$H$3,data_ger!$E541,"")</f>
        <v/>
      </c>
      <c r="I539" t="str">
        <f>IF(data_ger!$C541=$H$3,data_ger!$G541,"")</f>
        <v/>
      </c>
      <c r="J539" t="str">
        <f>IF(data_ger!$C541=$H$3,data_ger!$I541,"")</f>
        <v/>
      </c>
      <c r="K539" t="str">
        <f>IF(data_ger!$C541=$H$3,data_ger!$K541,"")</f>
        <v/>
      </c>
      <c r="L539" t="str">
        <f>IF(data_ger!$C541=$H$3,data_ger!$M541,"")</f>
        <v/>
      </c>
      <c r="M539" t="str">
        <f>IF(data_ger!$C541=$H$3,data_ger!$N541,"")</f>
        <v/>
      </c>
      <c r="N539" t="str">
        <f>IF(data_ger!$C541=$N$3,data_ger!$E541,"")</f>
        <v/>
      </c>
      <c r="O539" t="str">
        <f>IF(data_ger!$C541=$N$3,data_ger!$G541,"")</f>
        <v/>
      </c>
      <c r="P539" t="str">
        <f>IF(data_ger!$C541=$N$3,data_ger!$I541,"")</f>
        <v/>
      </c>
      <c r="Q539" t="str">
        <f>IF(data_ger!$C541=$N$3,data_ger!$K541,"")</f>
        <v/>
      </c>
      <c r="R539" t="str">
        <f>IF(data_ger!$C541=$N$3,data_ger!$M541,"")</f>
        <v/>
      </c>
      <c r="S539" t="str">
        <f>IF(data_ger!$C541=$N$3,data_ger!$N541,"")</f>
        <v/>
      </c>
      <c r="T539" t="str">
        <f>IF(data_ger!$C541=$T$3,data_ger!$E541,"")</f>
        <v/>
      </c>
      <c r="U539" t="str">
        <f>IF(data_ger!$C541=$T$3,data_ger!$G541,"")</f>
        <v/>
      </c>
      <c r="V539" t="str">
        <f>IF(data_ger!$C541=$T$3,data_ger!$I541,"")</f>
        <v/>
      </c>
      <c r="W539" t="str">
        <f>IF(data_ger!$C541=$T$3,data_ger!$K541,"")</f>
        <v/>
      </c>
      <c r="X539" t="str">
        <f>IF(data_ger!$C541=$T$3,data_ger!$M541,"")</f>
        <v/>
      </c>
      <c r="Y539" t="str">
        <f>IF(data_ger!$C541=$T$3,data_ger!$N541,"")</f>
        <v/>
      </c>
      <c r="Z539" t="str">
        <f>IF(data_ger!$C541=$Z$3,data_ger!$E541,"")</f>
        <v/>
      </c>
      <c r="AA539" t="str">
        <f>IF(data_ger!$C541=$Z$3,data_ger!$G541,"")</f>
        <v/>
      </c>
      <c r="AB539" t="str">
        <f>IF(data_ger!$C541=$Z$3,data_ger!$I541,"")</f>
        <v/>
      </c>
      <c r="AC539" t="str">
        <f>IF(data_ger!$C541=$Z$3,data_ger!$K541,"")</f>
        <v/>
      </c>
      <c r="AD539" t="str">
        <f>IF(data_ger!$C541=$Z$3,data_ger!$M541,"")</f>
        <v/>
      </c>
      <c r="AE539" t="str">
        <f>IF(data_ger!$C541=$Z$3,data_ger!$N541,"")</f>
        <v/>
      </c>
      <c r="AF539" t="str">
        <f>IF(data_ger!$C541=$AF$3,data_ger!$E541,"")</f>
        <v/>
      </c>
      <c r="AG539" t="str">
        <f>IF(data_ger!$C541=$AF$3,data_ger!$G541,"")</f>
        <v/>
      </c>
      <c r="AH539" t="str">
        <f>IF(data_ger!$C541=$AF$3,data_ger!$I541,"")</f>
        <v/>
      </c>
      <c r="AI539" t="str">
        <f>IF(data_ger!$C541=$AF$3,data_ger!$K541,"")</f>
        <v/>
      </c>
      <c r="AJ539" t="str">
        <f>IF(data_ger!$C541=$AF$3,data_ger!$M541,"")</f>
        <v/>
      </c>
      <c r="AK539" t="str">
        <f>IF(data_ger!$C541=$AF$3,data_ger!$N541,"")</f>
        <v/>
      </c>
    </row>
    <row r="540" spans="1:37" x14ac:dyDescent="0.25">
      <c r="A540">
        <f t="shared" si="48"/>
        <v>0</v>
      </c>
      <c r="B540">
        <f t="shared" si="49"/>
        <v>0</v>
      </c>
      <c r="C540">
        <f t="shared" si="50"/>
        <v>0</v>
      </c>
      <c r="D540">
        <f t="shared" si="51"/>
        <v>0</v>
      </c>
      <c r="E540">
        <f t="shared" si="52"/>
        <v>0</v>
      </c>
      <c r="F540">
        <f t="shared" si="53"/>
        <v>0</v>
      </c>
      <c r="G540" s="1">
        <f>data_ger!B542</f>
        <v>0</v>
      </c>
      <c r="H540" t="str">
        <f>IF(data_ger!$C542=$H$3,data_ger!$E542,"")</f>
        <v/>
      </c>
      <c r="I540" t="str">
        <f>IF(data_ger!$C542=$H$3,data_ger!$G542,"")</f>
        <v/>
      </c>
      <c r="J540" t="str">
        <f>IF(data_ger!$C542=$H$3,data_ger!$I542,"")</f>
        <v/>
      </c>
      <c r="K540" t="str">
        <f>IF(data_ger!$C542=$H$3,data_ger!$K542,"")</f>
        <v/>
      </c>
      <c r="L540" t="str">
        <f>IF(data_ger!$C542=$H$3,data_ger!$M542,"")</f>
        <v/>
      </c>
      <c r="M540" t="str">
        <f>IF(data_ger!$C542=$H$3,data_ger!$N542,"")</f>
        <v/>
      </c>
      <c r="N540" t="str">
        <f>IF(data_ger!$C542=$N$3,data_ger!$E542,"")</f>
        <v/>
      </c>
      <c r="O540" t="str">
        <f>IF(data_ger!$C542=$N$3,data_ger!$G542,"")</f>
        <v/>
      </c>
      <c r="P540" t="str">
        <f>IF(data_ger!$C542=$N$3,data_ger!$I542,"")</f>
        <v/>
      </c>
      <c r="Q540" t="str">
        <f>IF(data_ger!$C542=$N$3,data_ger!$K542,"")</f>
        <v/>
      </c>
      <c r="R540" t="str">
        <f>IF(data_ger!$C542=$N$3,data_ger!$M542,"")</f>
        <v/>
      </c>
      <c r="S540" t="str">
        <f>IF(data_ger!$C542=$N$3,data_ger!$N542,"")</f>
        <v/>
      </c>
      <c r="T540" t="str">
        <f>IF(data_ger!$C542=$T$3,data_ger!$E542,"")</f>
        <v/>
      </c>
      <c r="U540" t="str">
        <f>IF(data_ger!$C542=$T$3,data_ger!$G542,"")</f>
        <v/>
      </c>
      <c r="V540" t="str">
        <f>IF(data_ger!$C542=$T$3,data_ger!$I542,"")</f>
        <v/>
      </c>
      <c r="W540" t="str">
        <f>IF(data_ger!$C542=$T$3,data_ger!$K542,"")</f>
        <v/>
      </c>
      <c r="X540" t="str">
        <f>IF(data_ger!$C542=$T$3,data_ger!$M542,"")</f>
        <v/>
      </c>
      <c r="Y540" t="str">
        <f>IF(data_ger!$C542=$T$3,data_ger!$N542,"")</f>
        <v/>
      </c>
      <c r="Z540" t="str">
        <f>IF(data_ger!$C542=$Z$3,data_ger!$E542,"")</f>
        <v/>
      </c>
      <c r="AA540" t="str">
        <f>IF(data_ger!$C542=$Z$3,data_ger!$G542,"")</f>
        <v/>
      </c>
      <c r="AB540" t="str">
        <f>IF(data_ger!$C542=$Z$3,data_ger!$I542,"")</f>
        <v/>
      </c>
      <c r="AC540" t="str">
        <f>IF(data_ger!$C542=$Z$3,data_ger!$K542,"")</f>
        <v/>
      </c>
      <c r="AD540" t="str">
        <f>IF(data_ger!$C542=$Z$3,data_ger!$M542,"")</f>
        <v/>
      </c>
      <c r="AE540" t="str">
        <f>IF(data_ger!$C542=$Z$3,data_ger!$N542,"")</f>
        <v/>
      </c>
      <c r="AF540" t="str">
        <f>IF(data_ger!$C542=$AF$3,data_ger!$E542,"")</f>
        <v/>
      </c>
      <c r="AG540" t="str">
        <f>IF(data_ger!$C542=$AF$3,data_ger!$G542,"")</f>
        <v/>
      </c>
      <c r="AH540" t="str">
        <f>IF(data_ger!$C542=$AF$3,data_ger!$I542,"")</f>
        <v/>
      </c>
      <c r="AI540" t="str">
        <f>IF(data_ger!$C542=$AF$3,data_ger!$K542,"")</f>
        <v/>
      </c>
      <c r="AJ540" t="str">
        <f>IF(data_ger!$C542=$AF$3,data_ger!$M542,"")</f>
        <v/>
      </c>
      <c r="AK540" t="str">
        <f>IF(data_ger!$C542=$AF$3,data_ger!$N542,"")</f>
        <v/>
      </c>
    </row>
    <row r="541" spans="1:37" x14ac:dyDescent="0.25">
      <c r="A541">
        <f t="shared" si="48"/>
        <v>0</v>
      </c>
      <c r="B541">
        <f t="shared" si="49"/>
        <v>0</v>
      </c>
      <c r="C541">
        <f t="shared" si="50"/>
        <v>0</v>
      </c>
      <c r="D541">
        <f t="shared" si="51"/>
        <v>0</v>
      </c>
      <c r="E541">
        <f t="shared" si="52"/>
        <v>0</v>
      </c>
      <c r="F541">
        <f t="shared" si="53"/>
        <v>0</v>
      </c>
      <c r="G541" s="1">
        <f>data_ger!B543</f>
        <v>0</v>
      </c>
      <c r="H541" t="str">
        <f>IF(data_ger!$C543=$H$3,data_ger!$E543,"")</f>
        <v/>
      </c>
      <c r="I541" t="str">
        <f>IF(data_ger!$C543=$H$3,data_ger!$G543,"")</f>
        <v/>
      </c>
      <c r="J541" t="str">
        <f>IF(data_ger!$C543=$H$3,data_ger!$I543,"")</f>
        <v/>
      </c>
      <c r="K541" t="str">
        <f>IF(data_ger!$C543=$H$3,data_ger!$K543,"")</f>
        <v/>
      </c>
      <c r="L541" t="str">
        <f>IF(data_ger!$C543=$H$3,data_ger!$M543,"")</f>
        <v/>
      </c>
      <c r="M541" t="str">
        <f>IF(data_ger!$C543=$H$3,data_ger!$N543,"")</f>
        <v/>
      </c>
      <c r="N541" t="str">
        <f>IF(data_ger!$C543=$N$3,data_ger!$E543,"")</f>
        <v/>
      </c>
      <c r="O541" t="str">
        <f>IF(data_ger!$C543=$N$3,data_ger!$G543,"")</f>
        <v/>
      </c>
      <c r="P541" t="str">
        <f>IF(data_ger!$C543=$N$3,data_ger!$I543,"")</f>
        <v/>
      </c>
      <c r="Q541" t="str">
        <f>IF(data_ger!$C543=$N$3,data_ger!$K543,"")</f>
        <v/>
      </c>
      <c r="R541" t="str">
        <f>IF(data_ger!$C543=$N$3,data_ger!$M543,"")</f>
        <v/>
      </c>
      <c r="S541" t="str">
        <f>IF(data_ger!$C543=$N$3,data_ger!$N543,"")</f>
        <v/>
      </c>
      <c r="T541" t="str">
        <f>IF(data_ger!$C543=$T$3,data_ger!$E543,"")</f>
        <v/>
      </c>
      <c r="U541" t="str">
        <f>IF(data_ger!$C543=$T$3,data_ger!$G543,"")</f>
        <v/>
      </c>
      <c r="V541" t="str">
        <f>IF(data_ger!$C543=$T$3,data_ger!$I543,"")</f>
        <v/>
      </c>
      <c r="W541" t="str">
        <f>IF(data_ger!$C543=$T$3,data_ger!$K543,"")</f>
        <v/>
      </c>
      <c r="X541" t="str">
        <f>IF(data_ger!$C543=$T$3,data_ger!$M543,"")</f>
        <v/>
      </c>
      <c r="Y541" t="str">
        <f>IF(data_ger!$C543=$T$3,data_ger!$N543,"")</f>
        <v/>
      </c>
      <c r="Z541" t="str">
        <f>IF(data_ger!$C543=$Z$3,data_ger!$E543,"")</f>
        <v/>
      </c>
      <c r="AA541" t="str">
        <f>IF(data_ger!$C543=$Z$3,data_ger!$G543,"")</f>
        <v/>
      </c>
      <c r="AB541" t="str">
        <f>IF(data_ger!$C543=$Z$3,data_ger!$I543,"")</f>
        <v/>
      </c>
      <c r="AC541" t="str">
        <f>IF(data_ger!$C543=$Z$3,data_ger!$K543,"")</f>
        <v/>
      </c>
      <c r="AD541" t="str">
        <f>IF(data_ger!$C543=$Z$3,data_ger!$M543,"")</f>
        <v/>
      </c>
      <c r="AE541" t="str">
        <f>IF(data_ger!$C543=$Z$3,data_ger!$N543,"")</f>
        <v/>
      </c>
      <c r="AF541" t="str">
        <f>IF(data_ger!$C543=$AF$3,data_ger!$E543,"")</f>
        <v/>
      </c>
      <c r="AG541" t="str">
        <f>IF(data_ger!$C543=$AF$3,data_ger!$G543,"")</f>
        <v/>
      </c>
      <c r="AH541" t="str">
        <f>IF(data_ger!$C543=$AF$3,data_ger!$I543,"")</f>
        <v/>
      </c>
      <c r="AI541" t="str">
        <f>IF(data_ger!$C543=$AF$3,data_ger!$K543,"")</f>
        <v/>
      </c>
      <c r="AJ541" t="str">
        <f>IF(data_ger!$C543=$AF$3,data_ger!$M543,"")</f>
        <v/>
      </c>
      <c r="AK541" t="str">
        <f>IF(data_ger!$C543=$AF$3,data_ger!$N543,"")</f>
        <v/>
      </c>
    </row>
    <row r="542" spans="1:37" x14ac:dyDescent="0.25">
      <c r="A542">
        <f t="shared" si="48"/>
        <v>0</v>
      </c>
      <c r="B542">
        <f t="shared" si="49"/>
        <v>0</v>
      </c>
      <c r="C542">
        <f t="shared" si="50"/>
        <v>0</v>
      </c>
      <c r="D542">
        <f t="shared" si="51"/>
        <v>0</v>
      </c>
      <c r="E542">
        <f t="shared" si="52"/>
        <v>0</v>
      </c>
      <c r="F542">
        <f t="shared" si="53"/>
        <v>0</v>
      </c>
      <c r="G542" s="1">
        <f>data_ger!B544</f>
        <v>0</v>
      </c>
      <c r="H542" t="str">
        <f>IF(data_ger!$C544=$H$3,data_ger!$E544,"")</f>
        <v/>
      </c>
      <c r="I542" t="str">
        <f>IF(data_ger!$C544=$H$3,data_ger!$G544,"")</f>
        <v/>
      </c>
      <c r="J542" t="str">
        <f>IF(data_ger!$C544=$H$3,data_ger!$I544,"")</f>
        <v/>
      </c>
      <c r="K542" t="str">
        <f>IF(data_ger!$C544=$H$3,data_ger!$K544,"")</f>
        <v/>
      </c>
      <c r="L542" t="str">
        <f>IF(data_ger!$C544=$H$3,data_ger!$M544,"")</f>
        <v/>
      </c>
      <c r="M542" t="str">
        <f>IF(data_ger!$C544=$H$3,data_ger!$N544,"")</f>
        <v/>
      </c>
      <c r="N542" t="str">
        <f>IF(data_ger!$C544=$N$3,data_ger!$E544,"")</f>
        <v/>
      </c>
      <c r="O542" t="str">
        <f>IF(data_ger!$C544=$N$3,data_ger!$G544,"")</f>
        <v/>
      </c>
      <c r="P542" t="str">
        <f>IF(data_ger!$C544=$N$3,data_ger!$I544,"")</f>
        <v/>
      </c>
      <c r="Q542" t="str">
        <f>IF(data_ger!$C544=$N$3,data_ger!$K544,"")</f>
        <v/>
      </c>
      <c r="R542" t="str">
        <f>IF(data_ger!$C544=$N$3,data_ger!$M544,"")</f>
        <v/>
      </c>
      <c r="S542" t="str">
        <f>IF(data_ger!$C544=$N$3,data_ger!$N544,"")</f>
        <v/>
      </c>
      <c r="T542" t="str">
        <f>IF(data_ger!$C544=$T$3,data_ger!$E544,"")</f>
        <v/>
      </c>
      <c r="U542" t="str">
        <f>IF(data_ger!$C544=$T$3,data_ger!$G544,"")</f>
        <v/>
      </c>
      <c r="V542" t="str">
        <f>IF(data_ger!$C544=$T$3,data_ger!$I544,"")</f>
        <v/>
      </c>
      <c r="W542" t="str">
        <f>IF(data_ger!$C544=$T$3,data_ger!$K544,"")</f>
        <v/>
      </c>
      <c r="X542" t="str">
        <f>IF(data_ger!$C544=$T$3,data_ger!$M544,"")</f>
        <v/>
      </c>
      <c r="Y542" t="str">
        <f>IF(data_ger!$C544=$T$3,data_ger!$N544,"")</f>
        <v/>
      </c>
      <c r="Z542" t="str">
        <f>IF(data_ger!$C544=$Z$3,data_ger!$E544,"")</f>
        <v/>
      </c>
      <c r="AA542" t="str">
        <f>IF(data_ger!$C544=$Z$3,data_ger!$G544,"")</f>
        <v/>
      </c>
      <c r="AB542" t="str">
        <f>IF(data_ger!$C544=$Z$3,data_ger!$I544,"")</f>
        <v/>
      </c>
      <c r="AC542" t="str">
        <f>IF(data_ger!$C544=$Z$3,data_ger!$K544,"")</f>
        <v/>
      </c>
      <c r="AD542" t="str">
        <f>IF(data_ger!$C544=$Z$3,data_ger!$M544,"")</f>
        <v/>
      </c>
      <c r="AE542" t="str">
        <f>IF(data_ger!$C544=$Z$3,data_ger!$N544,"")</f>
        <v/>
      </c>
      <c r="AF542" t="str">
        <f>IF(data_ger!$C544=$AF$3,data_ger!$E544,"")</f>
        <v/>
      </c>
      <c r="AG542" t="str">
        <f>IF(data_ger!$C544=$AF$3,data_ger!$G544,"")</f>
        <v/>
      </c>
      <c r="AH542" t="str">
        <f>IF(data_ger!$C544=$AF$3,data_ger!$I544,"")</f>
        <v/>
      </c>
      <c r="AI542" t="str">
        <f>IF(data_ger!$C544=$AF$3,data_ger!$K544,"")</f>
        <v/>
      </c>
      <c r="AJ542" t="str">
        <f>IF(data_ger!$C544=$AF$3,data_ger!$M544,"")</f>
        <v/>
      </c>
      <c r="AK542" t="str">
        <f>IF(data_ger!$C544=$AF$3,data_ger!$N544,"")</f>
        <v/>
      </c>
    </row>
    <row r="543" spans="1:37" x14ac:dyDescent="0.25">
      <c r="A543">
        <f t="shared" si="48"/>
        <v>0</v>
      </c>
      <c r="B543">
        <f t="shared" si="49"/>
        <v>0</v>
      </c>
      <c r="C543">
        <f t="shared" si="50"/>
        <v>0</v>
      </c>
      <c r="D543">
        <f t="shared" si="51"/>
        <v>0</v>
      </c>
      <c r="E543">
        <f t="shared" si="52"/>
        <v>0</v>
      </c>
      <c r="F543">
        <f t="shared" si="53"/>
        <v>0</v>
      </c>
      <c r="G543" s="1">
        <f>data_ger!B545</f>
        <v>0</v>
      </c>
      <c r="H543" t="str">
        <f>IF(data_ger!$C545=$H$3,data_ger!$E545,"")</f>
        <v/>
      </c>
      <c r="I543" t="str">
        <f>IF(data_ger!$C545=$H$3,data_ger!$G545,"")</f>
        <v/>
      </c>
      <c r="J543" t="str">
        <f>IF(data_ger!$C545=$H$3,data_ger!$I545,"")</f>
        <v/>
      </c>
      <c r="K543" t="str">
        <f>IF(data_ger!$C545=$H$3,data_ger!$K545,"")</f>
        <v/>
      </c>
      <c r="L543" t="str">
        <f>IF(data_ger!$C545=$H$3,data_ger!$M545,"")</f>
        <v/>
      </c>
      <c r="M543" t="str">
        <f>IF(data_ger!$C545=$H$3,data_ger!$N545,"")</f>
        <v/>
      </c>
      <c r="N543" t="str">
        <f>IF(data_ger!$C545=$N$3,data_ger!$E545,"")</f>
        <v/>
      </c>
      <c r="O543" t="str">
        <f>IF(data_ger!$C545=$N$3,data_ger!$G545,"")</f>
        <v/>
      </c>
      <c r="P543" t="str">
        <f>IF(data_ger!$C545=$N$3,data_ger!$I545,"")</f>
        <v/>
      </c>
      <c r="Q543" t="str">
        <f>IF(data_ger!$C545=$N$3,data_ger!$K545,"")</f>
        <v/>
      </c>
      <c r="R543" t="str">
        <f>IF(data_ger!$C545=$N$3,data_ger!$M545,"")</f>
        <v/>
      </c>
      <c r="S543" t="str">
        <f>IF(data_ger!$C545=$N$3,data_ger!$N545,"")</f>
        <v/>
      </c>
      <c r="T543" t="str">
        <f>IF(data_ger!$C545=$T$3,data_ger!$E545,"")</f>
        <v/>
      </c>
      <c r="U543" t="str">
        <f>IF(data_ger!$C545=$T$3,data_ger!$G545,"")</f>
        <v/>
      </c>
      <c r="V543" t="str">
        <f>IF(data_ger!$C545=$T$3,data_ger!$I545,"")</f>
        <v/>
      </c>
      <c r="W543" t="str">
        <f>IF(data_ger!$C545=$T$3,data_ger!$K545,"")</f>
        <v/>
      </c>
      <c r="X543" t="str">
        <f>IF(data_ger!$C545=$T$3,data_ger!$M545,"")</f>
        <v/>
      </c>
      <c r="Y543" t="str">
        <f>IF(data_ger!$C545=$T$3,data_ger!$N545,"")</f>
        <v/>
      </c>
      <c r="Z543" t="str">
        <f>IF(data_ger!$C545=$Z$3,data_ger!$E545,"")</f>
        <v/>
      </c>
      <c r="AA543" t="str">
        <f>IF(data_ger!$C545=$Z$3,data_ger!$G545,"")</f>
        <v/>
      </c>
      <c r="AB543" t="str">
        <f>IF(data_ger!$C545=$Z$3,data_ger!$I545,"")</f>
        <v/>
      </c>
      <c r="AC543" t="str">
        <f>IF(data_ger!$C545=$Z$3,data_ger!$K545,"")</f>
        <v/>
      </c>
      <c r="AD543" t="str">
        <f>IF(data_ger!$C545=$Z$3,data_ger!$M545,"")</f>
        <v/>
      </c>
      <c r="AE543" t="str">
        <f>IF(data_ger!$C545=$Z$3,data_ger!$N545,"")</f>
        <v/>
      </c>
      <c r="AF543" t="str">
        <f>IF(data_ger!$C545=$AF$3,data_ger!$E545,"")</f>
        <v/>
      </c>
      <c r="AG543" t="str">
        <f>IF(data_ger!$C545=$AF$3,data_ger!$G545,"")</f>
        <v/>
      </c>
      <c r="AH543" t="str">
        <f>IF(data_ger!$C545=$AF$3,data_ger!$I545,"")</f>
        <v/>
      </c>
      <c r="AI543" t="str">
        <f>IF(data_ger!$C545=$AF$3,data_ger!$K545,"")</f>
        <v/>
      </c>
      <c r="AJ543" t="str">
        <f>IF(data_ger!$C545=$AF$3,data_ger!$M545,"")</f>
        <v/>
      </c>
      <c r="AK543" t="str">
        <f>IF(data_ger!$C545=$AF$3,data_ger!$N545,"")</f>
        <v/>
      </c>
    </row>
    <row r="544" spans="1:37" x14ac:dyDescent="0.25">
      <c r="A544">
        <f t="shared" si="48"/>
        <v>0</v>
      </c>
      <c r="B544">
        <f t="shared" si="49"/>
        <v>0</v>
      </c>
      <c r="C544">
        <f t="shared" si="50"/>
        <v>0</v>
      </c>
      <c r="D544">
        <f t="shared" si="51"/>
        <v>0</v>
      </c>
      <c r="E544">
        <f t="shared" si="52"/>
        <v>0</v>
      </c>
      <c r="F544">
        <f t="shared" si="53"/>
        <v>0</v>
      </c>
      <c r="G544" s="1">
        <f>data_ger!B546</f>
        <v>0</v>
      </c>
      <c r="H544" t="str">
        <f>IF(data_ger!$C546=$H$3,data_ger!$E546,"")</f>
        <v/>
      </c>
      <c r="I544" t="str">
        <f>IF(data_ger!$C546=$H$3,data_ger!$G546,"")</f>
        <v/>
      </c>
      <c r="J544" t="str">
        <f>IF(data_ger!$C546=$H$3,data_ger!$I546,"")</f>
        <v/>
      </c>
      <c r="K544" t="str">
        <f>IF(data_ger!$C546=$H$3,data_ger!$K546,"")</f>
        <v/>
      </c>
      <c r="L544" t="str">
        <f>IF(data_ger!$C546=$H$3,data_ger!$M546,"")</f>
        <v/>
      </c>
      <c r="M544" t="str">
        <f>IF(data_ger!$C546=$H$3,data_ger!$N546,"")</f>
        <v/>
      </c>
      <c r="N544" t="str">
        <f>IF(data_ger!$C546=$N$3,data_ger!$E546,"")</f>
        <v/>
      </c>
      <c r="O544" t="str">
        <f>IF(data_ger!$C546=$N$3,data_ger!$G546,"")</f>
        <v/>
      </c>
      <c r="P544" t="str">
        <f>IF(data_ger!$C546=$N$3,data_ger!$I546,"")</f>
        <v/>
      </c>
      <c r="Q544" t="str">
        <f>IF(data_ger!$C546=$N$3,data_ger!$K546,"")</f>
        <v/>
      </c>
      <c r="R544" t="str">
        <f>IF(data_ger!$C546=$N$3,data_ger!$M546,"")</f>
        <v/>
      </c>
      <c r="S544" t="str">
        <f>IF(data_ger!$C546=$N$3,data_ger!$N546,"")</f>
        <v/>
      </c>
      <c r="T544" t="str">
        <f>IF(data_ger!$C546=$T$3,data_ger!$E546,"")</f>
        <v/>
      </c>
      <c r="U544" t="str">
        <f>IF(data_ger!$C546=$T$3,data_ger!$G546,"")</f>
        <v/>
      </c>
      <c r="V544" t="str">
        <f>IF(data_ger!$C546=$T$3,data_ger!$I546,"")</f>
        <v/>
      </c>
      <c r="W544" t="str">
        <f>IF(data_ger!$C546=$T$3,data_ger!$K546,"")</f>
        <v/>
      </c>
      <c r="X544" t="str">
        <f>IF(data_ger!$C546=$T$3,data_ger!$M546,"")</f>
        <v/>
      </c>
      <c r="Y544" t="str">
        <f>IF(data_ger!$C546=$T$3,data_ger!$N546,"")</f>
        <v/>
      </c>
      <c r="Z544" t="str">
        <f>IF(data_ger!$C546=$Z$3,data_ger!$E546,"")</f>
        <v/>
      </c>
      <c r="AA544" t="str">
        <f>IF(data_ger!$C546=$Z$3,data_ger!$G546,"")</f>
        <v/>
      </c>
      <c r="AB544" t="str">
        <f>IF(data_ger!$C546=$Z$3,data_ger!$I546,"")</f>
        <v/>
      </c>
      <c r="AC544" t="str">
        <f>IF(data_ger!$C546=$Z$3,data_ger!$K546,"")</f>
        <v/>
      </c>
      <c r="AD544" t="str">
        <f>IF(data_ger!$C546=$Z$3,data_ger!$M546,"")</f>
        <v/>
      </c>
      <c r="AE544" t="str">
        <f>IF(data_ger!$C546=$Z$3,data_ger!$N546,"")</f>
        <v/>
      </c>
      <c r="AF544" t="str">
        <f>IF(data_ger!$C546=$AF$3,data_ger!$E546,"")</f>
        <v/>
      </c>
      <c r="AG544" t="str">
        <f>IF(data_ger!$C546=$AF$3,data_ger!$G546,"")</f>
        <v/>
      </c>
      <c r="AH544" t="str">
        <f>IF(data_ger!$C546=$AF$3,data_ger!$I546,"")</f>
        <v/>
      </c>
      <c r="AI544" t="str">
        <f>IF(data_ger!$C546=$AF$3,data_ger!$K546,"")</f>
        <v/>
      </c>
      <c r="AJ544" t="str">
        <f>IF(data_ger!$C546=$AF$3,data_ger!$M546,"")</f>
        <v/>
      </c>
      <c r="AK544" t="str">
        <f>IF(data_ger!$C546=$AF$3,data_ger!$N546,"")</f>
        <v/>
      </c>
    </row>
    <row r="545" spans="1:37" x14ac:dyDescent="0.25">
      <c r="A545">
        <f t="shared" si="48"/>
        <v>0</v>
      </c>
      <c r="B545">
        <f t="shared" si="49"/>
        <v>0</v>
      </c>
      <c r="C545">
        <f t="shared" si="50"/>
        <v>0</v>
      </c>
      <c r="D545">
        <f t="shared" si="51"/>
        <v>0</v>
      </c>
      <c r="E545">
        <f t="shared" si="52"/>
        <v>0</v>
      </c>
      <c r="F545">
        <f t="shared" si="53"/>
        <v>0</v>
      </c>
      <c r="G545" s="1">
        <f>data_ger!B547</f>
        <v>0</v>
      </c>
      <c r="H545" t="str">
        <f>IF(data_ger!$C547=$H$3,data_ger!$E547,"")</f>
        <v/>
      </c>
      <c r="I545" t="str">
        <f>IF(data_ger!$C547=$H$3,data_ger!$G547,"")</f>
        <v/>
      </c>
      <c r="J545" t="str">
        <f>IF(data_ger!$C547=$H$3,data_ger!$I547,"")</f>
        <v/>
      </c>
      <c r="K545" t="str">
        <f>IF(data_ger!$C547=$H$3,data_ger!$K547,"")</f>
        <v/>
      </c>
      <c r="L545" t="str">
        <f>IF(data_ger!$C547=$H$3,data_ger!$M547,"")</f>
        <v/>
      </c>
      <c r="M545" t="str">
        <f>IF(data_ger!$C547=$H$3,data_ger!$N547,"")</f>
        <v/>
      </c>
      <c r="N545" t="str">
        <f>IF(data_ger!$C547=$N$3,data_ger!$E547,"")</f>
        <v/>
      </c>
      <c r="O545" t="str">
        <f>IF(data_ger!$C547=$N$3,data_ger!$G547,"")</f>
        <v/>
      </c>
      <c r="P545" t="str">
        <f>IF(data_ger!$C547=$N$3,data_ger!$I547,"")</f>
        <v/>
      </c>
      <c r="Q545" t="str">
        <f>IF(data_ger!$C547=$N$3,data_ger!$K547,"")</f>
        <v/>
      </c>
      <c r="R545" t="str">
        <f>IF(data_ger!$C547=$N$3,data_ger!$M547,"")</f>
        <v/>
      </c>
      <c r="S545" t="str">
        <f>IF(data_ger!$C547=$N$3,data_ger!$N547,"")</f>
        <v/>
      </c>
      <c r="T545" t="str">
        <f>IF(data_ger!$C547=$T$3,data_ger!$E547,"")</f>
        <v/>
      </c>
      <c r="U545" t="str">
        <f>IF(data_ger!$C547=$T$3,data_ger!$G547,"")</f>
        <v/>
      </c>
      <c r="V545" t="str">
        <f>IF(data_ger!$C547=$T$3,data_ger!$I547,"")</f>
        <v/>
      </c>
      <c r="W545" t="str">
        <f>IF(data_ger!$C547=$T$3,data_ger!$K547,"")</f>
        <v/>
      </c>
      <c r="X545" t="str">
        <f>IF(data_ger!$C547=$T$3,data_ger!$M547,"")</f>
        <v/>
      </c>
      <c r="Y545" t="str">
        <f>IF(data_ger!$C547=$T$3,data_ger!$N547,"")</f>
        <v/>
      </c>
      <c r="Z545" t="str">
        <f>IF(data_ger!$C547=$Z$3,data_ger!$E547,"")</f>
        <v/>
      </c>
      <c r="AA545" t="str">
        <f>IF(data_ger!$C547=$Z$3,data_ger!$G547,"")</f>
        <v/>
      </c>
      <c r="AB545" t="str">
        <f>IF(data_ger!$C547=$Z$3,data_ger!$I547,"")</f>
        <v/>
      </c>
      <c r="AC545" t="str">
        <f>IF(data_ger!$C547=$Z$3,data_ger!$K547,"")</f>
        <v/>
      </c>
      <c r="AD545" t="str">
        <f>IF(data_ger!$C547=$Z$3,data_ger!$M547,"")</f>
        <v/>
      </c>
      <c r="AE545" t="str">
        <f>IF(data_ger!$C547=$Z$3,data_ger!$N547,"")</f>
        <v/>
      </c>
      <c r="AF545" t="str">
        <f>IF(data_ger!$C547=$AF$3,data_ger!$E547,"")</f>
        <v/>
      </c>
      <c r="AG545" t="str">
        <f>IF(data_ger!$C547=$AF$3,data_ger!$G547,"")</f>
        <v/>
      </c>
      <c r="AH545" t="str">
        <f>IF(data_ger!$C547=$AF$3,data_ger!$I547,"")</f>
        <v/>
      </c>
      <c r="AI545" t="str">
        <f>IF(data_ger!$C547=$AF$3,data_ger!$K547,"")</f>
        <v/>
      </c>
      <c r="AJ545" t="str">
        <f>IF(data_ger!$C547=$AF$3,data_ger!$M547,"")</f>
        <v/>
      </c>
      <c r="AK545" t="str">
        <f>IF(data_ger!$C547=$AF$3,data_ger!$N547,"")</f>
        <v/>
      </c>
    </row>
    <row r="546" spans="1:37" x14ac:dyDescent="0.25">
      <c r="A546">
        <f t="shared" si="48"/>
        <v>0</v>
      </c>
      <c r="B546">
        <f t="shared" si="49"/>
        <v>0</v>
      </c>
      <c r="C546">
        <f t="shared" si="50"/>
        <v>0</v>
      </c>
      <c r="D546">
        <f t="shared" si="51"/>
        <v>0</v>
      </c>
      <c r="E546">
        <f t="shared" si="52"/>
        <v>0</v>
      </c>
      <c r="F546">
        <f t="shared" si="53"/>
        <v>0</v>
      </c>
      <c r="G546" s="1">
        <f>data_ger!B548</f>
        <v>0</v>
      </c>
      <c r="H546" t="str">
        <f>IF(data_ger!$C548=$H$3,data_ger!$E548,"")</f>
        <v/>
      </c>
      <c r="I546" t="str">
        <f>IF(data_ger!$C548=$H$3,data_ger!$G548,"")</f>
        <v/>
      </c>
      <c r="J546" t="str">
        <f>IF(data_ger!$C548=$H$3,data_ger!$I548,"")</f>
        <v/>
      </c>
      <c r="K546" t="str">
        <f>IF(data_ger!$C548=$H$3,data_ger!$K548,"")</f>
        <v/>
      </c>
      <c r="L546" t="str">
        <f>IF(data_ger!$C548=$H$3,data_ger!$M548,"")</f>
        <v/>
      </c>
      <c r="M546" t="str">
        <f>IF(data_ger!$C548=$H$3,data_ger!$N548,"")</f>
        <v/>
      </c>
      <c r="N546" t="str">
        <f>IF(data_ger!$C548=$N$3,data_ger!$E548,"")</f>
        <v/>
      </c>
      <c r="O546" t="str">
        <f>IF(data_ger!$C548=$N$3,data_ger!$G548,"")</f>
        <v/>
      </c>
      <c r="P546" t="str">
        <f>IF(data_ger!$C548=$N$3,data_ger!$I548,"")</f>
        <v/>
      </c>
      <c r="Q546" t="str">
        <f>IF(data_ger!$C548=$N$3,data_ger!$K548,"")</f>
        <v/>
      </c>
      <c r="R546" t="str">
        <f>IF(data_ger!$C548=$N$3,data_ger!$M548,"")</f>
        <v/>
      </c>
      <c r="S546" t="str">
        <f>IF(data_ger!$C548=$N$3,data_ger!$N548,"")</f>
        <v/>
      </c>
      <c r="T546" t="str">
        <f>IF(data_ger!$C548=$T$3,data_ger!$E548,"")</f>
        <v/>
      </c>
      <c r="U546" t="str">
        <f>IF(data_ger!$C548=$T$3,data_ger!$G548,"")</f>
        <v/>
      </c>
      <c r="V546" t="str">
        <f>IF(data_ger!$C548=$T$3,data_ger!$I548,"")</f>
        <v/>
      </c>
      <c r="W546" t="str">
        <f>IF(data_ger!$C548=$T$3,data_ger!$K548,"")</f>
        <v/>
      </c>
      <c r="X546" t="str">
        <f>IF(data_ger!$C548=$T$3,data_ger!$M548,"")</f>
        <v/>
      </c>
      <c r="Y546" t="str">
        <f>IF(data_ger!$C548=$T$3,data_ger!$N548,"")</f>
        <v/>
      </c>
      <c r="Z546" t="str">
        <f>IF(data_ger!$C548=$Z$3,data_ger!$E548,"")</f>
        <v/>
      </c>
      <c r="AA546" t="str">
        <f>IF(data_ger!$C548=$Z$3,data_ger!$G548,"")</f>
        <v/>
      </c>
      <c r="AB546" t="str">
        <f>IF(data_ger!$C548=$Z$3,data_ger!$I548,"")</f>
        <v/>
      </c>
      <c r="AC546" t="str">
        <f>IF(data_ger!$C548=$Z$3,data_ger!$K548,"")</f>
        <v/>
      </c>
      <c r="AD546" t="str">
        <f>IF(data_ger!$C548=$Z$3,data_ger!$M548,"")</f>
        <v/>
      </c>
      <c r="AE546" t="str">
        <f>IF(data_ger!$C548=$Z$3,data_ger!$N548,"")</f>
        <v/>
      </c>
      <c r="AF546" t="str">
        <f>IF(data_ger!$C548=$AF$3,data_ger!$E548,"")</f>
        <v/>
      </c>
      <c r="AG546" t="str">
        <f>IF(data_ger!$C548=$AF$3,data_ger!$G548,"")</f>
        <v/>
      </c>
      <c r="AH546" t="str">
        <f>IF(data_ger!$C548=$AF$3,data_ger!$I548,"")</f>
        <v/>
      </c>
      <c r="AI546" t="str">
        <f>IF(data_ger!$C548=$AF$3,data_ger!$K548,"")</f>
        <v/>
      </c>
      <c r="AJ546" t="str">
        <f>IF(data_ger!$C548=$AF$3,data_ger!$M548,"")</f>
        <v/>
      </c>
      <c r="AK546" t="str">
        <f>IF(data_ger!$C548=$AF$3,data_ger!$N548,"")</f>
        <v/>
      </c>
    </row>
    <row r="547" spans="1:37" x14ac:dyDescent="0.25">
      <c r="A547">
        <f t="shared" si="48"/>
        <v>0</v>
      </c>
      <c r="B547">
        <f t="shared" si="49"/>
        <v>0</v>
      </c>
      <c r="C547">
        <f t="shared" si="50"/>
        <v>0</v>
      </c>
      <c r="D547">
        <f t="shared" si="51"/>
        <v>0</v>
      </c>
      <c r="E547">
        <f t="shared" si="52"/>
        <v>0</v>
      </c>
      <c r="F547">
        <f t="shared" si="53"/>
        <v>0</v>
      </c>
      <c r="G547" s="1">
        <f>data_ger!B549</f>
        <v>0</v>
      </c>
      <c r="H547" t="str">
        <f>IF(data_ger!$C549=$H$3,data_ger!$E549,"")</f>
        <v/>
      </c>
      <c r="I547" t="str">
        <f>IF(data_ger!$C549=$H$3,data_ger!$G549,"")</f>
        <v/>
      </c>
      <c r="J547" t="str">
        <f>IF(data_ger!$C549=$H$3,data_ger!$I549,"")</f>
        <v/>
      </c>
      <c r="K547" t="str">
        <f>IF(data_ger!$C549=$H$3,data_ger!$K549,"")</f>
        <v/>
      </c>
      <c r="L547" t="str">
        <f>IF(data_ger!$C549=$H$3,data_ger!$M549,"")</f>
        <v/>
      </c>
      <c r="M547" t="str">
        <f>IF(data_ger!$C549=$H$3,data_ger!$N549,"")</f>
        <v/>
      </c>
      <c r="N547" t="str">
        <f>IF(data_ger!$C549=$N$3,data_ger!$E549,"")</f>
        <v/>
      </c>
      <c r="O547" t="str">
        <f>IF(data_ger!$C549=$N$3,data_ger!$G549,"")</f>
        <v/>
      </c>
      <c r="P547" t="str">
        <f>IF(data_ger!$C549=$N$3,data_ger!$I549,"")</f>
        <v/>
      </c>
      <c r="Q547" t="str">
        <f>IF(data_ger!$C549=$N$3,data_ger!$K549,"")</f>
        <v/>
      </c>
      <c r="R547" t="str">
        <f>IF(data_ger!$C549=$N$3,data_ger!$M549,"")</f>
        <v/>
      </c>
      <c r="S547" t="str">
        <f>IF(data_ger!$C549=$N$3,data_ger!$N549,"")</f>
        <v/>
      </c>
      <c r="T547" t="str">
        <f>IF(data_ger!$C549=$T$3,data_ger!$E549,"")</f>
        <v/>
      </c>
      <c r="U547" t="str">
        <f>IF(data_ger!$C549=$T$3,data_ger!$G549,"")</f>
        <v/>
      </c>
      <c r="V547" t="str">
        <f>IF(data_ger!$C549=$T$3,data_ger!$I549,"")</f>
        <v/>
      </c>
      <c r="W547" t="str">
        <f>IF(data_ger!$C549=$T$3,data_ger!$K549,"")</f>
        <v/>
      </c>
      <c r="X547" t="str">
        <f>IF(data_ger!$C549=$T$3,data_ger!$M549,"")</f>
        <v/>
      </c>
      <c r="Y547" t="str">
        <f>IF(data_ger!$C549=$T$3,data_ger!$N549,"")</f>
        <v/>
      </c>
      <c r="Z547" t="str">
        <f>IF(data_ger!$C549=$Z$3,data_ger!$E549,"")</f>
        <v/>
      </c>
      <c r="AA547" t="str">
        <f>IF(data_ger!$C549=$Z$3,data_ger!$G549,"")</f>
        <v/>
      </c>
      <c r="AB547" t="str">
        <f>IF(data_ger!$C549=$Z$3,data_ger!$I549,"")</f>
        <v/>
      </c>
      <c r="AC547" t="str">
        <f>IF(data_ger!$C549=$Z$3,data_ger!$K549,"")</f>
        <v/>
      </c>
      <c r="AD547" t="str">
        <f>IF(data_ger!$C549=$Z$3,data_ger!$M549,"")</f>
        <v/>
      </c>
      <c r="AE547" t="str">
        <f>IF(data_ger!$C549=$Z$3,data_ger!$N549,"")</f>
        <v/>
      </c>
      <c r="AF547" t="str">
        <f>IF(data_ger!$C549=$AF$3,data_ger!$E549,"")</f>
        <v/>
      </c>
      <c r="AG547" t="str">
        <f>IF(data_ger!$C549=$AF$3,data_ger!$G549,"")</f>
        <v/>
      </c>
      <c r="AH547" t="str">
        <f>IF(data_ger!$C549=$AF$3,data_ger!$I549,"")</f>
        <v/>
      </c>
      <c r="AI547" t="str">
        <f>IF(data_ger!$C549=$AF$3,data_ger!$K549,"")</f>
        <v/>
      </c>
      <c r="AJ547" t="str">
        <f>IF(data_ger!$C549=$AF$3,data_ger!$M549,"")</f>
        <v/>
      </c>
      <c r="AK547" t="str">
        <f>IF(data_ger!$C549=$AF$3,data_ger!$N549,"")</f>
        <v/>
      </c>
    </row>
    <row r="548" spans="1:37" x14ac:dyDescent="0.25">
      <c r="A548">
        <f t="shared" si="48"/>
        <v>0</v>
      </c>
      <c r="B548">
        <f t="shared" si="49"/>
        <v>0</v>
      </c>
      <c r="C548">
        <f t="shared" si="50"/>
        <v>0</v>
      </c>
      <c r="D548">
        <f t="shared" si="51"/>
        <v>0</v>
      </c>
      <c r="E548">
        <f t="shared" si="52"/>
        <v>0</v>
      </c>
      <c r="F548">
        <f t="shared" si="53"/>
        <v>0</v>
      </c>
      <c r="G548" s="1">
        <f>data_ger!B550</f>
        <v>0</v>
      </c>
      <c r="H548" t="str">
        <f>IF(data_ger!$C550=$H$3,data_ger!$E550,"")</f>
        <v/>
      </c>
      <c r="I548" t="str">
        <f>IF(data_ger!$C550=$H$3,data_ger!$G550,"")</f>
        <v/>
      </c>
      <c r="J548" t="str">
        <f>IF(data_ger!$C550=$H$3,data_ger!$I550,"")</f>
        <v/>
      </c>
      <c r="K548" t="str">
        <f>IF(data_ger!$C550=$H$3,data_ger!$K550,"")</f>
        <v/>
      </c>
      <c r="L548" t="str">
        <f>IF(data_ger!$C550=$H$3,data_ger!$M550,"")</f>
        <v/>
      </c>
      <c r="M548" t="str">
        <f>IF(data_ger!$C550=$H$3,data_ger!$N550,"")</f>
        <v/>
      </c>
      <c r="N548" t="str">
        <f>IF(data_ger!$C550=$N$3,data_ger!$E550,"")</f>
        <v/>
      </c>
      <c r="O548" t="str">
        <f>IF(data_ger!$C550=$N$3,data_ger!$G550,"")</f>
        <v/>
      </c>
      <c r="P548" t="str">
        <f>IF(data_ger!$C550=$N$3,data_ger!$I550,"")</f>
        <v/>
      </c>
      <c r="Q548" t="str">
        <f>IF(data_ger!$C550=$N$3,data_ger!$K550,"")</f>
        <v/>
      </c>
      <c r="R548" t="str">
        <f>IF(data_ger!$C550=$N$3,data_ger!$M550,"")</f>
        <v/>
      </c>
      <c r="S548" t="str">
        <f>IF(data_ger!$C550=$N$3,data_ger!$N550,"")</f>
        <v/>
      </c>
      <c r="T548" t="str">
        <f>IF(data_ger!$C550=$T$3,data_ger!$E550,"")</f>
        <v/>
      </c>
      <c r="U548" t="str">
        <f>IF(data_ger!$C550=$T$3,data_ger!$G550,"")</f>
        <v/>
      </c>
      <c r="V548" t="str">
        <f>IF(data_ger!$C550=$T$3,data_ger!$I550,"")</f>
        <v/>
      </c>
      <c r="W548" t="str">
        <f>IF(data_ger!$C550=$T$3,data_ger!$K550,"")</f>
        <v/>
      </c>
      <c r="X548" t="str">
        <f>IF(data_ger!$C550=$T$3,data_ger!$M550,"")</f>
        <v/>
      </c>
      <c r="Y548" t="str">
        <f>IF(data_ger!$C550=$T$3,data_ger!$N550,"")</f>
        <v/>
      </c>
      <c r="Z548" t="str">
        <f>IF(data_ger!$C550=$Z$3,data_ger!$E550,"")</f>
        <v/>
      </c>
      <c r="AA548" t="str">
        <f>IF(data_ger!$C550=$Z$3,data_ger!$G550,"")</f>
        <v/>
      </c>
      <c r="AB548" t="str">
        <f>IF(data_ger!$C550=$Z$3,data_ger!$I550,"")</f>
        <v/>
      </c>
      <c r="AC548" t="str">
        <f>IF(data_ger!$C550=$Z$3,data_ger!$K550,"")</f>
        <v/>
      </c>
      <c r="AD548" t="str">
        <f>IF(data_ger!$C550=$Z$3,data_ger!$M550,"")</f>
        <v/>
      </c>
      <c r="AE548" t="str">
        <f>IF(data_ger!$C550=$Z$3,data_ger!$N550,"")</f>
        <v/>
      </c>
      <c r="AF548" t="str">
        <f>IF(data_ger!$C550=$AF$3,data_ger!$E550,"")</f>
        <v/>
      </c>
      <c r="AG548" t="str">
        <f>IF(data_ger!$C550=$AF$3,data_ger!$G550,"")</f>
        <v/>
      </c>
      <c r="AH548" t="str">
        <f>IF(data_ger!$C550=$AF$3,data_ger!$I550,"")</f>
        <v/>
      </c>
      <c r="AI548" t="str">
        <f>IF(data_ger!$C550=$AF$3,data_ger!$K550,"")</f>
        <v/>
      </c>
      <c r="AJ548" t="str">
        <f>IF(data_ger!$C550=$AF$3,data_ger!$M550,"")</f>
        <v/>
      </c>
      <c r="AK548" t="str">
        <f>IF(data_ger!$C550=$AF$3,data_ger!$N550,"")</f>
        <v/>
      </c>
    </row>
    <row r="549" spans="1:37" x14ac:dyDescent="0.25">
      <c r="A549">
        <f t="shared" si="48"/>
        <v>0</v>
      </c>
      <c r="B549">
        <f t="shared" si="49"/>
        <v>0</v>
      </c>
      <c r="C549">
        <f t="shared" si="50"/>
        <v>0</v>
      </c>
      <c r="D549">
        <f t="shared" si="51"/>
        <v>0</v>
      </c>
      <c r="E549">
        <f t="shared" si="52"/>
        <v>0</v>
      </c>
      <c r="F549">
        <f t="shared" si="53"/>
        <v>0</v>
      </c>
      <c r="G549" s="1">
        <f>data_ger!B551</f>
        <v>0</v>
      </c>
      <c r="H549" t="str">
        <f>IF(data_ger!$C551=$H$3,data_ger!$E551,"")</f>
        <v/>
      </c>
      <c r="I549" t="str">
        <f>IF(data_ger!$C551=$H$3,data_ger!$G551,"")</f>
        <v/>
      </c>
      <c r="J549" t="str">
        <f>IF(data_ger!$C551=$H$3,data_ger!$I551,"")</f>
        <v/>
      </c>
      <c r="K549" t="str">
        <f>IF(data_ger!$C551=$H$3,data_ger!$K551,"")</f>
        <v/>
      </c>
      <c r="L549" t="str">
        <f>IF(data_ger!$C551=$H$3,data_ger!$M551,"")</f>
        <v/>
      </c>
      <c r="M549" t="str">
        <f>IF(data_ger!$C551=$H$3,data_ger!$N551,"")</f>
        <v/>
      </c>
      <c r="N549" t="str">
        <f>IF(data_ger!$C551=$N$3,data_ger!$E551,"")</f>
        <v/>
      </c>
      <c r="O549" t="str">
        <f>IF(data_ger!$C551=$N$3,data_ger!$G551,"")</f>
        <v/>
      </c>
      <c r="P549" t="str">
        <f>IF(data_ger!$C551=$N$3,data_ger!$I551,"")</f>
        <v/>
      </c>
      <c r="Q549" t="str">
        <f>IF(data_ger!$C551=$N$3,data_ger!$K551,"")</f>
        <v/>
      </c>
      <c r="R549" t="str">
        <f>IF(data_ger!$C551=$N$3,data_ger!$M551,"")</f>
        <v/>
      </c>
      <c r="S549" t="str">
        <f>IF(data_ger!$C551=$N$3,data_ger!$N551,"")</f>
        <v/>
      </c>
      <c r="T549" t="str">
        <f>IF(data_ger!$C551=$T$3,data_ger!$E551,"")</f>
        <v/>
      </c>
      <c r="U549" t="str">
        <f>IF(data_ger!$C551=$T$3,data_ger!$G551,"")</f>
        <v/>
      </c>
      <c r="V549" t="str">
        <f>IF(data_ger!$C551=$T$3,data_ger!$I551,"")</f>
        <v/>
      </c>
      <c r="W549" t="str">
        <f>IF(data_ger!$C551=$T$3,data_ger!$K551,"")</f>
        <v/>
      </c>
      <c r="X549" t="str">
        <f>IF(data_ger!$C551=$T$3,data_ger!$M551,"")</f>
        <v/>
      </c>
      <c r="Y549" t="str">
        <f>IF(data_ger!$C551=$T$3,data_ger!$N551,"")</f>
        <v/>
      </c>
      <c r="Z549" t="str">
        <f>IF(data_ger!$C551=$Z$3,data_ger!$E551,"")</f>
        <v/>
      </c>
      <c r="AA549" t="str">
        <f>IF(data_ger!$C551=$Z$3,data_ger!$G551,"")</f>
        <v/>
      </c>
      <c r="AB549" t="str">
        <f>IF(data_ger!$C551=$Z$3,data_ger!$I551,"")</f>
        <v/>
      </c>
      <c r="AC549" t="str">
        <f>IF(data_ger!$C551=$Z$3,data_ger!$K551,"")</f>
        <v/>
      </c>
      <c r="AD549" t="str">
        <f>IF(data_ger!$C551=$Z$3,data_ger!$M551,"")</f>
        <v/>
      </c>
      <c r="AE549" t="str">
        <f>IF(data_ger!$C551=$Z$3,data_ger!$N551,"")</f>
        <v/>
      </c>
      <c r="AF549" t="str">
        <f>IF(data_ger!$C551=$AF$3,data_ger!$E551,"")</f>
        <v/>
      </c>
      <c r="AG549" t="str">
        <f>IF(data_ger!$C551=$AF$3,data_ger!$G551,"")</f>
        <v/>
      </c>
      <c r="AH549" t="str">
        <f>IF(data_ger!$C551=$AF$3,data_ger!$I551,"")</f>
        <v/>
      </c>
      <c r="AI549" t="str">
        <f>IF(data_ger!$C551=$AF$3,data_ger!$K551,"")</f>
        <v/>
      </c>
      <c r="AJ549" t="str">
        <f>IF(data_ger!$C551=$AF$3,data_ger!$M551,"")</f>
        <v/>
      </c>
      <c r="AK549" t="str">
        <f>IF(data_ger!$C551=$AF$3,data_ger!$N551,"")</f>
        <v/>
      </c>
    </row>
    <row r="550" spans="1:37" x14ac:dyDescent="0.25">
      <c r="A550">
        <f t="shared" si="48"/>
        <v>0</v>
      </c>
      <c r="B550">
        <f t="shared" si="49"/>
        <v>0</v>
      </c>
      <c r="C550">
        <f t="shared" si="50"/>
        <v>0</v>
      </c>
      <c r="D550">
        <f t="shared" si="51"/>
        <v>0</v>
      </c>
      <c r="E550">
        <f t="shared" si="52"/>
        <v>0</v>
      </c>
      <c r="F550">
        <f t="shared" si="53"/>
        <v>0</v>
      </c>
      <c r="G550" s="1">
        <f>data_ger!B552</f>
        <v>0</v>
      </c>
      <c r="H550" t="str">
        <f>IF(data_ger!$C552=$H$3,data_ger!$E552,"")</f>
        <v/>
      </c>
      <c r="I550" t="str">
        <f>IF(data_ger!$C552=$H$3,data_ger!$G552,"")</f>
        <v/>
      </c>
      <c r="J550" t="str">
        <f>IF(data_ger!$C552=$H$3,data_ger!$I552,"")</f>
        <v/>
      </c>
      <c r="K550" t="str">
        <f>IF(data_ger!$C552=$H$3,data_ger!$K552,"")</f>
        <v/>
      </c>
      <c r="L550" t="str">
        <f>IF(data_ger!$C552=$H$3,data_ger!$M552,"")</f>
        <v/>
      </c>
      <c r="M550" t="str">
        <f>IF(data_ger!$C552=$H$3,data_ger!$N552,"")</f>
        <v/>
      </c>
      <c r="N550" t="str">
        <f>IF(data_ger!$C552=$N$3,data_ger!$E552,"")</f>
        <v/>
      </c>
      <c r="O550" t="str">
        <f>IF(data_ger!$C552=$N$3,data_ger!$G552,"")</f>
        <v/>
      </c>
      <c r="P550" t="str">
        <f>IF(data_ger!$C552=$N$3,data_ger!$I552,"")</f>
        <v/>
      </c>
      <c r="Q550" t="str">
        <f>IF(data_ger!$C552=$N$3,data_ger!$K552,"")</f>
        <v/>
      </c>
      <c r="R550" t="str">
        <f>IF(data_ger!$C552=$N$3,data_ger!$M552,"")</f>
        <v/>
      </c>
      <c r="S550" t="str">
        <f>IF(data_ger!$C552=$N$3,data_ger!$N552,"")</f>
        <v/>
      </c>
      <c r="T550" t="str">
        <f>IF(data_ger!$C552=$T$3,data_ger!$E552,"")</f>
        <v/>
      </c>
      <c r="U550" t="str">
        <f>IF(data_ger!$C552=$T$3,data_ger!$G552,"")</f>
        <v/>
      </c>
      <c r="V550" t="str">
        <f>IF(data_ger!$C552=$T$3,data_ger!$I552,"")</f>
        <v/>
      </c>
      <c r="W550" t="str">
        <f>IF(data_ger!$C552=$T$3,data_ger!$K552,"")</f>
        <v/>
      </c>
      <c r="X550" t="str">
        <f>IF(data_ger!$C552=$T$3,data_ger!$M552,"")</f>
        <v/>
      </c>
      <c r="Y550" t="str">
        <f>IF(data_ger!$C552=$T$3,data_ger!$N552,"")</f>
        <v/>
      </c>
      <c r="Z550" t="str">
        <f>IF(data_ger!$C552=$Z$3,data_ger!$E552,"")</f>
        <v/>
      </c>
      <c r="AA550" t="str">
        <f>IF(data_ger!$C552=$Z$3,data_ger!$G552,"")</f>
        <v/>
      </c>
      <c r="AB550" t="str">
        <f>IF(data_ger!$C552=$Z$3,data_ger!$I552,"")</f>
        <v/>
      </c>
      <c r="AC550" t="str">
        <f>IF(data_ger!$C552=$Z$3,data_ger!$K552,"")</f>
        <v/>
      </c>
      <c r="AD550" t="str">
        <f>IF(data_ger!$C552=$Z$3,data_ger!$M552,"")</f>
        <v/>
      </c>
      <c r="AE550" t="str">
        <f>IF(data_ger!$C552=$Z$3,data_ger!$N552,"")</f>
        <v/>
      </c>
      <c r="AF550" t="str">
        <f>IF(data_ger!$C552=$AF$3,data_ger!$E552,"")</f>
        <v/>
      </c>
      <c r="AG550" t="str">
        <f>IF(data_ger!$C552=$AF$3,data_ger!$G552,"")</f>
        <v/>
      </c>
      <c r="AH550" t="str">
        <f>IF(data_ger!$C552=$AF$3,data_ger!$I552,"")</f>
        <v/>
      </c>
      <c r="AI550" t="str">
        <f>IF(data_ger!$C552=$AF$3,data_ger!$K552,"")</f>
        <v/>
      </c>
      <c r="AJ550" t="str">
        <f>IF(data_ger!$C552=$AF$3,data_ger!$M552,"")</f>
        <v/>
      </c>
      <c r="AK550" t="str">
        <f>IF(data_ger!$C552=$AF$3,data_ger!$N552,"")</f>
        <v/>
      </c>
    </row>
    <row r="551" spans="1:37" x14ac:dyDescent="0.25">
      <c r="A551">
        <f t="shared" si="48"/>
        <v>0</v>
      </c>
      <c r="B551">
        <f t="shared" si="49"/>
        <v>0</v>
      </c>
      <c r="C551">
        <f t="shared" si="50"/>
        <v>0</v>
      </c>
      <c r="D551">
        <f t="shared" si="51"/>
        <v>0</v>
      </c>
      <c r="E551">
        <f t="shared" si="52"/>
        <v>0</v>
      </c>
      <c r="F551">
        <f t="shared" si="53"/>
        <v>0</v>
      </c>
      <c r="G551" s="1">
        <f>data_ger!B553</f>
        <v>0</v>
      </c>
      <c r="H551" t="str">
        <f>IF(data_ger!$C553=$H$3,data_ger!$E553,"")</f>
        <v/>
      </c>
      <c r="I551" t="str">
        <f>IF(data_ger!$C553=$H$3,data_ger!$G553,"")</f>
        <v/>
      </c>
      <c r="J551" t="str">
        <f>IF(data_ger!$C553=$H$3,data_ger!$I553,"")</f>
        <v/>
      </c>
      <c r="K551" t="str">
        <f>IF(data_ger!$C553=$H$3,data_ger!$K553,"")</f>
        <v/>
      </c>
      <c r="L551" t="str">
        <f>IF(data_ger!$C553=$H$3,data_ger!$M553,"")</f>
        <v/>
      </c>
      <c r="M551" t="str">
        <f>IF(data_ger!$C553=$H$3,data_ger!$N553,"")</f>
        <v/>
      </c>
      <c r="N551" t="str">
        <f>IF(data_ger!$C553=$N$3,data_ger!$E553,"")</f>
        <v/>
      </c>
      <c r="O551" t="str">
        <f>IF(data_ger!$C553=$N$3,data_ger!$G553,"")</f>
        <v/>
      </c>
      <c r="P551" t="str">
        <f>IF(data_ger!$C553=$N$3,data_ger!$I553,"")</f>
        <v/>
      </c>
      <c r="Q551" t="str">
        <f>IF(data_ger!$C553=$N$3,data_ger!$K553,"")</f>
        <v/>
      </c>
      <c r="R551" t="str">
        <f>IF(data_ger!$C553=$N$3,data_ger!$M553,"")</f>
        <v/>
      </c>
      <c r="S551" t="str">
        <f>IF(data_ger!$C553=$N$3,data_ger!$N553,"")</f>
        <v/>
      </c>
      <c r="T551" t="str">
        <f>IF(data_ger!$C553=$T$3,data_ger!$E553,"")</f>
        <v/>
      </c>
      <c r="U551" t="str">
        <f>IF(data_ger!$C553=$T$3,data_ger!$G553,"")</f>
        <v/>
      </c>
      <c r="V551" t="str">
        <f>IF(data_ger!$C553=$T$3,data_ger!$I553,"")</f>
        <v/>
      </c>
      <c r="W551" t="str">
        <f>IF(data_ger!$C553=$T$3,data_ger!$K553,"")</f>
        <v/>
      </c>
      <c r="X551" t="str">
        <f>IF(data_ger!$C553=$T$3,data_ger!$M553,"")</f>
        <v/>
      </c>
      <c r="Y551" t="str">
        <f>IF(data_ger!$C553=$T$3,data_ger!$N553,"")</f>
        <v/>
      </c>
      <c r="Z551" t="str">
        <f>IF(data_ger!$C553=$Z$3,data_ger!$E553,"")</f>
        <v/>
      </c>
      <c r="AA551" t="str">
        <f>IF(data_ger!$C553=$Z$3,data_ger!$G553,"")</f>
        <v/>
      </c>
      <c r="AB551" t="str">
        <f>IF(data_ger!$C553=$Z$3,data_ger!$I553,"")</f>
        <v/>
      </c>
      <c r="AC551" t="str">
        <f>IF(data_ger!$C553=$Z$3,data_ger!$K553,"")</f>
        <v/>
      </c>
      <c r="AD551" t="str">
        <f>IF(data_ger!$C553=$Z$3,data_ger!$M553,"")</f>
        <v/>
      </c>
      <c r="AE551" t="str">
        <f>IF(data_ger!$C553=$Z$3,data_ger!$N553,"")</f>
        <v/>
      </c>
      <c r="AF551" t="str">
        <f>IF(data_ger!$C553=$AF$3,data_ger!$E553,"")</f>
        <v/>
      </c>
      <c r="AG551" t="str">
        <f>IF(data_ger!$C553=$AF$3,data_ger!$G553,"")</f>
        <v/>
      </c>
      <c r="AH551" t="str">
        <f>IF(data_ger!$C553=$AF$3,data_ger!$I553,"")</f>
        <v/>
      </c>
      <c r="AI551" t="str">
        <f>IF(data_ger!$C553=$AF$3,data_ger!$K553,"")</f>
        <v/>
      </c>
      <c r="AJ551" t="str">
        <f>IF(data_ger!$C553=$AF$3,data_ger!$M553,"")</f>
        <v/>
      </c>
      <c r="AK551" t="str">
        <f>IF(data_ger!$C553=$AF$3,data_ger!$N553,"")</f>
        <v/>
      </c>
    </row>
    <row r="552" spans="1:37" x14ac:dyDescent="0.25">
      <c r="A552">
        <f t="shared" si="48"/>
        <v>0</v>
      </c>
      <c r="B552">
        <f t="shared" si="49"/>
        <v>0</v>
      </c>
      <c r="C552">
        <f t="shared" si="50"/>
        <v>0</v>
      </c>
      <c r="D552">
        <f t="shared" si="51"/>
        <v>0</v>
      </c>
      <c r="E552">
        <f t="shared" si="52"/>
        <v>0</v>
      </c>
      <c r="F552">
        <f t="shared" si="53"/>
        <v>0</v>
      </c>
      <c r="G552" s="1">
        <f>data_ger!B554</f>
        <v>0</v>
      </c>
      <c r="H552" t="str">
        <f>IF(data_ger!$C554=$H$3,data_ger!$E554,"")</f>
        <v/>
      </c>
      <c r="I552" t="str">
        <f>IF(data_ger!$C554=$H$3,data_ger!$G554,"")</f>
        <v/>
      </c>
      <c r="J552" t="str">
        <f>IF(data_ger!$C554=$H$3,data_ger!$I554,"")</f>
        <v/>
      </c>
      <c r="K552" t="str">
        <f>IF(data_ger!$C554=$H$3,data_ger!$K554,"")</f>
        <v/>
      </c>
      <c r="L552" t="str">
        <f>IF(data_ger!$C554=$H$3,data_ger!$M554,"")</f>
        <v/>
      </c>
      <c r="M552" t="str">
        <f>IF(data_ger!$C554=$H$3,data_ger!$N554,"")</f>
        <v/>
      </c>
      <c r="N552" t="str">
        <f>IF(data_ger!$C554=$N$3,data_ger!$E554,"")</f>
        <v/>
      </c>
      <c r="O552" t="str">
        <f>IF(data_ger!$C554=$N$3,data_ger!$G554,"")</f>
        <v/>
      </c>
      <c r="P552" t="str">
        <f>IF(data_ger!$C554=$N$3,data_ger!$I554,"")</f>
        <v/>
      </c>
      <c r="Q552" t="str">
        <f>IF(data_ger!$C554=$N$3,data_ger!$K554,"")</f>
        <v/>
      </c>
      <c r="R552" t="str">
        <f>IF(data_ger!$C554=$N$3,data_ger!$M554,"")</f>
        <v/>
      </c>
      <c r="S552" t="str">
        <f>IF(data_ger!$C554=$N$3,data_ger!$N554,"")</f>
        <v/>
      </c>
      <c r="T552" t="str">
        <f>IF(data_ger!$C554=$T$3,data_ger!$E554,"")</f>
        <v/>
      </c>
      <c r="U552" t="str">
        <f>IF(data_ger!$C554=$T$3,data_ger!$G554,"")</f>
        <v/>
      </c>
      <c r="V552" t="str">
        <f>IF(data_ger!$C554=$T$3,data_ger!$I554,"")</f>
        <v/>
      </c>
      <c r="W552" t="str">
        <f>IF(data_ger!$C554=$T$3,data_ger!$K554,"")</f>
        <v/>
      </c>
      <c r="X552" t="str">
        <f>IF(data_ger!$C554=$T$3,data_ger!$M554,"")</f>
        <v/>
      </c>
      <c r="Y552" t="str">
        <f>IF(data_ger!$C554=$T$3,data_ger!$N554,"")</f>
        <v/>
      </c>
      <c r="Z552" t="str">
        <f>IF(data_ger!$C554=$Z$3,data_ger!$E554,"")</f>
        <v/>
      </c>
      <c r="AA552" t="str">
        <f>IF(data_ger!$C554=$Z$3,data_ger!$G554,"")</f>
        <v/>
      </c>
      <c r="AB552" t="str">
        <f>IF(data_ger!$C554=$Z$3,data_ger!$I554,"")</f>
        <v/>
      </c>
      <c r="AC552" t="str">
        <f>IF(data_ger!$C554=$Z$3,data_ger!$K554,"")</f>
        <v/>
      </c>
      <c r="AD552" t="str">
        <f>IF(data_ger!$C554=$Z$3,data_ger!$M554,"")</f>
        <v/>
      </c>
      <c r="AE552" t="str">
        <f>IF(data_ger!$C554=$Z$3,data_ger!$N554,"")</f>
        <v/>
      </c>
      <c r="AF552" t="str">
        <f>IF(data_ger!$C554=$AF$3,data_ger!$E554,"")</f>
        <v/>
      </c>
      <c r="AG552" t="str">
        <f>IF(data_ger!$C554=$AF$3,data_ger!$G554,"")</f>
        <v/>
      </c>
      <c r="AH552" t="str">
        <f>IF(data_ger!$C554=$AF$3,data_ger!$I554,"")</f>
        <v/>
      </c>
      <c r="AI552" t="str">
        <f>IF(data_ger!$C554=$AF$3,data_ger!$K554,"")</f>
        <v/>
      </c>
      <c r="AJ552" t="str">
        <f>IF(data_ger!$C554=$AF$3,data_ger!$M554,"")</f>
        <v/>
      </c>
      <c r="AK552" t="str">
        <f>IF(data_ger!$C554=$AF$3,data_ger!$N554,"")</f>
        <v/>
      </c>
    </row>
    <row r="553" spans="1:37" x14ac:dyDescent="0.25">
      <c r="A553">
        <f t="shared" si="48"/>
        <v>0</v>
      </c>
      <c r="B553">
        <f t="shared" si="49"/>
        <v>0</v>
      </c>
      <c r="C553">
        <f t="shared" si="50"/>
        <v>0</v>
      </c>
      <c r="D553">
        <f t="shared" si="51"/>
        <v>0</v>
      </c>
      <c r="E553">
        <f t="shared" si="52"/>
        <v>0</v>
      </c>
      <c r="F553">
        <f t="shared" si="53"/>
        <v>0</v>
      </c>
      <c r="G553" s="1">
        <f>data_ger!B555</f>
        <v>0</v>
      </c>
      <c r="H553" t="str">
        <f>IF(data_ger!$C555=$H$3,data_ger!$E555,"")</f>
        <v/>
      </c>
      <c r="I553" t="str">
        <f>IF(data_ger!$C555=$H$3,data_ger!$G555,"")</f>
        <v/>
      </c>
      <c r="J553" t="str">
        <f>IF(data_ger!$C555=$H$3,data_ger!$I555,"")</f>
        <v/>
      </c>
      <c r="K553" t="str">
        <f>IF(data_ger!$C555=$H$3,data_ger!$K555,"")</f>
        <v/>
      </c>
      <c r="L553" t="str">
        <f>IF(data_ger!$C555=$H$3,data_ger!$M555,"")</f>
        <v/>
      </c>
      <c r="M553" t="str">
        <f>IF(data_ger!$C555=$H$3,data_ger!$N555,"")</f>
        <v/>
      </c>
      <c r="N553" t="str">
        <f>IF(data_ger!$C555=$N$3,data_ger!$E555,"")</f>
        <v/>
      </c>
      <c r="O553" t="str">
        <f>IF(data_ger!$C555=$N$3,data_ger!$G555,"")</f>
        <v/>
      </c>
      <c r="P553" t="str">
        <f>IF(data_ger!$C555=$N$3,data_ger!$I555,"")</f>
        <v/>
      </c>
      <c r="Q553" t="str">
        <f>IF(data_ger!$C555=$N$3,data_ger!$K555,"")</f>
        <v/>
      </c>
      <c r="R553" t="str">
        <f>IF(data_ger!$C555=$N$3,data_ger!$M555,"")</f>
        <v/>
      </c>
      <c r="S553" t="str">
        <f>IF(data_ger!$C555=$N$3,data_ger!$N555,"")</f>
        <v/>
      </c>
      <c r="T553" t="str">
        <f>IF(data_ger!$C555=$T$3,data_ger!$E555,"")</f>
        <v/>
      </c>
      <c r="U553" t="str">
        <f>IF(data_ger!$C555=$T$3,data_ger!$G555,"")</f>
        <v/>
      </c>
      <c r="V553" t="str">
        <f>IF(data_ger!$C555=$T$3,data_ger!$I555,"")</f>
        <v/>
      </c>
      <c r="W553" t="str">
        <f>IF(data_ger!$C555=$T$3,data_ger!$K555,"")</f>
        <v/>
      </c>
      <c r="X553" t="str">
        <f>IF(data_ger!$C555=$T$3,data_ger!$M555,"")</f>
        <v/>
      </c>
      <c r="Y553" t="str">
        <f>IF(data_ger!$C555=$T$3,data_ger!$N555,"")</f>
        <v/>
      </c>
      <c r="Z553" t="str">
        <f>IF(data_ger!$C555=$Z$3,data_ger!$E555,"")</f>
        <v/>
      </c>
      <c r="AA553" t="str">
        <f>IF(data_ger!$C555=$Z$3,data_ger!$G555,"")</f>
        <v/>
      </c>
      <c r="AB553" t="str">
        <f>IF(data_ger!$C555=$Z$3,data_ger!$I555,"")</f>
        <v/>
      </c>
      <c r="AC553" t="str">
        <f>IF(data_ger!$C555=$Z$3,data_ger!$K555,"")</f>
        <v/>
      </c>
      <c r="AD553" t="str">
        <f>IF(data_ger!$C555=$Z$3,data_ger!$M555,"")</f>
        <v/>
      </c>
      <c r="AE553" t="str">
        <f>IF(data_ger!$C555=$Z$3,data_ger!$N555,"")</f>
        <v/>
      </c>
      <c r="AF553" t="str">
        <f>IF(data_ger!$C555=$AF$3,data_ger!$E555,"")</f>
        <v/>
      </c>
      <c r="AG553" t="str">
        <f>IF(data_ger!$C555=$AF$3,data_ger!$G555,"")</f>
        <v/>
      </c>
      <c r="AH553" t="str">
        <f>IF(data_ger!$C555=$AF$3,data_ger!$I555,"")</f>
        <v/>
      </c>
      <c r="AI553" t="str">
        <f>IF(data_ger!$C555=$AF$3,data_ger!$K555,"")</f>
        <v/>
      </c>
      <c r="AJ553" t="str">
        <f>IF(data_ger!$C555=$AF$3,data_ger!$M555,"")</f>
        <v/>
      </c>
      <c r="AK553" t="str">
        <f>IF(data_ger!$C555=$AF$3,data_ger!$N555,"")</f>
        <v/>
      </c>
    </row>
    <row r="554" spans="1:37" x14ac:dyDescent="0.25">
      <c r="A554">
        <f t="shared" si="48"/>
        <v>0</v>
      </c>
      <c r="B554">
        <f t="shared" si="49"/>
        <v>0</v>
      </c>
      <c r="C554">
        <f t="shared" si="50"/>
        <v>0</v>
      </c>
      <c r="D554">
        <f t="shared" si="51"/>
        <v>0</v>
      </c>
      <c r="E554">
        <f t="shared" si="52"/>
        <v>0</v>
      </c>
      <c r="F554">
        <f t="shared" si="53"/>
        <v>0</v>
      </c>
      <c r="G554" s="1">
        <f>data_ger!B556</f>
        <v>0</v>
      </c>
      <c r="H554" t="str">
        <f>IF(data_ger!$C556=$H$3,data_ger!$E556,"")</f>
        <v/>
      </c>
      <c r="I554" t="str">
        <f>IF(data_ger!$C556=$H$3,data_ger!$G556,"")</f>
        <v/>
      </c>
      <c r="J554" t="str">
        <f>IF(data_ger!$C556=$H$3,data_ger!$I556,"")</f>
        <v/>
      </c>
      <c r="K554" t="str">
        <f>IF(data_ger!$C556=$H$3,data_ger!$K556,"")</f>
        <v/>
      </c>
      <c r="L554" t="str">
        <f>IF(data_ger!$C556=$H$3,data_ger!$M556,"")</f>
        <v/>
      </c>
      <c r="M554" t="str">
        <f>IF(data_ger!$C556=$H$3,data_ger!$N556,"")</f>
        <v/>
      </c>
      <c r="N554" t="str">
        <f>IF(data_ger!$C556=$N$3,data_ger!$E556,"")</f>
        <v/>
      </c>
      <c r="O554" t="str">
        <f>IF(data_ger!$C556=$N$3,data_ger!$G556,"")</f>
        <v/>
      </c>
      <c r="P554" t="str">
        <f>IF(data_ger!$C556=$N$3,data_ger!$I556,"")</f>
        <v/>
      </c>
      <c r="Q554" t="str">
        <f>IF(data_ger!$C556=$N$3,data_ger!$K556,"")</f>
        <v/>
      </c>
      <c r="R554" t="str">
        <f>IF(data_ger!$C556=$N$3,data_ger!$M556,"")</f>
        <v/>
      </c>
      <c r="S554" t="str">
        <f>IF(data_ger!$C556=$N$3,data_ger!$N556,"")</f>
        <v/>
      </c>
      <c r="T554" t="str">
        <f>IF(data_ger!$C556=$T$3,data_ger!$E556,"")</f>
        <v/>
      </c>
      <c r="U554" t="str">
        <f>IF(data_ger!$C556=$T$3,data_ger!$G556,"")</f>
        <v/>
      </c>
      <c r="V554" t="str">
        <f>IF(data_ger!$C556=$T$3,data_ger!$I556,"")</f>
        <v/>
      </c>
      <c r="W554" t="str">
        <f>IF(data_ger!$C556=$T$3,data_ger!$K556,"")</f>
        <v/>
      </c>
      <c r="X554" t="str">
        <f>IF(data_ger!$C556=$T$3,data_ger!$M556,"")</f>
        <v/>
      </c>
      <c r="Y554" t="str">
        <f>IF(data_ger!$C556=$T$3,data_ger!$N556,"")</f>
        <v/>
      </c>
      <c r="Z554" t="str">
        <f>IF(data_ger!$C556=$Z$3,data_ger!$E556,"")</f>
        <v/>
      </c>
      <c r="AA554" t="str">
        <f>IF(data_ger!$C556=$Z$3,data_ger!$G556,"")</f>
        <v/>
      </c>
      <c r="AB554" t="str">
        <f>IF(data_ger!$C556=$Z$3,data_ger!$I556,"")</f>
        <v/>
      </c>
      <c r="AC554" t="str">
        <f>IF(data_ger!$C556=$Z$3,data_ger!$K556,"")</f>
        <v/>
      </c>
      <c r="AD554" t="str">
        <f>IF(data_ger!$C556=$Z$3,data_ger!$M556,"")</f>
        <v/>
      </c>
      <c r="AE554" t="str">
        <f>IF(data_ger!$C556=$Z$3,data_ger!$N556,"")</f>
        <v/>
      </c>
      <c r="AF554" t="str">
        <f>IF(data_ger!$C556=$AF$3,data_ger!$E556,"")</f>
        <v/>
      </c>
      <c r="AG554" t="str">
        <f>IF(data_ger!$C556=$AF$3,data_ger!$G556,"")</f>
        <v/>
      </c>
      <c r="AH554" t="str">
        <f>IF(data_ger!$C556=$AF$3,data_ger!$I556,"")</f>
        <v/>
      </c>
      <c r="AI554" t="str">
        <f>IF(data_ger!$C556=$AF$3,data_ger!$K556,"")</f>
        <v/>
      </c>
      <c r="AJ554" t="str">
        <f>IF(data_ger!$C556=$AF$3,data_ger!$M556,"")</f>
        <v/>
      </c>
      <c r="AK554" t="str">
        <f>IF(data_ger!$C556=$AF$3,data_ger!$N556,"")</f>
        <v/>
      </c>
    </row>
    <row r="555" spans="1:37" x14ac:dyDescent="0.25">
      <c r="A555">
        <f t="shared" si="48"/>
        <v>0</v>
      </c>
      <c r="B555">
        <f t="shared" si="49"/>
        <v>0</v>
      </c>
      <c r="C555">
        <f t="shared" si="50"/>
        <v>0</v>
      </c>
      <c r="D555">
        <f t="shared" si="51"/>
        <v>0</v>
      </c>
      <c r="E555">
        <f t="shared" si="52"/>
        <v>0</v>
      </c>
      <c r="F555">
        <f t="shared" si="53"/>
        <v>0</v>
      </c>
      <c r="G555" s="1">
        <f>data_ger!B557</f>
        <v>0</v>
      </c>
      <c r="H555" t="str">
        <f>IF(data_ger!$C557=$H$3,data_ger!$E557,"")</f>
        <v/>
      </c>
      <c r="I555" t="str">
        <f>IF(data_ger!$C557=$H$3,data_ger!$G557,"")</f>
        <v/>
      </c>
      <c r="J555" t="str">
        <f>IF(data_ger!$C557=$H$3,data_ger!$I557,"")</f>
        <v/>
      </c>
      <c r="K555" t="str">
        <f>IF(data_ger!$C557=$H$3,data_ger!$K557,"")</f>
        <v/>
      </c>
      <c r="L555" t="str">
        <f>IF(data_ger!$C557=$H$3,data_ger!$M557,"")</f>
        <v/>
      </c>
      <c r="M555" t="str">
        <f>IF(data_ger!$C557=$H$3,data_ger!$N557,"")</f>
        <v/>
      </c>
      <c r="N555" t="str">
        <f>IF(data_ger!$C557=$N$3,data_ger!$E557,"")</f>
        <v/>
      </c>
      <c r="O555" t="str">
        <f>IF(data_ger!$C557=$N$3,data_ger!$G557,"")</f>
        <v/>
      </c>
      <c r="P555" t="str">
        <f>IF(data_ger!$C557=$N$3,data_ger!$I557,"")</f>
        <v/>
      </c>
      <c r="Q555" t="str">
        <f>IF(data_ger!$C557=$N$3,data_ger!$K557,"")</f>
        <v/>
      </c>
      <c r="R555" t="str">
        <f>IF(data_ger!$C557=$N$3,data_ger!$M557,"")</f>
        <v/>
      </c>
      <c r="S555" t="str">
        <f>IF(data_ger!$C557=$N$3,data_ger!$N557,"")</f>
        <v/>
      </c>
      <c r="T555" t="str">
        <f>IF(data_ger!$C557=$T$3,data_ger!$E557,"")</f>
        <v/>
      </c>
      <c r="U555" t="str">
        <f>IF(data_ger!$C557=$T$3,data_ger!$G557,"")</f>
        <v/>
      </c>
      <c r="V555" t="str">
        <f>IF(data_ger!$C557=$T$3,data_ger!$I557,"")</f>
        <v/>
      </c>
      <c r="W555" t="str">
        <f>IF(data_ger!$C557=$T$3,data_ger!$K557,"")</f>
        <v/>
      </c>
      <c r="X555" t="str">
        <f>IF(data_ger!$C557=$T$3,data_ger!$M557,"")</f>
        <v/>
      </c>
      <c r="Y555" t="str">
        <f>IF(data_ger!$C557=$T$3,data_ger!$N557,"")</f>
        <v/>
      </c>
      <c r="Z555" t="str">
        <f>IF(data_ger!$C557=$Z$3,data_ger!$E557,"")</f>
        <v/>
      </c>
      <c r="AA555" t="str">
        <f>IF(data_ger!$C557=$Z$3,data_ger!$G557,"")</f>
        <v/>
      </c>
      <c r="AB555" t="str">
        <f>IF(data_ger!$C557=$Z$3,data_ger!$I557,"")</f>
        <v/>
      </c>
      <c r="AC555" t="str">
        <f>IF(data_ger!$C557=$Z$3,data_ger!$K557,"")</f>
        <v/>
      </c>
      <c r="AD555" t="str">
        <f>IF(data_ger!$C557=$Z$3,data_ger!$M557,"")</f>
        <v/>
      </c>
      <c r="AE555" t="str">
        <f>IF(data_ger!$C557=$Z$3,data_ger!$N557,"")</f>
        <v/>
      </c>
      <c r="AF555" t="str">
        <f>IF(data_ger!$C557=$AF$3,data_ger!$E557,"")</f>
        <v/>
      </c>
      <c r="AG555" t="str">
        <f>IF(data_ger!$C557=$AF$3,data_ger!$G557,"")</f>
        <v/>
      </c>
      <c r="AH555" t="str">
        <f>IF(data_ger!$C557=$AF$3,data_ger!$I557,"")</f>
        <v/>
      </c>
      <c r="AI555" t="str">
        <f>IF(data_ger!$C557=$AF$3,data_ger!$K557,"")</f>
        <v/>
      </c>
      <c r="AJ555" t="str">
        <f>IF(data_ger!$C557=$AF$3,data_ger!$M557,"")</f>
        <v/>
      </c>
      <c r="AK555" t="str">
        <f>IF(data_ger!$C557=$AF$3,data_ger!$N557,"")</f>
        <v/>
      </c>
    </row>
    <row r="556" spans="1:37" x14ac:dyDescent="0.25">
      <c r="A556">
        <f t="shared" si="48"/>
        <v>0</v>
      </c>
      <c r="B556">
        <f t="shared" si="49"/>
        <v>0</v>
      </c>
      <c r="C556">
        <f t="shared" si="50"/>
        <v>0</v>
      </c>
      <c r="D556">
        <f t="shared" si="51"/>
        <v>0</v>
      </c>
      <c r="E556">
        <f t="shared" si="52"/>
        <v>0</v>
      </c>
      <c r="F556">
        <f t="shared" si="53"/>
        <v>0</v>
      </c>
      <c r="G556" s="1">
        <f>data_ger!B558</f>
        <v>0</v>
      </c>
      <c r="H556" t="str">
        <f>IF(data_ger!$C558=$H$3,data_ger!$E558,"")</f>
        <v/>
      </c>
      <c r="I556" t="str">
        <f>IF(data_ger!$C558=$H$3,data_ger!$G558,"")</f>
        <v/>
      </c>
      <c r="J556" t="str">
        <f>IF(data_ger!$C558=$H$3,data_ger!$I558,"")</f>
        <v/>
      </c>
      <c r="K556" t="str">
        <f>IF(data_ger!$C558=$H$3,data_ger!$K558,"")</f>
        <v/>
      </c>
      <c r="L556" t="str">
        <f>IF(data_ger!$C558=$H$3,data_ger!$M558,"")</f>
        <v/>
      </c>
      <c r="M556" t="str">
        <f>IF(data_ger!$C558=$H$3,data_ger!$N558,"")</f>
        <v/>
      </c>
      <c r="N556" t="str">
        <f>IF(data_ger!$C558=$N$3,data_ger!$E558,"")</f>
        <v/>
      </c>
      <c r="O556" t="str">
        <f>IF(data_ger!$C558=$N$3,data_ger!$G558,"")</f>
        <v/>
      </c>
      <c r="P556" t="str">
        <f>IF(data_ger!$C558=$N$3,data_ger!$I558,"")</f>
        <v/>
      </c>
      <c r="Q556" t="str">
        <f>IF(data_ger!$C558=$N$3,data_ger!$K558,"")</f>
        <v/>
      </c>
      <c r="R556" t="str">
        <f>IF(data_ger!$C558=$N$3,data_ger!$M558,"")</f>
        <v/>
      </c>
      <c r="S556" t="str">
        <f>IF(data_ger!$C558=$N$3,data_ger!$N558,"")</f>
        <v/>
      </c>
      <c r="T556" t="str">
        <f>IF(data_ger!$C558=$T$3,data_ger!$E558,"")</f>
        <v/>
      </c>
      <c r="U556" t="str">
        <f>IF(data_ger!$C558=$T$3,data_ger!$G558,"")</f>
        <v/>
      </c>
      <c r="V556" t="str">
        <f>IF(data_ger!$C558=$T$3,data_ger!$I558,"")</f>
        <v/>
      </c>
      <c r="W556" t="str">
        <f>IF(data_ger!$C558=$T$3,data_ger!$K558,"")</f>
        <v/>
      </c>
      <c r="X556" t="str">
        <f>IF(data_ger!$C558=$T$3,data_ger!$M558,"")</f>
        <v/>
      </c>
      <c r="Y556" t="str">
        <f>IF(data_ger!$C558=$T$3,data_ger!$N558,"")</f>
        <v/>
      </c>
      <c r="Z556" t="str">
        <f>IF(data_ger!$C558=$Z$3,data_ger!$E558,"")</f>
        <v/>
      </c>
      <c r="AA556" t="str">
        <f>IF(data_ger!$C558=$Z$3,data_ger!$G558,"")</f>
        <v/>
      </c>
      <c r="AB556" t="str">
        <f>IF(data_ger!$C558=$Z$3,data_ger!$I558,"")</f>
        <v/>
      </c>
      <c r="AC556" t="str">
        <f>IF(data_ger!$C558=$Z$3,data_ger!$K558,"")</f>
        <v/>
      </c>
      <c r="AD556" t="str">
        <f>IF(data_ger!$C558=$Z$3,data_ger!$M558,"")</f>
        <v/>
      </c>
      <c r="AE556" t="str">
        <f>IF(data_ger!$C558=$Z$3,data_ger!$N558,"")</f>
        <v/>
      </c>
      <c r="AF556" t="str">
        <f>IF(data_ger!$C558=$AF$3,data_ger!$E558,"")</f>
        <v/>
      </c>
      <c r="AG556" t="str">
        <f>IF(data_ger!$C558=$AF$3,data_ger!$G558,"")</f>
        <v/>
      </c>
      <c r="AH556" t="str">
        <f>IF(data_ger!$C558=$AF$3,data_ger!$I558,"")</f>
        <v/>
      </c>
      <c r="AI556" t="str">
        <f>IF(data_ger!$C558=$AF$3,data_ger!$K558,"")</f>
        <v/>
      </c>
      <c r="AJ556" t="str">
        <f>IF(data_ger!$C558=$AF$3,data_ger!$M558,"")</f>
        <v/>
      </c>
      <c r="AK556" t="str">
        <f>IF(data_ger!$C558=$AF$3,data_ger!$N558,"")</f>
        <v/>
      </c>
    </row>
    <row r="557" spans="1:37" x14ac:dyDescent="0.25">
      <c r="A557">
        <f t="shared" si="48"/>
        <v>0</v>
      </c>
      <c r="B557">
        <f t="shared" si="49"/>
        <v>0</v>
      </c>
      <c r="C557">
        <f t="shared" si="50"/>
        <v>0</v>
      </c>
      <c r="D557">
        <f t="shared" si="51"/>
        <v>0</v>
      </c>
      <c r="E557">
        <f t="shared" si="52"/>
        <v>0</v>
      </c>
      <c r="F557">
        <f t="shared" si="53"/>
        <v>0</v>
      </c>
      <c r="G557" s="1">
        <f>data_ger!B559</f>
        <v>0</v>
      </c>
      <c r="H557" t="str">
        <f>IF(data_ger!$C559=$H$3,data_ger!$E559,"")</f>
        <v/>
      </c>
      <c r="I557" t="str">
        <f>IF(data_ger!$C559=$H$3,data_ger!$G559,"")</f>
        <v/>
      </c>
      <c r="J557" t="str">
        <f>IF(data_ger!$C559=$H$3,data_ger!$I559,"")</f>
        <v/>
      </c>
      <c r="K557" t="str">
        <f>IF(data_ger!$C559=$H$3,data_ger!$K559,"")</f>
        <v/>
      </c>
      <c r="L557" t="str">
        <f>IF(data_ger!$C559=$H$3,data_ger!$M559,"")</f>
        <v/>
      </c>
      <c r="M557" t="str">
        <f>IF(data_ger!$C559=$H$3,data_ger!$N559,"")</f>
        <v/>
      </c>
      <c r="N557" t="str">
        <f>IF(data_ger!$C559=$N$3,data_ger!$E559,"")</f>
        <v/>
      </c>
      <c r="O557" t="str">
        <f>IF(data_ger!$C559=$N$3,data_ger!$G559,"")</f>
        <v/>
      </c>
      <c r="P557" t="str">
        <f>IF(data_ger!$C559=$N$3,data_ger!$I559,"")</f>
        <v/>
      </c>
      <c r="Q557" t="str">
        <f>IF(data_ger!$C559=$N$3,data_ger!$K559,"")</f>
        <v/>
      </c>
      <c r="R557" t="str">
        <f>IF(data_ger!$C559=$N$3,data_ger!$M559,"")</f>
        <v/>
      </c>
      <c r="S557" t="str">
        <f>IF(data_ger!$C559=$N$3,data_ger!$N559,"")</f>
        <v/>
      </c>
      <c r="T557" t="str">
        <f>IF(data_ger!$C559=$T$3,data_ger!$E559,"")</f>
        <v/>
      </c>
      <c r="U557" t="str">
        <f>IF(data_ger!$C559=$T$3,data_ger!$G559,"")</f>
        <v/>
      </c>
      <c r="V557" t="str">
        <f>IF(data_ger!$C559=$T$3,data_ger!$I559,"")</f>
        <v/>
      </c>
      <c r="W557" t="str">
        <f>IF(data_ger!$C559=$T$3,data_ger!$K559,"")</f>
        <v/>
      </c>
      <c r="X557" t="str">
        <f>IF(data_ger!$C559=$T$3,data_ger!$M559,"")</f>
        <v/>
      </c>
      <c r="Y557" t="str">
        <f>IF(data_ger!$C559=$T$3,data_ger!$N559,"")</f>
        <v/>
      </c>
      <c r="Z557" t="str">
        <f>IF(data_ger!$C559=$Z$3,data_ger!$E559,"")</f>
        <v/>
      </c>
      <c r="AA557" t="str">
        <f>IF(data_ger!$C559=$Z$3,data_ger!$G559,"")</f>
        <v/>
      </c>
      <c r="AB557" t="str">
        <f>IF(data_ger!$C559=$Z$3,data_ger!$I559,"")</f>
        <v/>
      </c>
      <c r="AC557" t="str">
        <f>IF(data_ger!$C559=$Z$3,data_ger!$K559,"")</f>
        <v/>
      </c>
      <c r="AD557" t="str">
        <f>IF(data_ger!$C559=$Z$3,data_ger!$M559,"")</f>
        <v/>
      </c>
      <c r="AE557" t="str">
        <f>IF(data_ger!$C559=$Z$3,data_ger!$N559,"")</f>
        <v/>
      </c>
      <c r="AF557" t="str">
        <f>IF(data_ger!$C559=$AF$3,data_ger!$E559,"")</f>
        <v/>
      </c>
      <c r="AG557" t="str">
        <f>IF(data_ger!$C559=$AF$3,data_ger!$G559,"")</f>
        <v/>
      </c>
      <c r="AH557" t="str">
        <f>IF(data_ger!$C559=$AF$3,data_ger!$I559,"")</f>
        <v/>
      </c>
      <c r="AI557" t="str">
        <f>IF(data_ger!$C559=$AF$3,data_ger!$K559,"")</f>
        <v/>
      </c>
      <c r="AJ557" t="str">
        <f>IF(data_ger!$C559=$AF$3,data_ger!$M559,"")</f>
        <v/>
      </c>
      <c r="AK557" t="str">
        <f>IF(data_ger!$C559=$AF$3,data_ger!$N559,"")</f>
        <v/>
      </c>
    </row>
    <row r="558" spans="1:37" x14ac:dyDescent="0.25">
      <c r="A558">
        <f t="shared" si="48"/>
        <v>0</v>
      </c>
      <c r="B558">
        <f t="shared" si="49"/>
        <v>0</v>
      </c>
      <c r="C558">
        <f t="shared" si="50"/>
        <v>0</v>
      </c>
      <c r="D558">
        <f t="shared" si="51"/>
        <v>0</v>
      </c>
      <c r="E558">
        <f t="shared" si="52"/>
        <v>0</v>
      </c>
      <c r="F558">
        <f t="shared" si="53"/>
        <v>0</v>
      </c>
      <c r="G558" s="1">
        <f>data_ger!B560</f>
        <v>0</v>
      </c>
      <c r="H558" t="str">
        <f>IF(data_ger!$C560=$H$3,data_ger!$E560,"")</f>
        <v/>
      </c>
      <c r="I558" t="str">
        <f>IF(data_ger!$C560=$H$3,data_ger!$G560,"")</f>
        <v/>
      </c>
      <c r="J558" t="str">
        <f>IF(data_ger!$C560=$H$3,data_ger!$I560,"")</f>
        <v/>
      </c>
      <c r="K558" t="str">
        <f>IF(data_ger!$C560=$H$3,data_ger!$K560,"")</f>
        <v/>
      </c>
      <c r="L558" t="str">
        <f>IF(data_ger!$C560=$H$3,data_ger!$M560,"")</f>
        <v/>
      </c>
      <c r="M558" t="str">
        <f>IF(data_ger!$C560=$H$3,data_ger!$N560,"")</f>
        <v/>
      </c>
      <c r="N558" t="str">
        <f>IF(data_ger!$C560=$N$3,data_ger!$E560,"")</f>
        <v/>
      </c>
      <c r="O558" t="str">
        <f>IF(data_ger!$C560=$N$3,data_ger!$G560,"")</f>
        <v/>
      </c>
      <c r="P558" t="str">
        <f>IF(data_ger!$C560=$N$3,data_ger!$I560,"")</f>
        <v/>
      </c>
      <c r="Q558" t="str">
        <f>IF(data_ger!$C560=$N$3,data_ger!$K560,"")</f>
        <v/>
      </c>
      <c r="R558" t="str">
        <f>IF(data_ger!$C560=$N$3,data_ger!$M560,"")</f>
        <v/>
      </c>
      <c r="S558" t="str">
        <f>IF(data_ger!$C560=$N$3,data_ger!$N560,"")</f>
        <v/>
      </c>
      <c r="T558" t="str">
        <f>IF(data_ger!$C560=$T$3,data_ger!$E560,"")</f>
        <v/>
      </c>
      <c r="U558" t="str">
        <f>IF(data_ger!$C560=$T$3,data_ger!$G560,"")</f>
        <v/>
      </c>
      <c r="V558" t="str">
        <f>IF(data_ger!$C560=$T$3,data_ger!$I560,"")</f>
        <v/>
      </c>
      <c r="W558" t="str">
        <f>IF(data_ger!$C560=$T$3,data_ger!$K560,"")</f>
        <v/>
      </c>
      <c r="X558" t="str">
        <f>IF(data_ger!$C560=$T$3,data_ger!$M560,"")</f>
        <v/>
      </c>
      <c r="Y558" t="str">
        <f>IF(data_ger!$C560=$T$3,data_ger!$N560,"")</f>
        <v/>
      </c>
      <c r="Z558" t="str">
        <f>IF(data_ger!$C560=$Z$3,data_ger!$E560,"")</f>
        <v/>
      </c>
      <c r="AA558" t="str">
        <f>IF(data_ger!$C560=$Z$3,data_ger!$G560,"")</f>
        <v/>
      </c>
      <c r="AB558" t="str">
        <f>IF(data_ger!$C560=$Z$3,data_ger!$I560,"")</f>
        <v/>
      </c>
      <c r="AC558" t="str">
        <f>IF(data_ger!$C560=$Z$3,data_ger!$K560,"")</f>
        <v/>
      </c>
      <c r="AD558" t="str">
        <f>IF(data_ger!$C560=$Z$3,data_ger!$M560,"")</f>
        <v/>
      </c>
      <c r="AE558" t="str">
        <f>IF(data_ger!$C560=$Z$3,data_ger!$N560,"")</f>
        <v/>
      </c>
      <c r="AF558" t="str">
        <f>IF(data_ger!$C560=$AF$3,data_ger!$E560,"")</f>
        <v/>
      </c>
      <c r="AG558" t="str">
        <f>IF(data_ger!$C560=$AF$3,data_ger!$G560,"")</f>
        <v/>
      </c>
      <c r="AH558" t="str">
        <f>IF(data_ger!$C560=$AF$3,data_ger!$I560,"")</f>
        <v/>
      </c>
      <c r="AI558" t="str">
        <f>IF(data_ger!$C560=$AF$3,data_ger!$K560,"")</f>
        <v/>
      </c>
      <c r="AJ558" t="str">
        <f>IF(data_ger!$C560=$AF$3,data_ger!$M560,"")</f>
        <v/>
      </c>
      <c r="AK558" t="str">
        <f>IF(data_ger!$C560=$AF$3,data_ger!$N560,"")</f>
        <v/>
      </c>
    </row>
    <row r="559" spans="1:37" x14ac:dyDescent="0.25">
      <c r="A559">
        <f t="shared" si="48"/>
        <v>0</v>
      </c>
      <c r="B559">
        <f t="shared" si="49"/>
        <v>0</v>
      </c>
      <c r="C559">
        <f t="shared" si="50"/>
        <v>0</v>
      </c>
      <c r="D559">
        <f t="shared" si="51"/>
        <v>0</v>
      </c>
      <c r="E559">
        <f t="shared" si="52"/>
        <v>0</v>
      </c>
      <c r="F559">
        <f t="shared" si="53"/>
        <v>0</v>
      </c>
      <c r="G559" s="1">
        <f>data_ger!B561</f>
        <v>0</v>
      </c>
      <c r="H559" t="str">
        <f>IF(data_ger!$C561=$H$3,data_ger!$E561,"")</f>
        <v/>
      </c>
      <c r="I559" t="str">
        <f>IF(data_ger!$C561=$H$3,data_ger!$G561,"")</f>
        <v/>
      </c>
      <c r="J559" t="str">
        <f>IF(data_ger!$C561=$H$3,data_ger!$I561,"")</f>
        <v/>
      </c>
      <c r="K559" t="str">
        <f>IF(data_ger!$C561=$H$3,data_ger!$K561,"")</f>
        <v/>
      </c>
      <c r="L559" t="str">
        <f>IF(data_ger!$C561=$H$3,data_ger!$M561,"")</f>
        <v/>
      </c>
      <c r="M559" t="str">
        <f>IF(data_ger!$C561=$H$3,data_ger!$N561,"")</f>
        <v/>
      </c>
      <c r="N559" t="str">
        <f>IF(data_ger!$C561=$N$3,data_ger!$E561,"")</f>
        <v/>
      </c>
      <c r="O559" t="str">
        <f>IF(data_ger!$C561=$N$3,data_ger!$G561,"")</f>
        <v/>
      </c>
      <c r="P559" t="str">
        <f>IF(data_ger!$C561=$N$3,data_ger!$I561,"")</f>
        <v/>
      </c>
      <c r="Q559" t="str">
        <f>IF(data_ger!$C561=$N$3,data_ger!$K561,"")</f>
        <v/>
      </c>
      <c r="R559" t="str">
        <f>IF(data_ger!$C561=$N$3,data_ger!$M561,"")</f>
        <v/>
      </c>
      <c r="S559" t="str">
        <f>IF(data_ger!$C561=$N$3,data_ger!$N561,"")</f>
        <v/>
      </c>
      <c r="T559" t="str">
        <f>IF(data_ger!$C561=$T$3,data_ger!$E561,"")</f>
        <v/>
      </c>
      <c r="U559" t="str">
        <f>IF(data_ger!$C561=$T$3,data_ger!$G561,"")</f>
        <v/>
      </c>
      <c r="V559" t="str">
        <f>IF(data_ger!$C561=$T$3,data_ger!$I561,"")</f>
        <v/>
      </c>
      <c r="W559" t="str">
        <f>IF(data_ger!$C561=$T$3,data_ger!$K561,"")</f>
        <v/>
      </c>
      <c r="X559" t="str">
        <f>IF(data_ger!$C561=$T$3,data_ger!$M561,"")</f>
        <v/>
      </c>
      <c r="Y559" t="str">
        <f>IF(data_ger!$C561=$T$3,data_ger!$N561,"")</f>
        <v/>
      </c>
      <c r="Z559" t="str">
        <f>IF(data_ger!$C561=$Z$3,data_ger!$E561,"")</f>
        <v/>
      </c>
      <c r="AA559" t="str">
        <f>IF(data_ger!$C561=$Z$3,data_ger!$G561,"")</f>
        <v/>
      </c>
      <c r="AB559" t="str">
        <f>IF(data_ger!$C561=$Z$3,data_ger!$I561,"")</f>
        <v/>
      </c>
      <c r="AC559" t="str">
        <f>IF(data_ger!$C561=$Z$3,data_ger!$K561,"")</f>
        <v/>
      </c>
      <c r="AD559" t="str">
        <f>IF(data_ger!$C561=$Z$3,data_ger!$M561,"")</f>
        <v/>
      </c>
      <c r="AE559" t="str">
        <f>IF(data_ger!$C561=$Z$3,data_ger!$N561,"")</f>
        <v/>
      </c>
      <c r="AF559" t="str">
        <f>IF(data_ger!$C561=$AF$3,data_ger!$E561,"")</f>
        <v/>
      </c>
      <c r="AG559" t="str">
        <f>IF(data_ger!$C561=$AF$3,data_ger!$G561,"")</f>
        <v/>
      </c>
      <c r="AH559" t="str">
        <f>IF(data_ger!$C561=$AF$3,data_ger!$I561,"")</f>
        <v/>
      </c>
      <c r="AI559" t="str">
        <f>IF(data_ger!$C561=$AF$3,data_ger!$K561,"")</f>
        <v/>
      </c>
      <c r="AJ559" t="str">
        <f>IF(data_ger!$C561=$AF$3,data_ger!$M561,"")</f>
        <v/>
      </c>
      <c r="AK559" t="str">
        <f>IF(data_ger!$C561=$AF$3,data_ger!$N561,"")</f>
        <v/>
      </c>
    </row>
    <row r="560" spans="1:37" x14ac:dyDescent="0.25">
      <c r="A560">
        <f t="shared" si="48"/>
        <v>0</v>
      </c>
      <c r="B560">
        <f t="shared" si="49"/>
        <v>0</v>
      </c>
      <c r="C560">
        <f t="shared" si="50"/>
        <v>0</v>
      </c>
      <c r="D560">
        <f t="shared" si="51"/>
        <v>0</v>
      </c>
      <c r="E560">
        <f t="shared" si="52"/>
        <v>0</v>
      </c>
      <c r="F560">
        <f t="shared" si="53"/>
        <v>0</v>
      </c>
      <c r="G560" s="1">
        <f>data_ger!B562</f>
        <v>0</v>
      </c>
      <c r="H560" t="str">
        <f>IF(data_ger!$C562=$H$3,data_ger!$E562,"")</f>
        <v/>
      </c>
      <c r="I560" t="str">
        <f>IF(data_ger!$C562=$H$3,data_ger!$G562,"")</f>
        <v/>
      </c>
      <c r="J560" t="str">
        <f>IF(data_ger!$C562=$H$3,data_ger!$I562,"")</f>
        <v/>
      </c>
      <c r="K560" t="str">
        <f>IF(data_ger!$C562=$H$3,data_ger!$K562,"")</f>
        <v/>
      </c>
      <c r="L560" t="str">
        <f>IF(data_ger!$C562=$H$3,data_ger!$M562,"")</f>
        <v/>
      </c>
      <c r="M560" t="str">
        <f>IF(data_ger!$C562=$H$3,data_ger!$N562,"")</f>
        <v/>
      </c>
      <c r="N560" t="str">
        <f>IF(data_ger!$C562=$N$3,data_ger!$E562,"")</f>
        <v/>
      </c>
      <c r="O560" t="str">
        <f>IF(data_ger!$C562=$N$3,data_ger!$G562,"")</f>
        <v/>
      </c>
      <c r="P560" t="str">
        <f>IF(data_ger!$C562=$N$3,data_ger!$I562,"")</f>
        <v/>
      </c>
      <c r="Q560" t="str">
        <f>IF(data_ger!$C562=$N$3,data_ger!$K562,"")</f>
        <v/>
      </c>
      <c r="R560" t="str">
        <f>IF(data_ger!$C562=$N$3,data_ger!$M562,"")</f>
        <v/>
      </c>
      <c r="S560" t="str">
        <f>IF(data_ger!$C562=$N$3,data_ger!$N562,"")</f>
        <v/>
      </c>
      <c r="T560" t="str">
        <f>IF(data_ger!$C562=$T$3,data_ger!$E562,"")</f>
        <v/>
      </c>
      <c r="U560" t="str">
        <f>IF(data_ger!$C562=$T$3,data_ger!$G562,"")</f>
        <v/>
      </c>
      <c r="V560" t="str">
        <f>IF(data_ger!$C562=$T$3,data_ger!$I562,"")</f>
        <v/>
      </c>
      <c r="W560" t="str">
        <f>IF(data_ger!$C562=$T$3,data_ger!$K562,"")</f>
        <v/>
      </c>
      <c r="X560" t="str">
        <f>IF(data_ger!$C562=$T$3,data_ger!$M562,"")</f>
        <v/>
      </c>
      <c r="Y560" t="str">
        <f>IF(data_ger!$C562=$T$3,data_ger!$N562,"")</f>
        <v/>
      </c>
      <c r="Z560" t="str">
        <f>IF(data_ger!$C562=$Z$3,data_ger!$E562,"")</f>
        <v/>
      </c>
      <c r="AA560" t="str">
        <f>IF(data_ger!$C562=$Z$3,data_ger!$G562,"")</f>
        <v/>
      </c>
      <c r="AB560" t="str">
        <f>IF(data_ger!$C562=$Z$3,data_ger!$I562,"")</f>
        <v/>
      </c>
      <c r="AC560" t="str">
        <f>IF(data_ger!$C562=$Z$3,data_ger!$K562,"")</f>
        <v/>
      </c>
      <c r="AD560" t="str">
        <f>IF(data_ger!$C562=$Z$3,data_ger!$M562,"")</f>
        <v/>
      </c>
      <c r="AE560" t="str">
        <f>IF(data_ger!$C562=$Z$3,data_ger!$N562,"")</f>
        <v/>
      </c>
      <c r="AF560" t="str">
        <f>IF(data_ger!$C562=$AF$3,data_ger!$E562,"")</f>
        <v/>
      </c>
      <c r="AG560" t="str">
        <f>IF(data_ger!$C562=$AF$3,data_ger!$G562,"")</f>
        <v/>
      </c>
      <c r="AH560" t="str">
        <f>IF(data_ger!$C562=$AF$3,data_ger!$I562,"")</f>
        <v/>
      </c>
      <c r="AI560" t="str">
        <f>IF(data_ger!$C562=$AF$3,data_ger!$K562,"")</f>
        <v/>
      </c>
      <c r="AJ560" t="str">
        <f>IF(data_ger!$C562=$AF$3,data_ger!$M562,"")</f>
        <v/>
      </c>
      <c r="AK560" t="str">
        <f>IF(data_ger!$C562=$AF$3,data_ger!$N562,"")</f>
        <v/>
      </c>
    </row>
    <row r="561" spans="1:37" x14ac:dyDescent="0.25">
      <c r="A561">
        <f t="shared" si="48"/>
        <v>0</v>
      </c>
      <c r="B561">
        <f t="shared" si="49"/>
        <v>0</v>
      </c>
      <c r="C561">
        <f t="shared" si="50"/>
        <v>0</v>
      </c>
      <c r="D561">
        <f t="shared" si="51"/>
        <v>0</v>
      </c>
      <c r="E561">
        <f t="shared" si="52"/>
        <v>0</v>
      </c>
      <c r="F561">
        <f t="shared" si="53"/>
        <v>0</v>
      </c>
      <c r="G561" s="1">
        <f>data_ger!B563</f>
        <v>0</v>
      </c>
      <c r="H561" t="str">
        <f>IF(data_ger!$C563=$H$3,data_ger!$E563,"")</f>
        <v/>
      </c>
      <c r="I561" t="str">
        <f>IF(data_ger!$C563=$H$3,data_ger!$G563,"")</f>
        <v/>
      </c>
      <c r="J561" t="str">
        <f>IF(data_ger!$C563=$H$3,data_ger!$I563,"")</f>
        <v/>
      </c>
      <c r="K561" t="str">
        <f>IF(data_ger!$C563=$H$3,data_ger!$K563,"")</f>
        <v/>
      </c>
      <c r="L561" t="str">
        <f>IF(data_ger!$C563=$H$3,data_ger!$M563,"")</f>
        <v/>
      </c>
      <c r="M561" t="str">
        <f>IF(data_ger!$C563=$H$3,data_ger!$N563,"")</f>
        <v/>
      </c>
      <c r="N561" t="str">
        <f>IF(data_ger!$C563=$N$3,data_ger!$E563,"")</f>
        <v/>
      </c>
      <c r="O561" t="str">
        <f>IF(data_ger!$C563=$N$3,data_ger!$G563,"")</f>
        <v/>
      </c>
      <c r="P561" t="str">
        <f>IF(data_ger!$C563=$N$3,data_ger!$I563,"")</f>
        <v/>
      </c>
      <c r="Q561" t="str">
        <f>IF(data_ger!$C563=$N$3,data_ger!$K563,"")</f>
        <v/>
      </c>
      <c r="R561" t="str">
        <f>IF(data_ger!$C563=$N$3,data_ger!$M563,"")</f>
        <v/>
      </c>
      <c r="S561" t="str">
        <f>IF(data_ger!$C563=$N$3,data_ger!$N563,"")</f>
        <v/>
      </c>
      <c r="T561" t="str">
        <f>IF(data_ger!$C563=$T$3,data_ger!$E563,"")</f>
        <v/>
      </c>
      <c r="U561" t="str">
        <f>IF(data_ger!$C563=$T$3,data_ger!$G563,"")</f>
        <v/>
      </c>
      <c r="V561" t="str">
        <f>IF(data_ger!$C563=$T$3,data_ger!$I563,"")</f>
        <v/>
      </c>
      <c r="W561" t="str">
        <f>IF(data_ger!$C563=$T$3,data_ger!$K563,"")</f>
        <v/>
      </c>
      <c r="X561" t="str">
        <f>IF(data_ger!$C563=$T$3,data_ger!$M563,"")</f>
        <v/>
      </c>
      <c r="Y561" t="str">
        <f>IF(data_ger!$C563=$T$3,data_ger!$N563,"")</f>
        <v/>
      </c>
      <c r="Z561" t="str">
        <f>IF(data_ger!$C563=$Z$3,data_ger!$E563,"")</f>
        <v/>
      </c>
      <c r="AA561" t="str">
        <f>IF(data_ger!$C563=$Z$3,data_ger!$G563,"")</f>
        <v/>
      </c>
      <c r="AB561" t="str">
        <f>IF(data_ger!$C563=$Z$3,data_ger!$I563,"")</f>
        <v/>
      </c>
      <c r="AC561" t="str">
        <f>IF(data_ger!$C563=$Z$3,data_ger!$K563,"")</f>
        <v/>
      </c>
      <c r="AD561" t="str">
        <f>IF(data_ger!$C563=$Z$3,data_ger!$M563,"")</f>
        <v/>
      </c>
      <c r="AE561" t="str">
        <f>IF(data_ger!$C563=$Z$3,data_ger!$N563,"")</f>
        <v/>
      </c>
      <c r="AF561" t="str">
        <f>IF(data_ger!$C563=$AF$3,data_ger!$E563,"")</f>
        <v/>
      </c>
      <c r="AG561" t="str">
        <f>IF(data_ger!$C563=$AF$3,data_ger!$G563,"")</f>
        <v/>
      </c>
      <c r="AH561" t="str">
        <f>IF(data_ger!$C563=$AF$3,data_ger!$I563,"")</f>
        <v/>
      </c>
      <c r="AI561" t="str">
        <f>IF(data_ger!$C563=$AF$3,data_ger!$K563,"")</f>
        <v/>
      </c>
      <c r="AJ561" t="str">
        <f>IF(data_ger!$C563=$AF$3,data_ger!$M563,"")</f>
        <v/>
      </c>
      <c r="AK561" t="str">
        <f>IF(data_ger!$C563=$AF$3,data_ger!$N563,"")</f>
        <v/>
      </c>
    </row>
    <row r="562" spans="1:37" x14ac:dyDescent="0.25">
      <c r="A562">
        <f t="shared" si="48"/>
        <v>0</v>
      </c>
      <c r="B562">
        <f t="shared" si="49"/>
        <v>0</v>
      </c>
      <c r="C562">
        <f t="shared" si="50"/>
        <v>0</v>
      </c>
      <c r="D562">
        <f t="shared" si="51"/>
        <v>0</v>
      </c>
      <c r="E562">
        <f t="shared" si="52"/>
        <v>0</v>
      </c>
      <c r="F562">
        <f t="shared" si="53"/>
        <v>0</v>
      </c>
      <c r="G562" s="1">
        <f>data_ger!B564</f>
        <v>0</v>
      </c>
      <c r="H562" t="str">
        <f>IF(data_ger!$C564=$H$3,data_ger!$E564,"")</f>
        <v/>
      </c>
      <c r="I562" t="str">
        <f>IF(data_ger!$C564=$H$3,data_ger!$G564,"")</f>
        <v/>
      </c>
      <c r="J562" t="str">
        <f>IF(data_ger!$C564=$H$3,data_ger!$I564,"")</f>
        <v/>
      </c>
      <c r="K562" t="str">
        <f>IF(data_ger!$C564=$H$3,data_ger!$K564,"")</f>
        <v/>
      </c>
      <c r="L562" t="str">
        <f>IF(data_ger!$C564=$H$3,data_ger!$M564,"")</f>
        <v/>
      </c>
      <c r="M562" t="str">
        <f>IF(data_ger!$C564=$H$3,data_ger!$N564,"")</f>
        <v/>
      </c>
      <c r="N562" t="str">
        <f>IF(data_ger!$C564=$N$3,data_ger!$E564,"")</f>
        <v/>
      </c>
      <c r="O562" t="str">
        <f>IF(data_ger!$C564=$N$3,data_ger!$G564,"")</f>
        <v/>
      </c>
      <c r="P562" t="str">
        <f>IF(data_ger!$C564=$N$3,data_ger!$I564,"")</f>
        <v/>
      </c>
      <c r="Q562" t="str">
        <f>IF(data_ger!$C564=$N$3,data_ger!$K564,"")</f>
        <v/>
      </c>
      <c r="R562" t="str">
        <f>IF(data_ger!$C564=$N$3,data_ger!$M564,"")</f>
        <v/>
      </c>
      <c r="S562" t="str">
        <f>IF(data_ger!$C564=$N$3,data_ger!$N564,"")</f>
        <v/>
      </c>
      <c r="T562" t="str">
        <f>IF(data_ger!$C564=$T$3,data_ger!$E564,"")</f>
        <v/>
      </c>
      <c r="U562" t="str">
        <f>IF(data_ger!$C564=$T$3,data_ger!$G564,"")</f>
        <v/>
      </c>
      <c r="V562" t="str">
        <f>IF(data_ger!$C564=$T$3,data_ger!$I564,"")</f>
        <v/>
      </c>
      <c r="W562" t="str">
        <f>IF(data_ger!$C564=$T$3,data_ger!$K564,"")</f>
        <v/>
      </c>
      <c r="X562" t="str">
        <f>IF(data_ger!$C564=$T$3,data_ger!$M564,"")</f>
        <v/>
      </c>
      <c r="Y562" t="str">
        <f>IF(data_ger!$C564=$T$3,data_ger!$N564,"")</f>
        <v/>
      </c>
      <c r="Z562" t="str">
        <f>IF(data_ger!$C564=$Z$3,data_ger!$E564,"")</f>
        <v/>
      </c>
      <c r="AA562" t="str">
        <f>IF(data_ger!$C564=$Z$3,data_ger!$G564,"")</f>
        <v/>
      </c>
      <c r="AB562" t="str">
        <f>IF(data_ger!$C564=$Z$3,data_ger!$I564,"")</f>
        <v/>
      </c>
      <c r="AC562" t="str">
        <f>IF(data_ger!$C564=$Z$3,data_ger!$K564,"")</f>
        <v/>
      </c>
      <c r="AD562" t="str">
        <f>IF(data_ger!$C564=$Z$3,data_ger!$M564,"")</f>
        <v/>
      </c>
      <c r="AE562" t="str">
        <f>IF(data_ger!$C564=$Z$3,data_ger!$N564,"")</f>
        <v/>
      </c>
      <c r="AF562" t="str">
        <f>IF(data_ger!$C564=$AF$3,data_ger!$E564,"")</f>
        <v/>
      </c>
      <c r="AG562" t="str">
        <f>IF(data_ger!$C564=$AF$3,data_ger!$G564,"")</f>
        <v/>
      </c>
      <c r="AH562" t="str">
        <f>IF(data_ger!$C564=$AF$3,data_ger!$I564,"")</f>
        <v/>
      </c>
      <c r="AI562" t="str">
        <f>IF(data_ger!$C564=$AF$3,data_ger!$K564,"")</f>
        <v/>
      </c>
      <c r="AJ562" t="str">
        <f>IF(data_ger!$C564=$AF$3,data_ger!$M564,"")</f>
        <v/>
      </c>
      <c r="AK562" t="str">
        <f>IF(data_ger!$C564=$AF$3,data_ger!$N564,"")</f>
        <v/>
      </c>
    </row>
    <row r="563" spans="1:37" x14ac:dyDescent="0.25">
      <c r="A563">
        <f t="shared" si="48"/>
        <v>0</v>
      </c>
      <c r="B563">
        <f t="shared" si="49"/>
        <v>0</v>
      </c>
      <c r="C563">
        <f t="shared" si="50"/>
        <v>0</v>
      </c>
      <c r="D563">
        <f t="shared" si="51"/>
        <v>0</v>
      </c>
      <c r="E563">
        <f t="shared" si="52"/>
        <v>0</v>
      </c>
      <c r="F563">
        <f t="shared" si="53"/>
        <v>0</v>
      </c>
      <c r="G563" s="1">
        <f>data_ger!B565</f>
        <v>0</v>
      </c>
      <c r="H563" t="str">
        <f>IF(data_ger!$C565=$H$3,data_ger!$E565,"")</f>
        <v/>
      </c>
      <c r="I563" t="str">
        <f>IF(data_ger!$C565=$H$3,data_ger!$G565,"")</f>
        <v/>
      </c>
      <c r="J563" t="str">
        <f>IF(data_ger!$C565=$H$3,data_ger!$I565,"")</f>
        <v/>
      </c>
      <c r="K563" t="str">
        <f>IF(data_ger!$C565=$H$3,data_ger!$K565,"")</f>
        <v/>
      </c>
      <c r="L563" t="str">
        <f>IF(data_ger!$C565=$H$3,data_ger!$M565,"")</f>
        <v/>
      </c>
      <c r="M563" t="str">
        <f>IF(data_ger!$C565=$H$3,data_ger!$N565,"")</f>
        <v/>
      </c>
      <c r="N563" t="str">
        <f>IF(data_ger!$C565=$N$3,data_ger!$E565,"")</f>
        <v/>
      </c>
      <c r="O563" t="str">
        <f>IF(data_ger!$C565=$N$3,data_ger!$G565,"")</f>
        <v/>
      </c>
      <c r="P563" t="str">
        <f>IF(data_ger!$C565=$N$3,data_ger!$I565,"")</f>
        <v/>
      </c>
      <c r="Q563" t="str">
        <f>IF(data_ger!$C565=$N$3,data_ger!$K565,"")</f>
        <v/>
      </c>
      <c r="R563" t="str">
        <f>IF(data_ger!$C565=$N$3,data_ger!$M565,"")</f>
        <v/>
      </c>
      <c r="S563" t="str">
        <f>IF(data_ger!$C565=$N$3,data_ger!$N565,"")</f>
        <v/>
      </c>
      <c r="T563" t="str">
        <f>IF(data_ger!$C565=$T$3,data_ger!$E565,"")</f>
        <v/>
      </c>
      <c r="U563" t="str">
        <f>IF(data_ger!$C565=$T$3,data_ger!$G565,"")</f>
        <v/>
      </c>
      <c r="V563" t="str">
        <f>IF(data_ger!$C565=$T$3,data_ger!$I565,"")</f>
        <v/>
      </c>
      <c r="W563" t="str">
        <f>IF(data_ger!$C565=$T$3,data_ger!$K565,"")</f>
        <v/>
      </c>
      <c r="X563" t="str">
        <f>IF(data_ger!$C565=$T$3,data_ger!$M565,"")</f>
        <v/>
      </c>
      <c r="Y563" t="str">
        <f>IF(data_ger!$C565=$T$3,data_ger!$N565,"")</f>
        <v/>
      </c>
      <c r="Z563" t="str">
        <f>IF(data_ger!$C565=$Z$3,data_ger!$E565,"")</f>
        <v/>
      </c>
      <c r="AA563" t="str">
        <f>IF(data_ger!$C565=$Z$3,data_ger!$G565,"")</f>
        <v/>
      </c>
      <c r="AB563" t="str">
        <f>IF(data_ger!$C565=$Z$3,data_ger!$I565,"")</f>
        <v/>
      </c>
      <c r="AC563" t="str">
        <f>IF(data_ger!$C565=$Z$3,data_ger!$K565,"")</f>
        <v/>
      </c>
      <c r="AD563" t="str">
        <f>IF(data_ger!$C565=$Z$3,data_ger!$M565,"")</f>
        <v/>
      </c>
      <c r="AE563" t="str">
        <f>IF(data_ger!$C565=$Z$3,data_ger!$N565,"")</f>
        <v/>
      </c>
      <c r="AF563" t="str">
        <f>IF(data_ger!$C565=$AF$3,data_ger!$E565,"")</f>
        <v/>
      </c>
      <c r="AG563" t="str">
        <f>IF(data_ger!$C565=$AF$3,data_ger!$G565,"")</f>
        <v/>
      </c>
      <c r="AH563" t="str">
        <f>IF(data_ger!$C565=$AF$3,data_ger!$I565,"")</f>
        <v/>
      </c>
      <c r="AI563" t="str">
        <f>IF(data_ger!$C565=$AF$3,data_ger!$K565,"")</f>
        <v/>
      </c>
      <c r="AJ563" t="str">
        <f>IF(data_ger!$C565=$AF$3,data_ger!$M565,"")</f>
        <v/>
      </c>
      <c r="AK563" t="str">
        <f>IF(data_ger!$C565=$AF$3,data_ger!$N565,"")</f>
        <v/>
      </c>
    </row>
    <row r="564" spans="1:37" x14ac:dyDescent="0.25">
      <c r="A564">
        <f t="shared" si="48"/>
        <v>0</v>
      </c>
      <c r="B564">
        <f t="shared" si="49"/>
        <v>0</v>
      </c>
      <c r="C564">
        <f t="shared" si="50"/>
        <v>0</v>
      </c>
      <c r="D564">
        <f t="shared" si="51"/>
        <v>0</v>
      </c>
      <c r="E564">
        <f t="shared" si="52"/>
        <v>0</v>
      </c>
      <c r="F564">
        <f t="shared" si="53"/>
        <v>0</v>
      </c>
      <c r="G564" s="1">
        <f>data_ger!B566</f>
        <v>0</v>
      </c>
      <c r="H564" t="str">
        <f>IF(data_ger!$C566=$H$3,data_ger!$E566,"")</f>
        <v/>
      </c>
      <c r="I564" t="str">
        <f>IF(data_ger!$C566=$H$3,data_ger!$G566,"")</f>
        <v/>
      </c>
      <c r="J564" t="str">
        <f>IF(data_ger!$C566=$H$3,data_ger!$I566,"")</f>
        <v/>
      </c>
      <c r="K564" t="str">
        <f>IF(data_ger!$C566=$H$3,data_ger!$K566,"")</f>
        <v/>
      </c>
      <c r="L564" t="str">
        <f>IF(data_ger!$C566=$H$3,data_ger!$M566,"")</f>
        <v/>
      </c>
      <c r="M564" t="str">
        <f>IF(data_ger!$C566=$H$3,data_ger!$N566,"")</f>
        <v/>
      </c>
      <c r="N564" t="str">
        <f>IF(data_ger!$C566=$N$3,data_ger!$E566,"")</f>
        <v/>
      </c>
      <c r="O564" t="str">
        <f>IF(data_ger!$C566=$N$3,data_ger!$G566,"")</f>
        <v/>
      </c>
      <c r="P564" t="str">
        <f>IF(data_ger!$C566=$N$3,data_ger!$I566,"")</f>
        <v/>
      </c>
      <c r="Q564" t="str">
        <f>IF(data_ger!$C566=$N$3,data_ger!$K566,"")</f>
        <v/>
      </c>
      <c r="R564" t="str">
        <f>IF(data_ger!$C566=$N$3,data_ger!$M566,"")</f>
        <v/>
      </c>
      <c r="S564" t="str">
        <f>IF(data_ger!$C566=$N$3,data_ger!$N566,"")</f>
        <v/>
      </c>
      <c r="T564" t="str">
        <f>IF(data_ger!$C566=$T$3,data_ger!$E566,"")</f>
        <v/>
      </c>
      <c r="U564" t="str">
        <f>IF(data_ger!$C566=$T$3,data_ger!$G566,"")</f>
        <v/>
      </c>
      <c r="V564" t="str">
        <f>IF(data_ger!$C566=$T$3,data_ger!$I566,"")</f>
        <v/>
      </c>
      <c r="W564" t="str">
        <f>IF(data_ger!$C566=$T$3,data_ger!$K566,"")</f>
        <v/>
      </c>
      <c r="X564" t="str">
        <f>IF(data_ger!$C566=$T$3,data_ger!$M566,"")</f>
        <v/>
      </c>
      <c r="Y564" t="str">
        <f>IF(data_ger!$C566=$T$3,data_ger!$N566,"")</f>
        <v/>
      </c>
      <c r="Z564" t="str">
        <f>IF(data_ger!$C566=$Z$3,data_ger!$E566,"")</f>
        <v/>
      </c>
      <c r="AA564" t="str">
        <f>IF(data_ger!$C566=$Z$3,data_ger!$G566,"")</f>
        <v/>
      </c>
      <c r="AB564" t="str">
        <f>IF(data_ger!$C566=$Z$3,data_ger!$I566,"")</f>
        <v/>
      </c>
      <c r="AC564" t="str">
        <f>IF(data_ger!$C566=$Z$3,data_ger!$K566,"")</f>
        <v/>
      </c>
      <c r="AD564" t="str">
        <f>IF(data_ger!$C566=$Z$3,data_ger!$M566,"")</f>
        <v/>
      </c>
      <c r="AE564" t="str">
        <f>IF(data_ger!$C566=$Z$3,data_ger!$N566,"")</f>
        <v/>
      </c>
      <c r="AF564" t="str">
        <f>IF(data_ger!$C566=$AF$3,data_ger!$E566,"")</f>
        <v/>
      </c>
      <c r="AG564" t="str">
        <f>IF(data_ger!$C566=$AF$3,data_ger!$G566,"")</f>
        <v/>
      </c>
      <c r="AH564" t="str">
        <f>IF(data_ger!$C566=$AF$3,data_ger!$I566,"")</f>
        <v/>
      </c>
      <c r="AI564" t="str">
        <f>IF(data_ger!$C566=$AF$3,data_ger!$K566,"")</f>
        <v/>
      </c>
      <c r="AJ564" t="str">
        <f>IF(data_ger!$C566=$AF$3,data_ger!$M566,"")</f>
        <v/>
      </c>
      <c r="AK564" t="str">
        <f>IF(data_ger!$C566=$AF$3,data_ger!$N566,"")</f>
        <v/>
      </c>
    </row>
    <row r="565" spans="1:37" x14ac:dyDescent="0.25">
      <c r="A565">
        <f t="shared" si="48"/>
        <v>0</v>
      </c>
      <c r="B565">
        <f t="shared" si="49"/>
        <v>0</v>
      </c>
      <c r="C565">
        <f t="shared" si="50"/>
        <v>0</v>
      </c>
      <c r="D565">
        <f t="shared" si="51"/>
        <v>0</v>
      </c>
      <c r="E565">
        <f t="shared" si="52"/>
        <v>0</v>
      </c>
      <c r="F565">
        <f t="shared" si="53"/>
        <v>0</v>
      </c>
      <c r="G565" s="1">
        <f>data_ger!B567</f>
        <v>0</v>
      </c>
      <c r="H565" t="str">
        <f>IF(data_ger!$C567=$H$3,data_ger!$E567,"")</f>
        <v/>
      </c>
      <c r="I565" t="str">
        <f>IF(data_ger!$C567=$H$3,data_ger!$G567,"")</f>
        <v/>
      </c>
      <c r="J565" t="str">
        <f>IF(data_ger!$C567=$H$3,data_ger!$I567,"")</f>
        <v/>
      </c>
      <c r="K565" t="str">
        <f>IF(data_ger!$C567=$H$3,data_ger!$K567,"")</f>
        <v/>
      </c>
      <c r="L565" t="str">
        <f>IF(data_ger!$C567=$H$3,data_ger!$M567,"")</f>
        <v/>
      </c>
      <c r="M565" t="str">
        <f>IF(data_ger!$C567=$H$3,data_ger!$N567,"")</f>
        <v/>
      </c>
      <c r="N565" t="str">
        <f>IF(data_ger!$C567=$N$3,data_ger!$E567,"")</f>
        <v/>
      </c>
      <c r="O565" t="str">
        <f>IF(data_ger!$C567=$N$3,data_ger!$G567,"")</f>
        <v/>
      </c>
      <c r="P565" t="str">
        <f>IF(data_ger!$C567=$N$3,data_ger!$I567,"")</f>
        <v/>
      </c>
      <c r="Q565" t="str">
        <f>IF(data_ger!$C567=$N$3,data_ger!$K567,"")</f>
        <v/>
      </c>
      <c r="R565" t="str">
        <f>IF(data_ger!$C567=$N$3,data_ger!$M567,"")</f>
        <v/>
      </c>
      <c r="S565" t="str">
        <f>IF(data_ger!$C567=$N$3,data_ger!$N567,"")</f>
        <v/>
      </c>
      <c r="T565" t="str">
        <f>IF(data_ger!$C567=$T$3,data_ger!$E567,"")</f>
        <v/>
      </c>
      <c r="U565" t="str">
        <f>IF(data_ger!$C567=$T$3,data_ger!$G567,"")</f>
        <v/>
      </c>
      <c r="V565" t="str">
        <f>IF(data_ger!$C567=$T$3,data_ger!$I567,"")</f>
        <v/>
      </c>
      <c r="W565" t="str">
        <f>IF(data_ger!$C567=$T$3,data_ger!$K567,"")</f>
        <v/>
      </c>
      <c r="X565" t="str">
        <f>IF(data_ger!$C567=$T$3,data_ger!$M567,"")</f>
        <v/>
      </c>
      <c r="Y565" t="str">
        <f>IF(data_ger!$C567=$T$3,data_ger!$N567,"")</f>
        <v/>
      </c>
      <c r="Z565" t="str">
        <f>IF(data_ger!$C567=$Z$3,data_ger!$E567,"")</f>
        <v/>
      </c>
      <c r="AA565" t="str">
        <f>IF(data_ger!$C567=$Z$3,data_ger!$G567,"")</f>
        <v/>
      </c>
      <c r="AB565" t="str">
        <f>IF(data_ger!$C567=$Z$3,data_ger!$I567,"")</f>
        <v/>
      </c>
      <c r="AC565" t="str">
        <f>IF(data_ger!$C567=$Z$3,data_ger!$K567,"")</f>
        <v/>
      </c>
      <c r="AD565" t="str">
        <f>IF(data_ger!$C567=$Z$3,data_ger!$M567,"")</f>
        <v/>
      </c>
      <c r="AE565" t="str">
        <f>IF(data_ger!$C567=$Z$3,data_ger!$N567,"")</f>
        <v/>
      </c>
      <c r="AF565" t="str">
        <f>IF(data_ger!$C567=$AF$3,data_ger!$E567,"")</f>
        <v/>
      </c>
      <c r="AG565" t="str">
        <f>IF(data_ger!$C567=$AF$3,data_ger!$G567,"")</f>
        <v/>
      </c>
      <c r="AH565" t="str">
        <f>IF(data_ger!$C567=$AF$3,data_ger!$I567,"")</f>
        <v/>
      </c>
      <c r="AI565" t="str">
        <f>IF(data_ger!$C567=$AF$3,data_ger!$K567,"")</f>
        <v/>
      </c>
      <c r="AJ565" t="str">
        <f>IF(data_ger!$C567=$AF$3,data_ger!$M567,"")</f>
        <v/>
      </c>
      <c r="AK565" t="str">
        <f>IF(data_ger!$C567=$AF$3,data_ger!$N567,"")</f>
        <v/>
      </c>
    </row>
    <row r="566" spans="1:37" x14ac:dyDescent="0.25">
      <c r="A566">
        <f t="shared" si="48"/>
        <v>0</v>
      </c>
      <c r="B566">
        <f t="shared" si="49"/>
        <v>0</v>
      </c>
      <c r="C566">
        <f t="shared" si="50"/>
        <v>0</v>
      </c>
      <c r="D566">
        <f t="shared" si="51"/>
        <v>0</v>
      </c>
      <c r="E566">
        <f t="shared" si="52"/>
        <v>0</v>
      </c>
      <c r="F566">
        <f t="shared" si="53"/>
        <v>0</v>
      </c>
      <c r="G566" s="1">
        <f>data_ger!B568</f>
        <v>0</v>
      </c>
      <c r="H566" t="str">
        <f>IF(data_ger!$C568=$H$3,data_ger!$E568,"")</f>
        <v/>
      </c>
      <c r="I566" t="str">
        <f>IF(data_ger!$C568=$H$3,data_ger!$G568,"")</f>
        <v/>
      </c>
      <c r="J566" t="str">
        <f>IF(data_ger!$C568=$H$3,data_ger!$I568,"")</f>
        <v/>
      </c>
      <c r="K566" t="str">
        <f>IF(data_ger!$C568=$H$3,data_ger!$K568,"")</f>
        <v/>
      </c>
      <c r="L566" t="str">
        <f>IF(data_ger!$C568=$H$3,data_ger!$M568,"")</f>
        <v/>
      </c>
      <c r="M566" t="str">
        <f>IF(data_ger!$C568=$H$3,data_ger!$N568,"")</f>
        <v/>
      </c>
      <c r="N566" t="str">
        <f>IF(data_ger!$C568=$N$3,data_ger!$E568,"")</f>
        <v/>
      </c>
      <c r="O566" t="str">
        <f>IF(data_ger!$C568=$N$3,data_ger!$G568,"")</f>
        <v/>
      </c>
      <c r="P566" t="str">
        <f>IF(data_ger!$C568=$N$3,data_ger!$I568,"")</f>
        <v/>
      </c>
      <c r="Q566" t="str">
        <f>IF(data_ger!$C568=$N$3,data_ger!$K568,"")</f>
        <v/>
      </c>
      <c r="R566" t="str">
        <f>IF(data_ger!$C568=$N$3,data_ger!$M568,"")</f>
        <v/>
      </c>
      <c r="S566" t="str">
        <f>IF(data_ger!$C568=$N$3,data_ger!$N568,"")</f>
        <v/>
      </c>
      <c r="T566" t="str">
        <f>IF(data_ger!$C568=$T$3,data_ger!$E568,"")</f>
        <v/>
      </c>
      <c r="U566" t="str">
        <f>IF(data_ger!$C568=$T$3,data_ger!$G568,"")</f>
        <v/>
      </c>
      <c r="V566" t="str">
        <f>IF(data_ger!$C568=$T$3,data_ger!$I568,"")</f>
        <v/>
      </c>
      <c r="W566" t="str">
        <f>IF(data_ger!$C568=$T$3,data_ger!$K568,"")</f>
        <v/>
      </c>
      <c r="X566" t="str">
        <f>IF(data_ger!$C568=$T$3,data_ger!$M568,"")</f>
        <v/>
      </c>
      <c r="Y566" t="str">
        <f>IF(data_ger!$C568=$T$3,data_ger!$N568,"")</f>
        <v/>
      </c>
      <c r="Z566" t="str">
        <f>IF(data_ger!$C568=$Z$3,data_ger!$E568,"")</f>
        <v/>
      </c>
      <c r="AA566" t="str">
        <f>IF(data_ger!$C568=$Z$3,data_ger!$G568,"")</f>
        <v/>
      </c>
      <c r="AB566" t="str">
        <f>IF(data_ger!$C568=$Z$3,data_ger!$I568,"")</f>
        <v/>
      </c>
      <c r="AC566" t="str">
        <f>IF(data_ger!$C568=$Z$3,data_ger!$K568,"")</f>
        <v/>
      </c>
      <c r="AD566" t="str">
        <f>IF(data_ger!$C568=$Z$3,data_ger!$M568,"")</f>
        <v/>
      </c>
      <c r="AE566" t="str">
        <f>IF(data_ger!$C568=$Z$3,data_ger!$N568,"")</f>
        <v/>
      </c>
      <c r="AF566" t="str">
        <f>IF(data_ger!$C568=$AF$3,data_ger!$E568,"")</f>
        <v/>
      </c>
      <c r="AG566" t="str">
        <f>IF(data_ger!$C568=$AF$3,data_ger!$G568,"")</f>
        <v/>
      </c>
      <c r="AH566" t="str">
        <f>IF(data_ger!$C568=$AF$3,data_ger!$I568,"")</f>
        <v/>
      </c>
      <c r="AI566" t="str">
        <f>IF(data_ger!$C568=$AF$3,data_ger!$K568,"")</f>
        <v/>
      </c>
      <c r="AJ566" t="str">
        <f>IF(data_ger!$C568=$AF$3,data_ger!$M568,"")</f>
        <v/>
      </c>
      <c r="AK566" t="str">
        <f>IF(data_ger!$C568=$AF$3,data_ger!$N568,"")</f>
        <v/>
      </c>
    </row>
    <row r="567" spans="1:37" x14ac:dyDescent="0.25">
      <c r="A567">
        <f t="shared" si="48"/>
        <v>0</v>
      </c>
      <c r="B567">
        <f t="shared" si="49"/>
        <v>0</v>
      </c>
      <c r="C567">
        <f t="shared" si="50"/>
        <v>0</v>
      </c>
      <c r="D567">
        <f t="shared" si="51"/>
        <v>0</v>
      </c>
      <c r="E567">
        <f t="shared" si="52"/>
        <v>0</v>
      </c>
      <c r="F567">
        <f t="shared" si="53"/>
        <v>0</v>
      </c>
      <c r="G567" s="1">
        <f>data_ger!B569</f>
        <v>0</v>
      </c>
      <c r="H567" t="str">
        <f>IF(data_ger!$C569=$H$3,data_ger!$E569,"")</f>
        <v/>
      </c>
      <c r="I567" t="str">
        <f>IF(data_ger!$C569=$H$3,data_ger!$G569,"")</f>
        <v/>
      </c>
      <c r="J567" t="str">
        <f>IF(data_ger!$C569=$H$3,data_ger!$I569,"")</f>
        <v/>
      </c>
      <c r="K567" t="str">
        <f>IF(data_ger!$C569=$H$3,data_ger!$K569,"")</f>
        <v/>
      </c>
      <c r="L567" t="str">
        <f>IF(data_ger!$C569=$H$3,data_ger!$M569,"")</f>
        <v/>
      </c>
      <c r="M567" t="str">
        <f>IF(data_ger!$C569=$H$3,data_ger!$N569,"")</f>
        <v/>
      </c>
      <c r="N567" t="str">
        <f>IF(data_ger!$C569=$N$3,data_ger!$E569,"")</f>
        <v/>
      </c>
      <c r="O567" t="str">
        <f>IF(data_ger!$C569=$N$3,data_ger!$G569,"")</f>
        <v/>
      </c>
      <c r="P567" t="str">
        <f>IF(data_ger!$C569=$N$3,data_ger!$I569,"")</f>
        <v/>
      </c>
      <c r="Q567" t="str">
        <f>IF(data_ger!$C569=$N$3,data_ger!$K569,"")</f>
        <v/>
      </c>
      <c r="R567" t="str">
        <f>IF(data_ger!$C569=$N$3,data_ger!$M569,"")</f>
        <v/>
      </c>
      <c r="S567" t="str">
        <f>IF(data_ger!$C569=$N$3,data_ger!$N569,"")</f>
        <v/>
      </c>
      <c r="T567" t="str">
        <f>IF(data_ger!$C569=$T$3,data_ger!$E569,"")</f>
        <v/>
      </c>
      <c r="U567" t="str">
        <f>IF(data_ger!$C569=$T$3,data_ger!$G569,"")</f>
        <v/>
      </c>
      <c r="V567" t="str">
        <f>IF(data_ger!$C569=$T$3,data_ger!$I569,"")</f>
        <v/>
      </c>
      <c r="W567" t="str">
        <f>IF(data_ger!$C569=$T$3,data_ger!$K569,"")</f>
        <v/>
      </c>
      <c r="X567" t="str">
        <f>IF(data_ger!$C569=$T$3,data_ger!$M569,"")</f>
        <v/>
      </c>
      <c r="Y567" t="str">
        <f>IF(data_ger!$C569=$T$3,data_ger!$N569,"")</f>
        <v/>
      </c>
      <c r="Z567" t="str">
        <f>IF(data_ger!$C569=$Z$3,data_ger!$E569,"")</f>
        <v/>
      </c>
      <c r="AA567" t="str">
        <f>IF(data_ger!$C569=$Z$3,data_ger!$G569,"")</f>
        <v/>
      </c>
      <c r="AB567" t="str">
        <f>IF(data_ger!$C569=$Z$3,data_ger!$I569,"")</f>
        <v/>
      </c>
      <c r="AC567" t="str">
        <f>IF(data_ger!$C569=$Z$3,data_ger!$K569,"")</f>
        <v/>
      </c>
      <c r="AD567" t="str">
        <f>IF(data_ger!$C569=$Z$3,data_ger!$M569,"")</f>
        <v/>
      </c>
      <c r="AE567" t="str">
        <f>IF(data_ger!$C569=$Z$3,data_ger!$N569,"")</f>
        <v/>
      </c>
      <c r="AF567" t="str">
        <f>IF(data_ger!$C569=$AF$3,data_ger!$E569,"")</f>
        <v/>
      </c>
      <c r="AG567" t="str">
        <f>IF(data_ger!$C569=$AF$3,data_ger!$G569,"")</f>
        <v/>
      </c>
      <c r="AH567" t="str">
        <f>IF(data_ger!$C569=$AF$3,data_ger!$I569,"")</f>
        <v/>
      </c>
      <c r="AI567" t="str">
        <f>IF(data_ger!$C569=$AF$3,data_ger!$K569,"")</f>
        <v/>
      </c>
      <c r="AJ567" t="str">
        <f>IF(data_ger!$C569=$AF$3,data_ger!$M569,"")</f>
        <v/>
      </c>
      <c r="AK567" t="str">
        <f>IF(data_ger!$C569=$AF$3,data_ger!$N569,"")</f>
        <v/>
      </c>
    </row>
    <row r="568" spans="1:37" x14ac:dyDescent="0.25">
      <c r="A568">
        <f t="shared" si="48"/>
        <v>0</v>
      </c>
      <c r="B568">
        <f t="shared" si="49"/>
        <v>0</v>
      </c>
      <c r="C568">
        <f t="shared" si="50"/>
        <v>0</v>
      </c>
      <c r="D568">
        <f t="shared" si="51"/>
        <v>0</v>
      </c>
      <c r="E568">
        <f t="shared" si="52"/>
        <v>0</v>
      </c>
      <c r="F568">
        <f t="shared" si="53"/>
        <v>0</v>
      </c>
      <c r="G568" s="1">
        <f>data_ger!B570</f>
        <v>0</v>
      </c>
      <c r="H568" t="str">
        <f>IF(data_ger!$C570=$H$3,data_ger!$E570,"")</f>
        <v/>
      </c>
      <c r="I568" t="str">
        <f>IF(data_ger!$C570=$H$3,data_ger!$G570,"")</f>
        <v/>
      </c>
      <c r="J568" t="str">
        <f>IF(data_ger!$C570=$H$3,data_ger!$I570,"")</f>
        <v/>
      </c>
      <c r="K568" t="str">
        <f>IF(data_ger!$C570=$H$3,data_ger!$K570,"")</f>
        <v/>
      </c>
      <c r="L568" t="str">
        <f>IF(data_ger!$C570=$H$3,data_ger!$M570,"")</f>
        <v/>
      </c>
      <c r="M568" t="str">
        <f>IF(data_ger!$C570=$H$3,data_ger!$N570,"")</f>
        <v/>
      </c>
      <c r="N568" t="str">
        <f>IF(data_ger!$C570=$N$3,data_ger!$E570,"")</f>
        <v/>
      </c>
      <c r="O568" t="str">
        <f>IF(data_ger!$C570=$N$3,data_ger!$G570,"")</f>
        <v/>
      </c>
      <c r="P568" t="str">
        <f>IF(data_ger!$C570=$N$3,data_ger!$I570,"")</f>
        <v/>
      </c>
      <c r="Q568" t="str">
        <f>IF(data_ger!$C570=$N$3,data_ger!$K570,"")</f>
        <v/>
      </c>
      <c r="R568" t="str">
        <f>IF(data_ger!$C570=$N$3,data_ger!$M570,"")</f>
        <v/>
      </c>
      <c r="S568" t="str">
        <f>IF(data_ger!$C570=$N$3,data_ger!$N570,"")</f>
        <v/>
      </c>
      <c r="T568" t="str">
        <f>IF(data_ger!$C570=$T$3,data_ger!$E570,"")</f>
        <v/>
      </c>
      <c r="U568" t="str">
        <f>IF(data_ger!$C570=$T$3,data_ger!$G570,"")</f>
        <v/>
      </c>
      <c r="V568" t="str">
        <f>IF(data_ger!$C570=$T$3,data_ger!$I570,"")</f>
        <v/>
      </c>
      <c r="W568" t="str">
        <f>IF(data_ger!$C570=$T$3,data_ger!$K570,"")</f>
        <v/>
      </c>
      <c r="X568" t="str">
        <f>IF(data_ger!$C570=$T$3,data_ger!$M570,"")</f>
        <v/>
      </c>
      <c r="Y568" t="str">
        <f>IF(data_ger!$C570=$T$3,data_ger!$N570,"")</f>
        <v/>
      </c>
      <c r="Z568" t="str">
        <f>IF(data_ger!$C570=$Z$3,data_ger!$E570,"")</f>
        <v/>
      </c>
      <c r="AA568" t="str">
        <f>IF(data_ger!$C570=$Z$3,data_ger!$G570,"")</f>
        <v/>
      </c>
      <c r="AB568" t="str">
        <f>IF(data_ger!$C570=$Z$3,data_ger!$I570,"")</f>
        <v/>
      </c>
      <c r="AC568" t="str">
        <f>IF(data_ger!$C570=$Z$3,data_ger!$K570,"")</f>
        <v/>
      </c>
      <c r="AD568" t="str">
        <f>IF(data_ger!$C570=$Z$3,data_ger!$M570,"")</f>
        <v/>
      </c>
      <c r="AE568" t="str">
        <f>IF(data_ger!$C570=$Z$3,data_ger!$N570,"")</f>
        <v/>
      </c>
      <c r="AF568" t="str">
        <f>IF(data_ger!$C570=$AF$3,data_ger!$E570,"")</f>
        <v/>
      </c>
      <c r="AG568" t="str">
        <f>IF(data_ger!$C570=$AF$3,data_ger!$G570,"")</f>
        <v/>
      </c>
      <c r="AH568" t="str">
        <f>IF(data_ger!$C570=$AF$3,data_ger!$I570,"")</f>
        <v/>
      </c>
      <c r="AI568" t="str">
        <f>IF(data_ger!$C570=$AF$3,data_ger!$K570,"")</f>
        <v/>
      </c>
      <c r="AJ568" t="str">
        <f>IF(data_ger!$C570=$AF$3,data_ger!$M570,"")</f>
        <v/>
      </c>
      <c r="AK568" t="str">
        <f>IF(data_ger!$C570=$AF$3,data_ger!$N570,"")</f>
        <v/>
      </c>
    </row>
    <row r="569" spans="1:37" x14ac:dyDescent="0.25">
      <c r="A569">
        <f t="shared" si="48"/>
        <v>0</v>
      </c>
      <c r="B569">
        <f t="shared" si="49"/>
        <v>0</v>
      </c>
      <c r="C569">
        <f t="shared" si="50"/>
        <v>0</v>
      </c>
      <c r="D569">
        <f t="shared" si="51"/>
        <v>0</v>
      </c>
      <c r="E569">
        <f t="shared" si="52"/>
        <v>0</v>
      </c>
      <c r="F569">
        <f t="shared" si="53"/>
        <v>0</v>
      </c>
      <c r="G569" s="1">
        <f>data_ger!B571</f>
        <v>0</v>
      </c>
      <c r="H569" t="str">
        <f>IF(data_ger!$C571=$H$3,data_ger!$E571,"")</f>
        <v/>
      </c>
      <c r="I569" t="str">
        <f>IF(data_ger!$C571=$H$3,data_ger!$G571,"")</f>
        <v/>
      </c>
      <c r="J569" t="str">
        <f>IF(data_ger!$C571=$H$3,data_ger!$I571,"")</f>
        <v/>
      </c>
      <c r="K569" t="str">
        <f>IF(data_ger!$C571=$H$3,data_ger!$K571,"")</f>
        <v/>
      </c>
      <c r="L569" t="str">
        <f>IF(data_ger!$C571=$H$3,data_ger!$M571,"")</f>
        <v/>
      </c>
      <c r="M569" t="str">
        <f>IF(data_ger!$C571=$H$3,data_ger!$N571,"")</f>
        <v/>
      </c>
      <c r="N569" t="str">
        <f>IF(data_ger!$C571=$N$3,data_ger!$E571,"")</f>
        <v/>
      </c>
      <c r="O569" t="str">
        <f>IF(data_ger!$C571=$N$3,data_ger!$G571,"")</f>
        <v/>
      </c>
      <c r="P569" t="str">
        <f>IF(data_ger!$C571=$N$3,data_ger!$I571,"")</f>
        <v/>
      </c>
      <c r="Q569" t="str">
        <f>IF(data_ger!$C571=$N$3,data_ger!$K571,"")</f>
        <v/>
      </c>
      <c r="R569" t="str">
        <f>IF(data_ger!$C571=$N$3,data_ger!$M571,"")</f>
        <v/>
      </c>
      <c r="S569" t="str">
        <f>IF(data_ger!$C571=$N$3,data_ger!$N571,"")</f>
        <v/>
      </c>
      <c r="T569" t="str">
        <f>IF(data_ger!$C571=$T$3,data_ger!$E571,"")</f>
        <v/>
      </c>
      <c r="U569" t="str">
        <f>IF(data_ger!$C571=$T$3,data_ger!$G571,"")</f>
        <v/>
      </c>
      <c r="V569" t="str">
        <f>IF(data_ger!$C571=$T$3,data_ger!$I571,"")</f>
        <v/>
      </c>
      <c r="W569" t="str">
        <f>IF(data_ger!$C571=$T$3,data_ger!$K571,"")</f>
        <v/>
      </c>
      <c r="X569" t="str">
        <f>IF(data_ger!$C571=$T$3,data_ger!$M571,"")</f>
        <v/>
      </c>
      <c r="Y569" t="str">
        <f>IF(data_ger!$C571=$T$3,data_ger!$N571,"")</f>
        <v/>
      </c>
      <c r="Z569" t="str">
        <f>IF(data_ger!$C571=$Z$3,data_ger!$E571,"")</f>
        <v/>
      </c>
      <c r="AA569" t="str">
        <f>IF(data_ger!$C571=$Z$3,data_ger!$G571,"")</f>
        <v/>
      </c>
      <c r="AB569" t="str">
        <f>IF(data_ger!$C571=$Z$3,data_ger!$I571,"")</f>
        <v/>
      </c>
      <c r="AC569" t="str">
        <f>IF(data_ger!$C571=$Z$3,data_ger!$K571,"")</f>
        <v/>
      </c>
      <c r="AD569" t="str">
        <f>IF(data_ger!$C571=$Z$3,data_ger!$M571,"")</f>
        <v/>
      </c>
      <c r="AE569" t="str">
        <f>IF(data_ger!$C571=$Z$3,data_ger!$N571,"")</f>
        <v/>
      </c>
      <c r="AF569" t="str">
        <f>IF(data_ger!$C571=$AF$3,data_ger!$E571,"")</f>
        <v/>
      </c>
      <c r="AG569" t="str">
        <f>IF(data_ger!$C571=$AF$3,data_ger!$G571,"")</f>
        <v/>
      </c>
      <c r="AH569" t="str">
        <f>IF(data_ger!$C571=$AF$3,data_ger!$I571,"")</f>
        <v/>
      </c>
      <c r="AI569" t="str">
        <f>IF(data_ger!$C571=$AF$3,data_ger!$K571,"")</f>
        <v/>
      </c>
      <c r="AJ569" t="str">
        <f>IF(data_ger!$C571=$AF$3,data_ger!$M571,"")</f>
        <v/>
      </c>
      <c r="AK569" t="str">
        <f>IF(data_ger!$C571=$AF$3,data_ger!$N571,"")</f>
        <v/>
      </c>
    </row>
    <row r="570" spans="1:37" x14ac:dyDescent="0.25">
      <c r="A570">
        <f t="shared" si="48"/>
        <v>0</v>
      </c>
      <c r="B570">
        <f t="shared" si="49"/>
        <v>0</v>
      </c>
      <c r="C570">
        <f t="shared" si="50"/>
        <v>0</v>
      </c>
      <c r="D570">
        <f t="shared" si="51"/>
        <v>0</v>
      </c>
      <c r="E570">
        <f t="shared" si="52"/>
        <v>0</v>
      </c>
      <c r="F570">
        <f t="shared" si="53"/>
        <v>0</v>
      </c>
      <c r="G570" s="1">
        <f>data_ger!B572</f>
        <v>0</v>
      </c>
      <c r="H570" t="str">
        <f>IF(data_ger!$C572=$H$3,data_ger!$E572,"")</f>
        <v/>
      </c>
      <c r="I570" t="str">
        <f>IF(data_ger!$C572=$H$3,data_ger!$G572,"")</f>
        <v/>
      </c>
      <c r="J570" t="str">
        <f>IF(data_ger!$C572=$H$3,data_ger!$I572,"")</f>
        <v/>
      </c>
      <c r="K570" t="str">
        <f>IF(data_ger!$C572=$H$3,data_ger!$K572,"")</f>
        <v/>
      </c>
      <c r="L570" t="str">
        <f>IF(data_ger!$C572=$H$3,data_ger!$M572,"")</f>
        <v/>
      </c>
      <c r="M570" t="str">
        <f>IF(data_ger!$C572=$H$3,data_ger!$N572,"")</f>
        <v/>
      </c>
      <c r="N570" t="str">
        <f>IF(data_ger!$C572=$N$3,data_ger!$E572,"")</f>
        <v/>
      </c>
      <c r="O570" t="str">
        <f>IF(data_ger!$C572=$N$3,data_ger!$G572,"")</f>
        <v/>
      </c>
      <c r="P570" t="str">
        <f>IF(data_ger!$C572=$N$3,data_ger!$I572,"")</f>
        <v/>
      </c>
      <c r="Q570" t="str">
        <f>IF(data_ger!$C572=$N$3,data_ger!$K572,"")</f>
        <v/>
      </c>
      <c r="R570" t="str">
        <f>IF(data_ger!$C572=$N$3,data_ger!$M572,"")</f>
        <v/>
      </c>
      <c r="S570" t="str">
        <f>IF(data_ger!$C572=$N$3,data_ger!$N572,"")</f>
        <v/>
      </c>
      <c r="T570" t="str">
        <f>IF(data_ger!$C572=$T$3,data_ger!$E572,"")</f>
        <v/>
      </c>
      <c r="U570" t="str">
        <f>IF(data_ger!$C572=$T$3,data_ger!$G572,"")</f>
        <v/>
      </c>
      <c r="V570" t="str">
        <f>IF(data_ger!$C572=$T$3,data_ger!$I572,"")</f>
        <v/>
      </c>
      <c r="W570" t="str">
        <f>IF(data_ger!$C572=$T$3,data_ger!$K572,"")</f>
        <v/>
      </c>
      <c r="X570" t="str">
        <f>IF(data_ger!$C572=$T$3,data_ger!$M572,"")</f>
        <v/>
      </c>
      <c r="Y570" t="str">
        <f>IF(data_ger!$C572=$T$3,data_ger!$N572,"")</f>
        <v/>
      </c>
      <c r="Z570" t="str">
        <f>IF(data_ger!$C572=$Z$3,data_ger!$E572,"")</f>
        <v/>
      </c>
      <c r="AA570" t="str">
        <f>IF(data_ger!$C572=$Z$3,data_ger!$G572,"")</f>
        <v/>
      </c>
      <c r="AB570" t="str">
        <f>IF(data_ger!$C572=$Z$3,data_ger!$I572,"")</f>
        <v/>
      </c>
      <c r="AC570" t="str">
        <f>IF(data_ger!$C572=$Z$3,data_ger!$K572,"")</f>
        <v/>
      </c>
      <c r="AD570" t="str">
        <f>IF(data_ger!$C572=$Z$3,data_ger!$M572,"")</f>
        <v/>
      </c>
      <c r="AE570" t="str">
        <f>IF(data_ger!$C572=$Z$3,data_ger!$N572,"")</f>
        <v/>
      </c>
      <c r="AF570" t="str">
        <f>IF(data_ger!$C572=$AF$3,data_ger!$E572,"")</f>
        <v/>
      </c>
      <c r="AG570" t="str">
        <f>IF(data_ger!$C572=$AF$3,data_ger!$G572,"")</f>
        <v/>
      </c>
      <c r="AH570" t="str">
        <f>IF(data_ger!$C572=$AF$3,data_ger!$I572,"")</f>
        <v/>
      </c>
      <c r="AI570" t="str">
        <f>IF(data_ger!$C572=$AF$3,data_ger!$K572,"")</f>
        <v/>
      </c>
      <c r="AJ570" t="str">
        <f>IF(data_ger!$C572=$AF$3,data_ger!$M572,"")</f>
        <v/>
      </c>
      <c r="AK570" t="str">
        <f>IF(data_ger!$C572=$AF$3,data_ger!$N572,"")</f>
        <v/>
      </c>
    </row>
    <row r="571" spans="1:37" x14ac:dyDescent="0.25">
      <c r="A571">
        <f t="shared" si="48"/>
        <v>0</v>
      </c>
      <c r="B571">
        <f t="shared" si="49"/>
        <v>0</v>
      </c>
      <c r="C571">
        <f t="shared" si="50"/>
        <v>0</v>
      </c>
      <c r="D571">
        <f t="shared" si="51"/>
        <v>0</v>
      </c>
      <c r="E571">
        <f t="shared" si="52"/>
        <v>0</v>
      </c>
      <c r="F571">
        <f t="shared" si="53"/>
        <v>0</v>
      </c>
      <c r="G571" s="1">
        <f>data_ger!B573</f>
        <v>0</v>
      </c>
      <c r="H571" t="str">
        <f>IF(data_ger!$C573=$H$3,data_ger!$E573,"")</f>
        <v/>
      </c>
      <c r="I571" t="str">
        <f>IF(data_ger!$C573=$H$3,data_ger!$G573,"")</f>
        <v/>
      </c>
      <c r="J571" t="str">
        <f>IF(data_ger!$C573=$H$3,data_ger!$I573,"")</f>
        <v/>
      </c>
      <c r="K571" t="str">
        <f>IF(data_ger!$C573=$H$3,data_ger!$K573,"")</f>
        <v/>
      </c>
      <c r="L571" t="str">
        <f>IF(data_ger!$C573=$H$3,data_ger!$M573,"")</f>
        <v/>
      </c>
      <c r="M571" t="str">
        <f>IF(data_ger!$C573=$H$3,data_ger!$N573,"")</f>
        <v/>
      </c>
      <c r="N571" t="str">
        <f>IF(data_ger!$C573=$N$3,data_ger!$E573,"")</f>
        <v/>
      </c>
      <c r="O571" t="str">
        <f>IF(data_ger!$C573=$N$3,data_ger!$G573,"")</f>
        <v/>
      </c>
      <c r="P571" t="str">
        <f>IF(data_ger!$C573=$N$3,data_ger!$I573,"")</f>
        <v/>
      </c>
      <c r="Q571" t="str">
        <f>IF(data_ger!$C573=$N$3,data_ger!$K573,"")</f>
        <v/>
      </c>
      <c r="R571" t="str">
        <f>IF(data_ger!$C573=$N$3,data_ger!$M573,"")</f>
        <v/>
      </c>
      <c r="S571" t="str">
        <f>IF(data_ger!$C573=$N$3,data_ger!$N573,"")</f>
        <v/>
      </c>
      <c r="T571" t="str">
        <f>IF(data_ger!$C573=$T$3,data_ger!$E573,"")</f>
        <v/>
      </c>
      <c r="U571" t="str">
        <f>IF(data_ger!$C573=$T$3,data_ger!$G573,"")</f>
        <v/>
      </c>
      <c r="V571" t="str">
        <f>IF(data_ger!$C573=$T$3,data_ger!$I573,"")</f>
        <v/>
      </c>
      <c r="W571" t="str">
        <f>IF(data_ger!$C573=$T$3,data_ger!$K573,"")</f>
        <v/>
      </c>
      <c r="X571" t="str">
        <f>IF(data_ger!$C573=$T$3,data_ger!$M573,"")</f>
        <v/>
      </c>
      <c r="Y571" t="str">
        <f>IF(data_ger!$C573=$T$3,data_ger!$N573,"")</f>
        <v/>
      </c>
      <c r="Z571" t="str">
        <f>IF(data_ger!$C573=$Z$3,data_ger!$E573,"")</f>
        <v/>
      </c>
      <c r="AA571" t="str">
        <f>IF(data_ger!$C573=$Z$3,data_ger!$G573,"")</f>
        <v/>
      </c>
      <c r="AB571" t="str">
        <f>IF(data_ger!$C573=$Z$3,data_ger!$I573,"")</f>
        <v/>
      </c>
      <c r="AC571" t="str">
        <f>IF(data_ger!$C573=$Z$3,data_ger!$K573,"")</f>
        <v/>
      </c>
      <c r="AD571" t="str">
        <f>IF(data_ger!$C573=$Z$3,data_ger!$M573,"")</f>
        <v/>
      </c>
      <c r="AE571" t="str">
        <f>IF(data_ger!$C573=$Z$3,data_ger!$N573,"")</f>
        <v/>
      </c>
      <c r="AF571" t="str">
        <f>IF(data_ger!$C573=$AF$3,data_ger!$E573,"")</f>
        <v/>
      </c>
      <c r="AG571" t="str">
        <f>IF(data_ger!$C573=$AF$3,data_ger!$G573,"")</f>
        <v/>
      </c>
      <c r="AH571" t="str">
        <f>IF(data_ger!$C573=$AF$3,data_ger!$I573,"")</f>
        <v/>
      </c>
      <c r="AI571" t="str">
        <f>IF(data_ger!$C573=$AF$3,data_ger!$K573,"")</f>
        <v/>
      </c>
      <c r="AJ571" t="str">
        <f>IF(data_ger!$C573=$AF$3,data_ger!$M573,"")</f>
        <v/>
      </c>
      <c r="AK571" t="str">
        <f>IF(data_ger!$C573=$AF$3,data_ger!$N573,"")</f>
        <v/>
      </c>
    </row>
    <row r="572" spans="1:37" x14ac:dyDescent="0.25">
      <c r="A572">
        <f t="shared" si="48"/>
        <v>0</v>
      </c>
      <c r="B572">
        <f t="shared" si="49"/>
        <v>0</v>
      </c>
      <c r="C572">
        <f t="shared" si="50"/>
        <v>0</v>
      </c>
      <c r="D572">
        <f t="shared" si="51"/>
        <v>0</v>
      </c>
      <c r="E572">
        <f t="shared" si="52"/>
        <v>0</v>
      </c>
      <c r="F572">
        <f t="shared" si="53"/>
        <v>0</v>
      </c>
      <c r="G572" s="1">
        <f>data_ger!B574</f>
        <v>0</v>
      </c>
      <c r="H572" t="str">
        <f>IF(data_ger!$C574=$H$3,data_ger!$E574,"")</f>
        <v/>
      </c>
      <c r="I572" t="str">
        <f>IF(data_ger!$C574=$H$3,data_ger!$G574,"")</f>
        <v/>
      </c>
      <c r="J572" t="str">
        <f>IF(data_ger!$C574=$H$3,data_ger!$I574,"")</f>
        <v/>
      </c>
      <c r="K572" t="str">
        <f>IF(data_ger!$C574=$H$3,data_ger!$K574,"")</f>
        <v/>
      </c>
      <c r="L572" t="str">
        <f>IF(data_ger!$C574=$H$3,data_ger!$M574,"")</f>
        <v/>
      </c>
      <c r="M572" t="str">
        <f>IF(data_ger!$C574=$H$3,data_ger!$N574,"")</f>
        <v/>
      </c>
      <c r="N572" t="str">
        <f>IF(data_ger!$C574=$N$3,data_ger!$E574,"")</f>
        <v/>
      </c>
      <c r="O572" t="str">
        <f>IF(data_ger!$C574=$N$3,data_ger!$G574,"")</f>
        <v/>
      </c>
      <c r="P572" t="str">
        <f>IF(data_ger!$C574=$N$3,data_ger!$I574,"")</f>
        <v/>
      </c>
      <c r="Q572" t="str">
        <f>IF(data_ger!$C574=$N$3,data_ger!$K574,"")</f>
        <v/>
      </c>
      <c r="R572" t="str">
        <f>IF(data_ger!$C574=$N$3,data_ger!$M574,"")</f>
        <v/>
      </c>
      <c r="S572" t="str">
        <f>IF(data_ger!$C574=$N$3,data_ger!$N574,"")</f>
        <v/>
      </c>
      <c r="T572" t="str">
        <f>IF(data_ger!$C574=$T$3,data_ger!$E574,"")</f>
        <v/>
      </c>
      <c r="U572" t="str">
        <f>IF(data_ger!$C574=$T$3,data_ger!$G574,"")</f>
        <v/>
      </c>
      <c r="V572" t="str">
        <f>IF(data_ger!$C574=$T$3,data_ger!$I574,"")</f>
        <v/>
      </c>
      <c r="W572" t="str">
        <f>IF(data_ger!$C574=$T$3,data_ger!$K574,"")</f>
        <v/>
      </c>
      <c r="X572" t="str">
        <f>IF(data_ger!$C574=$T$3,data_ger!$M574,"")</f>
        <v/>
      </c>
      <c r="Y572" t="str">
        <f>IF(data_ger!$C574=$T$3,data_ger!$N574,"")</f>
        <v/>
      </c>
      <c r="Z572" t="str">
        <f>IF(data_ger!$C574=$Z$3,data_ger!$E574,"")</f>
        <v/>
      </c>
      <c r="AA572" t="str">
        <f>IF(data_ger!$C574=$Z$3,data_ger!$G574,"")</f>
        <v/>
      </c>
      <c r="AB572" t="str">
        <f>IF(data_ger!$C574=$Z$3,data_ger!$I574,"")</f>
        <v/>
      </c>
      <c r="AC572" t="str">
        <f>IF(data_ger!$C574=$Z$3,data_ger!$K574,"")</f>
        <v/>
      </c>
      <c r="AD572" t="str">
        <f>IF(data_ger!$C574=$Z$3,data_ger!$M574,"")</f>
        <v/>
      </c>
      <c r="AE572" t="str">
        <f>IF(data_ger!$C574=$Z$3,data_ger!$N574,"")</f>
        <v/>
      </c>
      <c r="AF572" t="str">
        <f>IF(data_ger!$C574=$AF$3,data_ger!$E574,"")</f>
        <v/>
      </c>
      <c r="AG572" t="str">
        <f>IF(data_ger!$C574=$AF$3,data_ger!$G574,"")</f>
        <v/>
      </c>
      <c r="AH572" t="str">
        <f>IF(data_ger!$C574=$AF$3,data_ger!$I574,"")</f>
        <v/>
      </c>
      <c r="AI572" t="str">
        <f>IF(data_ger!$C574=$AF$3,data_ger!$K574,"")</f>
        <v/>
      </c>
      <c r="AJ572" t="str">
        <f>IF(data_ger!$C574=$AF$3,data_ger!$M574,"")</f>
        <v/>
      </c>
      <c r="AK572" t="str">
        <f>IF(data_ger!$C574=$AF$3,data_ger!$N574,"")</f>
        <v/>
      </c>
    </row>
    <row r="573" spans="1:37" x14ac:dyDescent="0.25">
      <c r="A573">
        <f t="shared" si="48"/>
        <v>0</v>
      </c>
      <c r="B573">
        <f t="shared" si="49"/>
        <v>0</v>
      </c>
      <c r="C573">
        <f t="shared" si="50"/>
        <v>0</v>
      </c>
      <c r="D573">
        <f t="shared" si="51"/>
        <v>0</v>
      </c>
      <c r="E573">
        <f t="shared" si="52"/>
        <v>0</v>
      </c>
      <c r="F573">
        <f t="shared" si="53"/>
        <v>0</v>
      </c>
      <c r="G573" s="1">
        <f>data_ger!B575</f>
        <v>0</v>
      </c>
      <c r="H573" t="str">
        <f>IF(data_ger!$C575=$H$3,data_ger!$E575,"")</f>
        <v/>
      </c>
      <c r="I573" t="str">
        <f>IF(data_ger!$C575=$H$3,data_ger!$G575,"")</f>
        <v/>
      </c>
      <c r="J573" t="str">
        <f>IF(data_ger!$C575=$H$3,data_ger!$I575,"")</f>
        <v/>
      </c>
      <c r="K573" t="str">
        <f>IF(data_ger!$C575=$H$3,data_ger!$K575,"")</f>
        <v/>
      </c>
      <c r="L573" t="str">
        <f>IF(data_ger!$C575=$H$3,data_ger!$M575,"")</f>
        <v/>
      </c>
      <c r="M573" t="str">
        <f>IF(data_ger!$C575=$H$3,data_ger!$N575,"")</f>
        <v/>
      </c>
      <c r="N573" t="str">
        <f>IF(data_ger!$C575=$N$3,data_ger!$E575,"")</f>
        <v/>
      </c>
      <c r="O573" t="str">
        <f>IF(data_ger!$C575=$N$3,data_ger!$G575,"")</f>
        <v/>
      </c>
      <c r="P573" t="str">
        <f>IF(data_ger!$C575=$N$3,data_ger!$I575,"")</f>
        <v/>
      </c>
      <c r="Q573" t="str">
        <f>IF(data_ger!$C575=$N$3,data_ger!$K575,"")</f>
        <v/>
      </c>
      <c r="R573" t="str">
        <f>IF(data_ger!$C575=$N$3,data_ger!$M575,"")</f>
        <v/>
      </c>
      <c r="S573" t="str">
        <f>IF(data_ger!$C575=$N$3,data_ger!$N575,"")</f>
        <v/>
      </c>
      <c r="T573" t="str">
        <f>IF(data_ger!$C575=$T$3,data_ger!$E575,"")</f>
        <v/>
      </c>
      <c r="U573" t="str">
        <f>IF(data_ger!$C575=$T$3,data_ger!$G575,"")</f>
        <v/>
      </c>
      <c r="V573" t="str">
        <f>IF(data_ger!$C575=$T$3,data_ger!$I575,"")</f>
        <v/>
      </c>
      <c r="W573" t="str">
        <f>IF(data_ger!$C575=$T$3,data_ger!$K575,"")</f>
        <v/>
      </c>
      <c r="X573" t="str">
        <f>IF(data_ger!$C575=$T$3,data_ger!$M575,"")</f>
        <v/>
      </c>
      <c r="Y573" t="str">
        <f>IF(data_ger!$C575=$T$3,data_ger!$N575,"")</f>
        <v/>
      </c>
      <c r="Z573" t="str">
        <f>IF(data_ger!$C575=$Z$3,data_ger!$E575,"")</f>
        <v/>
      </c>
      <c r="AA573" t="str">
        <f>IF(data_ger!$C575=$Z$3,data_ger!$G575,"")</f>
        <v/>
      </c>
      <c r="AB573" t="str">
        <f>IF(data_ger!$C575=$Z$3,data_ger!$I575,"")</f>
        <v/>
      </c>
      <c r="AC573" t="str">
        <f>IF(data_ger!$C575=$Z$3,data_ger!$K575,"")</f>
        <v/>
      </c>
      <c r="AD573" t="str">
        <f>IF(data_ger!$C575=$Z$3,data_ger!$M575,"")</f>
        <v/>
      </c>
      <c r="AE573" t="str">
        <f>IF(data_ger!$C575=$Z$3,data_ger!$N575,"")</f>
        <v/>
      </c>
      <c r="AF573" t="str">
        <f>IF(data_ger!$C575=$AF$3,data_ger!$E575,"")</f>
        <v/>
      </c>
      <c r="AG573" t="str">
        <f>IF(data_ger!$C575=$AF$3,data_ger!$G575,"")</f>
        <v/>
      </c>
      <c r="AH573" t="str">
        <f>IF(data_ger!$C575=$AF$3,data_ger!$I575,"")</f>
        <v/>
      </c>
      <c r="AI573" t="str">
        <f>IF(data_ger!$C575=$AF$3,data_ger!$K575,"")</f>
        <v/>
      </c>
      <c r="AJ573" t="str">
        <f>IF(data_ger!$C575=$AF$3,data_ger!$M575,"")</f>
        <v/>
      </c>
      <c r="AK573" t="str">
        <f>IF(data_ger!$C575=$AF$3,data_ger!$N575,"")</f>
        <v/>
      </c>
    </row>
    <row r="574" spans="1:37" x14ac:dyDescent="0.25">
      <c r="A574">
        <f t="shared" si="48"/>
        <v>0</v>
      </c>
      <c r="B574">
        <f t="shared" si="49"/>
        <v>0</v>
      </c>
      <c r="C574">
        <f t="shared" si="50"/>
        <v>0</v>
      </c>
      <c r="D574">
        <f t="shared" si="51"/>
        <v>0</v>
      </c>
      <c r="E574">
        <f t="shared" si="52"/>
        <v>0</v>
      </c>
      <c r="F574">
        <f t="shared" si="53"/>
        <v>0</v>
      </c>
      <c r="G574" s="1">
        <f>data_ger!B576</f>
        <v>0</v>
      </c>
      <c r="H574" t="str">
        <f>IF(data_ger!$C576=$H$3,data_ger!$E576,"")</f>
        <v/>
      </c>
      <c r="I574" t="str">
        <f>IF(data_ger!$C576=$H$3,data_ger!$G576,"")</f>
        <v/>
      </c>
      <c r="J574" t="str">
        <f>IF(data_ger!$C576=$H$3,data_ger!$I576,"")</f>
        <v/>
      </c>
      <c r="K574" t="str">
        <f>IF(data_ger!$C576=$H$3,data_ger!$K576,"")</f>
        <v/>
      </c>
      <c r="L574" t="str">
        <f>IF(data_ger!$C576=$H$3,data_ger!$M576,"")</f>
        <v/>
      </c>
      <c r="M574" t="str">
        <f>IF(data_ger!$C576=$H$3,data_ger!$N576,"")</f>
        <v/>
      </c>
      <c r="N574" t="str">
        <f>IF(data_ger!$C576=$N$3,data_ger!$E576,"")</f>
        <v/>
      </c>
      <c r="O574" t="str">
        <f>IF(data_ger!$C576=$N$3,data_ger!$G576,"")</f>
        <v/>
      </c>
      <c r="P574" t="str">
        <f>IF(data_ger!$C576=$N$3,data_ger!$I576,"")</f>
        <v/>
      </c>
      <c r="Q574" t="str">
        <f>IF(data_ger!$C576=$N$3,data_ger!$K576,"")</f>
        <v/>
      </c>
      <c r="R574" t="str">
        <f>IF(data_ger!$C576=$N$3,data_ger!$M576,"")</f>
        <v/>
      </c>
      <c r="S574" t="str">
        <f>IF(data_ger!$C576=$N$3,data_ger!$N576,"")</f>
        <v/>
      </c>
      <c r="T574" t="str">
        <f>IF(data_ger!$C576=$T$3,data_ger!$E576,"")</f>
        <v/>
      </c>
      <c r="U574" t="str">
        <f>IF(data_ger!$C576=$T$3,data_ger!$G576,"")</f>
        <v/>
      </c>
      <c r="V574" t="str">
        <f>IF(data_ger!$C576=$T$3,data_ger!$I576,"")</f>
        <v/>
      </c>
      <c r="W574" t="str">
        <f>IF(data_ger!$C576=$T$3,data_ger!$K576,"")</f>
        <v/>
      </c>
      <c r="X574" t="str">
        <f>IF(data_ger!$C576=$T$3,data_ger!$M576,"")</f>
        <v/>
      </c>
      <c r="Y574" t="str">
        <f>IF(data_ger!$C576=$T$3,data_ger!$N576,"")</f>
        <v/>
      </c>
      <c r="Z574" t="str">
        <f>IF(data_ger!$C576=$Z$3,data_ger!$E576,"")</f>
        <v/>
      </c>
      <c r="AA574" t="str">
        <f>IF(data_ger!$C576=$Z$3,data_ger!$G576,"")</f>
        <v/>
      </c>
      <c r="AB574" t="str">
        <f>IF(data_ger!$C576=$Z$3,data_ger!$I576,"")</f>
        <v/>
      </c>
      <c r="AC574" t="str">
        <f>IF(data_ger!$C576=$Z$3,data_ger!$K576,"")</f>
        <v/>
      </c>
      <c r="AD574" t="str">
        <f>IF(data_ger!$C576=$Z$3,data_ger!$M576,"")</f>
        <v/>
      </c>
      <c r="AE574" t="str">
        <f>IF(data_ger!$C576=$Z$3,data_ger!$N576,"")</f>
        <v/>
      </c>
      <c r="AF574" t="str">
        <f>IF(data_ger!$C576=$AF$3,data_ger!$E576,"")</f>
        <v/>
      </c>
      <c r="AG574" t="str">
        <f>IF(data_ger!$C576=$AF$3,data_ger!$G576,"")</f>
        <v/>
      </c>
      <c r="AH574" t="str">
        <f>IF(data_ger!$C576=$AF$3,data_ger!$I576,"")</f>
        <v/>
      </c>
      <c r="AI574" t="str">
        <f>IF(data_ger!$C576=$AF$3,data_ger!$K576,"")</f>
        <v/>
      </c>
      <c r="AJ574" t="str">
        <f>IF(data_ger!$C576=$AF$3,data_ger!$M576,"")</f>
        <v/>
      </c>
      <c r="AK574" t="str">
        <f>IF(data_ger!$C576=$AF$3,data_ger!$N576,"")</f>
        <v/>
      </c>
    </row>
    <row r="575" spans="1:37" x14ac:dyDescent="0.25">
      <c r="A575">
        <f t="shared" si="48"/>
        <v>0</v>
      </c>
      <c r="B575">
        <f t="shared" si="49"/>
        <v>0</v>
      </c>
      <c r="C575">
        <f t="shared" si="50"/>
        <v>0</v>
      </c>
      <c r="D575">
        <f t="shared" si="51"/>
        <v>0</v>
      </c>
      <c r="E575">
        <f t="shared" si="52"/>
        <v>0</v>
      </c>
      <c r="F575">
        <f t="shared" si="53"/>
        <v>0</v>
      </c>
      <c r="G575" s="1">
        <f>data_ger!B577</f>
        <v>0</v>
      </c>
      <c r="H575" t="str">
        <f>IF(data_ger!$C577=$H$3,data_ger!$E577,"")</f>
        <v/>
      </c>
      <c r="I575" t="str">
        <f>IF(data_ger!$C577=$H$3,data_ger!$G577,"")</f>
        <v/>
      </c>
      <c r="J575" t="str">
        <f>IF(data_ger!$C577=$H$3,data_ger!$I577,"")</f>
        <v/>
      </c>
      <c r="K575" t="str">
        <f>IF(data_ger!$C577=$H$3,data_ger!$K577,"")</f>
        <v/>
      </c>
      <c r="L575" t="str">
        <f>IF(data_ger!$C577=$H$3,data_ger!$M577,"")</f>
        <v/>
      </c>
      <c r="M575" t="str">
        <f>IF(data_ger!$C577=$H$3,data_ger!$N577,"")</f>
        <v/>
      </c>
      <c r="N575" t="str">
        <f>IF(data_ger!$C577=$N$3,data_ger!$E577,"")</f>
        <v/>
      </c>
      <c r="O575" t="str">
        <f>IF(data_ger!$C577=$N$3,data_ger!$G577,"")</f>
        <v/>
      </c>
      <c r="P575" t="str">
        <f>IF(data_ger!$C577=$N$3,data_ger!$I577,"")</f>
        <v/>
      </c>
      <c r="Q575" t="str">
        <f>IF(data_ger!$C577=$N$3,data_ger!$K577,"")</f>
        <v/>
      </c>
      <c r="R575" t="str">
        <f>IF(data_ger!$C577=$N$3,data_ger!$M577,"")</f>
        <v/>
      </c>
      <c r="S575" t="str">
        <f>IF(data_ger!$C577=$N$3,data_ger!$N577,"")</f>
        <v/>
      </c>
      <c r="T575" t="str">
        <f>IF(data_ger!$C577=$T$3,data_ger!$E577,"")</f>
        <v/>
      </c>
      <c r="U575" t="str">
        <f>IF(data_ger!$C577=$T$3,data_ger!$G577,"")</f>
        <v/>
      </c>
      <c r="V575" t="str">
        <f>IF(data_ger!$C577=$T$3,data_ger!$I577,"")</f>
        <v/>
      </c>
      <c r="W575" t="str">
        <f>IF(data_ger!$C577=$T$3,data_ger!$K577,"")</f>
        <v/>
      </c>
      <c r="X575" t="str">
        <f>IF(data_ger!$C577=$T$3,data_ger!$M577,"")</f>
        <v/>
      </c>
      <c r="Y575" t="str">
        <f>IF(data_ger!$C577=$T$3,data_ger!$N577,"")</f>
        <v/>
      </c>
      <c r="Z575" t="str">
        <f>IF(data_ger!$C577=$Z$3,data_ger!$E577,"")</f>
        <v/>
      </c>
      <c r="AA575" t="str">
        <f>IF(data_ger!$C577=$Z$3,data_ger!$G577,"")</f>
        <v/>
      </c>
      <c r="AB575" t="str">
        <f>IF(data_ger!$C577=$Z$3,data_ger!$I577,"")</f>
        <v/>
      </c>
      <c r="AC575" t="str">
        <f>IF(data_ger!$C577=$Z$3,data_ger!$K577,"")</f>
        <v/>
      </c>
      <c r="AD575" t="str">
        <f>IF(data_ger!$C577=$Z$3,data_ger!$M577,"")</f>
        <v/>
      </c>
      <c r="AE575" t="str">
        <f>IF(data_ger!$C577=$Z$3,data_ger!$N577,"")</f>
        <v/>
      </c>
      <c r="AF575" t="str">
        <f>IF(data_ger!$C577=$AF$3,data_ger!$E577,"")</f>
        <v/>
      </c>
      <c r="AG575" t="str">
        <f>IF(data_ger!$C577=$AF$3,data_ger!$G577,"")</f>
        <v/>
      </c>
      <c r="AH575" t="str">
        <f>IF(data_ger!$C577=$AF$3,data_ger!$I577,"")</f>
        <v/>
      </c>
      <c r="AI575" t="str">
        <f>IF(data_ger!$C577=$AF$3,data_ger!$K577,"")</f>
        <v/>
      </c>
      <c r="AJ575" t="str">
        <f>IF(data_ger!$C577=$AF$3,data_ger!$M577,"")</f>
        <v/>
      </c>
      <c r="AK575" t="str">
        <f>IF(data_ger!$C577=$AF$3,data_ger!$N577,"")</f>
        <v/>
      </c>
    </row>
    <row r="576" spans="1:37" x14ac:dyDescent="0.25">
      <c r="A576">
        <f t="shared" si="48"/>
        <v>0</v>
      </c>
      <c r="B576">
        <f t="shared" si="49"/>
        <v>0</v>
      </c>
      <c r="C576">
        <f t="shared" si="50"/>
        <v>0</v>
      </c>
      <c r="D576">
        <f t="shared" si="51"/>
        <v>0</v>
      </c>
      <c r="E576">
        <f t="shared" si="52"/>
        <v>0</v>
      </c>
      <c r="F576">
        <f t="shared" si="53"/>
        <v>0</v>
      </c>
      <c r="G576" s="1">
        <f>data_ger!B578</f>
        <v>0</v>
      </c>
      <c r="H576" t="str">
        <f>IF(data_ger!$C578=$H$3,data_ger!$E578,"")</f>
        <v/>
      </c>
      <c r="I576" t="str">
        <f>IF(data_ger!$C578=$H$3,data_ger!$G578,"")</f>
        <v/>
      </c>
      <c r="J576" t="str">
        <f>IF(data_ger!$C578=$H$3,data_ger!$I578,"")</f>
        <v/>
      </c>
      <c r="K576" t="str">
        <f>IF(data_ger!$C578=$H$3,data_ger!$K578,"")</f>
        <v/>
      </c>
      <c r="L576" t="str">
        <f>IF(data_ger!$C578=$H$3,data_ger!$M578,"")</f>
        <v/>
      </c>
      <c r="M576" t="str">
        <f>IF(data_ger!$C578=$H$3,data_ger!$N578,"")</f>
        <v/>
      </c>
      <c r="N576" t="str">
        <f>IF(data_ger!$C578=$N$3,data_ger!$E578,"")</f>
        <v/>
      </c>
      <c r="O576" t="str">
        <f>IF(data_ger!$C578=$N$3,data_ger!$G578,"")</f>
        <v/>
      </c>
      <c r="P576" t="str">
        <f>IF(data_ger!$C578=$N$3,data_ger!$I578,"")</f>
        <v/>
      </c>
      <c r="Q576" t="str">
        <f>IF(data_ger!$C578=$N$3,data_ger!$K578,"")</f>
        <v/>
      </c>
      <c r="R576" t="str">
        <f>IF(data_ger!$C578=$N$3,data_ger!$M578,"")</f>
        <v/>
      </c>
      <c r="S576" t="str">
        <f>IF(data_ger!$C578=$N$3,data_ger!$N578,"")</f>
        <v/>
      </c>
      <c r="T576" t="str">
        <f>IF(data_ger!$C578=$T$3,data_ger!$E578,"")</f>
        <v/>
      </c>
      <c r="U576" t="str">
        <f>IF(data_ger!$C578=$T$3,data_ger!$G578,"")</f>
        <v/>
      </c>
      <c r="V576" t="str">
        <f>IF(data_ger!$C578=$T$3,data_ger!$I578,"")</f>
        <v/>
      </c>
      <c r="W576" t="str">
        <f>IF(data_ger!$C578=$T$3,data_ger!$K578,"")</f>
        <v/>
      </c>
      <c r="X576" t="str">
        <f>IF(data_ger!$C578=$T$3,data_ger!$M578,"")</f>
        <v/>
      </c>
      <c r="Y576" t="str">
        <f>IF(data_ger!$C578=$T$3,data_ger!$N578,"")</f>
        <v/>
      </c>
      <c r="Z576" t="str">
        <f>IF(data_ger!$C578=$Z$3,data_ger!$E578,"")</f>
        <v/>
      </c>
      <c r="AA576" t="str">
        <f>IF(data_ger!$C578=$Z$3,data_ger!$G578,"")</f>
        <v/>
      </c>
      <c r="AB576" t="str">
        <f>IF(data_ger!$C578=$Z$3,data_ger!$I578,"")</f>
        <v/>
      </c>
      <c r="AC576" t="str">
        <f>IF(data_ger!$C578=$Z$3,data_ger!$K578,"")</f>
        <v/>
      </c>
      <c r="AD576" t="str">
        <f>IF(data_ger!$C578=$Z$3,data_ger!$M578,"")</f>
        <v/>
      </c>
      <c r="AE576" t="str">
        <f>IF(data_ger!$C578=$Z$3,data_ger!$N578,"")</f>
        <v/>
      </c>
      <c r="AF576" t="str">
        <f>IF(data_ger!$C578=$AF$3,data_ger!$E578,"")</f>
        <v/>
      </c>
      <c r="AG576" t="str">
        <f>IF(data_ger!$C578=$AF$3,data_ger!$G578,"")</f>
        <v/>
      </c>
      <c r="AH576" t="str">
        <f>IF(data_ger!$C578=$AF$3,data_ger!$I578,"")</f>
        <v/>
      </c>
      <c r="AI576" t="str">
        <f>IF(data_ger!$C578=$AF$3,data_ger!$K578,"")</f>
        <v/>
      </c>
      <c r="AJ576" t="str">
        <f>IF(data_ger!$C578=$AF$3,data_ger!$M578,"")</f>
        <v/>
      </c>
      <c r="AK576" t="str">
        <f>IF(data_ger!$C578=$AF$3,data_ger!$N578,"")</f>
        <v/>
      </c>
    </row>
    <row r="577" spans="1:37" x14ac:dyDescent="0.25">
      <c r="A577">
        <f t="shared" si="48"/>
        <v>0</v>
      </c>
      <c r="B577">
        <f t="shared" si="49"/>
        <v>0</v>
      </c>
      <c r="C577">
        <f t="shared" si="50"/>
        <v>0</v>
      </c>
      <c r="D577">
        <f t="shared" si="51"/>
        <v>0</v>
      </c>
      <c r="E577">
        <f t="shared" si="52"/>
        <v>0</v>
      </c>
      <c r="F577">
        <f t="shared" si="53"/>
        <v>0</v>
      </c>
      <c r="G577" s="1">
        <f>data_ger!B579</f>
        <v>0</v>
      </c>
      <c r="H577" t="str">
        <f>IF(data_ger!$C579=$H$3,data_ger!$E579,"")</f>
        <v/>
      </c>
      <c r="I577" t="str">
        <f>IF(data_ger!$C579=$H$3,data_ger!$G579,"")</f>
        <v/>
      </c>
      <c r="J577" t="str">
        <f>IF(data_ger!$C579=$H$3,data_ger!$I579,"")</f>
        <v/>
      </c>
      <c r="K577" t="str">
        <f>IF(data_ger!$C579=$H$3,data_ger!$K579,"")</f>
        <v/>
      </c>
      <c r="L577" t="str">
        <f>IF(data_ger!$C579=$H$3,data_ger!$M579,"")</f>
        <v/>
      </c>
      <c r="M577" t="str">
        <f>IF(data_ger!$C579=$H$3,data_ger!$N579,"")</f>
        <v/>
      </c>
      <c r="N577" t="str">
        <f>IF(data_ger!$C579=$N$3,data_ger!$E579,"")</f>
        <v/>
      </c>
      <c r="O577" t="str">
        <f>IF(data_ger!$C579=$N$3,data_ger!$G579,"")</f>
        <v/>
      </c>
      <c r="P577" t="str">
        <f>IF(data_ger!$C579=$N$3,data_ger!$I579,"")</f>
        <v/>
      </c>
      <c r="Q577" t="str">
        <f>IF(data_ger!$C579=$N$3,data_ger!$K579,"")</f>
        <v/>
      </c>
      <c r="R577" t="str">
        <f>IF(data_ger!$C579=$N$3,data_ger!$M579,"")</f>
        <v/>
      </c>
      <c r="S577" t="str">
        <f>IF(data_ger!$C579=$N$3,data_ger!$N579,"")</f>
        <v/>
      </c>
      <c r="T577" t="str">
        <f>IF(data_ger!$C579=$T$3,data_ger!$E579,"")</f>
        <v/>
      </c>
      <c r="U577" t="str">
        <f>IF(data_ger!$C579=$T$3,data_ger!$G579,"")</f>
        <v/>
      </c>
      <c r="V577" t="str">
        <f>IF(data_ger!$C579=$T$3,data_ger!$I579,"")</f>
        <v/>
      </c>
      <c r="W577" t="str">
        <f>IF(data_ger!$C579=$T$3,data_ger!$K579,"")</f>
        <v/>
      </c>
      <c r="X577" t="str">
        <f>IF(data_ger!$C579=$T$3,data_ger!$M579,"")</f>
        <v/>
      </c>
      <c r="Y577" t="str">
        <f>IF(data_ger!$C579=$T$3,data_ger!$N579,"")</f>
        <v/>
      </c>
      <c r="Z577" t="str">
        <f>IF(data_ger!$C579=$Z$3,data_ger!$E579,"")</f>
        <v/>
      </c>
      <c r="AA577" t="str">
        <f>IF(data_ger!$C579=$Z$3,data_ger!$G579,"")</f>
        <v/>
      </c>
      <c r="AB577" t="str">
        <f>IF(data_ger!$C579=$Z$3,data_ger!$I579,"")</f>
        <v/>
      </c>
      <c r="AC577" t="str">
        <f>IF(data_ger!$C579=$Z$3,data_ger!$K579,"")</f>
        <v/>
      </c>
      <c r="AD577" t="str">
        <f>IF(data_ger!$C579=$Z$3,data_ger!$M579,"")</f>
        <v/>
      </c>
      <c r="AE577" t="str">
        <f>IF(data_ger!$C579=$Z$3,data_ger!$N579,"")</f>
        <v/>
      </c>
      <c r="AF577" t="str">
        <f>IF(data_ger!$C579=$AF$3,data_ger!$E579,"")</f>
        <v/>
      </c>
      <c r="AG577" t="str">
        <f>IF(data_ger!$C579=$AF$3,data_ger!$G579,"")</f>
        <v/>
      </c>
      <c r="AH577" t="str">
        <f>IF(data_ger!$C579=$AF$3,data_ger!$I579,"")</f>
        <v/>
      </c>
      <c r="AI577" t="str">
        <f>IF(data_ger!$C579=$AF$3,data_ger!$K579,"")</f>
        <v/>
      </c>
      <c r="AJ577" t="str">
        <f>IF(data_ger!$C579=$AF$3,data_ger!$M579,"")</f>
        <v/>
      </c>
      <c r="AK577" t="str">
        <f>IF(data_ger!$C579=$AF$3,data_ger!$N579,"")</f>
        <v/>
      </c>
    </row>
    <row r="578" spans="1:37" x14ac:dyDescent="0.25">
      <c r="A578">
        <f t="shared" si="48"/>
        <v>0</v>
      </c>
      <c r="B578">
        <f t="shared" si="49"/>
        <v>0</v>
      </c>
      <c r="C578">
        <f t="shared" si="50"/>
        <v>0</v>
      </c>
      <c r="D578">
        <f t="shared" si="51"/>
        <v>0</v>
      </c>
      <c r="E578">
        <f t="shared" si="52"/>
        <v>0</v>
      </c>
      <c r="F578">
        <f t="shared" si="53"/>
        <v>0</v>
      </c>
      <c r="G578" s="1">
        <f>data_ger!B580</f>
        <v>0</v>
      </c>
      <c r="H578" t="str">
        <f>IF(data_ger!$C580=$H$3,data_ger!$E580,"")</f>
        <v/>
      </c>
      <c r="I578" t="str">
        <f>IF(data_ger!$C580=$H$3,data_ger!$G580,"")</f>
        <v/>
      </c>
      <c r="J578" t="str">
        <f>IF(data_ger!$C580=$H$3,data_ger!$I580,"")</f>
        <v/>
      </c>
      <c r="K578" t="str">
        <f>IF(data_ger!$C580=$H$3,data_ger!$K580,"")</f>
        <v/>
      </c>
      <c r="L578" t="str">
        <f>IF(data_ger!$C580=$H$3,data_ger!$M580,"")</f>
        <v/>
      </c>
      <c r="M578" t="str">
        <f>IF(data_ger!$C580=$H$3,data_ger!$N580,"")</f>
        <v/>
      </c>
      <c r="N578" t="str">
        <f>IF(data_ger!$C580=$N$3,data_ger!$E580,"")</f>
        <v/>
      </c>
      <c r="O578" t="str">
        <f>IF(data_ger!$C580=$N$3,data_ger!$G580,"")</f>
        <v/>
      </c>
      <c r="P578" t="str">
        <f>IF(data_ger!$C580=$N$3,data_ger!$I580,"")</f>
        <v/>
      </c>
      <c r="Q578" t="str">
        <f>IF(data_ger!$C580=$N$3,data_ger!$K580,"")</f>
        <v/>
      </c>
      <c r="R578" t="str">
        <f>IF(data_ger!$C580=$N$3,data_ger!$M580,"")</f>
        <v/>
      </c>
      <c r="S578" t="str">
        <f>IF(data_ger!$C580=$N$3,data_ger!$N580,"")</f>
        <v/>
      </c>
      <c r="T578" t="str">
        <f>IF(data_ger!$C580=$T$3,data_ger!$E580,"")</f>
        <v/>
      </c>
      <c r="U578" t="str">
        <f>IF(data_ger!$C580=$T$3,data_ger!$G580,"")</f>
        <v/>
      </c>
      <c r="V578" t="str">
        <f>IF(data_ger!$C580=$T$3,data_ger!$I580,"")</f>
        <v/>
      </c>
      <c r="W578" t="str">
        <f>IF(data_ger!$C580=$T$3,data_ger!$K580,"")</f>
        <v/>
      </c>
      <c r="X578" t="str">
        <f>IF(data_ger!$C580=$T$3,data_ger!$M580,"")</f>
        <v/>
      </c>
      <c r="Y578" t="str">
        <f>IF(data_ger!$C580=$T$3,data_ger!$N580,"")</f>
        <v/>
      </c>
      <c r="Z578" t="str">
        <f>IF(data_ger!$C580=$Z$3,data_ger!$E580,"")</f>
        <v/>
      </c>
      <c r="AA578" t="str">
        <f>IF(data_ger!$C580=$Z$3,data_ger!$G580,"")</f>
        <v/>
      </c>
      <c r="AB578" t="str">
        <f>IF(data_ger!$C580=$Z$3,data_ger!$I580,"")</f>
        <v/>
      </c>
      <c r="AC578" t="str">
        <f>IF(data_ger!$C580=$Z$3,data_ger!$K580,"")</f>
        <v/>
      </c>
      <c r="AD578" t="str">
        <f>IF(data_ger!$C580=$Z$3,data_ger!$M580,"")</f>
        <v/>
      </c>
      <c r="AE578" t="str">
        <f>IF(data_ger!$C580=$Z$3,data_ger!$N580,"")</f>
        <v/>
      </c>
      <c r="AF578" t="str">
        <f>IF(data_ger!$C580=$AF$3,data_ger!$E580,"")</f>
        <v/>
      </c>
      <c r="AG578" t="str">
        <f>IF(data_ger!$C580=$AF$3,data_ger!$G580,"")</f>
        <v/>
      </c>
      <c r="AH578" t="str">
        <f>IF(data_ger!$C580=$AF$3,data_ger!$I580,"")</f>
        <v/>
      </c>
      <c r="AI578" t="str">
        <f>IF(data_ger!$C580=$AF$3,data_ger!$K580,"")</f>
        <v/>
      </c>
      <c r="AJ578" t="str">
        <f>IF(data_ger!$C580=$AF$3,data_ger!$M580,"")</f>
        <v/>
      </c>
      <c r="AK578" t="str">
        <f>IF(data_ger!$C580=$AF$3,data_ger!$N580,"")</f>
        <v/>
      </c>
    </row>
    <row r="579" spans="1:37" x14ac:dyDescent="0.25">
      <c r="A579">
        <f t="shared" si="48"/>
        <v>0</v>
      </c>
      <c r="B579">
        <f t="shared" si="49"/>
        <v>0</v>
      </c>
      <c r="C579">
        <f t="shared" si="50"/>
        <v>0</v>
      </c>
      <c r="D579">
        <f t="shared" si="51"/>
        <v>0</v>
      </c>
      <c r="E579">
        <f t="shared" si="52"/>
        <v>0</v>
      </c>
      <c r="F579">
        <f t="shared" si="53"/>
        <v>0</v>
      </c>
      <c r="G579" s="1">
        <f>data_ger!B581</f>
        <v>0</v>
      </c>
      <c r="H579" t="str">
        <f>IF(data_ger!$C581=$H$3,data_ger!$E581,"")</f>
        <v/>
      </c>
      <c r="I579" t="str">
        <f>IF(data_ger!$C581=$H$3,data_ger!$G581,"")</f>
        <v/>
      </c>
      <c r="J579" t="str">
        <f>IF(data_ger!$C581=$H$3,data_ger!$I581,"")</f>
        <v/>
      </c>
      <c r="K579" t="str">
        <f>IF(data_ger!$C581=$H$3,data_ger!$K581,"")</f>
        <v/>
      </c>
      <c r="L579" t="str">
        <f>IF(data_ger!$C581=$H$3,data_ger!$M581,"")</f>
        <v/>
      </c>
      <c r="M579" t="str">
        <f>IF(data_ger!$C581=$H$3,data_ger!$N581,"")</f>
        <v/>
      </c>
      <c r="N579" t="str">
        <f>IF(data_ger!$C581=$N$3,data_ger!$E581,"")</f>
        <v/>
      </c>
      <c r="O579" t="str">
        <f>IF(data_ger!$C581=$N$3,data_ger!$G581,"")</f>
        <v/>
      </c>
      <c r="P579" t="str">
        <f>IF(data_ger!$C581=$N$3,data_ger!$I581,"")</f>
        <v/>
      </c>
      <c r="Q579" t="str">
        <f>IF(data_ger!$C581=$N$3,data_ger!$K581,"")</f>
        <v/>
      </c>
      <c r="R579" t="str">
        <f>IF(data_ger!$C581=$N$3,data_ger!$M581,"")</f>
        <v/>
      </c>
      <c r="S579" t="str">
        <f>IF(data_ger!$C581=$N$3,data_ger!$N581,"")</f>
        <v/>
      </c>
      <c r="T579" t="str">
        <f>IF(data_ger!$C581=$T$3,data_ger!$E581,"")</f>
        <v/>
      </c>
      <c r="U579" t="str">
        <f>IF(data_ger!$C581=$T$3,data_ger!$G581,"")</f>
        <v/>
      </c>
      <c r="V579" t="str">
        <f>IF(data_ger!$C581=$T$3,data_ger!$I581,"")</f>
        <v/>
      </c>
      <c r="W579" t="str">
        <f>IF(data_ger!$C581=$T$3,data_ger!$K581,"")</f>
        <v/>
      </c>
      <c r="X579" t="str">
        <f>IF(data_ger!$C581=$T$3,data_ger!$M581,"")</f>
        <v/>
      </c>
      <c r="Y579" t="str">
        <f>IF(data_ger!$C581=$T$3,data_ger!$N581,"")</f>
        <v/>
      </c>
      <c r="Z579" t="str">
        <f>IF(data_ger!$C581=$Z$3,data_ger!$E581,"")</f>
        <v/>
      </c>
      <c r="AA579" t="str">
        <f>IF(data_ger!$C581=$Z$3,data_ger!$G581,"")</f>
        <v/>
      </c>
      <c r="AB579" t="str">
        <f>IF(data_ger!$C581=$Z$3,data_ger!$I581,"")</f>
        <v/>
      </c>
      <c r="AC579" t="str">
        <f>IF(data_ger!$C581=$Z$3,data_ger!$K581,"")</f>
        <v/>
      </c>
      <c r="AD579" t="str">
        <f>IF(data_ger!$C581=$Z$3,data_ger!$M581,"")</f>
        <v/>
      </c>
      <c r="AE579" t="str">
        <f>IF(data_ger!$C581=$Z$3,data_ger!$N581,"")</f>
        <v/>
      </c>
      <c r="AF579" t="str">
        <f>IF(data_ger!$C581=$AF$3,data_ger!$E581,"")</f>
        <v/>
      </c>
      <c r="AG579" t="str">
        <f>IF(data_ger!$C581=$AF$3,data_ger!$G581,"")</f>
        <v/>
      </c>
      <c r="AH579" t="str">
        <f>IF(data_ger!$C581=$AF$3,data_ger!$I581,"")</f>
        <v/>
      </c>
      <c r="AI579" t="str">
        <f>IF(data_ger!$C581=$AF$3,data_ger!$K581,"")</f>
        <v/>
      </c>
      <c r="AJ579" t="str">
        <f>IF(data_ger!$C581=$AF$3,data_ger!$M581,"")</f>
        <v/>
      </c>
      <c r="AK579" t="str">
        <f>IF(data_ger!$C581=$AF$3,data_ger!$N581,"")</f>
        <v/>
      </c>
    </row>
    <row r="580" spans="1:37" x14ac:dyDescent="0.25">
      <c r="A580">
        <f t="shared" si="48"/>
        <v>0</v>
      </c>
      <c r="B580">
        <f t="shared" si="49"/>
        <v>0</v>
      </c>
      <c r="C580">
        <f t="shared" si="50"/>
        <v>0</v>
      </c>
      <c r="D580">
        <f t="shared" si="51"/>
        <v>0</v>
      </c>
      <c r="E580">
        <f t="shared" si="52"/>
        <v>0</v>
      </c>
      <c r="F580">
        <f t="shared" si="53"/>
        <v>0</v>
      </c>
      <c r="G580" s="1">
        <f>data_ger!B582</f>
        <v>0</v>
      </c>
      <c r="H580" t="str">
        <f>IF(data_ger!$C582=$H$3,data_ger!$E582,"")</f>
        <v/>
      </c>
      <c r="I580" t="str">
        <f>IF(data_ger!$C582=$H$3,data_ger!$G582,"")</f>
        <v/>
      </c>
      <c r="J580" t="str">
        <f>IF(data_ger!$C582=$H$3,data_ger!$I582,"")</f>
        <v/>
      </c>
      <c r="K580" t="str">
        <f>IF(data_ger!$C582=$H$3,data_ger!$K582,"")</f>
        <v/>
      </c>
      <c r="L580" t="str">
        <f>IF(data_ger!$C582=$H$3,data_ger!$M582,"")</f>
        <v/>
      </c>
      <c r="M580" t="str">
        <f>IF(data_ger!$C582=$H$3,data_ger!$N582,"")</f>
        <v/>
      </c>
      <c r="N580" t="str">
        <f>IF(data_ger!$C582=$N$3,data_ger!$E582,"")</f>
        <v/>
      </c>
      <c r="O580" t="str">
        <f>IF(data_ger!$C582=$N$3,data_ger!$G582,"")</f>
        <v/>
      </c>
      <c r="P580" t="str">
        <f>IF(data_ger!$C582=$N$3,data_ger!$I582,"")</f>
        <v/>
      </c>
      <c r="Q580" t="str">
        <f>IF(data_ger!$C582=$N$3,data_ger!$K582,"")</f>
        <v/>
      </c>
      <c r="R580" t="str">
        <f>IF(data_ger!$C582=$N$3,data_ger!$M582,"")</f>
        <v/>
      </c>
      <c r="S580" t="str">
        <f>IF(data_ger!$C582=$N$3,data_ger!$N582,"")</f>
        <v/>
      </c>
      <c r="T580" t="str">
        <f>IF(data_ger!$C582=$T$3,data_ger!$E582,"")</f>
        <v/>
      </c>
      <c r="U580" t="str">
        <f>IF(data_ger!$C582=$T$3,data_ger!$G582,"")</f>
        <v/>
      </c>
      <c r="V580" t="str">
        <f>IF(data_ger!$C582=$T$3,data_ger!$I582,"")</f>
        <v/>
      </c>
      <c r="W580" t="str">
        <f>IF(data_ger!$C582=$T$3,data_ger!$K582,"")</f>
        <v/>
      </c>
      <c r="X580" t="str">
        <f>IF(data_ger!$C582=$T$3,data_ger!$M582,"")</f>
        <v/>
      </c>
      <c r="Y580" t="str">
        <f>IF(data_ger!$C582=$T$3,data_ger!$N582,"")</f>
        <v/>
      </c>
      <c r="Z580" t="str">
        <f>IF(data_ger!$C582=$Z$3,data_ger!$E582,"")</f>
        <v/>
      </c>
      <c r="AA580" t="str">
        <f>IF(data_ger!$C582=$Z$3,data_ger!$G582,"")</f>
        <v/>
      </c>
      <c r="AB580" t="str">
        <f>IF(data_ger!$C582=$Z$3,data_ger!$I582,"")</f>
        <v/>
      </c>
      <c r="AC580" t="str">
        <f>IF(data_ger!$C582=$Z$3,data_ger!$K582,"")</f>
        <v/>
      </c>
      <c r="AD580" t="str">
        <f>IF(data_ger!$C582=$Z$3,data_ger!$M582,"")</f>
        <v/>
      </c>
      <c r="AE580" t="str">
        <f>IF(data_ger!$C582=$Z$3,data_ger!$N582,"")</f>
        <v/>
      </c>
      <c r="AF580" t="str">
        <f>IF(data_ger!$C582=$AF$3,data_ger!$E582,"")</f>
        <v/>
      </c>
      <c r="AG580" t="str">
        <f>IF(data_ger!$C582=$AF$3,data_ger!$G582,"")</f>
        <v/>
      </c>
      <c r="AH580" t="str">
        <f>IF(data_ger!$C582=$AF$3,data_ger!$I582,"")</f>
        <v/>
      </c>
      <c r="AI580" t="str">
        <f>IF(data_ger!$C582=$AF$3,data_ger!$K582,"")</f>
        <v/>
      </c>
      <c r="AJ580" t="str">
        <f>IF(data_ger!$C582=$AF$3,data_ger!$M582,"")</f>
        <v/>
      </c>
      <c r="AK580" t="str">
        <f>IF(data_ger!$C582=$AF$3,data_ger!$N582,"")</f>
        <v/>
      </c>
    </row>
    <row r="581" spans="1:37" x14ac:dyDescent="0.25">
      <c r="A581">
        <f t="shared" si="48"/>
        <v>0</v>
      </c>
      <c r="B581">
        <f t="shared" si="49"/>
        <v>0</v>
      </c>
      <c r="C581">
        <f t="shared" si="50"/>
        <v>0</v>
      </c>
      <c r="D581">
        <f t="shared" si="51"/>
        <v>0</v>
      </c>
      <c r="E581">
        <f t="shared" si="52"/>
        <v>0</v>
      </c>
      <c r="F581">
        <f t="shared" si="53"/>
        <v>0</v>
      </c>
      <c r="G581" s="1">
        <f>data_ger!B583</f>
        <v>0</v>
      </c>
      <c r="H581" t="str">
        <f>IF(data_ger!$C583=$H$3,data_ger!$E583,"")</f>
        <v/>
      </c>
      <c r="I581" t="str">
        <f>IF(data_ger!$C583=$H$3,data_ger!$G583,"")</f>
        <v/>
      </c>
      <c r="J581" t="str">
        <f>IF(data_ger!$C583=$H$3,data_ger!$I583,"")</f>
        <v/>
      </c>
      <c r="K581" t="str">
        <f>IF(data_ger!$C583=$H$3,data_ger!$K583,"")</f>
        <v/>
      </c>
      <c r="L581" t="str">
        <f>IF(data_ger!$C583=$H$3,data_ger!$M583,"")</f>
        <v/>
      </c>
      <c r="M581" t="str">
        <f>IF(data_ger!$C583=$H$3,data_ger!$N583,"")</f>
        <v/>
      </c>
      <c r="N581" t="str">
        <f>IF(data_ger!$C583=$N$3,data_ger!$E583,"")</f>
        <v/>
      </c>
      <c r="O581" t="str">
        <f>IF(data_ger!$C583=$N$3,data_ger!$G583,"")</f>
        <v/>
      </c>
      <c r="P581" t="str">
        <f>IF(data_ger!$C583=$N$3,data_ger!$I583,"")</f>
        <v/>
      </c>
      <c r="Q581" t="str">
        <f>IF(data_ger!$C583=$N$3,data_ger!$K583,"")</f>
        <v/>
      </c>
      <c r="R581" t="str">
        <f>IF(data_ger!$C583=$N$3,data_ger!$M583,"")</f>
        <v/>
      </c>
      <c r="S581" t="str">
        <f>IF(data_ger!$C583=$N$3,data_ger!$N583,"")</f>
        <v/>
      </c>
      <c r="T581" t="str">
        <f>IF(data_ger!$C583=$T$3,data_ger!$E583,"")</f>
        <v/>
      </c>
      <c r="U581" t="str">
        <f>IF(data_ger!$C583=$T$3,data_ger!$G583,"")</f>
        <v/>
      </c>
      <c r="V581" t="str">
        <f>IF(data_ger!$C583=$T$3,data_ger!$I583,"")</f>
        <v/>
      </c>
      <c r="W581" t="str">
        <f>IF(data_ger!$C583=$T$3,data_ger!$K583,"")</f>
        <v/>
      </c>
      <c r="X581" t="str">
        <f>IF(data_ger!$C583=$T$3,data_ger!$M583,"")</f>
        <v/>
      </c>
      <c r="Y581" t="str">
        <f>IF(data_ger!$C583=$T$3,data_ger!$N583,"")</f>
        <v/>
      </c>
      <c r="Z581" t="str">
        <f>IF(data_ger!$C583=$Z$3,data_ger!$E583,"")</f>
        <v/>
      </c>
      <c r="AA581" t="str">
        <f>IF(data_ger!$C583=$Z$3,data_ger!$G583,"")</f>
        <v/>
      </c>
      <c r="AB581" t="str">
        <f>IF(data_ger!$C583=$Z$3,data_ger!$I583,"")</f>
        <v/>
      </c>
      <c r="AC581" t="str">
        <f>IF(data_ger!$C583=$Z$3,data_ger!$K583,"")</f>
        <v/>
      </c>
      <c r="AD581" t="str">
        <f>IF(data_ger!$C583=$Z$3,data_ger!$M583,"")</f>
        <v/>
      </c>
      <c r="AE581" t="str">
        <f>IF(data_ger!$C583=$Z$3,data_ger!$N583,"")</f>
        <v/>
      </c>
      <c r="AF581" t="str">
        <f>IF(data_ger!$C583=$AF$3,data_ger!$E583,"")</f>
        <v/>
      </c>
      <c r="AG581" t="str">
        <f>IF(data_ger!$C583=$AF$3,data_ger!$G583,"")</f>
        <v/>
      </c>
      <c r="AH581" t="str">
        <f>IF(data_ger!$C583=$AF$3,data_ger!$I583,"")</f>
        <v/>
      </c>
      <c r="AI581" t="str">
        <f>IF(data_ger!$C583=$AF$3,data_ger!$K583,"")</f>
        <v/>
      </c>
      <c r="AJ581" t="str">
        <f>IF(data_ger!$C583=$AF$3,data_ger!$M583,"")</f>
        <v/>
      </c>
      <c r="AK581" t="str">
        <f>IF(data_ger!$C583=$AF$3,data_ger!$N583,"")</f>
        <v/>
      </c>
    </row>
    <row r="582" spans="1:37" x14ac:dyDescent="0.25">
      <c r="A582">
        <f t="shared" ref="A582:A645" si="54">IF(AND($G$1-G582&gt;=0,$G$1-G582&lt;=31),1,0)</f>
        <v>0</v>
      </c>
      <c r="B582">
        <f t="shared" ref="B582:B645" si="55">IF(SUM(H582:M582)&gt;0,1,0)</f>
        <v>0</v>
      </c>
      <c r="C582">
        <f t="shared" ref="C582:C645" si="56">IF(SUM(N582:S582)&gt;0,1,0)</f>
        <v>0</v>
      </c>
      <c r="D582">
        <f t="shared" ref="D582:D645" si="57">IF(SUM(T582:Y582)&gt;0,1,0)</f>
        <v>0</v>
      </c>
      <c r="E582">
        <f t="shared" ref="E582:E645" si="58">IF(SUM(Z582:AE582)&gt;0,1,0)</f>
        <v>0</v>
      </c>
      <c r="F582">
        <f t="shared" ref="F582:F645" si="59">IF(SUM(AF582:AK582)&gt;0,1,0)</f>
        <v>0</v>
      </c>
      <c r="G582" s="1">
        <f>data_ger!B584</f>
        <v>0</v>
      </c>
      <c r="H582" t="str">
        <f>IF(data_ger!$C584=$H$3,data_ger!$E584,"")</f>
        <v/>
      </c>
      <c r="I582" t="str">
        <f>IF(data_ger!$C584=$H$3,data_ger!$G584,"")</f>
        <v/>
      </c>
      <c r="J582" t="str">
        <f>IF(data_ger!$C584=$H$3,data_ger!$I584,"")</f>
        <v/>
      </c>
      <c r="K582" t="str">
        <f>IF(data_ger!$C584=$H$3,data_ger!$K584,"")</f>
        <v/>
      </c>
      <c r="L582" t="str">
        <f>IF(data_ger!$C584=$H$3,data_ger!$M584,"")</f>
        <v/>
      </c>
      <c r="M582" t="str">
        <f>IF(data_ger!$C584=$H$3,data_ger!$N584,"")</f>
        <v/>
      </c>
      <c r="N582" t="str">
        <f>IF(data_ger!$C584=$N$3,data_ger!$E584,"")</f>
        <v/>
      </c>
      <c r="O582" t="str">
        <f>IF(data_ger!$C584=$N$3,data_ger!$G584,"")</f>
        <v/>
      </c>
      <c r="P582" t="str">
        <f>IF(data_ger!$C584=$N$3,data_ger!$I584,"")</f>
        <v/>
      </c>
      <c r="Q582" t="str">
        <f>IF(data_ger!$C584=$N$3,data_ger!$K584,"")</f>
        <v/>
      </c>
      <c r="R582" t="str">
        <f>IF(data_ger!$C584=$N$3,data_ger!$M584,"")</f>
        <v/>
      </c>
      <c r="S582" t="str">
        <f>IF(data_ger!$C584=$N$3,data_ger!$N584,"")</f>
        <v/>
      </c>
      <c r="T582" t="str">
        <f>IF(data_ger!$C584=$T$3,data_ger!$E584,"")</f>
        <v/>
      </c>
      <c r="U582" t="str">
        <f>IF(data_ger!$C584=$T$3,data_ger!$G584,"")</f>
        <v/>
      </c>
      <c r="V582" t="str">
        <f>IF(data_ger!$C584=$T$3,data_ger!$I584,"")</f>
        <v/>
      </c>
      <c r="W582" t="str">
        <f>IF(data_ger!$C584=$T$3,data_ger!$K584,"")</f>
        <v/>
      </c>
      <c r="X582" t="str">
        <f>IF(data_ger!$C584=$T$3,data_ger!$M584,"")</f>
        <v/>
      </c>
      <c r="Y582" t="str">
        <f>IF(data_ger!$C584=$T$3,data_ger!$N584,"")</f>
        <v/>
      </c>
      <c r="Z582" t="str">
        <f>IF(data_ger!$C584=$Z$3,data_ger!$E584,"")</f>
        <v/>
      </c>
      <c r="AA582" t="str">
        <f>IF(data_ger!$C584=$Z$3,data_ger!$G584,"")</f>
        <v/>
      </c>
      <c r="AB582" t="str">
        <f>IF(data_ger!$C584=$Z$3,data_ger!$I584,"")</f>
        <v/>
      </c>
      <c r="AC582" t="str">
        <f>IF(data_ger!$C584=$Z$3,data_ger!$K584,"")</f>
        <v/>
      </c>
      <c r="AD582" t="str">
        <f>IF(data_ger!$C584=$Z$3,data_ger!$M584,"")</f>
        <v/>
      </c>
      <c r="AE582" t="str">
        <f>IF(data_ger!$C584=$Z$3,data_ger!$N584,"")</f>
        <v/>
      </c>
      <c r="AF582" t="str">
        <f>IF(data_ger!$C584=$AF$3,data_ger!$E584,"")</f>
        <v/>
      </c>
      <c r="AG582" t="str">
        <f>IF(data_ger!$C584=$AF$3,data_ger!$G584,"")</f>
        <v/>
      </c>
      <c r="AH582" t="str">
        <f>IF(data_ger!$C584=$AF$3,data_ger!$I584,"")</f>
        <v/>
      </c>
      <c r="AI582" t="str">
        <f>IF(data_ger!$C584=$AF$3,data_ger!$K584,"")</f>
        <v/>
      </c>
      <c r="AJ582" t="str">
        <f>IF(data_ger!$C584=$AF$3,data_ger!$M584,"")</f>
        <v/>
      </c>
      <c r="AK582" t="str">
        <f>IF(data_ger!$C584=$AF$3,data_ger!$N584,"")</f>
        <v/>
      </c>
    </row>
    <row r="583" spans="1:37" x14ac:dyDescent="0.25">
      <c r="A583">
        <f t="shared" si="54"/>
        <v>0</v>
      </c>
      <c r="B583">
        <f t="shared" si="55"/>
        <v>0</v>
      </c>
      <c r="C583">
        <f t="shared" si="56"/>
        <v>0</v>
      </c>
      <c r="D583">
        <f t="shared" si="57"/>
        <v>0</v>
      </c>
      <c r="E583">
        <f t="shared" si="58"/>
        <v>0</v>
      </c>
      <c r="F583">
        <f t="shared" si="59"/>
        <v>0</v>
      </c>
      <c r="G583" s="1">
        <f>data_ger!B585</f>
        <v>0</v>
      </c>
      <c r="H583" t="str">
        <f>IF(data_ger!$C585=$H$3,data_ger!$E585,"")</f>
        <v/>
      </c>
      <c r="I583" t="str">
        <f>IF(data_ger!$C585=$H$3,data_ger!$G585,"")</f>
        <v/>
      </c>
      <c r="J583" t="str">
        <f>IF(data_ger!$C585=$H$3,data_ger!$I585,"")</f>
        <v/>
      </c>
      <c r="K583" t="str">
        <f>IF(data_ger!$C585=$H$3,data_ger!$K585,"")</f>
        <v/>
      </c>
      <c r="L583" t="str">
        <f>IF(data_ger!$C585=$H$3,data_ger!$M585,"")</f>
        <v/>
      </c>
      <c r="M583" t="str">
        <f>IF(data_ger!$C585=$H$3,data_ger!$N585,"")</f>
        <v/>
      </c>
      <c r="N583" t="str">
        <f>IF(data_ger!$C585=$N$3,data_ger!$E585,"")</f>
        <v/>
      </c>
      <c r="O583" t="str">
        <f>IF(data_ger!$C585=$N$3,data_ger!$G585,"")</f>
        <v/>
      </c>
      <c r="P583" t="str">
        <f>IF(data_ger!$C585=$N$3,data_ger!$I585,"")</f>
        <v/>
      </c>
      <c r="Q583" t="str">
        <f>IF(data_ger!$C585=$N$3,data_ger!$K585,"")</f>
        <v/>
      </c>
      <c r="R583" t="str">
        <f>IF(data_ger!$C585=$N$3,data_ger!$M585,"")</f>
        <v/>
      </c>
      <c r="S583" t="str">
        <f>IF(data_ger!$C585=$N$3,data_ger!$N585,"")</f>
        <v/>
      </c>
      <c r="T583" t="str">
        <f>IF(data_ger!$C585=$T$3,data_ger!$E585,"")</f>
        <v/>
      </c>
      <c r="U583" t="str">
        <f>IF(data_ger!$C585=$T$3,data_ger!$G585,"")</f>
        <v/>
      </c>
      <c r="V583" t="str">
        <f>IF(data_ger!$C585=$T$3,data_ger!$I585,"")</f>
        <v/>
      </c>
      <c r="W583" t="str">
        <f>IF(data_ger!$C585=$T$3,data_ger!$K585,"")</f>
        <v/>
      </c>
      <c r="X583" t="str">
        <f>IF(data_ger!$C585=$T$3,data_ger!$M585,"")</f>
        <v/>
      </c>
      <c r="Y583" t="str">
        <f>IF(data_ger!$C585=$T$3,data_ger!$N585,"")</f>
        <v/>
      </c>
      <c r="Z583" t="str">
        <f>IF(data_ger!$C585=$Z$3,data_ger!$E585,"")</f>
        <v/>
      </c>
      <c r="AA583" t="str">
        <f>IF(data_ger!$C585=$Z$3,data_ger!$G585,"")</f>
        <v/>
      </c>
      <c r="AB583" t="str">
        <f>IF(data_ger!$C585=$Z$3,data_ger!$I585,"")</f>
        <v/>
      </c>
      <c r="AC583" t="str">
        <f>IF(data_ger!$C585=$Z$3,data_ger!$K585,"")</f>
        <v/>
      </c>
      <c r="AD583" t="str">
        <f>IF(data_ger!$C585=$Z$3,data_ger!$M585,"")</f>
        <v/>
      </c>
      <c r="AE583" t="str">
        <f>IF(data_ger!$C585=$Z$3,data_ger!$N585,"")</f>
        <v/>
      </c>
      <c r="AF583" t="str">
        <f>IF(data_ger!$C585=$AF$3,data_ger!$E585,"")</f>
        <v/>
      </c>
      <c r="AG583" t="str">
        <f>IF(data_ger!$C585=$AF$3,data_ger!$G585,"")</f>
        <v/>
      </c>
      <c r="AH583" t="str">
        <f>IF(data_ger!$C585=$AF$3,data_ger!$I585,"")</f>
        <v/>
      </c>
      <c r="AI583" t="str">
        <f>IF(data_ger!$C585=$AF$3,data_ger!$K585,"")</f>
        <v/>
      </c>
      <c r="AJ583" t="str">
        <f>IF(data_ger!$C585=$AF$3,data_ger!$M585,"")</f>
        <v/>
      </c>
      <c r="AK583" t="str">
        <f>IF(data_ger!$C585=$AF$3,data_ger!$N585,"")</f>
        <v/>
      </c>
    </row>
    <row r="584" spans="1:37" x14ac:dyDescent="0.25">
      <c r="A584">
        <f t="shared" si="54"/>
        <v>0</v>
      </c>
      <c r="B584">
        <f t="shared" si="55"/>
        <v>0</v>
      </c>
      <c r="C584">
        <f t="shared" si="56"/>
        <v>0</v>
      </c>
      <c r="D584">
        <f t="shared" si="57"/>
        <v>0</v>
      </c>
      <c r="E584">
        <f t="shared" si="58"/>
        <v>0</v>
      </c>
      <c r="F584">
        <f t="shared" si="59"/>
        <v>0</v>
      </c>
      <c r="G584" s="1">
        <f>data_ger!B586</f>
        <v>0</v>
      </c>
      <c r="H584" t="str">
        <f>IF(data_ger!$C586=$H$3,data_ger!$E586,"")</f>
        <v/>
      </c>
      <c r="I584" t="str">
        <f>IF(data_ger!$C586=$H$3,data_ger!$G586,"")</f>
        <v/>
      </c>
      <c r="J584" t="str">
        <f>IF(data_ger!$C586=$H$3,data_ger!$I586,"")</f>
        <v/>
      </c>
      <c r="K584" t="str">
        <f>IF(data_ger!$C586=$H$3,data_ger!$K586,"")</f>
        <v/>
      </c>
      <c r="L584" t="str">
        <f>IF(data_ger!$C586=$H$3,data_ger!$M586,"")</f>
        <v/>
      </c>
      <c r="M584" t="str">
        <f>IF(data_ger!$C586=$H$3,data_ger!$N586,"")</f>
        <v/>
      </c>
      <c r="N584" t="str">
        <f>IF(data_ger!$C586=$N$3,data_ger!$E586,"")</f>
        <v/>
      </c>
      <c r="O584" t="str">
        <f>IF(data_ger!$C586=$N$3,data_ger!$G586,"")</f>
        <v/>
      </c>
      <c r="P584" t="str">
        <f>IF(data_ger!$C586=$N$3,data_ger!$I586,"")</f>
        <v/>
      </c>
      <c r="Q584" t="str">
        <f>IF(data_ger!$C586=$N$3,data_ger!$K586,"")</f>
        <v/>
      </c>
      <c r="R584" t="str">
        <f>IF(data_ger!$C586=$N$3,data_ger!$M586,"")</f>
        <v/>
      </c>
      <c r="S584" t="str">
        <f>IF(data_ger!$C586=$N$3,data_ger!$N586,"")</f>
        <v/>
      </c>
      <c r="T584" t="str">
        <f>IF(data_ger!$C586=$T$3,data_ger!$E586,"")</f>
        <v/>
      </c>
      <c r="U584" t="str">
        <f>IF(data_ger!$C586=$T$3,data_ger!$G586,"")</f>
        <v/>
      </c>
      <c r="V584" t="str">
        <f>IF(data_ger!$C586=$T$3,data_ger!$I586,"")</f>
        <v/>
      </c>
      <c r="W584" t="str">
        <f>IF(data_ger!$C586=$T$3,data_ger!$K586,"")</f>
        <v/>
      </c>
      <c r="X584" t="str">
        <f>IF(data_ger!$C586=$T$3,data_ger!$M586,"")</f>
        <v/>
      </c>
      <c r="Y584" t="str">
        <f>IF(data_ger!$C586=$T$3,data_ger!$N586,"")</f>
        <v/>
      </c>
      <c r="Z584" t="str">
        <f>IF(data_ger!$C586=$Z$3,data_ger!$E586,"")</f>
        <v/>
      </c>
      <c r="AA584" t="str">
        <f>IF(data_ger!$C586=$Z$3,data_ger!$G586,"")</f>
        <v/>
      </c>
      <c r="AB584" t="str">
        <f>IF(data_ger!$C586=$Z$3,data_ger!$I586,"")</f>
        <v/>
      </c>
      <c r="AC584" t="str">
        <f>IF(data_ger!$C586=$Z$3,data_ger!$K586,"")</f>
        <v/>
      </c>
      <c r="AD584" t="str">
        <f>IF(data_ger!$C586=$Z$3,data_ger!$M586,"")</f>
        <v/>
      </c>
      <c r="AE584" t="str">
        <f>IF(data_ger!$C586=$Z$3,data_ger!$N586,"")</f>
        <v/>
      </c>
      <c r="AF584" t="str">
        <f>IF(data_ger!$C586=$AF$3,data_ger!$E586,"")</f>
        <v/>
      </c>
      <c r="AG584" t="str">
        <f>IF(data_ger!$C586=$AF$3,data_ger!$G586,"")</f>
        <v/>
      </c>
      <c r="AH584" t="str">
        <f>IF(data_ger!$C586=$AF$3,data_ger!$I586,"")</f>
        <v/>
      </c>
      <c r="AI584" t="str">
        <f>IF(data_ger!$C586=$AF$3,data_ger!$K586,"")</f>
        <v/>
      </c>
      <c r="AJ584" t="str">
        <f>IF(data_ger!$C586=$AF$3,data_ger!$M586,"")</f>
        <v/>
      </c>
      <c r="AK584" t="str">
        <f>IF(data_ger!$C586=$AF$3,data_ger!$N586,"")</f>
        <v/>
      </c>
    </row>
    <row r="585" spans="1:37" x14ac:dyDescent="0.25">
      <c r="A585">
        <f t="shared" si="54"/>
        <v>0</v>
      </c>
      <c r="B585">
        <f t="shared" si="55"/>
        <v>0</v>
      </c>
      <c r="C585">
        <f t="shared" si="56"/>
        <v>0</v>
      </c>
      <c r="D585">
        <f t="shared" si="57"/>
        <v>0</v>
      </c>
      <c r="E585">
        <f t="shared" si="58"/>
        <v>0</v>
      </c>
      <c r="F585">
        <f t="shared" si="59"/>
        <v>0</v>
      </c>
      <c r="G585" s="1">
        <f>data_ger!B587</f>
        <v>0</v>
      </c>
      <c r="H585" t="str">
        <f>IF(data_ger!$C587=$H$3,data_ger!$E587,"")</f>
        <v/>
      </c>
      <c r="I585" t="str">
        <f>IF(data_ger!$C587=$H$3,data_ger!$G587,"")</f>
        <v/>
      </c>
      <c r="J585" t="str">
        <f>IF(data_ger!$C587=$H$3,data_ger!$I587,"")</f>
        <v/>
      </c>
      <c r="K585" t="str">
        <f>IF(data_ger!$C587=$H$3,data_ger!$K587,"")</f>
        <v/>
      </c>
      <c r="L585" t="str">
        <f>IF(data_ger!$C587=$H$3,data_ger!$M587,"")</f>
        <v/>
      </c>
      <c r="M585" t="str">
        <f>IF(data_ger!$C587=$H$3,data_ger!$N587,"")</f>
        <v/>
      </c>
      <c r="N585" t="str">
        <f>IF(data_ger!$C587=$N$3,data_ger!$E587,"")</f>
        <v/>
      </c>
      <c r="O585" t="str">
        <f>IF(data_ger!$C587=$N$3,data_ger!$G587,"")</f>
        <v/>
      </c>
      <c r="P585" t="str">
        <f>IF(data_ger!$C587=$N$3,data_ger!$I587,"")</f>
        <v/>
      </c>
      <c r="Q585" t="str">
        <f>IF(data_ger!$C587=$N$3,data_ger!$K587,"")</f>
        <v/>
      </c>
      <c r="R585" t="str">
        <f>IF(data_ger!$C587=$N$3,data_ger!$M587,"")</f>
        <v/>
      </c>
      <c r="S585" t="str">
        <f>IF(data_ger!$C587=$N$3,data_ger!$N587,"")</f>
        <v/>
      </c>
      <c r="T585" t="str">
        <f>IF(data_ger!$C587=$T$3,data_ger!$E587,"")</f>
        <v/>
      </c>
      <c r="U585" t="str">
        <f>IF(data_ger!$C587=$T$3,data_ger!$G587,"")</f>
        <v/>
      </c>
      <c r="V585" t="str">
        <f>IF(data_ger!$C587=$T$3,data_ger!$I587,"")</f>
        <v/>
      </c>
      <c r="W585" t="str">
        <f>IF(data_ger!$C587=$T$3,data_ger!$K587,"")</f>
        <v/>
      </c>
      <c r="X585" t="str">
        <f>IF(data_ger!$C587=$T$3,data_ger!$M587,"")</f>
        <v/>
      </c>
      <c r="Y585" t="str">
        <f>IF(data_ger!$C587=$T$3,data_ger!$N587,"")</f>
        <v/>
      </c>
      <c r="Z585" t="str">
        <f>IF(data_ger!$C587=$Z$3,data_ger!$E587,"")</f>
        <v/>
      </c>
      <c r="AA585" t="str">
        <f>IF(data_ger!$C587=$Z$3,data_ger!$G587,"")</f>
        <v/>
      </c>
      <c r="AB585" t="str">
        <f>IF(data_ger!$C587=$Z$3,data_ger!$I587,"")</f>
        <v/>
      </c>
      <c r="AC585" t="str">
        <f>IF(data_ger!$C587=$Z$3,data_ger!$K587,"")</f>
        <v/>
      </c>
      <c r="AD585" t="str">
        <f>IF(data_ger!$C587=$Z$3,data_ger!$M587,"")</f>
        <v/>
      </c>
      <c r="AE585" t="str">
        <f>IF(data_ger!$C587=$Z$3,data_ger!$N587,"")</f>
        <v/>
      </c>
      <c r="AF585" t="str">
        <f>IF(data_ger!$C587=$AF$3,data_ger!$E587,"")</f>
        <v/>
      </c>
      <c r="AG585" t="str">
        <f>IF(data_ger!$C587=$AF$3,data_ger!$G587,"")</f>
        <v/>
      </c>
      <c r="AH585" t="str">
        <f>IF(data_ger!$C587=$AF$3,data_ger!$I587,"")</f>
        <v/>
      </c>
      <c r="AI585" t="str">
        <f>IF(data_ger!$C587=$AF$3,data_ger!$K587,"")</f>
        <v/>
      </c>
      <c r="AJ585" t="str">
        <f>IF(data_ger!$C587=$AF$3,data_ger!$M587,"")</f>
        <v/>
      </c>
      <c r="AK585" t="str">
        <f>IF(data_ger!$C587=$AF$3,data_ger!$N587,"")</f>
        <v/>
      </c>
    </row>
    <row r="586" spans="1:37" x14ac:dyDescent="0.25">
      <c r="A586">
        <f t="shared" si="54"/>
        <v>0</v>
      </c>
      <c r="B586">
        <f t="shared" si="55"/>
        <v>0</v>
      </c>
      <c r="C586">
        <f t="shared" si="56"/>
        <v>0</v>
      </c>
      <c r="D586">
        <f t="shared" si="57"/>
        <v>0</v>
      </c>
      <c r="E586">
        <f t="shared" si="58"/>
        <v>0</v>
      </c>
      <c r="F586">
        <f t="shared" si="59"/>
        <v>0</v>
      </c>
      <c r="G586" s="1">
        <f>data_ger!B588</f>
        <v>0</v>
      </c>
      <c r="H586" t="str">
        <f>IF(data_ger!$C588=$H$3,data_ger!$E588,"")</f>
        <v/>
      </c>
      <c r="I586" t="str">
        <f>IF(data_ger!$C588=$H$3,data_ger!$G588,"")</f>
        <v/>
      </c>
      <c r="J586" t="str">
        <f>IF(data_ger!$C588=$H$3,data_ger!$I588,"")</f>
        <v/>
      </c>
      <c r="K586" t="str">
        <f>IF(data_ger!$C588=$H$3,data_ger!$K588,"")</f>
        <v/>
      </c>
      <c r="L586" t="str">
        <f>IF(data_ger!$C588=$H$3,data_ger!$M588,"")</f>
        <v/>
      </c>
      <c r="M586" t="str">
        <f>IF(data_ger!$C588=$H$3,data_ger!$N588,"")</f>
        <v/>
      </c>
      <c r="N586" t="str">
        <f>IF(data_ger!$C588=$N$3,data_ger!$E588,"")</f>
        <v/>
      </c>
      <c r="O586" t="str">
        <f>IF(data_ger!$C588=$N$3,data_ger!$G588,"")</f>
        <v/>
      </c>
      <c r="P586" t="str">
        <f>IF(data_ger!$C588=$N$3,data_ger!$I588,"")</f>
        <v/>
      </c>
      <c r="Q586" t="str">
        <f>IF(data_ger!$C588=$N$3,data_ger!$K588,"")</f>
        <v/>
      </c>
      <c r="R586" t="str">
        <f>IF(data_ger!$C588=$N$3,data_ger!$M588,"")</f>
        <v/>
      </c>
      <c r="S586" t="str">
        <f>IF(data_ger!$C588=$N$3,data_ger!$N588,"")</f>
        <v/>
      </c>
      <c r="T586" t="str">
        <f>IF(data_ger!$C588=$T$3,data_ger!$E588,"")</f>
        <v/>
      </c>
      <c r="U586" t="str">
        <f>IF(data_ger!$C588=$T$3,data_ger!$G588,"")</f>
        <v/>
      </c>
      <c r="V586" t="str">
        <f>IF(data_ger!$C588=$T$3,data_ger!$I588,"")</f>
        <v/>
      </c>
      <c r="W586" t="str">
        <f>IF(data_ger!$C588=$T$3,data_ger!$K588,"")</f>
        <v/>
      </c>
      <c r="X586" t="str">
        <f>IF(data_ger!$C588=$T$3,data_ger!$M588,"")</f>
        <v/>
      </c>
      <c r="Y586" t="str">
        <f>IF(data_ger!$C588=$T$3,data_ger!$N588,"")</f>
        <v/>
      </c>
      <c r="Z586" t="str">
        <f>IF(data_ger!$C588=$Z$3,data_ger!$E588,"")</f>
        <v/>
      </c>
      <c r="AA586" t="str">
        <f>IF(data_ger!$C588=$Z$3,data_ger!$G588,"")</f>
        <v/>
      </c>
      <c r="AB586" t="str">
        <f>IF(data_ger!$C588=$Z$3,data_ger!$I588,"")</f>
        <v/>
      </c>
      <c r="AC586" t="str">
        <f>IF(data_ger!$C588=$Z$3,data_ger!$K588,"")</f>
        <v/>
      </c>
      <c r="AD586" t="str">
        <f>IF(data_ger!$C588=$Z$3,data_ger!$M588,"")</f>
        <v/>
      </c>
      <c r="AE586" t="str">
        <f>IF(data_ger!$C588=$Z$3,data_ger!$N588,"")</f>
        <v/>
      </c>
      <c r="AF586" t="str">
        <f>IF(data_ger!$C588=$AF$3,data_ger!$E588,"")</f>
        <v/>
      </c>
      <c r="AG586" t="str">
        <f>IF(data_ger!$C588=$AF$3,data_ger!$G588,"")</f>
        <v/>
      </c>
      <c r="AH586" t="str">
        <f>IF(data_ger!$C588=$AF$3,data_ger!$I588,"")</f>
        <v/>
      </c>
      <c r="AI586" t="str">
        <f>IF(data_ger!$C588=$AF$3,data_ger!$K588,"")</f>
        <v/>
      </c>
      <c r="AJ586" t="str">
        <f>IF(data_ger!$C588=$AF$3,data_ger!$M588,"")</f>
        <v/>
      </c>
      <c r="AK586" t="str">
        <f>IF(data_ger!$C588=$AF$3,data_ger!$N588,"")</f>
        <v/>
      </c>
    </row>
    <row r="587" spans="1:37" x14ac:dyDescent="0.25">
      <c r="A587">
        <f t="shared" si="54"/>
        <v>0</v>
      </c>
      <c r="B587">
        <f t="shared" si="55"/>
        <v>0</v>
      </c>
      <c r="C587">
        <f t="shared" si="56"/>
        <v>0</v>
      </c>
      <c r="D587">
        <f t="shared" si="57"/>
        <v>0</v>
      </c>
      <c r="E587">
        <f t="shared" si="58"/>
        <v>0</v>
      </c>
      <c r="F587">
        <f t="shared" si="59"/>
        <v>0</v>
      </c>
      <c r="G587" s="1">
        <f>data_ger!B589</f>
        <v>0</v>
      </c>
      <c r="H587" t="str">
        <f>IF(data_ger!$C589=$H$3,data_ger!$E589,"")</f>
        <v/>
      </c>
      <c r="I587" t="str">
        <f>IF(data_ger!$C589=$H$3,data_ger!$G589,"")</f>
        <v/>
      </c>
      <c r="J587" t="str">
        <f>IF(data_ger!$C589=$H$3,data_ger!$I589,"")</f>
        <v/>
      </c>
      <c r="K587" t="str">
        <f>IF(data_ger!$C589=$H$3,data_ger!$K589,"")</f>
        <v/>
      </c>
      <c r="L587" t="str">
        <f>IF(data_ger!$C589=$H$3,data_ger!$M589,"")</f>
        <v/>
      </c>
      <c r="M587" t="str">
        <f>IF(data_ger!$C589=$H$3,data_ger!$N589,"")</f>
        <v/>
      </c>
      <c r="N587" t="str">
        <f>IF(data_ger!$C589=$N$3,data_ger!$E589,"")</f>
        <v/>
      </c>
      <c r="O587" t="str">
        <f>IF(data_ger!$C589=$N$3,data_ger!$G589,"")</f>
        <v/>
      </c>
      <c r="P587" t="str">
        <f>IF(data_ger!$C589=$N$3,data_ger!$I589,"")</f>
        <v/>
      </c>
      <c r="Q587" t="str">
        <f>IF(data_ger!$C589=$N$3,data_ger!$K589,"")</f>
        <v/>
      </c>
      <c r="R587" t="str">
        <f>IF(data_ger!$C589=$N$3,data_ger!$M589,"")</f>
        <v/>
      </c>
      <c r="S587" t="str">
        <f>IF(data_ger!$C589=$N$3,data_ger!$N589,"")</f>
        <v/>
      </c>
      <c r="T587" t="str">
        <f>IF(data_ger!$C589=$T$3,data_ger!$E589,"")</f>
        <v/>
      </c>
      <c r="U587" t="str">
        <f>IF(data_ger!$C589=$T$3,data_ger!$G589,"")</f>
        <v/>
      </c>
      <c r="V587" t="str">
        <f>IF(data_ger!$C589=$T$3,data_ger!$I589,"")</f>
        <v/>
      </c>
      <c r="W587" t="str">
        <f>IF(data_ger!$C589=$T$3,data_ger!$K589,"")</f>
        <v/>
      </c>
      <c r="X587" t="str">
        <f>IF(data_ger!$C589=$T$3,data_ger!$M589,"")</f>
        <v/>
      </c>
      <c r="Y587" t="str">
        <f>IF(data_ger!$C589=$T$3,data_ger!$N589,"")</f>
        <v/>
      </c>
      <c r="Z587" t="str">
        <f>IF(data_ger!$C589=$Z$3,data_ger!$E589,"")</f>
        <v/>
      </c>
      <c r="AA587" t="str">
        <f>IF(data_ger!$C589=$Z$3,data_ger!$G589,"")</f>
        <v/>
      </c>
      <c r="AB587" t="str">
        <f>IF(data_ger!$C589=$Z$3,data_ger!$I589,"")</f>
        <v/>
      </c>
      <c r="AC587" t="str">
        <f>IF(data_ger!$C589=$Z$3,data_ger!$K589,"")</f>
        <v/>
      </c>
      <c r="AD587" t="str">
        <f>IF(data_ger!$C589=$Z$3,data_ger!$M589,"")</f>
        <v/>
      </c>
      <c r="AE587" t="str">
        <f>IF(data_ger!$C589=$Z$3,data_ger!$N589,"")</f>
        <v/>
      </c>
      <c r="AF587" t="str">
        <f>IF(data_ger!$C589=$AF$3,data_ger!$E589,"")</f>
        <v/>
      </c>
      <c r="AG587" t="str">
        <f>IF(data_ger!$C589=$AF$3,data_ger!$G589,"")</f>
        <v/>
      </c>
      <c r="AH587" t="str">
        <f>IF(data_ger!$C589=$AF$3,data_ger!$I589,"")</f>
        <v/>
      </c>
      <c r="AI587" t="str">
        <f>IF(data_ger!$C589=$AF$3,data_ger!$K589,"")</f>
        <v/>
      </c>
      <c r="AJ587" t="str">
        <f>IF(data_ger!$C589=$AF$3,data_ger!$M589,"")</f>
        <v/>
      </c>
      <c r="AK587" t="str">
        <f>IF(data_ger!$C589=$AF$3,data_ger!$N589,"")</f>
        <v/>
      </c>
    </row>
    <row r="588" spans="1:37" x14ac:dyDescent="0.25">
      <c r="A588">
        <f t="shared" si="54"/>
        <v>0</v>
      </c>
      <c r="B588">
        <f t="shared" si="55"/>
        <v>0</v>
      </c>
      <c r="C588">
        <f t="shared" si="56"/>
        <v>0</v>
      </c>
      <c r="D588">
        <f t="shared" si="57"/>
        <v>0</v>
      </c>
      <c r="E588">
        <f t="shared" si="58"/>
        <v>0</v>
      </c>
      <c r="F588">
        <f t="shared" si="59"/>
        <v>0</v>
      </c>
      <c r="G588" s="1">
        <f>data_ger!B590</f>
        <v>0</v>
      </c>
      <c r="H588" t="str">
        <f>IF(data_ger!$C590=$H$3,data_ger!$E590,"")</f>
        <v/>
      </c>
      <c r="I588" t="str">
        <f>IF(data_ger!$C590=$H$3,data_ger!$G590,"")</f>
        <v/>
      </c>
      <c r="J588" t="str">
        <f>IF(data_ger!$C590=$H$3,data_ger!$I590,"")</f>
        <v/>
      </c>
      <c r="K588" t="str">
        <f>IF(data_ger!$C590=$H$3,data_ger!$K590,"")</f>
        <v/>
      </c>
      <c r="L588" t="str">
        <f>IF(data_ger!$C590=$H$3,data_ger!$M590,"")</f>
        <v/>
      </c>
      <c r="M588" t="str">
        <f>IF(data_ger!$C590=$H$3,data_ger!$N590,"")</f>
        <v/>
      </c>
      <c r="N588" t="str">
        <f>IF(data_ger!$C590=$N$3,data_ger!$E590,"")</f>
        <v/>
      </c>
      <c r="O588" t="str">
        <f>IF(data_ger!$C590=$N$3,data_ger!$G590,"")</f>
        <v/>
      </c>
      <c r="P588" t="str">
        <f>IF(data_ger!$C590=$N$3,data_ger!$I590,"")</f>
        <v/>
      </c>
      <c r="Q588" t="str">
        <f>IF(data_ger!$C590=$N$3,data_ger!$K590,"")</f>
        <v/>
      </c>
      <c r="R588" t="str">
        <f>IF(data_ger!$C590=$N$3,data_ger!$M590,"")</f>
        <v/>
      </c>
      <c r="S588" t="str">
        <f>IF(data_ger!$C590=$N$3,data_ger!$N590,"")</f>
        <v/>
      </c>
      <c r="T588" t="str">
        <f>IF(data_ger!$C590=$T$3,data_ger!$E590,"")</f>
        <v/>
      </c>
      <c r="U588" t="str">
        <f>IF(data_ger!$C590=$T$3,data_ger!$G590,"")</f>
        <v/>
      </c>
      <c r="V588" t="str">
        <f>IF(data_ger!$C590=$T$3,data_ger!$I590,"")</f>
        <v/>
      </c>
      <c r="W588" t="str">
        <f>IF(data_ger!$C590=$T$3,data_ger!$K590,"")</f>
        <v/>
      </c>
      <c r="X588" t="str">
        <f>IF(data_ger!$C590=$T$3,data_ger!$M590,"")</f>
        <v/>
      </c>
      <c r="Y588" t="str">
        <f>IF(data_ger!$C590=$T$3,data_ger!$N590,"")</f>
        <v/>
      </c>
      <c r="Z588" t="str">
        <f>IF(data_ger!$C590=$Z$3,data_ger!$E590,"")</f>
        <v/>
      </c>
      <c r="AA588" t="str">
        <f>IF(data_ger!$C590=$Z$3,data_ger!$G590,"")</f>
        <v/>
      </c>
      <c r="AB588" t="str">
        <f>IF(data_ger!$C590=$Z$3,data_ger!$I590,"")</f>
        <v/>
      </c>
      <c r="AC588" t="str">
        <f>IF(data_ger!$C590=$Z$3,data_ger!$K590,"")</f>
        <v/>
      </c>
      <c r="AD588" t="str">
        <f>IF(data_ger!$C590=$Z$3,data_ger!$M590,"")</f>
        <v/>
      </c>
      <c r="AE588" t="str">
        <f>IF(data_ger!$C590=$Z$3,data_ger!$N590,"")</f>
        <v/>
      </c>
      <c r="AF588" t="str">
        <f>IF(data_ger!$C590=$AF$3,data_ger!$E590,"")</f>
        <v/>
      </c>
      <c r="AG588" t="str">
        <f>IF(data_ger!$C590=$AF$3,data_ger!$G590,"")</f>
        <v/>
      </c>
      <c r="AH588" t="str">
        <f>IF(data_ger!$C590=$AF$3,data_ger!$I590,"")</f>
        <v/>
      </c>
      <c r="AI588" t="str">
        <f>IF(data_ger!$C590=$AF$3,data_ger!$K590,"")</f>
        <v/>
      </c>
      <c r="AJ588" t="str">
        <f>IF(data_ger!$C590=$AF$3,data_ger!$M590,"")</f>
        <v/>
      </c>
      <c r="AK588" t="str">
        <f>IF(data_ger!$C590=$AF$3,data_ger!$N590,"")</f>
        <v/>
      </c>
    </row>
    <row r="589" spans="1:37" x14ac:dyDescent="0.25">
      <c r="A589">
        <f t="shared" si="54"/>
        <v>0</v>
      </c>
      <c r="B589">
        <f t="shared" si="55"/>
        <v>0</v>
      </c>
      <c r="C589">
        <f t="shared" si="56"/>
        <v>0</v>
      </c>
      <c r="D589">
        <f t="shared" si="57"/>
        <v>0</v>
      </c>
      <c r="E589">
        <f t="shared" si="58"/>
        <v>0</v>
      </c>
      <c r="F589">
        <f t="shared" si="59"/>
        <v>0</v>
      </c>
      <c r="G589" s="1">
        <f>data_ger!B591</f>
        <v>0</v>
      </c>
      <c r="H589" t="str">
        <f>IF(data_ger!$C591=$H$3,data_ger!$E591,"")</f>
        <v/>
      </c>
      <c r="I589" t="str">
        <f>IF(data_ger!$C591=$H$3,data_ger!$G591,"")</f>
        <v/>
      </c>
      <c r="J589" t="str">
        <f>IF(data_ger!$C591=$H$3,data_ger!$I591,"")</f>
        <v/>
      </c>
      <c r="K589" t="str">
        <f>IF(data_ger!$C591=$H$3,data_ger!$K591,"")</f>
        <v/>
      </c>
      <c r="L589" t="str">
        <f>IF(data_ger!$C591=$H$3,data_ger!$M591,"")</f>
        <v/>
      </c>
      <c r="M589" t="str">
        <f>IF(data_ger!$C591=$H$3,data_ger!$N591,"")</f>
        <v/>
      </c>
      <c r="N589" t="str">
        <f>IF(data_ger!$C591=$N$3,data_ger!$E591,"")</f>
        <v/>
      </c>
      <c r="O589" t="str">
        <f>IF(data_ger!$C591=$N$3,data_ger!$G591,"")</f>
        <v/>
      </c>
      <c r="P589" t="str">
        <f>IF(data_ger!$C591=$N$3,data_ger!$I591,"")</f>
        <v/>
      </c>
      <c r="Q589" t="str">
        <f>IF(data_ger!$C591=$N$3,data_ger!$K591,"")</f>
        <v/>
      </c>
      <c r="R589" t="str">
        <f>IF(data_ger!$C591=$N$3,data_ger!$M591,"")</f>
        <v/>
      </c>
      <c r="S589" t="str">
        <f>IF(data_ger!$C591=$N$3,data_ger!$N591,"")</f>
        <v/>
      </c>
      <c r="T589" t="str">
        <f>IF(data_ger!$C591=$T$3,data_ger!$E591,"")</f>
        <v/>
      </c>
      <c r="U589" t="str">
        <f>IF(data_ger!$C591=$T$3,data_ger!$G591,"")</f>
        <v/>
      </c>
      <c r="V589" t="str">
        <f>IF(data_ger!$C591=$T$3,data_ger!$I591,"")</f>
        <v/>
      </c>
      <c r="W589" t="str">
        <f>IF(data_ger!$C591=$T$3,data_ger!$K591,"")</f>
        <v/>
      </c>
      <c r="X589" t="str">
        <f>IF(data_ger!$C591=$T$3,data_ger!$M591,"")</f>
        <v/>
      </c>
      <c r="Y589" t="str">
        <f>IF(data_ger!$C591=$T$3,data_ger!$N591,"")</f>
        <v/>
      </c>
      <c r="Z589" t="str">
        <f>IF(data_ger!$C591=$Z$3,data_ger!$E591,"")</f>
        <v/>
      </c>
      <c r="AA589" t="str">
        <f>IF(data_ger!$C591=$Z$3,data_ger!$G591,"")</f>
        <v/>
      </c>
      <c r="AB589" t="str">
        <f>IF(data_ger!$C591=$Z$3,data_ger!$I591,"")</f>
        <v/>
      </c>
      <c r="AC589" t="str">
        <f>IF(data_ger!$C591=$Z$3,data_ger!$K591,"")</f>
        <v/>
      </c>
      <c r="AD589" t="str">
        <f>IF(data_ger!$C591=$Z$3,data_ger!$M591,"")</f>
        <v/>
      </c>
      <c r="AE589" t="str">
        <f>IF(data_ger!$C591=$Z$3,data_ger!$N591,"")</f>
        <v/>
      </c>
      <c r="AF589" t="str">
        <f>IF(data_ger!$C591=$AF$3,data_ger!$E591,"")</f>
        <v/>
      </c>
      <c r="AG589" t="str">
        <f>IF(data_ger!$C591=$AF$3,data_ger!$G591,"")</f>
        <v/>
      </c>
      <c r="AH589" t="str">
        <f>IF(data_ger!$C591=$AF$3,data_ger!$I591,"")</f>
        <v/>
      </c>
      <c r="AI589" t="str">
        <f>IF(data_ger!$C591=$AF$3,data_ger!$K591,"")</f>
        <v/>
      </c>
      <c r="AJ589" t="str">
        <f>IF(data_ger!$C591=$AF$3,data_ger!$M591,"")</f>
        <v/>
      </c>
      <c r="AK589" t="str">
        <f>IF(data_ger!$C591=$AF$3,data_ger!$N591,"")</f>
        <v/>
      </c>
    </row>
    <row r="590" spans="1:37" x14ac:dyDescent="0.25">
      <c r="A590">
        <f t="shared" si="54"/>
        <v>0</v>
      </c>
      <c r="B590">
        <f t="shared" si="55"/>
        <v>0</v>
      </c>
      <c r="C590">
        <f t="shared" si="56"/>
        <v>0</v>
      </c>
      <c r="D590">
        <f t="shared" si="57"/>
        <v>0</v>
      </c>
      <c r="E590">
        <f t="shared" si="58"/>
        <v>0</v>
      </c>
      <c r="F590">
        <f t="shared" si="59"/>
        <v>0</v>
      </c>
      <c r="G590" s="1">
        <f>data_ger!B592</f>
        <v>0</v>
      </c>
      <c r="H590" t="str">
        <f>IF(data_ger!$C592=$H$3,data_ger!$E592,"")</f>
        <v/>
      </c>
      <c r="I590" t="str">
        <f>IF(data_ger!$C592=$H$3,data_ger!$G592,"")</f>
        <v/>
      </c>
      <c r="J590" t="str">
        <f>IF(data_ger!$C592=$H$3,data_ger!$I592,"")</f>
        <v/>
      </c>
      <c r="K590" t="str">
        <f>IF(data_ger!$C592=$H$3,data_ger!$K592,"")</f>
        <v/>
      </c>
      <c r="L590" t="str">
        <f>IF(data_ger!$C592=$H$3,data_ger!$M592,"")</f>
        <v/>
      </c>
      <c r="M590" t="str">
        <f>IF(data_ger!$C592=$H$3,data_ger!$N592,"")</f>
        <v/>
      </c>
      <c r="N590" t="str">
        <f>IF(data_ger!$C592=$N$3,data_ger!$E592,"")</f>
        <v/>
      </c>
      <c r="O590" t="str">
        <f>IF(data_ger!$C592=$N$3,data_ger!$G592,"")</f>
        <v/>
      </c>
      <c r="P590" t="str">
        <f>IF(data_ger!$C592=$N$3,data_ger!$I592,"")</f>
        <v/>
      </c>
      <c r="Q590" t="str">
        <f>IF(data_ger!$C592=$N$3,data_ger!$K592,"")</f>
        <v/>
      </c>
      <c r="R590" t="str">
        <f>IF(data_ger!$C592=$N$3,data_ger!$M592,"")</f>
        <v/>
      </c>
      <c r="S590" t="str">
        <f>IF(data_ger!$C592=$N$3,data_ger!$N592,"")</f>
        <v/>
      </c>
      <c r="T590" t="str">
        <f>IF(data_ger!$C592=$T$3,data_ger!$E592,"")</f>
        <v/>
      </c>
      <c r="U590" t="str">
        <f>IF(data_ger!$C592=$T$3,data_ger!$G592,"")</f>
        <v/>
      </c>
      <c r="V590" t="str">
        <f>IF(data_ger!$C592=$T$3,data_ger!$I592,"")</f>
        <v/>
      </c>
      <c r="W590" t="str">
        <f>IF(data_ger!$C592=$T$3,data_ger!$K592,"")</f>
        <v/>
      </c>
      <c r="X590" t="str">
        <f>IF(data_ger!$C592=$T$3,data_ger!$M592,"")</f>
        <v/>
      </c>
      <c r="Y590" t="str">
        <f>IF(data_ger!$C592=$T$3,data_ger!$N592,"")</f>
        <v/>
      </c>
      <c r="Z590" t="str">
        <f>IF(data_ger!$C592=$Z$3,data_ger!$E592,"")</f>
        <v/>
      </c>
      <c r="AA590" t="str">
        <f>IF(data_ger!$C592=$Z$3,data_ger!$G592,"")</f>
        <v/>
      </c>
      <c r="AB590" t="str">
        <f>IF(data_ger!$C592=$Z$3,data_ger!$I592,"")</f>
        <v/>
      </c>
      <c r="AC590" t="str">
        <f>IF(data_ger!$C592=$Z$3,data_ger!$K592,"")</f>
        <v/>
      </c>
      <c r="AD590" t="str">
        <f>IF(data_ger!$C592=$Z$3,data_ger!$M592,"")</f>
        <v/>
      </c>
      <c r="AE590" t="str">
        <f>IF(data_ger!$C592=$Z$3,data_ger!$N592,"")</f>
        <v/>
      </c>
      <c r="AF590" t="str">
        <f>IF(data_ger!$C592=$AF$3,data_ger!$E592,"")</f>
        <v/>
      </c>
      <c r="AG590" t="str">
        <f>IF(data_ger!$C592=$AF$3,data_ger!$G592,"")</f>
        <v/>
      </c>
      <c r="AH590" t="str">
        <f>IF(data_ger!$C592=$AF$3,data_ger!$I592,"")</f>
        <v/>
      </c>
      <c r="AI590" t="str">
        <f>IF(data_ger!$C592=$AF$3,data_ger!$K592,"")</f>
        <v/>
      </c>
      <c r="AJ590" t="str">
        <f>IF(data_ger!$C592=$AF$3,data_ger!$M592,"")</f>
        <v/>
      </c>
      <c r="AK590" t="str">
        <f>IF(data_ger!$C592=$AF$3,data_ger!$N592,"")</f>
        <v/>
      </c>
    </row>
    <row r="591" spans="1:37" x14ac:dyDescent="0.25">
      <c r="A591">
        <f t="shared" si="54"/>
        <v>0</v>
      </c>
      <c r="B591">
        <f t="shared" si="55"/>
        <v>0</v>
      </c>
      <c r="C591">
        <f t="shared" si="56"/>
        <v>0</v>
      </c>
      <c r="D591">
        <f t="shared" si="57"/>
        <v>0</v>
      </c>
      <c r="E591">
        <f t="shared" si="58"/>
        <v>0</v>
      </c>
      <c r="F591">
        <f t="shared" si="59"/>
        <v>0</v>
      </c>
      <c r="G591" s="1">
        <f>data_ger!B593</f>
        <v>0</v>
      </c>
      <c r="H591" t="str">
        <f>IF(data_ger!$C593=$H$3,data_ger!$E593,"")</f>
        <v/>
      </c>
      <c r="I591" t="str">
        <f>IF(data_ger!$C593=$H$3,data_ger!$G593,"")</f>
        <v/>
      </c>
      <c r="J591" t="str">
        <f>IF(data_ger!$C593=$H$3,data_ger!$I593,"")</f>
        <v/>
      </c>
      <c r="K591" t="str">
        <f>IF(data_ger!$C593=$H$3,data_ger!$K593,"")</f>
        <v/>
      </c>
      <c r="L591" t="str">
        <f>IF(data_ger!$C593=$H$3,data_ger!$M593,"")</f>
        <v/>
      </c>
      <c r="M591" t="str">
        <f>IF(data_ger!$C593=$H$3,data_ger!$N593,"")</f>
        <v/>
      </c>
      <c r="N591" t="str">
        <f>IF(data_ger!$C593=$N$3,data_ger!$E593,"")</f>
        <v/>
      </c>
      <c r="O591" t="str">
        <f>IF(data_ger!$C593=$N$3,data_ger!$G593,"")</f>
        <v/>
      </c>
      <c r="P591" t="str">
        <f>IF(data_ger!$C593=$N$3,data_ger!$I593,"")</f>
        <v/>
      </c>
      <c r="Q591" t="str">
        <f>IF(data_ger!$C593=$N$3,data_ger!$K593,"")</f>
        <v/>
      </c>
      <c r="R591" t="str">
        <f>IF(data_ger!$C593=$N$3,data_ger!$M593,"")</f>
        <v/>
      </c>
      <c r="S591" t="str">
        <f>IF(data_ger!$C593=$N$3,data_ger!$N593,"")</f>
        <v/>
      </c>
      <c r="T591" t="str">
        <f>IF(data_ger!$C593=$T$3,data_ger!$E593,"")</f>
        <v/>
      </c>
      <c r="U591" t="str">
        <f>IF(data_ger!$C593=$T$3,data_ger!$G593,"")</f>
        <v/>
      </c>
      <c r="V591" t="str">
        <f>IF(data_ger!$C593=$T$3,data_ger!$I593,"")</f>
        <v/>
      </c>
      <c r="W591" t="str">
        <f>IF(data_ger!$C593=$T$3,data_ger!$K593,"")</f>
        <v/>
      </c>
      <c r="X591" t="str">
        <f>IF(data_ger!$C593=$T$3,data_ger!$M593,"")</f>
        <v/>
      </c>
      <c r="Y591" t="str">
        <f>IF(data_ger!$C593=$T$3,data_ger!$N593,"")</f>
        <v/>
      </c>
      <c r="Z591" t="str">
        <f>IF(data_ger!$C593=$Z$3,data_ger!$E593,"")</f>
        <v/>
      </c>
      <c r="AA591" t="str">
        <f>IF(data_ger!$C593=$Z$3,data_ger!$G593,"")</f>
        <v/>
      </c>
      <c r="AB591" t="str">
        <f>IF(data_ger!$C593=$Z$3,data_ger!$I593,"")</f>
        <v/>
      </c>
      <c r="AC591" t="str">
        <f>IF(data_ger!$C593=$Z$3,data_ger!$K593,"")</f>
        <v/>
      </c>
      <c r="AD591" t="str">
        <f>IF(data_ger!$C593=$Z$3,data_ger!$M593,"")</f>
        <v/>
      </c>
      <c r="AE591" t="str">
        <f>IF(data_ger!$C593=$Z$3,data_ger!$N593,"")</f>
        <v/>
      </c>
      <c r="AF591" t="str">
        <f>IF(data_ger!$C593=$AF$3,data_ger!$E593,"")</f>
        <v/>
      </c>
      <c r="AG591" t="str">
        <f>IF(data_ger!$C593=$AF$3,data_ger!$G593,"")</f>
        <v/>
      </c>
      <c r="AH591" t="str">
        <f>IF(data_ger!$C593=$AF$3,data_ger!$I593,"")</f>
        <v/>
      </c>
      <c r="AI591" t="str">
        <f>IF(data_ger!$C593=$AF$3,data_ger!$K593,"")</f>
        <v/>
      </c>
      <c r="AJ591" t="str">
        <f>IF(data_ger!$C593=$AF$3,data_ger!$M593,"")</f>
        <v/>
      </c>
      <c r="AK591" t="str">
        <f>IF(data_ger!$C593=$AF$3,data_ger!$N593,"")</f>
        <v/>
      </c>
    </row>
    <row r="592" spans="1:37" x14ac:dyDescent="0.25">
      <c r="A592">
        <f t="shared" si="54"/>
        <v>0</v>
      </c>
      <c r="B592">
        <f t="shared" si="55"/>
        <v>0</v>
      </c>
      <c r="C592">
        <f t="shared" si="56"/>
        <v>0</v>
      </c>
      <c r="D592">
        <f t="shared" si="57"/>
        <v>0</v>
      </c>
      <c r="E592">
        <f t="shared" si="58"/>
        <v>0</v>
      </c>
      <c r="F592">
        <f t="shared" si="59"/>
        <v>0</v>
      </c>
      <c r="G592" s="1">
        <f>data_ger!B594</f>
        <v>0</v>
      </c>
      <c r="H592" t="str">
        <f>IF(data_ger!$C594=$H$3,data_ger!$E594,"")</f>
        <v/>
      </c>
      <c r="I592" t="str">
        <f>IF(data_ger!$C594=$H$3,data_ger!$G594,"")</f>
        <v/>
      </c>
      <c r="J592" t="str">
        <f>IF(data_ger!$C594=$H$3,data_ger!$I594,"")</f>
        <v/>
      </c>
      <c r="K592" t="str">
        <f>IF(data_ger!$C594=$H$3,data_ger!$K594,"")</f>
        <v/>
      </c>
      <c r="L592" t="str">
        <f>IF(data_ger!$C594=$H$3,data_ger!$M594,"")</f>
        <v/>
      </c>
      <c r="M592" t="str">
        <f>IF(data_ger!$C594=$H$3,data_ger!$N594,"")</f>
        <v/>
      </c>
      <c r="N592" t="str">
        <f>IF(data_ger!$C594=$N$3,data_ger!$E594,"")</f>
        <v/>
      </c>
      <c r="O592" t="str">
        <f>IF(data_ger!$C594=$N$3,data_ger!$G594,"")</f>
        <v/>
      </c>
      <c r="P592" t="str">
        <f>IF(data_ger!$C594=$N$3,data_ger!$I594,"")</f>
        <v/>
      </c>
      <c r="Q592" t="str">
        <f>IF(data_ger!$C594=$N$3,data_ger!$K594,"")</f>
        <v/>
      </c>
      <c r="R592" t="str">
        <f>IF(data_ger!$C594=$N$3,data_ger!$M594,"")</f>
        <v/>
      </c>
      <c r="S592" t="str">
        <f>IF(data_ger!$C594=$N$3,data_ger!$N594,"")</f>
        <v/>
      </c>
      <c r="T592" t="str">
        <f>IF(data_ger!$C594=$T$3,data_ger!$E594,"")</f>
        <v/>
      </c>
      <c r="U592" t="str">
        <f>IF(data_ger!$C594=$T$3,data_ger!$G594,"")</f>
        <v/>
      </c>
      <c r="V592" t="str">
        <f>IF(data_ger!$C594=$T$3,data_ger!$I594,"")</f>
        <v/>
      </c>
      <c r="W592" t="str">
        <f>IF(data_ger!$C594=$T$3,data_ger!$K594,"")</f>
        <v/>
      </c>
      <c r="X592" t="str">
        <f>IF(data_ger!$C594=$T$3,data_ger!$M594,"")</f>
        <v/>
      </c>
      <c r="Y592" t="str">
        <f>IF(data_ger!$C594=$T$3,data_ger!$N594,"")</f>
        <v/>
      </c>
      <c r="Z592" t="str">
        <f>IF(data_ger!$C594=$Z$3,data_ger!$E594,"")</f>
        <v/>
      </c>
      <c r="AA592" t="str">
        <f>IF(data_ger!$C594=$Z$3,data_ger!$G594,"")</f>
        <v/>
      </c>
      <c r="AB592" t="str">
        <f>IF(data_ger!$C594=$Z$3,data_ger!$I594,"")</f>
        <v/>
      </c>
      <c r="AC592" t="str">
        <f>IF(data_ger!$C594=$Z$3,data_ger!$K594,"")</f>
        <v/>
      </c>
      <c r="AD592" t="str">
        <f>IF(data_ger!$C594=$Z$3,data_ger!$M594,"")</f>
        <v/>
      </c>
      <c r="AE592" t="str">
        <f>IF(data_ger!$C594=$Z$3,data_ger!$N594,"")</f>
        <v/>
      </c>
      <c r="AF592" t="str">
        <f>IF(data_ger!$C594=$AF$3,data_ger!$E594,"")</f>
        <v/>
      </c>
      <c r="AG592" t="str">
        <f>IF(data_ger!$C594=$AF$3,data_ger!$G594,"")</f>
        <v/>
      </c>
      <c r="AH592" t="str">
        <f>IF(data_ger!$C594=$AF$3,data_ger!$I594,"")</f>
        <v/>
      </c>
      <c r="AI592" t="str">
        <f>IF(data_ger!$C594=$AF$3,data_ger!$K594,"")</f>
        <v/>
      </c>
      <c r="AJ592" t="str">
        <f>IF(data_ger!$C594=$AF$3,data_ger!$M594,"")</f>
        <v/>
      </c>
      <c r="AK592" t="str">
        <f>IF(data_ger!$C594=$AF$3,data_ger!$N594,"")</f>
        <v/>
      </c>
    </row>
    <row r="593" spans="1:37" x14ac:dyDescent="0.25">
      <c r="A593">
        <f t="shared" si="54"/>
        <v>0</v>
      </c>
      <c r="B593">
        <f t="shared" si="55"/>
        <v>0</v>
      </c>
      <c r="C593">
        <f t="shared" si="56"/>
        <v>0</v>
      </c>
      <c r="D593">
        <f t="shared" si="57"/>
        <v>0</v>
      </c>
      <c r="E593">
        <f t="shared" si="58"/>
        <v>0</v>
      </c>
      <c r="F593">
        <f t="shared" si="59"/>
        <v>0</v>
      </c>
      <c r="G593" s="1">
        <f>data_ger!B595</f>
        <v>0</v>
      </c>
      <c r="H593" t="str">
        <f>IF(data_ger!$C595=$H$3,data_ger!$E595,"")</f>
        <v/>
      </c>
      <c r="I593" t="str">
        <f>IF(data_ger!$C595=$H$3,data_ger!$G595,"")</f>
        <v/>
      </c>
      <c r="J593" t="str">
        <f>IF(data_ger!$C595=$H$3,data_ger!$I595,"")</f>
        <v/>
      </c>
      <c r="K593" t="str">
        <f>IF(data_ger!$C595=$H$3,data_ger!$K595,"")</f>
        <v/>
      </c>
      <c r="L593" t="str">
        <f>IF(data_ger!$C595=$H$3,data_ger!$M595,"")</f>
        <v/>
      </c>
      <c r="M593" t="str">
        <f>IF(data_ger!$C595=$H$3,data_ger!$N595,"")</f>
        <v/>
      </c>
      <c r="N593" t="str">
        <f>IF(data_ger!$C595=$N$3,data_ger!$E595,"")</f>
        <v/>
      </c>
      <c r="O593" t="str">
        <f>IF(data_ger!$C595=$N$3,data_ger!$G595,"")</f>
        <v/>
      </c>
      <c r="P593" t="str">
        <f>IF(data_ger!$C595=$N$3,data_ger!$I595,"")</f>
        <v/>
      </c>
      <c r="Q593" t="str">
        <f>IF(data_ger!$C595=$N$3,data_ger!$K595,"")</f>
        <v/>
      </c>
      <c r="R593" t="str">
        <f>IF(data_ger!$C595=$N$3,data_ger!$M595,"")</f>
        <v/>
      </c>
      <c r="S593" t="str">
        <f>IF(data_ger!$C595=$N$3,data_ger!$N595,"")</f>
        <v/>
      </c>
      <c r="T593" t="str">
        <f>IF(data_ger!$C595=$T$3,data_ger!$E595,"")</f>
        <v/>
      </c>
      <c r="U593" t="str">
        <f>IF(data_ger!$C595=$T$3,data_ger!$G595,"")</f>
        <v/>
      </c>
      <c r="V593" t="str">
        <f>IF(data_ger!$C595=$T$3,data_ger!$I595,"")</f>
        <v/>
      </c>
      <c r="W593" t="str">
        <f>IF(data_ger!$C595=$T$3,data_ger!$K595,"")</f>
        <v/>
      </c>
      <c r="X593" t="str">
        <f>IF(data_ger!$C595=$T$3,data_ger!$M595,"")</f>
        <v/>
      </c>
      <c r="Y593" t="str">
        <f>IF(data_ger!$C595=$T$3,data_ger!$N595,"")</f>
        <v/>
      </c>
      <c r="Z593" t="str">
        <f>IF(data_ger!$C595=$Z$3,data_ger!$E595,"")</f>
        <v/>
      </c>
      <c r="AA593" t="str">
        <f>IF(data_ger!$C595=$Z$3,data_ger!$G595,"")</f>
        <v/>
      </c>
      <c r="AB593" t="str">
        <f>IF(data_ger!$C595=$Z$3,data_ger!$I595,"")</f>
        <v/>
      </c>
      <c r="AC593" t="str">
        <f>IF(data_ger!$C595=$Z$3,data_ger!$K595,"")</f>
        <v/>
      </c>
      <c r="AD593" t="str">
        <f>IF(data_ger!$C595=$Z$3,data_ger!$M595,"")</f>
        <v/>
      </c>
      <c r="AE593" t="str">
        <f>IF(data_ger!$C595=$Z$3,data_ger!$N595,"")</f>
        <v/>
      </c>
      <c r="AF593" t="str">
        <f>IF(data_ger!$C595=$AF$3,data_ger!$E595,"")</f>
        <v/>
      </c>
      <c r="AG593" t="str">
        <f>IF(data_ger!$C595=$AF$3,data_ger!$G595,"")</f>
        <v/>
      </c>
      <c r="AH593" t="str">
        <f>IF(data_ger!$C595=$AF$3,data_ger!$I595,"")</f>
        <v/>
      </c>
      <c r="AI593" t="str">
        <f>IF(data_ger!$C595=$AF$3,data_ger!$K595,"")</f>
        <v/>
      </c>
      <c r="AJ593" t="str">
        <f>IF(data_ger!$C595=$AF$3,data_ger!$M595,"")</f>
        <v/>
      </c>
      <c r="AK593" t="str">
        <f>IF(data_ger!$C595=$AF$3,data_ger!$N595,"")</f>
        <v/>
      </c>
    </row>
    <row r="594" spans="1:37" x14ac:dyDescent="0.25">
      <c r="A594">
        <f t="shared" si="54"/>
        <v>0</v>
      </c>
      <c r="B594">
        <f t="shared" si="55"/>
        <v>0</v>
      </c>
      <c r="C594">
        <f t="shared" si="56"/>
        <v>0</v>
      </c>
      <c r="D594">
        <f t="shared" si="57"/>
        <v>0</v>
      </c>
      <c r="E594">
        <f t="shared" si="58"/>
        <v>0</v>
      </c>
      <c r="F594">
        <f t="shared" si="59"/>
        <v>0</v>
      </c>
      <c r="G594" s="1">
        <f>data_ger!B596</f>
        <v>0</v>
      </c>
      <c r="H594" t="str">
        <f>IF(data_ger!$C596=$H$3,data_ger!$E596,"")</f>
        <v/>
      </c>
      <c r="I594" t="str">
        <f>IF(data_ger!$C596=$H$3,data_ger!$G596,"")</f>
        <v/>
      </c>
      <c r="J594" t="str">
        <f>IF(data_ger!$C596=$H$3,data_ger!$I596,"")</f>
        <v/>
      </c>
      <c r="K594" t="str">
        <f>IF(data_ger!$C596=$H$3,data_ger!$K596,"")</f>
        <v/>
      </c>
      <c r="L594" t="str">
        <f>IF(data_ger!$C596=$H$3,data_ger!$M596,"")</f>
        <v/>
      </c>
      <c r="M594" t="str">
        <f>IF(data_ger!$C596=$H$3,data_ger!$N596,"")</f>
        <v/>
      </c>
      <c r="N594" t="str">
        <f>IF(data_ger!$C596=$N$3,data_ger!$E596,"")</f>
        <v/>
      </c>
      <c r="O594" t="str">
        <f>IF(data_ger!$C596=$N$3,data_ger!$G596,"")</f>
        <v/>
      </c>
      <c r="P594" t="str">
        <f>IF(data_ger!$C596=$N$3,data_ger!$I596,"")</f>
        <v/>
      </c>
      <c r="Q594" t="str">
        <f>IF(data_ger!$C596=$N$3,data_ger!$K596,"")</f>
        <v/>
      </c>
      <c r="R594" t="str">
        <f>IF(data_ger!$C596=$N$3,data_ger!$M596,"")</f>
        <v/>
      </c>
      <c r="S594" t="str">
        <f>IF(data_ger!$C596=$N$3,data_ger!$N596,"")</f>
        <v/>
      </c>
      <c r="T594" t="str">
        <f>IF(data_ger!$C596=$T$3,data_ger!$E596,"")</f>
        <v/>
      </c>
      <c r="U594" t="str">
        <f>IF(data_ger!$C596=$T$3,data_ger!$G596,"")</f>
        <v/>
      </c>
      <c r="V594" t="str">
        <f>IF(data_ger!$C596=$T$3,data_ger!$I596,"")</f>
        <v/>
      </c>
      <c r="W594" t="str">
        <f>IF(data_ger!$C596=$T$3,data_ger!$K596,"")</f>
        <v/>
      </c>
      <c r="X594" t="str">
        <f>IF(data_ger!$C596=$T$3,data_ger!$M596,"")</f>
        <v/>
      </c>
      <c r="Y594" t="str">
        <f>IF(data_ger!$C596=$T$3,data_ger!$N596,"")</f>
        <v/>
      </c>
      <c r="Z594" t="str">
        <f>IF(data_ger!$C596=$Z$3,data_ger!$E596,"")</f>
        <v/>
      </c>
      <c r="AA594" t="str">
        <f>IF(data_ger!$C596=$Z$3,data_ger!$G596,"")</f>
        <v/>
      </c>
      <c r="AB594" t="str">
        <f>IF(data_ger!$C596=$Z$3,data_ger!$I596,"")</f>
        <v/>
      </c>
      <c r="AC594" t="str">
        <f>IF(data_ger!$C596=$Z$3,data_ger!$K596,"")</f>
        <v/>
      </c>
      <c r="AD594" t="str">
        <f>IF(data_ger!$C596=$Z$3,data_ger!$M596,"")</f>
        <v/>
      </c>
      <c r="AE594" t="str">
        <f>IF(data_ger!$C596=$Z$3,data_ger!$N596,"")</f>
        <v/>
      </c>
      <c r="AF594" t="str">
        <f>IF(data_ger!$C596=$AF$3,data_ger!$E596,"")</f>
        <v/>
      </c>
      <c r="AG594" t="str">
        <f>IF(data_ger!$C596=$AF$3,data_ger!$G596,"")</f>
        <v/>
      </c>
      <c r="AH594" t="str">
        <f>IF(data_ger!$C596=$AF$3,data_ger!$I596,"")</f>
        <v/>
      </c>
      <c r="AI594" t="str">
        <f>IF(data_ger!$C596=$AF$3,data_ger!$K596,"")</f>
        <v/>
      </c>
      <c r="AJ594" t="str">
        <f>IF(data_ger!$C596=$AF$3,data_ger!$M596,"")</f>
        <v/>
      </c>
      <c r="AK594" t="str">
        <f>IF(data_ger!$C596=$AF$3,data_ger!$N596,"")</f>
        <v/>
      </c>
    </row>
    <row r="595" spans="1:37" x14ac:dyDescent="0.25">
      <c r="A595">
        <f t="shared" si="54"/>
        <v>0</v>
      </c>
      <c r="B595">
        <f t="shared" si="55"/>
        <v>0</v>
      </c>
      <c r="C595">
        <f t="shared" si="56"/>
        <v>0</v>
      </c>
      <c r="D595">
        <f t="shared" si="57"/>
        <v>0</v>
      </c>
      <c r="E595">
        <f t="shared" si="58"/>
        <v>0</v>
      </c>
      <c r="F595">
        <f t="shared" si="59"/>
        <v>0</v>
      </c>
      <c r="G595" s="1">
        <f>data_ger!B597</f>
        <v>0</v>
      </c>
      <c r="H595" t="str">
        <f>IF(data_ger!$C597=$H$3,data_ger!$E597,"")</f>
        <v/>
      </c>
      <c r="I595" t="str">
        <f>IF(data_ger!$C597=$H$3,data_ger!$G597,"")</f>
        <v/>
      </c>
      <c r="J595" t="str">
        <f>IF(data_ger!$C597=$H$3,data_ger!$I597,"")</f>
        <v/>
      </c>
      <c r="K595" t="str">
        <f>IF(data_ger!$C597=$H$3,data_ger!$K597,"")</f>
        <v/>
      </c>
      <c r="L595" t="str">
        <f>IF(data_ger!$C597=$H$3,data_ger!$M597,"")</f>
        <v/>
      </c>
      <c r="M595" t="str">
        <f>IF(data_ger!$C597=$H$3,data_ger!$N597,"")</f>
        <v/>
      </c>
      <c r="N595" t="str">
        <f>IF(data_ger!$C597=$N$3,data_ger!$E597,"")</f>
        <v/>
      </c>
      <c r="O595" t="str">
        <f>IF(data_ger!$C597=$N$3,data_ger!$G597,"")</f>
        <v/>
      </c>
      <c r="P595" t="str">
        <f>IF(data_ger!$C597=$N$3,data_ger!$I597,"")</f>
        <v/>
      </c>
      <c r="Q595" t="str">
        <f>IF(data_ger!$C597=$N$3,data_ger!$K597,"")</f>
        <v/>
      </c>
      <c r="R595" t="str">
        <f>IF(data_ger!$C597=$N$3,data_ger!$M597,"")</f>
        <v/>
      </c>
      <c r="S595" t="str">
        <f>IF(data_ger!$C597=$N$3,data_ger!$N597,"")</f>
        <v/>
      </c>
      <c r="T595" t="str">
        <f>IF(data_ger!$C597=$T$3,data_ger!$E597,"")</f>
        <v/>
      </c>
      <c r="U595" t="str">
        <f>IF(data_ger!$C597=$T$3,data_ger!$G597,"")</f>
        <v/>
      </c>
      <c r="V595" t="str">
        <f>IF(data_ger!$C597=$T$3,data_ger!$I597,"")</f>
        <v/>
      </c>
      <c r="W595" t="str">
        <f>IF(data_ger!$C597=$T$3,data_ger!$K597,"")</f>
        <v/>
      </c>
      <c r="X595" t="str">
        <f>IF(data_ger!$C597=$T$3,data_ger!$M597,"")</f>
        <v/>
      </c>
      <c r="Y595" t="str">
        <f>IF(data_ger!$C597=$T$3,data_ger!$N597,"")</f>
        <v/>
      </c>
      <c r="Z595" t="str">
        <f>IF(data_ger!$C597=$Z$3,data_ger!$E597,"")</f>
        <v/>
      </c>
      <c r="AA595" t="str">
        <f>IF(data_ger!$C597=$Z$3,data_ger!$G597,"")</f>
        <v/>
      </c>
      <c r="AB595" t="str">
        <f>IF(data_ger!$C597=$Z$3,data_ger!$I597,"")</f>
        <v/>
      </c>
      <c r="AC595" t="str">
        <f>IF(data_ger!$C597=$Z$3,data_ger!$K597,"")</f>
        <v/>
      </c>
      <c r="AD595" t="str">
        <f>IF(data_ger!$C597=$Z$3,data_ger!$M597,"")</f>
        <v/>
      </c>
      <c r="AE595" t="str">
        <f>IF(data_ger!$C597=$Z$3,data_ger!$N597,"")</f>
        <v/>
      </c>
      <c r="AF595" t="str">
        <f>IF(data_ger!$C597=$AF$3,data_ger!$E597,"")</f>
        <v/>
      </c>
      <c r="AG595" t="str">
        <f>IF(data_ger!$C597=$AF$3,data_ger!$G597,"")</f>
        <v/>
      </c>
      <c r="AH595" t="str">
        <f>IF(data_ger!$C597=$AF$3,data_ger!$I597,"")</f>
        <v/>
      </c>
      <c r="AI595" t="str">
        <f>IF(data_ger!$C597=$AF$3,data_ger!$K597,"")</f>
        <v/>
      </c>
      <c r="AJ595" t="str">
        <f>IF(data_ger!$C597=$AF$3,data_ger!$M597,"")</f>
        <v/>
      </c>
      <c r="AK595" t="str">
        <f>IF(data_ger!$C597=$AF$3,data_ger!$N597,"")</f>
        <v/>
      </c>
    </row>
    <row r="596" spans="1:37" x14ac:dyDescent="0.25">
      <c r="A596">
        <f t="shared" si="54"/>
        <v>0</v>
      </c>
      <c r="B596">
        <f t="shared" si="55"/>
        <v>0</v>
      </c>
      <c r="C596">
        <f t="shared" si="56"/>
        <v>0</v>
      </c>
      <c r="D596">
        <f t="shared" si="57"/>
        <v>0</v>
      </c>
      <c r="E596">
        <f t="shared" si="58"/>
        <v>0</v>
      </c>
      <c r="F596">
        <f t="shared" si="59"/>
        <v>0</v>
      </c>
      <c r="G596" s="1">
        <f>data_ger!B598</f>
        <v>0</v>
      </c>
      <c r="H596" t="str">
        <f>IF(data_ger!$C598=$H$3,data_ger!$E598,"")</f>
        <v/>
      </c>
      <c r="I596" t="str">
        <f>IF(data_ger!$C598=$H$3,data_ger!$G598,"")</f>
        <v/>
      </c>
      <c r="J596" t="str">
        <f>IF(data_ger!$C598=$H$3,data_ger!$I598,"")</f>
        <v/>
      </c>
      <c r="K596" t="str">
        <f>IF(data_ger!$C598=$H$3,data_ger!$K598,"")</f>
        <v/>
      </c>
      <c r="L596" t="str">
        <f>IF(data_ger!$C598=$H$3,data_ger!$M598,"")</f>
        <v/>
      </c>
      <c r="M596" t="str">
        <f>IF(data_ger!$C598=$H$3,data_ger!$N598,"")</f>
        <v/>
      </c>
      <c r="N596" t="str">
        <f>IF(data_ger!$C598=$N$3,data_ger!$E598,"")</f>
        <v/>
      </c>
      <c r="O596" t="str">
        <f>IF(data_ger!$C598=$N$3,data_ger!$G598,"")</f>
        <v/>
      </c>
      <c r="P596" t="str">
        <f>IF(data_ger!$C598=$N$3,data_ger!$I598,"")</f>
        <v/>
      </c>
      <c r="Q596" t="str">
        <f>IF(data_ger!$C598=$N$3,data_ger!$K598,"")</f>
        <v/>
      </c>
      <c r="R596" t="str">
        <f>IF(data_ger!$C598=$N$3,data_ger!$M598,"")</f>
        <v/>
      </c>
      <c r="S596" t="str">
        <f>IF(data_ger!$C598=$N$3,data_ger!$N598,"")</f>
        <v/>
      </c>
      <c r="T596" t="str">
        <f>IF(data_ger!$C598=$T$3,data_ger!$E598,"")</f>
        <v/>
      </c>
      <c r="U596" t="str">
        <f>IF(data_ger!$C598=$T$3,data_ger!$G598,"")</f>
        <v/>
      </c>
      <c r="V596" t="str">
        <f>IF(data_ger!$C598=$T$3,data_ger!$I598,"")</f>
        <v/>
      </c>
      <c r="W596" t="str">
        <f>IF(data_ger!$C598=$T$3,data_ger!$K598,"")</f>
        <v/>
      </c>
      <c r="X596" t="str">
        <f>IF(data_ger!$C598=$T$3,data_ger!$M598,"")</f>
        <v/>
      </c>
      <c r="Y596" t="str">
        <f>IF(data_ger!$C598=$T$3,data_ger!$N598,"")</f>
        <v/>
      </c>
      <c r="Z596" t="str">
        <f>IF(data_ger!$C598=$Z$3,data_ger!$E598,"")</f>
        <v/>
      </c>
      <c r="AA596" t="str">
        <f>IF(data_ger!$C598=$Z$3,data_ger!$G598,"")</f>
        <v/>
      </c>
      <c r="AB596" t="str">
        <f>IF(data_ger!$C598=$Z$3,data_ger!$I598,"")</f>
        <v/>
      </c>
      <c r="AC596" t="str">
        <f>IF(data_ger!$C598=$Z$3,data_ger!$K598,"")</f>
        <v/>
      </c>
      <c r="AD596" t="str">
        <f>IF(data_ger!$C598=$Z$3,data_ger!$M598,"")</f>
        <v/>
      </c>
      <c r="AE596" t="str">
        <f>IF(data_ger!$C598=$Z$3,data_ger!$N598,"")</f>
        <v/>
      </c>
      <c r="AF596" t="str">
        <f>IF(data_ger!$C598=$AF$3,data_ger!$E598,"")</f>
        <v/>
      </c>
      <c r="AG596" t="str">
        <f>IF(data_ger!$C598=$AF$3,data_ger!$G598,"")</f>
        <v/>
      </c>
      <c r="AH596" t="str">
        <f>IF(data_ger!$C598=$AF$3,data_ger!$I598,"")</f>
        <v/>
      </c>
      <c r="AI596" t="str">
        <f>IF(data_ger!$C598=$AF$3,data_ger!$K598,"")</f>
        <v/>
      </c>
      <c r="AJ596" t="str">
        <f>IF(data_ger!$C598=$AF$3,data_ger!$M598,"")</f>
        <v/>
      </c>
      <c r="AK596" t="str">
        <f>IF(data_ger!$C598=$AF$3,data_ger!$N598,"")</f>
        <v/>
      </c>
    </row>
    <row r="597" spans="1:37" x14ac:dyDescent="0.25">
      <c r="A597">
        <f t="shared" si="54"/>
        <v>0</v>
      </c>
      <c r="B597">
        <f t="shared" si="55"/>
        <v>0</v>
      </c>
      <c r="C597">
        <f t="shared" si="56"/>
        <v>0</v>
      </c>
      <c r="D597">
        <f t="shared" si="57"/>
        <v>0</v>
      </c>
      <c r="E597">
        <f t="shared" si="58"/>
        <v>0</v>
      </c>
      <c r="F597">
        <f t="shared" si="59"/>
        <v>0</v>
      </c>
      <c r="G597" s="1">
        <f>data_ger!B599</f>
        <v>0</v>
      </c>
      <c r="H597" t="str">
        <f>IF(data_ger!$C599=$H$3,data_ger!$E599,"")</f>
        <v/>
      </c>
      <c r="I597" t="str">
        <f>IF(data_ger!$C599=$H$3,data_ger!$G599,"")</f>
        <v/>
      </c>
      <c r="J597" t="str">
        <f>IF(data_ger!$C599=$H$3,data_ger!$I599,"")</f>
        <v/>
      </c>
      <c r="K597" t="str">
        <f>IF(data_ger!$C599=$H$3,data_ger!$K599,"")</f>
        <v/>
      </c>
      <c r="L597" t="str">
        <f>IF(data_ger!$C599=$H$3,data_ger!$M599,"")</f>
        <v/>
      </c>
      <c r="M597" t="str">
        <f>IF(data_ger!$C599=$H$3,data_ger!$N599,"")</f>
        <v/>
      </c>
      <c r="N597" t="str">
        <f>IF(data_ger!$C599=$N$3,data_ger!$E599,"")</f>
        <v/>
      </c>
      <c r="O597" t="str">
        <f>IF(data_ger!$C599=$N$3,data_ger!$G599,"")</f>
        <v/>
      </c>
      <c r="P597" t="str">
        <f>IF(data_ger!$C599=$N$3,data_ger!$I599,"")</f>
        <v/>
      </c>
      <c r="Q597" t="str">
        <f>IF(data_ger!$C599=$N$3,data_ger!$K599,"")</f>
        <v/>
      </c>
      <c r="R597" t="str">
        <f>IF(data_ger!$C599=$N$3,data_ger!$M599,"")</f>
        <v/>
      </c>
      <c r="S597" t="str">
        <f>IF(data_ger!$C599=$N$3,data_ger!$N599,"")</f>
        <v/>
      </c>
      <c r="T597" t="str">
        <f>IF(data_ger!$C599=$T$3,data_ger!$E599,"")</f>
        <v/>
      </c>
      <c r="U597" t="str">
        <f>IF(data_ger!$C599=$T$3,data_ger!$G599,"")</f>
        <v/>
      </c>
      <c r="V597" t="str">
        <f>IF(data_ger!$C599=$T$3,data_ger!$I599,"")</f>
        <v/>
      </c>
      <c r="W597" t="str">
        <f>IF(data_ger!$C599=$T$3,data_ger!$K599,"")</f>
        <v/>
      </c>
      <c r="X597" t="str">
        <f>IF(data_ger!$C599=$T$3,data_ger!$M599,"")</f>
        <v/>
      </c>
      <c r="Y597" t="str">
        <f>IF(data_ger!$C599=$T$3,data_ger!$N599,"")</f>
        <v/>
      </c>
      <c r="Z597" t="str">
        <f>IF(data_ger!$C599=$Z$3,data_ger!$E599,"")</f>
        <v/>
      </c>
      <c r="AA597" t="str">
        <f>IF(data_ger!$C599=$Z$3,data_ger!$G599,"")</f>
        <v/>
      </c>
      <c r="AB597" t="str">
        <f>IF(data_ger!$C599=$Z$3,data_ger!$I599,"")</f>
        <v/>
      </c>
      <c r="AC597" t="str">
        <f>IF(data_ger!$C599=$Z$3,data_ger!$K599,"")</f>
        <v/>
      </c>
      <c r="AD597" t="str">
        <f>IF(data_ger!$C599=$Z$3,data_ger!$M599,"")</f>
        <v/>
      </c>
      <c r="AE597" t="str">
        <f>IF(data_ger!$C599=$Z$3,data_ger!$N599,"")</f>
        <v/>
      </c>
      <c r="AF597" t="str">
        <f>IF(data_ger!$C599=$AF$3,data_ger!$E599,"")</f>
        <v/>
      </c>
      <c r="AG597" t="str">
        <f>IF(data_ger!$C599=$AF$3,data_ger!$G599,"")</f>
        <v/>
      </c>
      <c r="AH597" t="str">
        <f>IF(data_ger!$C599=$AF$3,data_ger!$I599,"")</f>
        <v/>
      </c>
      <c r="AI597" t="str">
        <f>IF(data_ger!$C599=$AF$3,data_ger!$K599,"")</f>
        <v/>
      </c>
      <c r="AJ597" t="str">
        <f>IF(data_ger!$C599=$AF$3,data_ger!$M599,"")</f>
        <v/>
      </c>
      <c r="AK597" t="str">
        <f>IF(data_ger!$C599=$AF$3,data_ger!$N599,"")</f>
        <v/>
      </c>
    </row>
    <row r="598" spans="1:37" x14ac:dyDescent="0.25">
      <c r="A598">
        <f t="shared" si="54"/>
        <v>0</v>
      </c>
      <c r="B598">
        <f t="shared" si="55"/>
        <v>0</v>
      </c>
      <c r="C598">
        <f t="shared" si="56"/>
        <v>0</v>
      </c>
      <c r="D598">
        <f t="shared" si="57"/>
        <v>0</v>
      </c>
      <c r="E598">
        <f t="shared" si="58"/>
        <v>0</v>
      </c>
      <c r="F598">
        <f t="shared" si="59"/>
        <v>0</v>
      </c>
      <c r="G598" s="1">
        <f>data_ger!B600</f>
        <v>0</v>
      </c>
      <c r="H598" t="str">
        <f>IF(data_ger!$C600=$H$3,data_ger!$E600,"")</f>
        <v/>
      </c>
      <c r="I598" t="str">
        <f>IF(data_ger!$C600=$H$3,data_ger!$G600,"")</f>
        <v/>
      </c>
      <c r="J598" t="str">
        <f>IF(data_ger!$C600=$H$3,data_ger!$I600,"")</f>
        <v/>
      </c>
      <c r="K598" t="str">
        <f>IF(data_ger!$C600=$H$3,data_ger!$K600,"")</f>
        <v/>
      </c>
      <c r="L598" t="str">
        <f>IF(data_ger!$C600=$H$3,data_ger!$M600,"")</f>
        <v/>
      </c>
      <c r="M598" t="str">
        <f>IF(data_ger!$C600=$H$3,data_ger!$N600,"")</f>
        <v/>
      </c>
      <c r="N598" t="str">
        <f>IF(data_ger!$C600=$N$3,data_ger!$E600,"")</f>
        <v/>
      </c>
      <c r="O598" t="str">
        <f>IF(data_ger!$C600=$N$3,data_ger!$G600,"")</f>
        <v/>
      </c>
      <c r="P598" t="str">
        <f>IF(data_ger!$C600=$N$3,data_ger!$I600,"")</f>
        <v/>
      </c>
      <c r="Q598" t="str">
        <f>IF(data_ger!$C600=$N$3,data_ger!$K600,"")</f>
        <v/>
      </c>
      <c r="R598" t="str">
        <f>IF(data_ger!$C600=$N$3,data_ger!$M600,"")</f>
        <v/>
      </c>
      <c r="S598" t="str">
        <f>IF(data_ger!$C600=$N$3,data_ger!$N600,"")</f>
        <v/>
      </c>
      <c r="T598" t="str">
        <f>IF(data_ger!$C600=$T$3,data_ger!$E600,"")</f>
        <v/>
      </c>
      <c r="U598" t="str">
        <f>IF(data_ger!$C600=$T$3,data_ger!$G600,"")</f>
        <v/>
      </c>
      <c r="V598" t="str">
        <f>IF(data_ger!$C600=$T$3,data_ger!$I600,"")</f>
        <v/>
      </c>
      <c r="W598" t="str">
        <f>IF(data_ger!$C600=$T$3,data_ger!$K600,"")</f>
        <v/>
      </c>
      <c r="X598" t="str">
        <f>IF(data_ger!$C600=$T$3,data_ger!$M600,"")</f>
        <v/>
      </c>
      <c r="Y598" t="str">
        <f>IF(data_ger!$C600=$T$3,data_ger!$N600,"")</f>
        <v/>
      </c>
      <c r="Z598" t="str">
        <f>IF(data_ger!$C600=$Z$3,data_ger!$E600,"")</f>
        <v/>
      </c>
      <c r="AA598" t="str">
        <f>IF(data_ger!$C600=$Z$3,data_ger!$G600,"")</f>
        <v/>
      </c>
      <c r="AB598" t="str">
        <f>IF(data_ger!$C600=$Z$3,data_ger!$I600,"")</f>
        <v/>
      </c>
      <c r="AC598" t="str">
        <f>IF(data_ger!$C600=$Z$3,data_ger!$K600,"")</f>
        <v/>
      </c>
      <c r="AD598" t="str">
        <f>IF(data_ger!$C600=$Z$3,data_ger!$M600,"")</f>
        <v/>
      </c>
      <c r="AE598" t="str">
        <f>IF(data_ger!$C600=$Z$3,data_ger!$N600,"")</f>
        <v/>
      </c>
      <c r="AF598" t="str">
        <f>IF(data_ger!$C600=$AF$3,data_ger!$E600,"")</f>
        <v/>
      </c>
      <c r="AG598" t="str">
        <f>IF(data_ger!$C600=$AF$3,data_ger!$G600,"")</f>
        <v/>
      </c>
      <c r="AH598" t="str">
        <f>IF(data_ger!$C600=$AF$3,data_ger!$I600,"")</f>
        <v/>
      </c>
      <c r="AI598" t="str">
        <f>IF(data_ger!$C600=$AF$3,data_ger!$K600,"")</f>
        <v/>
      </c>
      <c r="AJ598" t="str">
        <f>IF(data_ger!$C600=$AF$3,data_ger!$M600,"")</f>
        <v/>
      </c>
      <c r="AK598" t="str">
        <f>IF(data_ger!$C600=$AF$3,data_ger!$N600,"")</f>
        <v/>
      </c>
    </row>
    <row r="599" spans="1:37" x14ac:dyDescent="0.25">
      <c r="A599">
        <f t="shared" si="54"/>
        <v>0</v>
      </c>
      <c r="B599">
        <f t="shared" si="55"/>
        <v>0</v>
      </c>
      <c r="C599">
        <f t="shared" si="56"/>
        <v>0</v>
      </c>
      <c r="D599">
        <f t="shared" si="57"/>
        <v>0</v>
      </c>
      <c r="E599">
        <f t="shared" si="58"/>
        <v>0</v>
      </c>
      <c r="F599">
        <f t="shared" si="59"/>
        <v>0</v>
      </c>
      <c r="G599" s="1">
        <f>data_ger!B601</f>
        <v>0</v>
      </c>
      <c r="H599" t="str">
        <f>IF(data_ger!$C601=$H$3,data_ger!$E601,"")</f>
        <v/>
      </c>
      <c r="I599" t="str">
        <f>IF(data_ger!$C601=$H$3,data_ger!$G601,"")</f>
        <v/>
      </c>
      <c r="J599" t="str">
        <f>IF(data_ger!$C601=$H$3,data_ger!$I601,"")</f>
        <v/>
      </c>
      <c r="K599" t="str">
        <f>IF(data_ger!$C601=$H$3,data_ger!$K601,"")</f>
        <v/>
      </c>
      <c r="L599" t="str">
        <f>IF(data_ger!$C601=$H$3,data_ger!$M601,"")</f>
        <v/>
      </c>
      <c r="M599" t="str">
        <f>IF(data_ger!$C601=$H$3,data_ger!$N601,"")</f>
        <v/>
      </c>
      <c r="N599" t="str">
        <f>IF(data_ger!$C601=$N$3,data_ger!$E601,"")</f>
        <v/>
      </c>
      <c r="O599" t="str">
        <f>IF(data_ger!$C601=$N$3,data_ger!$G601,"")</f>
        <v/>
      </c>
      <c r="P599" t="str">
        <f>IF(data_ger!$C601=$N$3,data_ger!$I601,"")</f>
        <v/>
      </c>
      <c r="Q599" t="str">
        <f>IF(data_ger!$C601=$N$3,data_ger!$K601,"")</f>
        <v/>
      </c>
      <c r="R599" t="str">
        <f>IF(data_ger!$C601=$N$3,data_ger!$M601,"")</f>
        <v/>
      </c>
      <c r="S599" t="str">
        <f>IF(data_ger!$C601=$N$3,data_ger!$N601,"")</f>
        <v/>
      </c>
      <c r="T599" t="str">
        <f>IF(data_ger!$C601=$T$3,data_ger!$E601,"")</f>
        <v/>
      </c>
      <c r="U599" t="str">
        <f>IF(data_ger!$C601=$T$3,data_ger!$G601,"")</f>
        <v/>
      </c>
      <c r="V599" t="str">
        <f>IF(data_ger!$C601=$T$3,data_ger!$I601,"")</f>
        <v/>
      </c>
      <c r="W599" t="str">
        <f>IF(data_ger!$C601=$T$3,data_ger!$K601,"")</f>
        <v/>
      </c>
      <c r="X599" t="str">
        <f>IF(data_ger!$C601=$T$3,data_ger!$M601,"")</f>
        <v/>
      </c>
      <c r="Y599" t="str">
        <f>IF(data_ger!$C601=$T$3,data_ger!$N601,"")</f>
        <v/>
      </c>
      <c r="Z599" t="str">
        <f>IF(data_ger!$C601=$Z$3,data_ger!$E601,"")</f>
        <v/>
      </c>
      <c r="AA599" t="str">
        <f>IF(data_ger!$C601=$Z$3,data_ger!$G601,"")</f>
        <v/>
      </c>
      <c r="AB599" t="str">
        <f>IF(data_ger!$C601=$Z$3,data_ger!$I601,"")</f>
        <v/>
      </c>
      <c r="AC599" t="str">
        <f>IF(data_ger!$C601=$Z$3,data_ger!$K601,"")</f>
        <v/>
      </c>
      <c r="AD599" t="str">
        <f>IF(data_ger!$C601=$Z$3,data_ger!$M601,"")</f>
        <v/>
      </c>
      <c r="AE599" t="str">
        <f>IF(data_ger!$C601=$Z$3,data_ger!$N601,"")</f>
        <v/>
      </c>
      <c r="AF599" t="str">
        <f>IF(data_ger!$C601=$AF$3,data_ger!$E601,"")</f>
        <v/>
      </c>
      <c r="AG599" t="str">
        <f>IF(data_ger!$C601=$AF$3,data_ger!$G601,"")</f>
        <v/>
      </c>
      <c r="AH599" t="str">
        <f>IF(data_ger!$C601=$AF$3,data_ger!$I601,"")</f>
        <v/>
      </c>
      <c r="AI599" t="str">
        <f>IF(data_ger!$C601=$AF$3,data_ger!$K601,"")</f>
        <v/>
      </c>
      <c r="AJ599" t="str">
        <f>IF(data_ger!$C601=$AF$3,data_ger!$M601,"")</f>
        <v/>
      </c>
      <c r="AK599" t="str">
        <f>IF(data_ger!$C601=$AF$3,data_ger!$N601,"")</f>
        <v/>
      </c>
    </row>
    <row r="600" spans="1:37" x14ac:dyDescent="0.25">
      <c r="A600">
        <f t="shared" si="54"/>
        <v>0</v>
      </c>
      <c r="B600">
        <f t="shared" si="55"/>
        <v>0</v>
      </c>
      <c r="C600">
        <f t="shared" si="56"/>
        <v>0</v>
      </c>
      <c r="D600">
        <f t="shared" si="57"/>
        <v>0</v>
      </c>
      <c r="E600">
        <f t="shared" si="58"/>
        <v>0</v>
      </c>
      <c r="F600">
        <f t="shared" si="59"/>
        <v>0</v>
      </c>
      <c r="G600" s="1">
        <f>data_ger!B602</f>
        <v>0</v>
      </c>
      <c r="H600" t="str">
        <f>IF(data_ger!$C602=$H$3,data_ger!$E602,"")</f>
        <v/>
      </c>
      <c r="I600" t="str">
        <f>IF(data_ger!$C602=$H$3,data_ger!$G602,"")</f>
        <v/>
      </c>
      <c r="J600" t="str">
        <f>IF(data_ger!$C602=$H$3,data_ger!$I602,"")</f>
        <v/>
      </c>
      <c r="K600" t="str">
        <f>IF(data_ger!$C602=$H$3,data_ger!$K602,"")</f>
        <v/>
      </c>
      <c r="L600" t="str">
        <f>IF(data_ger!$C602=$H$3,data_ger!$M602,"")</f>
        <v/>
      </c>
      <c r="M600" t="str">
        <f>IF(data_ger!$C602=$H$3,data_ger!$N602,"")</f>
        <v/>
      </c>
      <c r="N600" t="str">
        <f>IF(data_ger!$C602=$N$3,data_ger!$E602,"")</f>
        <v/>
      </c>
      <c r="O600" t="str">
        <f>IF(data_ger!$C602=$N$3,data_ger!$G602,"")</f>
        <v/>
      </c>
      <c r="P600" t="str">
        <f>IF(data_ger!$C602=$N$3,data_ger!$I602,"")</f>
        <v/>
      </c>
      <c r="Q600" t="str">
        <f>IF(data_ger!$C602=$N$3,data_ger!$K602,"")</f>
        <v/>
      </c>
      <c r="R600" t="str">
        <f>IF(data_ger!$C602=$N$3,data_ger!$M602,"")</f>
        <v/>
      </c>
      <c r="S600" t="str">
        <f>IF(data_ger!$C602=$N$3,data_ger!$N602,"")</f>
        <v/>
      </c>
      <c r="T600" t="str">
        <f>IF(data_ger!$C602=$T$3,data_ger!$E602,"")</f>
        <v/>
      </c>
      <c r="U600" t="str">
        <f>IF(data_ger!$C602=$T$3,data_ger!$G602,"")</f>
        <v/>
      </c>
      <c r="V600" t="str">
        <f>IF(data_ger!$C602=$T$3,data_ger!$I602,"")</f>
        <v/>
      </c>
      <c r="W600" t="str">
        <f>IF(data_ger!$C602=$T$3,data_ger!$K602,"")</f>
        <v/>
      </c>
      <c r="X600" t="str">
        <f>IF(data_ger!$C602=$T$3,data_ger!$M602,"")</f>
        <v/>
      </c>
      <c r="Y600" t="str">
        <f>IF(data_ger!$C602=$T$3,data_ger!$N602,"")</f>
        <v/>
      </c>
      <c r="Z600" t="str">
        <f>IF(data_ger!$C602=$Z$3,data_ger!$E602,"")</f>
        <v/>
      </c>
      <c r="AA600" t="str">
        <f>IF(data_ger!$C602=$Z$3,data_ger!$G602,"")</f>
        <v/>
      </c>
      <c r="AB600" t="str">
        <f>IF(data_ger!$C602=$Z$3,data_ger!$I602,"")</f>
        <v/>
      </c>
      <c r="AC600" t="str">
        <f>IF(data_ger!$C602=$Z$3,data_ger!$K602,"")</f>
        <v/>
      </c>
      <c r="AD600" t="str">
        <f>IF(data_ger!$C602=$Z$3,data_ger!$M602,"")</f>
        <v/>
      </c>
      <c r="AE600" t="str">
        <f>IF(data_ger!$C602=$Z$3,data_ger!$N602,"")</f>
        <v/>
      </c>
      <c r="AF600" t="str">
        <f>IF(data_ger!$C602=$AF$3,data_ger!$E602,"")</f>
        <v/>
      </c>
      <c r="AG600" t="str">
        <f>IF(data_ger!$C602=$AF$3,data_ger!$G602,"")</f>
        <v/>
      </c>
      <c r="AH600" t="str">
        <f>IF(data_ger!$C602=$AF$3,data_ger!$I602,"")</f>
        <v/>
      </c>
      <c r="AI600" t="str">
        <f>IF(data_ger!$C602=$AF$3,data_ger!$K602,"")</f>
        <v/>
      </c>
      <c r="AJ600" t="str">
        <f>IF(data_ger!$C602=$AF$3,data_ger!$M602,"")</f>
        <v/>
      </c>
      <c r="AK600" t="str">
        <f>IF(data_ger!$C602=$AF$3,data_ger!$N602,"")</f>
        <v/>
      </c>
    </row>
    <row r="601" spans="1:37" x14ac:dyDescent="0.25">
      <c r="A601">
        <f t="shared" si="54"/>
        <v>0</v>
      </c>
      <c r="B601">
        <f t="shared" si="55"/>
        <v>0</v>
      </c>
      <c r="C601">
        <f t="shared" si="56"/>
        <v>0</v>
      </c>
      <c r="D601">
        <f t="shared" si="57"/>
        <v>0</v>
      </c>
      <c r="E601">
        <f t="shared" si="58"/>
        <v>0</v>
      </c>
      <c r="F601">
        <f t="shared" si="59"/>
        <v>0</v>
      </c>
      <c r="G601" s="1">
        <f>data_ger!B603</f>
        <v>0</v>
      </c>
      <c r="H601" t="str">
        <f>IF(data_ger!$C603=$H$3,data_ger!$E603,"")</f>
        <v/>
      </c>
      <c r="I601" t="str">
        <f>IF(data_ger!$C603=$H$3,data_ger!$G603,"")</f>
        <v/>
      </c>
      <c r="J601" t="str">
        <f>IF(data_ger!$C603=$H$3,data_ger!$I603,"")</f>
        <v/>
      </c>
      <c r="K601" t="str">
        <f>IF(data_ger!$C603=$H$3,data_ger!$K603,"")</f>
        <v/>
      </c>
      <c r="L601" t="str">
        <f>IF(data_ger!$C603=$H$3,data_ger!$M603,"")</f>
        <v/>
      </c>
      <c r="M601" t="str">
        <f>IF(data_ger!$C603=$H$3,data_ger!$N603,"")</f>
        <v/>
      </c>
      <c r="N601" t="str">
        <f>IF(data_ger!$C603=$N$3,data_ger!$E603,"")</f>
        <v/>
      </c>
      <c r="O601" t="str">
        <f>IF(data_ger!$C603=$N$3,data_ger!$G603,"")</f>
        <v/>
      </c>
      <c r="P601" t="str">
        <f>IF(data_ger!$C603=$N$3,data_ger!$I603,"")</f>
        <v/>
      </c>
      <c r="Q601" t="str">
        <f>IF(data_ger!$C603=$N$3,data_ger!$K603,"")</f>
        <v/>
      </c>
      <c r="R601" t="str">
        <f>IF(data_ger!$C603=$N$3,data_ger!$M603,"")</f>
        <v/>
      </c>
      <c r="S601" t="str">
        <f>IF(data_ger!$C603=$N$3,data_ger!$N603,"")</f>
        <v/>
      </c>
      <c r="T601" t="str">
        <f>IF(data_ger!$C603=$T$3,data_ger!$E603,"")</f>
        <v/>
      </c>
      <c r="U601" t="str">
        <f>IF(data_ger!$C603=$T$3,data_ger!$G603,"")</f>
        <v/>
      </c>
      <c r="V601" t="str">
        <f>IF(data_ger!$C603=$T$3,data_ger!$I603,"")</f>
        <v/>
      </c>
      <c r="W601" t="str">
        <f>IF(data_ger!$C603=$T$3,data_ger!$K603,"")</f>
        <v/>
      </c>
      <c r="X601" t="str">
        <f>IF(data_ger!$C603=$T$3,data_ger!$M603,"")</f>
        <v/>
      </c>
      <c r="Y601" t="str">
        <f>IF(data_ger!$C603=$T$3,data_ger!$N603,"")</f>
        <v/>
      </c>
      <c r="Z601" t="str">
        <f>IF(data_ger!$C603=$Z$3,data_ger!$E603,"")</f>
        <v/>
      </c>
      <c r="AA601" t="str">
        <f>IF(data_ger!$C603=$Z$3,data_ger!$G603,"")</f>
        <v/>
      </c>
      <c r="AB601" t="str">
        <f>IF(data_ger!$C603=$Z$3,data_ger!$I603,"")</f>
        <v/>
      </c>
      <c r="AC601" t="str">
        <f>IF(data_ger!$C603=$Z$3,data_ger!$K603,"")</f>
        <v/>
      </c>
      <c r="AD601" t="str">
        <f>IF(data_ger!$C603=$Z$3,data_ger!$M603,"")</f>
        <v/>
      </c>
      <c r="AE601" t="str">
        <f>IF(data_ger!$C603=$Z$3,data_ger!$N603,"")</f>
        <v/>
      </c>
      <c r="AF601" t="str">
        <f>IF(data_ger!$C603=$AF$3,data_ger!$E603,"")</f>
        <v/>
      </c>
      <c r="AG601" t="str">
        <f>IF(data_ger!$C603=$AF$3,data_ger!$G603,"")</f>
        <v/>
      </c>
      <c r="AH601" t="str">
        <f>IF(data_ger!$C603=$AF$3,data_ger!$I603,"")</f>
        <v/>
      </c>
      <c r="AI601" t="str">
        <f>IF(data_ger!$C603=$AF$3,data_ger!$K603,"")</f>
        <v/>
      </c>
      <c r="AJ601" t="str">
        <f>IF(data_ger!$C603=$AF$3,data_ger!$M603,"")</f>
        <v/>
      </c>
      <c r="AK601" t="str">
        <f>IF(data_ger!$C603=$AF$3,data_ger!$N603,"")</f>
        <v/>
      </c>
    </row>
    <row r="602" spans="1:37" x14ac:dyDescent="0.25">
      <c r="A602">
        <f t="shared" si="54"/>
        <v>0</v>
      </c>
      <c r="B602">
        <f t="shared" si="55"/>
        <v>0</v>
      </c>
      <c r="C602">
        <f t="shared" si="56"/>
        <v>0</v>
      </c>
      <c r="D602">
        <f t="shared" si="57"/>
        <v>0</v>
      </c>
      <c r="E602">
        <f t="shared" si="58"/>
        <v>0</v>
      </c>
      <c r="F602">
        <f t="shared" si="59"/>
        <v>0</v>
      </c>
      <c r="G602" s="1">
        <f>data_ger!B604</f>
        <v>0</v>
      </c>
      <c r="H602" t="str">
        <f>IF(data_ger!$C604=$H$3,data_ger!$E604,"")</f>
        <v/>
      </c>
      <c r="I602" t="str">
        <f>IF(data_ger!$C604=$H$3,data_ger!$G604,"")</f>
        <v/>
      </c>
      <c r="J602" t="str">
        <f>IF(data_ger!$C604=$H$3,data_ger!$I604,"")</f>
        <v/>
      </c>
      <c r="K602" t="str">
        <f>IF(data_ger!$C604=$H$3,data_ger!$K604,"")</f>
        <v/>
      </c>
      <c r="L602" t="str">
        <f>IF(data_ger!$C604=$H$3,data_ger!$M604,"")</f>
        <v/>
      </c>
      <c r="M602" t="str">
        <f>IF(data_ger!$C604=$H$3,data_ger!$N604,"")</f>
        <v/>
      </c>
      <c r="N602" t="str">
        <f>IF(data_ger!$C604=$N$3,data_ger!$E604,"")</f>
        <v/>
      </c>
      <c r="O602" t="str">
        <f>IF(data_ger!$C604=$N$3,data_ger!$G604,"")</f>
        <v/>
      </c>
      <c r="P602" t="str">
        <f>IF(data_ger!$C604=$N$3,data_ger!$I604,"")</f>
        <v/>
      </c>
      <c r="Q602" t="str">
        <f>IF(data_ger!$C604=$N$3,data_ger!$K604,"")</f>
        <v/>
      </c>
      <c r="R602" t="str">
        <f>IF(data_ger!$C604=$N$3,data_ger!$M604,"")</f>
        <v/>
      </c>
      <c r="S602" t="str">
        <f>IF(data_ger!$C604=$N$3,data_ger!$N604,"")</f>
        <v/>
      </c>
      <c r="T602" t="str">
        <f>IF(data_ger!$C604=$T$3,data_ger!$E604,"")</f>
        <v/>
      </c>
      <c r="U602" t="str">
        <f>IF(data_ger!$C604=$T$3,data_ger!$G604,"")</f>
        <v/>
      </c>
      <c r="V602" t="str">
        <f>IF(data_ger!$C604=$T$3,data_ger!$I604,"")</f>
        <v/>
      </c>
      <c r="W602" t="str">
        <f>IF(data_ger!$C604=$T$3,data_ger!$K604,"")</f>
        <v/>
      </c>
      <c r="X602" t="str">
        <f>IF(data_ger!$C604=$T$3,data_ger!$M604,"")</f>
        <v/>
      </c>
      <c r="Y602" t="str">
        <f>IF(data_ger!$C604=$T$3,data_ger!$N604,"")</f>
        <v/>
      </c>
      <c r="Z602" t="str">
        <f>IF(data_ger!$C604=$Z$3,data_ger!$E604,"")</f>
        <v/>
      </c>
      <c r="AA602" t="str">
        <f>IF(data_ger!$C604=$Z$3,data_ger!$G604,"")</f>
        <v/>
      </c>
      <c r="AB602" t="str">
        <f>IF(data_ger!$C604=$Z$3,data_ger!$I604,"")</f>
        <v/>
      </c>
      <c r="AC602" t="str">
        <f>IF(data_ger!$C604=$Z$3,data_ger!$K604,"")</f>
        <v/>
      </c>
      <c r="AD602" t="str">
        <f>IF(data_ger!$C604=$Z$3,data_ger!$M604,"")</f>
        <v/>
      </c>
      <c r="AE602" t="str">
        <f>IF(data_ger!$C604=$Z$3,data_ger!$N604,"")</f>
        <v/>
      </c>
      <c r="AF602" t="str">
        <f>IF(data_ger!$C604=$AF$3,data_ger!$E604,"")</f>
        <v/>
      </c>
      <c r="AG602" t="str">
        <f>IF(data_ger!$C604=$AF$3,data_ger!$G604,"")</f>
        <v/>
      </c>
      <c r="AH602" t="str">
        <f>IF(data_ger!$C604=$AF$3,data_ger!$I604,"")</f>
        <v/>
      </c>
      <c r="AI602" t="str">
        <f>IF(data_ger!$C604=$AF$3,data_ger!$K604,"")</f>
        <v/>
      </c>
      <c r="AJ602" t="str">
        <f>IF(data_ger!$C604=$AF$3,data_ger!$M604,"")</f>
        <v/>
      </c>
      <c r="AK602" t="str">
        <f>IF(data_ger!$C604=$AF$3,data_ger!$N604,"")</f>
        <v/>
      </c>
    </row>
    <row r="603" spans="1:37" x14ac:dyDescent="0.25">
      <c r="A603">
        <f t="shared" si="54"/>
        <v>0</v>
      </c>
      <c r="B603">
        <f t="shared" si="55"/>
        <v>0</v>
      </c>
      <c r="C603">
        <f t="shared" si="56"/>
        <v>0</v>
      </c>
      <c r="D603">
        <f t="shared" si="57"/>
        <v>0</v>
      </c>
      <c r="E603">
        <f t="shared" si="58"/>
        <v>0</v>
      </c>
      <c r="F603">
        <f t="shared" si="59"/>
        <v>0</v>
      </c>
      <c r="G603" s="1">
        <f>data_ger!B605</f>
        <v>0</v>
      </c>
      <c r="H603" t="str">
        <f>IF(data_ger!$C605=$H$3,data_ger!$E605,"")</f>
        <v/>
      </c>
      <c r="I603" t="str">
        <f>IF(data_ger!$C605=$H$3,data_ger!$G605,"")</f>
        <v/>
      </c>
      <c r="J603" t="str">
        <f>IF(data_ger!$C605=$H$3,data_ger!$I605,"")</f>
        <v/>
      </c>
      <c r="K603" t="str">
        <f>IF(data_ger!$C605=$H$3,data_ger!$K605,"")</f>
        <v/>
      </c>
      <c r="L603" t="str">
        <f>IF(data_ger!$C605=$H$3,data_ger!$M605,"")</f>
        <v/>
      </c>
      <c r="M603" t="str">
        <f>IF(data_ger!$C605=$H$3,data_ger!$N605,"")</f>
        <v/>
      </c>
      <c r="N603" t="str">
        <f>IF(data_ger!$C605=$N$3,data_ger!$E605,"")</f>
        <v/>
      </c>
      <c r="O603" t="str">
        <f>IF(data_ger!$C605=$N$3,data_ger!$G605,"")</f>
        <v/>
      </c>
      <c r="P603" t="str">
        <f>IF(data_ger!$C605=$N$3,data_ger!$I605,"")</f>
        <v/>
      </c>
      <c r="Q603" t="str">
        <f>IF(data_ger!$C605=$N$3,data_ger!$K605,"")</f>
        <v/>
      </c>
      <c r="R603" t="str">
        <f>IF(data_ger!$C605=$N$3,data_ger!$M605,"")</f>
        <v/>
      </c>
      <c r="S603" t="str">
        <f>IF(data_ger!$C605=$N$3,data_ger!$N605,"")</f>
        <v/>
      </c>
      <c r="T603" t="str">
        <f>IF(data_ger!$C605=$T$3,data_ger!$E605,"")</f>
        <v/>
      </c>
      <c r="U603" t="str">
        <f>IF(data_ger!$C605=$T$3,data_ger!$G605,"")</f>
        <v/>
      </c>
      <c r="V603" t="str">
        <f>IF(data_ger!$C605=$T$3,data_ger!$I605,"")</f>
        <v/>
      </c>
      <c r="W603" t="str">
        <f>IF(data_ger!$C605=$T$3,data_ger!$K605,"")</f>
        <v/>
      </c>
      <c r="X603" t="str">
        <f>IF(data_ger!$C605=$T$3,data_ger!$M605,"")</f>
        <v/>
      </c>
      <c r="Y603" t="str">
        <f>IF(data_ger!$C605=$T$3,data_ger!$N605,"")</f>
        <v/>
      </c>
      <c r="Z603" t="str">
        <f>IF(data_ger!$C605=$Z$3,data_ger!$E605,"")</f>
        <v/>
      </c>
      <c r="AA603" t="str">
        <f>IF(data_ger!$C605=$Z$3,data_ger!$G605,"")</f>
        <v/>
      </c>
      <c r="AB603" t="str">
        <f>IF(data_ger!$C605=$Z$3,data_ger!$I605,"")</f>
        <v/>
      </c>
      <c r="AC603" t="str">
        <f>IF(data_ger!$C605=$Z$3,data_ger!$K605,"")</f>
        <v/>
      </c>
      <c r="AD603" t="str">
        <f>IF(data_ger!$C605=$Z$3,data_ger!$M605,"")</f>
        <v/>
      </c>
      <c r="AE603" t="str">
        <f>IF(data_ger!$C605=$Z$3,data_ger!$N605,"")</f>
        <v/>
      </c>
      <c r="AF603" t="str">
        <f>IF(data_ger!$C605=$AF$3,data_ger!$E605,"")</f>
        <v/>
      </c>
      <c r="AG603" t="str">
        <f>IF(data_ger!$C605=$AF$3,data_ger!$G605,"")</f>
        <v/>
      </c>
      <c r="AH603" t="str">
        <f>IF(data_ger!$C605=$AF$3,data_ger!$I605,"")</f>
        <v/>
      </c>
      <c r="AI603" t="str">
        <f>IF(data_ger!$C605=$AF$3,data_ger!$K605,"")</f>
        <v/>
      </c>
      <c r="AJ603" t="str">
        <f>IF(data_ger!$C605=$AF$3,data_ger!$M605,"")</f>
        <v/>
      </c>
      <c r="AK603" t="str">
        <f>IF(data_ger!$C605=$AF$3,data_ger!$N605,"")</f>
        <v/>
      </c>
    </row>
    <row r="604" spans="1:37" x14ac:dyDescent="0.25">
      <c r="A604">
        <f t="shared" si="54"/>
        <v>0</v>
      </c>
      <c r="B604">
        <f t="shared" si="55"/>
        <v>0</v>
      </c>
      <c r="C604">
        <f t="shared" si="56"/>
        <v>0</v>
      </c>
      <c r="D604">
        <f t="shared" si="57"/>
        <v>0</v>
      </c>
      <c r="E604">
        <f t="shared" si="58"/>
        <v>0</v>
      </c>
      <c r="F604">
        <f t="shared" si="59"/>
        <v>0</v>
      </c>
      <c r="G604" s="1">
        <f>data_ger!B606</f>
        <v>0</v>
      </c>
      <c r="H604" t="str">
        <f>IF(data_ger!$C606=$H$3,data_ger!$E606,"")</f>
        <v/>
      </c>
      <c r="I604" t="str">
        <f>IF(data_ger!$C606=$H$3,data_ger!$G606,"")</f>
        <v/>
      </c>
      <c r="J604" t="str">
        <f>IF(data_ger!$C606=$H$3,data_ger!$I606,"")</f>
        <v/>
      </c>
      <c r="K604" t="str">
        <f>IF(data_ger!$C606=$H$3,data_ger!$K606,"")</f>
        <v/>
      </c>
      <c r="L604" t="str">
        <f>IF(data_ger!$C606=$H$3,data_ger!$M606,"")</f>
        <v/>
      </c>
      <c r="M604" t="str">
        <f>IF(data_ger!$C606=$H$3,data_ger!$N606,"")</f>
        <v/>
      </c>
      <c r="N604" t="str">
        <f>IF(data_ger!$C606=$N$3,data_ger!$E606,"")</f>
        <v/>
      </c>
      <c r="O604" t="str">
        <f>IF(data_ger!$C606=$N$3,data_ger!$G606,"")</f>
        <v/>
      </c>
      <c r="P604" t="str">
        <f>IF(data_ger!$C606=$N$3,data_ger!$I606,"")</f>
        <v/>
      </c>
      <c r="Q604" t="str">
        <f>IF(data_ger!$C606=$N$3,data_ger!$K606,"")</f>
        <v/>
      </c>
      <c r="R604" t="str">
        <f>IF(data_ger!$C606=$N$3,data_ger!$M606,"")</f>
        <v/>
      </c>
      <c r="S604" t="str">
        <f>IF(data_ger!$C606=$N$3,data_ger!$N606,"")</f>
        <v/>
      </c>
      <c r="T604" t="str">
        <f>IF(data_ger!$C606=$T$3,data_ger!$E606,"")</f>
        <v/>
      </c>
      <c r="U604" t="str">
        <f>IF(data_ger!$C606=$T$3,data_ger!$G606,"")</f>
        <v/>
      </c>
      <c r="V604" t="str">
        <f>IF(data_ger!$C606=$T$3,data_ger!$I606,"")</f>
        <v/>
      </c>
      <c r="W604" t="str">
        <f>IF(data_ger!$C606=$T$3,data_ger!$K606,"")</f>
        <v/>
      </c>
      <c r="X604" t="str">
        <f>IF(data_ger!$C606=$T$3,data_ger!$M606,"")</f>
        <v/>
      </c>
      <c r="Y604" t="str">
        <f>IF(data_ger!$C606=$T$3,data_ger!$N606,"")</f>
        <v/>
      </c>
      <c r="Z604" t="str">
        <f>IF(data_ger!$C606=$Z$3,data_ger!$E606,"")</f>
        <v/>
      </c>
      <c r="AA604" t="str">
        <f>IF(data_ger!$C606=$Z$3,data_ger!$G606,"")</f>
        <v/>
      </c>
      <c r="AB604" t="str">
        <f>IF(data_ger!$C606=$Z$3,data_ger!$I606,"")</f>
        <v/>
      </c>
      <c r="AC604" t="str">
        <f>IF(data_ger!$C606=$Z$3,data_ger!$K606,"")</f>
        <v/>
      </c>
      <c r="AD604" t="str">
        <f>IF(data_ger!$C606=$Z$3,data_ger!$M606,"")</f>
        <v/>
      </c>
      <c r="AE604" t="str">
        <f>IF(data_ger!$C606=$Z$3,data_ger!$N606,"")</f>
        <v/>
      </c>
      <c r="AF604" t="str">
        <f>IF(data_ger!$C606=$AF$3,data_ger!$E606,"")</f>
        <v/>
      </c>
      <c r="AG604" t="str">
        <f>IF(data_ger!$C606=$AF$3,data_ger!$G606,"")</f>
        <v/>
      </c>
      <c r="AH604" t="str">
        <f>IF(data_ger!$C606=$AF$3,data_ger!$I606,"")</f>
        <v/>
      </c>
      <c r="AI604" t="str">
        <f>IF(data_ger!$C606=$AF$3,data_ger!$K606,"")</f>
        <v/>
      </c>
      <c r="AJ604" t="str">
        <f>IF(data_ger!$C606=$AF$3,data_ger!$M606,"")</f>
        <v/>
      </c>
      <c r="AK604" t="str">
        <f>IF(data_ger!$C606=$AF$3,data_ger!$N606,"")</f>
        <v/>
      </c>
    </row>
    <row r="605" spans="1:37" x14ac:dyDescent="0.25">
      <c r="A605">
        <f t="shared" si="54"/>
        <v>0</v>
      </c>
      <c r="B605">
        <f t="shared" si="55"/>
        <v>0</v>
      </c>
      <c r="C605">
        <f t="shared" si="56"/>
        <v>0</v>
      </c>
      <c r="D605">
        <f t="shared" si="57"/>
        <v>0</v>
      </c>
      <c r="E605">
        <f t="shared" si="58"/>
        <v>0</v>
      </c>
      <c r="F605">
        <f t="shared" si="59"/>
        <v>0</v>
      </c>
      <c r="G605" s="1">
        <f>data_ger!B607</f>
        <v>0</v>
      </c>
      <c r="H605" t="str">
        <f>IF(data_ger!$C607=$H$3,data_ger!$E607,"")</f>
        <v/>
      </c>
      <c r="I605" t="str">
        <f>IF(data_ger!$C607=$H$3,data_ger!$G607,"")</f>
        <v/>
      </c>
      <c r="J605" t="str">
        <f>IF(data_ger!$C607=$H$3,data_ger!$I607,"")</f>
        <v/>
      </c>
      <c r="K605" t="str">
        <f>IF(data_ger!$C607=$H$3,data_ger!$K607,"")</f>
        <v/>
      </c>
      <c r="L605" t="str">
        <f>IF(data_ger!$C607=$H$3,data_ger!$M607,"")</f>
        <v/>
      </c>
      <c r="M605" t="str">
        <f>IF(data_ger!$C607=$H$3,data_ger!$N607,"")</f>
        <v/>
      </c>
      <c r="N605" t="str">
        <f>IF(data_ger!$C607=$N$3,data_ger!$E607,"")</f>
        <v/>
      </c>
      <c r="O605" t="str">
        <f>IF(data_ger!$C607=$N$3,data_ger!$G607,"")</f>
        <v/>
      </c>
      <c r="P605" t="str">
        <f>IF(data_ger!$C607=$N$3,data_ger!$I607,"")</f>
        <v/>
      </c>
      <c r="Q605" t="str">
        <f>IF(data_ger!$C607=$N$3,data_ger!$K607,"")</f>
        <v/>
      </c>
      <c r="R605" t="str">
        <f>IF(data_ger!$C607=$N$3,data_ger!$M607,"")</f>
        <v/>
      </c>
      <c r="S605" t="str">
        <f>IF(data_ger!$C607=$N$3,data_ger!$N607,"")</f>
        <v/>
      </c>
      <c r="T605" t="str">
        <f>IF(data_ger!$C607=$T$3,data_ger!$E607,"")</f>
        <v/>
      </c>
      <c r="U605" t="str">
        <f>IF(data_ger!$C607=$T$3,data_ger!$G607,"")</f>
        <v/>
      </c>
      <c r="V605" t="str">
        <f>IF(data_ger!$C607=$T$3,data_ger!$I607,"")</f>
        <v/>
      </c>
      <c r="W605" t="str">
        <f>IF(data_ger!$C607=$T$3,data_ger!$K607,"")</f>
        <v/>
      </c>
      <c r="X605" t="str">
        <f>IF(data_ger!$C607=$T$3,data_ger!$M607,"")</f>
        <v/>
      </c>
      <c r="Y605" t="str">
        <f>IF(data_ger!$C607=$T$3,data_ger!$N607,"")</f>
        <v/>
      </c>
      <c r="Z605" t="str">
        <f>IF(data_ger!$C607=$Z$3,data_ger!$E607,"")</f>
        <v/>
      </c>
      <c r="AA605" t="str">
        <f>IF(data_ger!$C607=$Z$3,data_ger!$G607,"")</f>
        <v/>
      </c>
      <c r="AB605" t="str">
        <f>IF(data_ger!$C607=$Z$3,data_ger!$I607,"")</f>
        <v/>
      </c>
      <c r="AC605" t="str">
        <f>IF(data_ger!$C607=$Z$3,data_ger!$K607,"")</f>
        <v/>
      </c>
      <c r="AD605" t="str">
        <f>IF(data_ger!$C607=$Z$3,data_ger!$M607,"")</f>
        <v/>
      </c>
      <c r="AE605" t="str">
        <f>IF(data_ger!$C607=$Z$3,data_ger!$N607,"")</f>
        <v/>
      </c>
      <c r="AF605" t="str">
        <f>IF(data_ger!$C607=$AF$3,data_ger!$E607,"")</f>
        <v/>
      </c>
      <c r="AG605" t="str">
        <f>IF(data_ger!$C607=$AF$3,data_ger!$G607,"")</f>
        <v/>
      </c>
      <c r="AH605" t="str">
        <f>IF(data_ger!$C607=$AF$3,data_ger!$I607,"")</f>
        <v/>
      </c>
      <c r="AI605" t="str">
        <f>IF(data_ger!$C607=$AF$3,data_ger!$K607,"")</f>
        <v/>
      </c>
      <c r="AJ605" t="str">
        <f>IF(data_ger!$C607=$AF$3,data_ger!$M607,"")</f>
        <v/>
      </c>
      <c r="AK605" t="str">
        <f>IF(data_ger!$C607=$AF$3,data_ger!$N607,"")</f>
        <v/>
      </c>
    </row>
    <row r="606" spans="1:37" x14ac:dyDescent="0.25">
      <c r="A606">
        <f t="shared" si="54"/>
        <v>0</v>
      </c>
      <c r="B606">
        <f t="shared" si="55"/>
        <v>0</v>
      </c>
      <c r="C606">
        <f t="shared" si="56"/>
        <v>0</v>
      </c>
      <c r="D606">
        <f t="shared" si="57"/>
        <v>0</v>
      </c>
      <c r="E606">
        <f t="shared" si="58"/>
        <v>0</v>
      </c>
      <c r="F606">
        <f t="shared" si="59"/>
        <v>0</v>
      </c>
      <c r="G606" s="1">
        <f>data_ger!B608</f>
        <v>0</v>
      </c>
      <c r="H606" t="str">
        <f>IF(data_ger!$C608=$H$3,data_ger!$E608,"")</f>
        <v/>
      </c>
      <c r="I606" t="str">
        <f>IF(data_ger!$C608=$H$3,data_ger!$G608,"")</f>
        <v/>
      </c>
      <c r="J606" t="str">
        <f>IF(data_ger!$C608=$H$3,data_ger!$I608,"")</f>
        <v/>
      </c>
      <c r="K606" t="str">
        <f>IF(data_ger!$C608=$H$3,data_ger!$K608,"")</f>
        <v/>
      </c>
      <c r="L606" t="str">
        <f>IF(data_ger!$C608=$H$3,data_ger!$M608,"")</f>
        <v/>
      </c>
      <c r="M606" t="str">
        <f>IF(data_ger!$C608=$H$3,data_ger!$N608,"")</f>
        <v/>
      </c>
      <c r="N606" t="str">
        <f>IF(data_ger!$C608=$N$3,data_ger!$E608,"")</f>
        <v/>
      </c>
      <c r="O606" t="str">
        <f>IF(data_ger!$C608=$N$3,data_ger!$G608,"")</f>
        <v/>
      </c>
      <c r="P606" t="str">
        <f>IF(data_ger!$C608=$N$3,data_ger!$I608,"")</f>
        <v/>
      </c>
      <c r="Q606" t="str">
        <f>IF(data_ger!$C608=$N$3,data_ger!$K608,"")</f>
        <v/>
      </c>
      <c r="R606" t="str">
        <f>IF(data_ger!$C608=$N$3,data_ger!$M608,"")</f>
        <v/>
      </c>
      <c r="S606" t="str">
        <f>IF(data_ger!$C608=$N$3,data_ger!$N608,"")</f>
        <v/>
      </c>
      <c r="T606" t="str">
        <f>IF(data_ger!$C608=$T$3,data_ger!$E608,"")</f>
        <v/>
      </c>
      <c r="U606" t="str">
        <f>IF(data_ger!$C608=$T$3,data_ger!$G608,"")</f>
        <v/>
      </c>
      <c r="V606" t="str">
        <f>IF(data_ger!$C608=$T$3,data_ger!$I608,"")</f>
        <v/>
      </c>
      <c r="W606" t="str">
        <f>IF(data_ger!$C608=$T$3,data_ger!$K608,"")</f>
        <v/>
      </c>
      <c r="X606" t="str">
        <f>IF(data_ger!$C608=$T$3,data_ger!$M608,"")</f>
        <v/>
      </c>
      <c r="Y606" t="str">
        <f>IF(data_ger!$C608=$T$3,data_ger!$N608,"")</f>
        <v/>
      </c>
      <c r="Z606" t="str">
        <f>IF(data_ger!$C608=$Z$3,data_ger!$E608,"")</f>
        <v/>
      </c>
      <c r="AA606" t="str">
        <f>IF(data_ger!$C608=$Z$3,data_ger!$G608,"")</f>
        <v/>
      </c>
      <c r="AB606" t="str">
        <f>IF(data_ger!$C608=$Z$3,data_ger!$I608,"")</f>
        <v/>
      </c>
      <c r="AC606" t="str">
        <f>IF(data_ger!$C608=$Z$3,data_ger!$K608,"")</f>
        <v/>
      </c>
      <c r="AD606" t="str">
        <f>IF(data_ger!$C608=$Z$3,data_ger!$M608,"")</f>
        <v/>
      </c>
      <c r="AE606" t="str">
        <f>IF(data_ger!$C608=$Z$3,data_ger!$N608,"")</f>
        <v/>
      </c>
      <c r="AF606" t="str">
        <f>IF(data_ger!$C608=$AF$3,data_ger!$E608,"")</f>
        <v/>
      </c>
      <c r="AG606" t="str">
        <f>IF(data_ger!$C608=$AF$3,data_ger!$G608,"")</f>
        <v/>
      </c>
      <c r="AH606" t="str">
        <f>IF(data_ger!$C608=$AF$3,data_ger!$I608,"")</f>
        <v/>
      </c>
      <c r="AI606" t="str">
        <f>IF(data_ger!$C608=$AF$3,data_ger!$K608,"")</f>
        <v/>
      </c>
      <c r="AJ606" t="str">
        <f>IF(data_ger!$C608=$AF$3,data_ger!$M608,"")</f>
        <v/>
      </c>
      <c r="AK606" t="str">
        <f>IF(data_ger!$C608=$AF$3,data_ger!$N608,"")</f>
        <v/>
      </c>
    </row>
    <row r="607" spans="1:37" x14ac:dyDescent="0.25">
      <c r="A607">
        <f t="shared" si="54"/>
        <v>0</v>
      </c>
      <c r="B607">
        <f t="shared" si="55"/>
        <v>0</v>
      </c>
      <c r="C607">
        <f t="shared" si="56"/>
        <v>0</v>
      </c>
      <c r="D607">
        <f t="shared" si="57"/>
        <v>0</v>
      </c>
      <c r="E607">
        <f t="shared" si="58"/>
        <v>0</v>
      </c>
      <c r="F607">
        <f t="shared" si="59"/>
        <v>0</v>
      </c>
      <c r="G607" s="1">
        <f>data_ger!B609</f>
        <v>0</v>
      </c>
      <c r="H607" t="str">
        <f>IF(data_ger!$C609=$H$3,data_ger!$E609,"")</f>
        <v/>
      </c>
      <c r="I607" t="str">
        <f>IF(data_ger!$C609=$H$3,data_ger!$G609,"")</f>
        <v/>
      </c>
      <c r="J607" t="str">
        <f>IF(data_ger!$C609=$H$3,data_ger!$I609,"")</f>
        <v/>
      </c>
      <c r="K607" t="str">
        <f>IF(data_ger!$C609=$H$3,data_ger!$K609,"")</f>
        <v/>
      </c>
      <c r="L607" t="str">
        <f>IF(data_ger!$C609=$H$3,data_ger!$M609,"")</f>
        <v/>
      </c>
      <c r="M607" t="str">
        <f>IF(data_ger!$C609=$H$3,data_ger!$N609,"")</f>
        <v/>
      </c>
      <c r="N607" t="str">
        <f>IF(data_ger!$C609=$N$3,data_ger!$E609,"")</f>
        <v/>
      </c>
      <c r="O607" t="str">
        <f>IF(data_ger!$C609=$N$3,data_ger!$G609,"")</f>
        <v/>
      </c>
      <c r="P607" t="str">
        <f>IF(data_ger!$C609=$N$3,data_ger!$I609,"")</f>
        <v/>
      </c>
      <c r="Q607" t="str">
        <f>IF(data_ger!$C609=$N$3,data_ger!$K609,"")</f>
        <v/>
      </c>
      <c r="R607" t="str">
        <f>IF(data_ger!$C609=$N$3,data_ger!$M609,"")</f>
        <v/>
      </c>
      <c r="S607" t="str">
        <f>IF(data_ger!$C609=$N$3,data_ger!$N609,"")</f>
        <v/>
      </c>
      <c r="T607" t="str">
        <f>IF(data_ger!$C609=$T$3,data_ger!$E609,"")</f>
        <v/>
      </c>
      <c r="U607" t="str">
        <f>IF(data_ger!$C609=$T$3,data_ger!$G609,"")</f>
        <v/>
      </c>
      <c r="V607" t="str">
        <f>IF(data_ger!$C609=$T$3,data_ger!$I609,"")</f>
        <v/>
      </c>
      <c r="W607" t="str">
        <f>IF(data_ger!$C609=$T$3,data_ger!$K609,"")</f>
        <v/>
      </c>
      <c r="X607" t="str">
        <f>IF(data_ger!$C609=$T$3,data_ger!$M609,"")</f>
        <v/>
      </c>
      <c r="Y607" t="str">
        <f>IF(data_ger!$C609=$T$3,data_ger!$N609,"")</f>
        <v/>
      </c>
      <c r="Z607" t="str">
        <f>IF(data_ger!$C609=$Z$3,data_ger!$E609,"")</f>
        <v/>
      </c>
      <c r="AA607" t="str">
        <f>IF(data_ger!$C609=$Z$3,data_ger!$G609,"")</f>
        <v/>
      </c>
      <c r="AB607" t="str">
        <f>IF(data_ger!$C609=$Z$3,data_ger!$I609,"")</f>
        <v/>
      </c>
      <c r="AC607" t="str">
        <f>IF(data_ger!$C609=$Z$3,data_ger!$K609,"")</f>
        <v/>
      </c>
      <c r="AD607" t="str">
        <f>IF(data_ger!$C609=$Z$3,data_ger!$M609,"")</f>
        <v/>
      </c>
      <c r="AE607" t="str">
        <f>IF(data_ger!$C609=$Z$3,data_ger!$N609,"")</f>
        <v/>
      </c>
      <c r="AF607" t="str">
        <f>IF(data_ger!$C609=$AF$3,data_ger!$E609,"")</f>
        <v/>
      </c>
      <c r="AG607" t="str">
        <f>IF(data_ger!$C609=$AF$3,data_ger!$G609,"")</f>
        <v/>
      </c>
      <c r="AH607" t="str">
        <f>IF(data_ger!$C609=$AF$3,data_ger!$I609,"")</f>
        <v/>
      </c>
      <c r="AI607" t="str">
        <f>IF(data_ger!$C609=$AF$3,data_ger!$K609,"")</f>
        <v/>
      </c>
      <c r="AJ607" t="str">
        <f>IF(data_ger!$C609=$AF$3,data_ger!$M609,"")</f>
        <v/>
      </c>
      <c r="AK607" t="str">
        <f>IF(data_ger!$C609=$AF$3,data_ger!$N609,"")</f>
        <v/>
      </c>
    </row>
    <row r="608" spans="1:37" x14ac:dyDescent="0.25">
      <c r="A608">
        <f t="shared" si="54"/>
        <v>0</v>
      </c>
      <c r="B608">
        <f t="shared" si="55"/>
        <v>0</v>
      </c>
      <c r="C608">
        <f t="shared" si="56"/>
        <v>0</v>
      </c>
      <c r="D608">
        <f t="shared" si="57"/>
        <v>0</v>
      </c>
      <c r="E608">
        <f t="shared" si="58"/>
        <v>0</v>
      </c>
      <c r="F608">
        <f t="shared" si="59"/>
        <v>0</v>
      </c>
      <c r="G608" s="1">
        <f>data_ger!B610</f>
        <v>0</v>
      </c>
      <c r="H608" t="str">
        <f>IF(data_ger!$C610=$H$3,data_ger!$E610,"")</f>
        <v/>
      </c>
      <c r="I608" t="str">
        <f>IF(data_ger!$C610=$H$3,data_ger!$G610,"")</f>
        <v/>
      </c>
      <c r="J608" t="str">
        <f>IF(data_ger!$C610=$H$3,data_ger!$I610,"")</f>
        <v/>
      </c>
      <c r="K608" t="str">
        <f>IF(data_ger!$C610=$H$3,data_ger!$K610,"")</f>
        <v/>
      </c>
      <c r="L608" t="str">
        <f>IF(data_ger!$C610=$H$3,data_ger!$M610,"")</f>
        <v/>
      </c>
      <c r="M608" t="str">
        <f>IF(data_ger!$C610=$H$3,data_ger!$N610,"")</f>
        <v/>
      </c>
      <c r="N608" t="str">
        <f>IF(data_ger!$C610=$N$3,data_ger!$E610,"")</f>
        <v/>
      </c>
      <c r="O608" t="str">
        <f>IF(data_ger!$C610=$N$3,data_ger!$G610,"")</f>
        <v/>
      </c>
      <c r="P608" t="str">
        <f>IF(data_ger!$C610=$N$3,data_ger!$I610,"")</f>
        <v/>
      </c>
      <c r="Q608" t="str">
        <f>IF(data_ger!$C610=$N$3,data_ger!$K610,"")</f>
        <v/>
      </c>
      <c r="R608" t="str">
        <f>IF(data_ger!$C610=$N$3,data_ger!$M610,"")</f>
        <v/>
      </c>
      <c r="S608" t="str">
        <f>IF(data_ger!$C610=$N$3,data_ger!$N610,"")</f>
        <v/>
      </c>
      <c r="T608" t="str">
        <f>IF(data_ger!$C610=$T$3,data_ger!$E610,"")</f>
        <v/>
      </c>
      <c r="U608" t="str">
        <f>IF(data_ger!$C610=$T$3,data_ger!$G610,"")</f>
        <v/>
      </c>
      <c r="V608" t="str">
        <f>IF(data_ger!$C610=$T$3,data_ger!$I610,"")</f>
        <v/>
      </c>
      <c r="W608" t="str">
        <f>IF(data_ger!$C610=$T$3,data_ger!$K610,"")</f>
        <v/>
      </c>
      <c r="X608" t="str">
        <f>IF(data_ger!$C610=$T$3,data_ger!$M610,"")</f>
        <v/>
      </c>
      <c r="Y608" t="str">
        <f>IF(data_ger!$C610=$T$3,data_ger!$N610,"")</f>
        <v/>
      </c>
      <c r="Z608" t="str">
        <f>IF(data_ger!$C610=$Z$3,data_ger!$E610,"")</f>
        <v/>
      </c>
      <c r="AA608" t="str">
        <f>IF(data_ger!$C610=$Z$3,data_ger!$G610,"")</f>
        <v/>
      </c>
      <c r="AB608" t="str">
        <f>IF(data_ger!$C610=$Z$3,data_ger!$I610,"")</f>
        <v/>
      </c>
      <c r="AC608" t="str">
        <f>IF(data_ger!$C610=$Z$3,data_ger!$K610,"")</f>
        <v/>
      </c>
      <c r="AD608" t="str">
        <f>IF(data_ger!$C610=$Z$3,data_ger!$M610,"")</f>
        <v/>
      </c>
      <c r="AE608" t="str">
        <f>IF(data_ger!$C610=$Z$3,data_ger!$N610,"")</f>
        <v/>
      </c>
      <c r="AF608" t="str">
        <f>IF(data_ger!$C610=$AF$3,data_ger!$E610,"")</f>
        <v/>
      </c>
      <c r="AG608" t="str">
        <f>IF(data_ger!$C610=$AF$3,data_ger!$G610,"")</f>
        <v/>
      </c>
      <c r="AH608" t="str">
        <f>IF(data_ger!$C610=$AF$3,data_ger!$I610,"")</f>
        <v/>
      </c>
      <c r="AI608" t="str">
        <f>IF(data_ger!$C610=$AF$3,data_ger!$K610,"")</f>
        <v/>
      </c>
      <c r="AJ608" t="str">
        <f>IF(data_ger!$C610=$AF$3,data_ger!$M610,"")</f>
        <v/>
      </c>
      <c r="AK608" t="str">
        <f>IF(data_ger!$C610=$AF$3,data_ger!$N610,"")</f>
        <v/>
      </c>
    </row>
    <row r="609" spans="1:37" x14ac:dyDescent="0.25">
      <c r="A609">
        <f t="shared" si="54"/>
        <v>0</v>
      </c>
      <c r="B609">
        <f t="shared" si="55"/>
        <v>0</v>
      </c>
      <c r="C609">
        <f t="shared" si="56"/>
        <v>0</v>
      </c>
      <c r="D609">
        <f t="shared" si="57"/>
        <v>0</v>
      </c>
      <c r="E609">
        <f t="shared" si="58"/>
        <v>0</v>
      </c>
      <c r="F609">
        <f t="shared" si="59"/>
        <v>0</v>
      </c>
      <c r="G609" s="1">
        <f>data_ger!B611</f>
        <v>0</v>
      </c>
      <c r="H609" t="str">
        <f>IF(data_ger!$C611=$H$3,data_ger!$E611,"")</f>
        <v/>
      </c>
      <c r="I609" t="str">
        <f>IF(data_ger!$C611=$H$3,data_ger!$G611,"")</f>
        <v/>
      </c>
      <c r="J609" t="str">
        <f>IF(data_ger!$C611=$H$3,data_ger!$I611,"")</f>
        <v/>
      </c>
      <c r="K609" t="str">
        <f>IF(data_ger!$C611=$H$3,data_ger!$K611,"")</f>
        <v/>
      </c>
      <c r="L609" t="str">
        <f>IF(data_ger!$C611=$H$3,data_ger!$M611,"")</f>
        <v/>
      </c>
      <c r="M609" t="str">
        <f>IF(data_ger!$C611=$H$3,data_ger!$N611,"")</f>
        <v/>
      </c>
      <c r="N609" t="str">
        <f>IF(data_ger!$C611=$N$3,data_ger!$E611,"")</f>
        <v/>
      </c>
      <c r="O609" t="str">
        <f>IF(data_ger!$C611=$N$3,data_ger!$G611,"")</f>
        <v/>
      </c>
      <c r="P609" t="str">
        <f>IF(data_ger!$C611=$N$3,data_ger!$I611,"")</f>
        <v/>
      </c>
      <c r="Q609" t="str">
        <f>IF(data_ger!$C611=$N$3,data_ger!$K611,"")</f>
        <v/>
      </c>
      <c r="R609" t="str">
        <f>IF(data_ger!$C611=$N$3,data_ger!$M611,"")</f>
        <v/>
      </c>
      <c r="S609" t="str">
        <f>IF(data_ger!$C611=$N$3,data_ger!$N611,"")</f>
        <v/>
      </c>
      <c r="T609" t="str">
        <f>IF(data_ger!$C611=$T$3,data_ger!$E611,"")</f>
        <v/>
      </c>
      <c r="U609" t="str">
        <f>IF(data_ger!$C611=$T$3,data_ger!$G611,"")</f>
        <v/>
      </c>
      <c r="V609" t="str">
        <f>IF(data_ger!$C611=$T$3,data_ger!$I611,"")</f>
        <v/>
      </c>
      <c r="W609" t="str">
        <f>IF(data_ger!$C611=$T$3,data_ger!$K611,"")</f>
        <v/>
      </c>
      <c r="X609" t="str">
        <f>IF(data_ger!$C611=$T$3,data_ger!$M611,"")</f>
        <v/>
      </c>
      <c r="Y609" t="str">
        <f>IF(data_ger!$C611=$T$3,data_ger!$N611,"")</f>
        <v/>
      </c>
      <c r="Z609" t="str">
        <f>IF(data_ger!$C611=$Z$3,data_ger!$E611,"")</f>
        <v/>
      </c>
      <c r="AA609" t="str">
        <f>IF(data_ger!$C611=$Z$3,data_ger!$G611,"")</f>
        <v/>
      </c>
      <c r="AB609" t="str">
        <f>IF(data_ger!$C611=$Z$3,data_ger!$I611,"")</f>
        <v/>
      </c>
      <c r="AC609" t="str">
        <f>IF(data_ger!$C611=$Z$3,data_ger!$K611,"")</f>
        <v/>
      </c>
      <c r="AD609" t="str">
        <f>IF(data_ger!$C611=$Z$3,data_ger!$M611,"")</f>
        <v/>
      </c>
      <c r="AE609" t="str">
        <f>IF(data_ger!$C611=$Z$3,data_ger!$N611,"")</f>
        <v/>
      </c>
      <c r="AF609" t="str">
        <f>IF(data_ger!$C611=$AF$3,data_ger!$E611,"")</f>
        <v/>
      </c>
      <c r="AG609" t="str">
        <f>IF(data_ger!$C611=$AF$3,data_ger!$G611,"")</f>
        <v/>
      </c>
      <c r="AH609" t="str">
        <f>IF(data_ger!$C611=$AF$3,data_ger!$I611,"")</f>
        <v/>
      </c>
      <c r="AI609" t="str">
        <f>IF(data_ger!$C611=$AF$3,data_ger!$K611,"")</f>
        <v/>
      </c>
      <c r="AJ609" t="str">
        <f>IF(data_ger!$C611=$AF$3,data_ger!$M611,"")</f>
        <v/>
      </c>
      <c r="AK609" t="str">
        <f>IF(data_ger!$C611=$AF$3,data_ger!$N611,"")</f>
        <v/>
      </c>
    </row>
    <row r="610" spans="1:37" x14ac:dyDescent="0.25">
      <c r="A610">
        <f t="shared" si="54"/>
        <v>0</v>
      </c>
      <c r="B610">
        <f t="shared" si="55"/>
        <v>0</v>
      </c>
      <c r="C610">
        <f t="shared" si="56"/>
        <v>0</v>
      </c>
      <c r="D610">
        <f t="shared" si="57"/>
        <v>0</v>
      </c>
      <c r="E610">
        <f t="shared" si="58"/>
        <v>0</v>
      </c>
      <c r="F610">
        <f t="shared" si="59"/>
        <v>0</v>
      </c>
      <c r="G610" s="1">
        <f>data_ger!B612</f>
        <v>0</v>
      </c>
      <c r="H610" t="str">
        <f>IF(data_ger!$C612=$H$3,data_ger!$E612,"")</f>
        <v/>
      </c>
      <c r="I610" t="str">
        <f>IF(data_ger!$C612=$H$3,data_ger!$G612,"")</f>
        <v/>
      </c>
      <c r="J610" t="str">
        <f>IF(data_ger!$C612=$H$3,data_ger!$I612,"")</f>
        <v/>
      </c>
      <c r="K610" t="str">
        <f>IF(data_ger!$C612=$H$3,data_ger!$K612,"")</f>
        <v/>
      </c>
      <c r="L610" t="str">
        <f>IF(data_ger!$C612=$H$3,data_ger!$M612,"")</f>
        <v/>
      </c>
      <c r="M610" t="str">
        <f>IF(data_ger!$C612=$H$3,data_ger!$N612,"")</f>
        <v/>
      </c>
      <c r="N610" t="str">
        <f>IF(data_ger!$C612=$N$3,data_ger!$E612,"")</f>
        <v/>
      </c>
      <c r="O610" t="str">
        <f>IF(data_ger!$C612=$N$3,data_ger!$G612,"")</f>
        <v/>
      </c>
      <c r="P610" t="str">
        <f>IF(data_ger!$C612=$N$3,data_ger!$I612,"")</f>
        <v/>
      </c>
      <c r="Q610" t="str">
        <f>IF(data_ger!$C612=$N$3,data_ger!$K612,"")</f>
        <v/>
      </c>
      <c r="R610" t="str">
        <f>IF(data_ger!$C612=$N$3,data_ger!$M612,"")</f>
        <v/>
      </c>
      <c r="S610" t="str">
        <f>IF(data_ger!$C612=$N$3,data_ger!$N612,"")</f>
        <v/>
      </c>
      <c r="T610" t="str">
        <f>IF(data_ger!$C612=$T$3,data_ger!$E612,"")</f>
        <v/>
      </c>
      <c r="U610" t="str">
        <f>IF(data_ger!$C612=$T$3,data_ger!$G612,"")</f>
        <v/>
      </c>
      <c r="V610" t="str">
        <f>IF(data_ger!$C612=$T$3,data_ger!$I612,"")</f>
        <v/>
      </c>
      <c r="W610" t="str">
        <f>IF(data_ger!$C612=$T$3,data_ger!$K612,"")</f>
        <v/>
      </c>
      <c r="X610" t="str">
        <f>IF(data_ger!$C612=$T$3,data_ger!$M612,"")</f>
        <v/>
      </c>
      <c r="Y610" t="str">
        <f>IF(data_ger!$C612=$T$3,data_ger!$N612,"")</f>
        <v/>
      </c>
      <c r="Z610" t="str">
        <f>IF(data_ger!$C612=$Z$3,data_ger!$E612,"")</f>
        <v/>
      </c>
      <c r="AA610" t="str">
        <f>IF(data_ger!$C612=$Z$3,data_ger!$G612,"")</f>
        <v/>
      </c>
      <c r="AB610" t="str">
        <f>IF(data_ger!$C612=$Z$3,data_ger!$I612,"")</f>
        <v/>
      </c>
      <c r="AC610" t="str">
        <f>IF(data_ger!$C612=$Z$3,data_ger!$K612,"")</f>
        <v/>
      </c>
      <c r="AD610" t="str">
        <f>IF(data_ger!$C612=$Z$3,data_ger!$M612,"")</f>
        <v/>
      </c>
      <c r="AE610" t="str">
        <f>IF(data_ger!$C612=$Z$3,data_ger!$N612,"")</f>
        <v/>
      </c>
      <c r="AF610" t="str">
        <f>IF(data_ger!$C612=$AF$3,data_ger!$E612,"")</f>
        <v/>
      </c>
      <c r="AG610" t="str">
        <f>IF(data_ger!$C612=$AF$3,data_ger!$G612,"")</f>
        <v/>
      </c>
      <c r="AH610" t="str">
        <f>IF(data_ger!$C612=$AF$3,data_ger!$I612,"")</f>
        <v/>
      </c>
      <c r="AI610" t="str">
        <f>IF(data_ger!$C612=$AF$3,data_ger!$K612,"")</f>
        <v/>
      </c>
      <c r="AJ610" t="str">
        <f>IF(data_ger!$C612=$AF$3,data_ger!$M612,"")</f>
        <v/>
      </c>
      <c r="AK610" t="str">
        <f>IF(data_ger!$C612=$AF$3,data_ger!$N612,"")</f>
        <v/>
      </c>
    </row>
    <row r="611" spans="1:37" x14ac:dyDescent="0.25">
      <c r="A611">
        <f t="shared" si="54"/>
        <v>0</v>
      </c>
      <c r="B611">
        <f t="shared" si="55"/>
        <v>0</v>
      </c>
      <c r="C611">
        <f t="shared" si="56"/>
        <v>0</v>
      </c>
      <c r="D611">
        <f t="shared" si="57"/>
        <v>0</v>
      </c>
      <c r="E611">
        <f t="shared" si="58"/>
        <v>0</v>
      </c>
      <c r="F611">
        <f t="shared" si="59"/>
        <v>0</v>
      </c>
      <c r="G611" s="1">
        <f>data_ger!B613</f>
        <v>0</v>
      </c>
      <c r="H611" t="str">
        <f>IF(data_ger!$C613=$H$3,data_ger!$E613,"")</f>
        <v/>
      </c>
      <c r="I611" t="str">
        <f>IF(data_ger!$C613=$H$3,data_ger!$G613,"")</f>
        <v/>
      </c>
      <c r="J611" t="str">
        <f>IF(data_ger!$C613=$H$3,data_ger!$I613,"")</f>
        <v/>
      </c>
      <c r="K611" t="str">
        <f>IF(data_ger!$C613=$H$3,data_ger!$K613,"")</f>
        <v/>
      </c>
      <c r="L611" t="str">
        <f>IF(data_ger!$C613=$H$3,data_ger!$M613,"")</f>
        <v/>
      </c>
      <c r="M611" t="str">
        <f>IF(data_ger!$C613=$H$3,data_ger!$N613,"")</f>
        <v/>
      </c>
      <c r="N611" t="str">
        <f>IF(data_ger!$C613=$N$3,data_ger!$E613,"")</f>
        <v/>
      </c>
      <c r="O611" t="str">
        <f>IF(data_ger!$C613=$N$3,data_ger!$G613,"")</f>
        <v/>
      </c>
      <c r="P611" t="str">
        <f>IF(data_ger!$C613=$N$3,data_ger!$I613,"")</f>
        <v/>
      </c>
      <c r="Q611" t="str">
        <f>IF(data_ger!$C613=$N$3,data_ger!$K613,"")</f>
        <v/>
      </c>
      <c r="R611" t="str">
        <f>IF(data_ger!$C613=$N$3,data_ger!$M613,"")</f>
        <v/>
      </c>
      <c r="S611" t="str">
        <f>IF(data_ger!$C613=$N$3,data_ger!$N613,"")</f>
        <v/>
      </c>
      <c r="T611" t="str">
        <f>IF(data_ger!$C613=$T$3,data_ger!$E613,"")</f>
        <v/>
      </c>
      <c r="U611" t="str">
        <f>IF(data_ger!$C613=$T$3,data_ger!$G613,"")</f>
        <v/>
      </c>
      <c r="V611" t="str">
        <f>IF(data_ger!$C613=$T$3,data_ger!$I613,"")</f>
        <v/>
      </c>
      <c r="W611" t="str">
        <f>IF(data_ger!$C613=$T$3,data_ger!$K613,"")</f>
        <v/>
      </c>
      <c r="X611" t="str">
        <f>IF(data_ger!$C613=$T$3,data_ger!$M613,"")</f>
        <v/>
      </c>
      <c r="Y611" t="str">
        <f>IF(data_ger!$C613=$T$3,data_ger!$N613,"")</f>
        <v/>
      </c>
      <c r="Z611" t="str">
        <f>IF(data_ger!$C613=$Z$3,data_ger!$E613,"")</f>
        <v/>
      </c>
      <c r="AA611" t="str">
        <f>IF(data_ger!$C613=$Z$3,data_ger!$G613,"")</f>
        <v/>
      </c>
      <c r="AB611" t="str">
        <f>IF(data_ger!$C613=$Z$3,data_ger!$I613,"")</f>
        <v/>
      </c>
      <c r="AC611" t="str">
        <f>IF(data_ger!$C613=$Z$3,data_ger!$K613,"")</f>
        <v/>
      </c>
      <c r="AD611" t="str">
        <f>IF(data_ger!$C613=$Z$3,data_ger!$M613,"")</f>
        <v/>
      </c>
      <c r="AE611" t="str">
        <f>IF(data_ger!$C613=$Z$3,data_ger!$N613,"")</f>
        <v/>
      </c>
      <c r="AF611" t="str">
        <f>IF(data_ger!$C613=$AF$3,data_ger!$E613,"")</f>
        <v/>
      </c>
      <c r="AG611" t="str">
        <f>IF(data_ger!$C613=$AF$3,data_ger!$G613,"")</f>
        <v/>
      </c>
      <c r="AH611" t="str">
        <f>IF(data_ger!$C613=$AF$3,data_ger!$I613,"")</f>
        <v/>
      </c>
      <c r="AI611" t="str">
        <f>IF(data_ger!$C613=$AF$3,data_ger!$K613,"")</f>
        <v/>
      </c>
      <c r="AJ611" t="str">
        <f>IF(data_ger!$C613=$AF$3,data_ger!$M613,"")</f>
        <v/>
      </c>
      <c r="AK611" t="str">
        <f>IF(data_ger!$C613=$AF$3,data_ger!$N613,"")</f>
        <v/>
      </c>
    </row>
    <row r="612" spans="1:37" x14ac:dyDescent="0.25">
      <c r="A612">
        <f t="shared" si="54"/>
        <v>0</v>
      </c>
      <c r="B612">
        <f t="shared" si="55"/>
        <v>0</v>
      </c>
      <c r="C612">
        <f t="shared" si="56"/>
        <v>0</v>
      </c>
      <c r="D612">
        <f t="shared" si="57"/>
        <v>0</v>
      </c>
      <c r="E612">
        <f t="shared" si="58"/>
        <v>0</v>
      </c>
      <c r="F612">
        <f t="shared" si="59"/>
        <v>0</v>
      </c>
      <c r="G612" s="1">
        <f>data_ger!B614</f>
        <v>0</v>
      </c>
      <c r="H612" t="str">
        <f>IF(data_ger!$C614=$H$3,data_ger!$E614,"")</f>
        <v/>
      </c>
      <c r="I612" t="str">
        <f>IF(data_ger!$C614=$H$3,data_ger!$G614,"")</f>
        <v/>
      </c>
      <c r="J612" t="str">
        <f>IF(data_ger!$C614=$H$3,data_ger!$I614,"")</f>
        <v/>
      </c>
      <c r="K612" t="str">
        <f>IF(data_ger!$C614=$H$3,data_ger!$K614,"")</f>
        <v/>
      </c>
      <c r="L612" t="str">
        <f>IF(data_ger!$C614=$H$3,data_ger!$M614,"")</f>
        <v/>
      </c>
      <c r="M612" t="str">
        <f>IF(data_ger!$C614=$H$3,data_ger!$N614,"")</f>
        <v/>
      </c>
      <c r="N612" t="str">
        <f>IF(data_ger!$C614=$N$3,data_ger!$E614,"")</f>
        <v/>
      </c>
      <c r="O612" t="str">
        <f>IF(data_ger!$C614=$N$3,data_ger!$G614,"")</f>
        <v/>
      </c>
      <c r="P612" t="str">
        <f>IF(data_ger!$C614=$N$3,data_ger!$I614,"")</f>
        <v/>
      </c>
      <c r="Q612" t="str">
        <f>IF(data_ger!$C614=$N$3,data_ger!$K614,"")</f>
        <v/>
      </c>
      <c r="R612" t="str">
        <f>IF(data_ger!$C614=$N$3,data_ger!$M614,"")</f>
        <v/>
      </c>
      <c r="S612" t="str">
        <f>IF(data_ger!$C614=$N$3,data_ger!$N614,"")</f>
        <v/>
      </c>
      <c r="T612" t="str">
        <f>IF(data_ger!$C614=$T$3,data_ger!$E614,"")</f>
        <v/>
      </c>
      <c r="U612" t="str">
        <f>IF(data_ger!$C614=$T$3,data_ger!$G614,"")</f>
        <v/>
      </c>
      <c r="V612" t="str">
        <f>IF(data_ger!$C614=$T$3,data_ger!$I614,"")</f>
        <v/>
      </c>
      <c r="W612" t="str">
        <f>IF(data_ger!$C614=$T$3,data_ger!$K614,"")</f>
        <v/>
      </c>
      <c r="X612" t="str">
        <f>IF(data_ger!$C614=$T$3,data_ger!$M614,"")</f>
        <v/>
      </c>
      <c r="Y612" t="str">
        <f>IF(data_ger!$C614=$T$3,data_ger!$N614,"")</f>
        <v/>
      </c>
      <c r="Z612" t="str">
        <f>IF(data_ger!$C614=$Z$3,data_ger!$E614,"")</f>
        <v/>
      </c>
      <c r="AA612" t="str">
        <f>IF(data_ger!$C614=$Z$3,data_ger!$G614,"")</f>
        <v/>
      </c>
      <c r="AB612" t="str">
        <f>IF(data_ger!$C614=$Z$3,data_ger!$I614,"")</f>
        <v/>
      </c>
      <c r="AC612" t="str">
        <f>IF(data_ger!$C614=$Z$3,data_ger!$K614,"")</f>
        <v/>
      </c>
      <c r="AD612" t="str">
        <f>IF(data_ger!$C614=$Z$3,data_ger!$M614,"")</f>
        <v/>
      </c>
      <c r="AE612" t="str">
        <f>IF(data_ger!$C614=$Z$3,data_ger!$N614,"")</f>
        <v/>
      </c>
      <c r="AF612" t="str">
        <f>IF(data_ger!$C614=$AF$3,data_ger!$E614,"")</f>
        <v/>
      </c>
      <c r="AG612" t="str">
        <f>IF(data_ger!$C614=$AF$3,data_ger!$G614,"")</f>
        <v/>
      </c>
      <c r="AH612" t="str">
        <f>IF(data_ger!$C614=$AF$3,data_ger!$I614,"")</f>
        <v/>
      </c>
      <c r="AI612" t="str">
        <f>IF(data_ger!$C614=$AF$3,data_ger!$K614,"")</f>
        <v/>
      </c>
      <c r="AJ612" t="str">
        <f>IF(data_ger!$C614=$AF$3,data_ger!$M614,"")</f>
        <v/>
      </c>
      <c r="AK612" t="str">
        <f>IF(data_ger!$C614=$AF$3,data_ger!$N614,"")</f>
        <v/>
      </c>
    </row>
    <row r="613" spans="1:37" x14ac:dyDescent="0.25">
      <c r="A613">
        <f t="shared" si="54"/>
        <v>0</v>
      </c>
      <c r="B613">
        <f t="shared" si="55"/>
        <v>0</v>
      </c>
      <c r="C613">
        <f t="shared" si="56"/>
        <v>0</v>
      </c>
      <c r="D613">
        <f t="shared" si="57"/>
        <v>0</v>
      </c>
      <c r="E613">
        <f t="shared" si="58"/>
        <v>0</v>
      </c>
      <c r="F613">
        <f t="shared" si="59"/>
        <v>0</v>
      </c>
      <c r="G613" s="1">
        <f>data_ger!B615</f>
        <v>0</v>
      </c>
      <c r="H613" t="str">
        <f>IF(data_ger!$C615=$H$3,data_ger!$E615,"")</f>
        <v/>
      </c>
      <c r="I613" t="str">
        <f>IF(data_ger!$C615=$H$3,data_ger!$G615,"")</f>
        <v/>
      </c>
      <c r="J613" t="str">
        <f>IF(data_ger!$C615=$H$3,data_ger!$I615,"")</f>
        <v/>
      </c>
      <c r="K613" t="str">
        <f>IF(data_ger!$C615=$H$3,data_ger!$K615,"")</f>
        <v/>
      </c>
      <c r="L613" t="str">
        <f>IF(data_ger!$C615=$H$3,data_ger!$M615,"")</f>
        <v/>
      </c>
      <c r="M613" t="str">
        <f>IF(data_ger!$C615=$H$3,data_ger!$N615,"")</f>
        <v/>
      </c>
      <c r="N613" t="str">
        <f>IF(data_ger!$C615=$N$3,data_ger!$E615,"")</f>
        <v/>
      </c>
      <c r="O613" t="str">
        <f>IF(data_ger!$C615=$N$3,data_ger!$G615,"")</f>
        <v/>
      </c>
      <c r="P613" t="str">
        <f>IF(data_ger!$C615=$N$3,data_ger!$I615,"")</f>
        <v/>
      </c>
      <c r="Q613" t="str">
        <f>IF(data_ger!$C615=$N$3,data_ger!$K615,"")</f>
        <v/>
      </c>
      <c r="R613" t="str">
        <f>IF(data_ger!$C615=$N$3,data_ger!$M615,"")</f>
        <v/>
      </c>
      <c r="S613" t="str">
        <f>IF(data_ger!$C615=$N$3,data_ger!$N615,"")</f>
        <v/>
      </c>
      <c r="T613" t="str">
        <f>IF(data_ger!$C615=$T$3,data_ger!$E615,"")</f>
        <v/>
      </c>
      <c r="U613" t="str">
        <f>IF(data_ger!$C615=$T$3,data_ger!$G615,"")</f>
        <v/>
      </c>
      <c r="V613" t="str">
        <f>IF(data_ger!$C615=$T$3,data_ger!$I615,"")</f>
        <v/>
      </c>
      <c r="W613" t="str">
        <f>IF(data_ger!$C615=$T$3,data_ger!$K615,"")</f>
        <v/>
      </c>
      <c r="X613" t="str">
        <f>IF(data_ger!$C615=$T$3,data_ger!$M615,"")</f>
        <v/>
      </c>
      <c r="Y613" t="str">
        <f>IF(data_ger!$C615=$T$3,data_ger!$N615,"")</f>
        <v/>
      </c>
      <c r="Z613" t="str">
        <f>IF(data_ger!$C615=$Z$3,data_ger!$E615,"")</f>
        <v/>
      </c>
      <c r="AA613" t="str">
        <f>IF(data_ger!$C615=$Z$3,data_ger!$G615,"")</f>
        <v/>
      </c>
      <c r="AB613" t="str">
        <f>IF(data_ger!$C615=$Z$3,data_ger!$I615,"")</f>
        <v/>
      </c>
      <c r="AC613" t="str">
        <f>IF(data_ger!$C615=$Z$3,data_ger!$K615,"")</f>
        <v/>
      </c>
      <c r="AD613" t="str">
        <f>IF(data_ger!$C615=$Z$3,data_ger!$M615,"")</f>
        <v/>
      </c>
      <c r="AE613" t="str">
        <f>IF(data_ger!$C615=$Z$3,data_ger!$N615,"")</f>
        <v/>
      </c>
      <c r="AF613" t="str">
        <f>IF(data_ger!$C615=$AF$3,data_ger!$E615,"")</f>
        <v/>
      </c>
      <c r="AG613" t="str">
        <f>IF(data_ger!$C615=$AF$3,data_ger!$G615,"")</f>
        <v/>
      </c>
      <c r="AH613" t="str">
        <f>IF(data_ger!$C615=$AF$3,data_ger!$I615,"")</f>
        <v/>
      </c>
      <c r="AI613" t="str">
        <f>IF(data_ger!$C615=$AF$3,data_ger!$K615,"")</f>
        <v/>
      </c>
      <c r="AJ613" t="str">
        <f>IF(data_ger!$C615=$AF$3,data_ger!$M615,"")</f>
        <v/>
      </c>
      <c r="AK613" t="str">
        <f>IF(data_ger!$C615=$AF$3,data_ger!$N615,"")</f>
        <v/>
      </c>
    </row>
    <row r="614" spans="1:37" x14ac:dyDescent="0.25">
      <c r="A614">
        <f t="shared" si="54"/>
        <v>0</v>
      </c>
      <c r="B614">
        <f t="shared" si="55"/>
        <v>0</v>
      </c>
      <c r="C614">
        <f t="shared" si="56"/>
        <v>0</v>
      </c>
      <c r="D614">
        <f t="shared" si="57"/>
        <v>0</v>
      </c>
      <c r="E614">
        <f t="shared" si="58"/>
        <v>0</v>
      </c>
      <c r="F614">
        <f t="shared" si="59"/>
        <v>0</v>
      </c>
      <c r="G614" s="1">
        <f>data_ger!B616</f>
        <v>0</v>
      </c>
      <c r="H614" t="str">
        <f>IF(data_ger!$C616=$H$3,data_ger!$E616,"")</f>
        <v/>
      </c>
      <c r="I614" t="str">
        <f>IF(data_ger!$C616=$H$3,data_ger!$G616,"")</f>
        <v/>
      </c>
      <c r="J614" t="str">
        <f>IF(data_ger!$C616=$H$3,data_ger!$I616,"")</f>
        <v/>
      </c>
      <c r="K614" t="str">
        <f>IF(data_ger!$C616=$H$3,data_ger!$K616,"")</f>
        <v/>
      </c>
      <c r="L614" t="str">
        <f>IF(data_ger!$C616=$H$3,data_ger!$M616,"")</f>
        <v/>
      </c>
      <c r="M614" t="str">
        <f>IF(data_ger!$C616=$H$3,data_ger!$N616,"")</f>
        <v/>
      </c>
      <c r="N614" t="str">
        <f>IF(data_ger!$C616=$N$3,data_ger!$E616,"")</f>
        <v/>
      </c>
      <c r="O614" t="str">
        <f>IF(data_ger!$C616=$N$3,data_ger!$G616,"")</f>
        <v/>
      </c>
      <c r="P614" t="str">
        <f>IF(data_ger!$C616=$N$3,data_ger!$I616,"")</f>
        <v/>
      </c>
      <c r="Q614" t="str">
        <f>IF(data_ger!$C616=$N$3,data_ger!$K616,"")</f>
        <v/>
      </c>
      <c r="R614" t="str">
        <f>IF(data_ger!$C616=$N$3,data_ger!$M616,"")</f>
        <v/>
      </c>
      <c r="S614" t="str">
        <f>IF(data_ger!$C616=$N$3,data_ger!$N616,"")</f>
        <v/>
      </c>
      <c r="T614" t="str">
        <f>IF(data_ger!$C616=$T$3,data_ger!$E616,"")</f>
        <v/>
      </c>
      <c r="U614" t="str">
        <f>IF(data_ger!$C616=$T$3,data_ger!$G616,"")</f>
        <v/>
      </c>
      <c r="V614" t="str">
        <f>IF(data_ger!$C616=$T$3,data_ger!$I616,"")</f>
        <v/>
      </c>
      <c r="W614" t="str">
        <f>IF(data_ger!$C616=$T$3,data_ger!$K616,"")</f>
        <v/>
      </c>
      <c r="X614" t="str">
        <f>IF(data_ger!$C616=$T$3,data_ger!$M616,"")</f>
        <v/>
      </c>
      <c r="Y614" t="str">
        <f>IF(data_ger!$C616=$T$3,data_ger!$N616,"")</f>
        <v/>
      </c>
      <c r="Z614" t="str">
        <f>IF(data_ger!$C616=$Z$3,data_ger!$E616,"")</f>
        <v/>
      </c>
      <c r="AA614" t="str">
        <f>IF(data_ger!$C616=$Z$3,data_ger!$G616,"")</f>
        <v/>
      </c>
      <c r="AB614" t="str">
        <f>IF(data_ger!$C616=$Z$3,data_ger!$I616,"")</f>
        <v/>
      </c>
      <c r="AC614" t="str">
        <f>IF(data_ger!$C616=$Z$3,data_ger!$K616,"")</f>
        <v/>
      </c>
      <c r="AD614" t="str">
        <f>IF(data_ger!$C616=$Z$3,data_ger!$M616,"")</f>
        <v/>
      </c>
      <c r="AE614" t="str">
        <f>IF(data_ger!$C616=$Z$3,data_ger!$N616,"")</f>
        <v/>
      </c>
      <c r="AF614" t="str">
        <f>IF(data_ger!$C616=$AF$3,data_ger!$E616,"")</f>
        <v/>
      </c>
      <c r="AG614" t="str">
        <f>IF(data_ger!$C616=$AF$3,data_ger!$G616,"")</f>
        <v/>
      </c>
      <c r="AH614" t="str">
        <f>IF(data_ger!$C616=$AF$3,data_ger!$I616,"")</f>
        <v/>
      </c>
      <c r="AI614" t="str">
        <f>IF(data_ger!$C616=$AF$3,data_ger!$K616,"")</f>
        <v/>
      </c>
      <c r="AJ614" t="str">
        <f>IF(data_ger!$C616=$AF$3,data_ger!$M616,"")</f>
        <v/>
      </c>
      <c r="AK614" t="str">
        <f>IF(data_ger!$C616=$AF$3,data_ger!$N616,"")</f>
        <v/>
      </c>
    </row>
    <row r="615" spans="1:37" x14ac:dyDescent="0.25">
      <c r="A615">
        <f t="shared" si="54"/>
        <v>0</v>
      </c>
      <c r="B615">
        <f t="shared" si="55"/>
        <v>0</v>
      </c>
      <c r="C615">
        <f t="shared" si="56"/>
        <v>0</v>
      </c>
      <c r="D615">
        <f t="shared" si="57"/>
        <v>0</v>
      </c>
      <c r="E615">
        <f t="shared" si="58"/>
        <v>0</v>
      </c>
      <c r="F615">
        <f t="shared" si="59"/>
        <v>0</v>
      </c>
      <c r="G615" s="1">
        <f>data_ger!B617</f>
        <v>0</v>
      </c>
      <c r="H615" t="str">
        <f>IF(data_ger!$C617=$H$3,data_ger!$E617,"")</f>
        <v/>
      </c>
      <c r="I615" t="str">
        <f>IF(data_ger!$C617=$H$3,data_ger!$G617,"")</f>
        <v/>
      </c>
      <c r="J615" t="str">
        <f>IF(data_ger!$C617=$H$3,data_ger!$I617,"")</f>
        <v/>
      </c>
      <c r="K615" t="str">
        <f>IF(data_ger!$C617=$H$3,data_ger!$K617,"")</f>
        <v/>
      </c>
      <c r="L615" t="str">
        <f>IF(data_ger!$C617=$H$3,data_ger!$M617,"")</f>
        <v/>
      </c>
      <c r="M615" t="str">
        <f>IF(data_ger!$C617=$H$3,data_ger!$N617,"")</f>
        <v/>
      </c>
      <c r="N615" t="str">
        <f>IF(data_ger!$C617=$N$3,data_ger!$E617,"")</f>
        <v/>
      </c>
      <c r="O615" t="str">
        <f>IF(data_ger!$C617=$N$3,data_ger!$G617,"")</f>
        <v/>
      </c>
      <c r="P615" t="str">
        <f>IF(data_ger!$C617=$N$3,data_ger!$I617,"")</f>
        <v/>
      </c>
      <c r="Q615" t="str">
        <f>IF(data_ger!$C617=$N$3,data_ger!$K617,"")</f>
        <v/>
      </c>
      <c r="R615" t="str">
        <f>IF(data_ger!$C617=$N$3,data_ger!$M617,"")</f>
        <v/>
      </c>
      <c r="S615" t="str">
        <f>IF(data_ger!$C617=$N$3,data_ger!$N617,"")</f>
        <v/>
      </c>
      <c r="T615" t="str">
        <f>IF(data_ger!$C617=$T$3,data_ger!$E617,"")</f>
        <v/>
      </c>
      <c r="U615" t="str">
        <f>IF(data_ger!$C617=$T$3,data_ger!$G617,"")</f>
        <v/>
      </c>
      <c r="V615" t="str">
        <f>IF(data_ger!$C617=$T$3,data_ger!$I617,"")</f>
        <v/>
      </c>
      <c r="W615" t="str">
        <f>IF(data_ger!$C617=$T$3,data_ger!$K617,"")</f>
        <v/>
      </c>
      <c r="X615" t="str">
        <f>IF(data_ger!$C617=$T$3,data_ger!$M617,"")</f>
        <v/>
      </c>
      <c r="Y615" t="str">
        <f>IF(data_ger!$C617=$T$3,data_ger!$N617,"")</f>
        <v/>
      </c>
      <c r="Z615" t="str">
        <f>IF(data_ger!$C617=$Z$3,data_ger!$E617,"")</f>
        <v/>
      </c>
      <c r="AA615" t="str">
        <f>IF(data_ger!$C617=$Z$3,data_ger!$G617,"")</f>
        <v/>
      </c>
      <c r="AB615" t="str">
        <f>IF(data_ger!$C617=$Z$3,data_ger!$I617,"")</f>
        <v/>
      </c>
      <c r="AC615" t="str">
        <f>IF(data_ger!$C617=$Z$3,data_ger!$K617,"")</f>
        <v/>
      </c>
      <c r="AD615" t="str">
        <f>IF(data_ger!$C617=$Z$3,data_ger!$M617,"")</f>
        <v/>
      </c>
      <c r="AE615" t="str">
        <f>IF(data_ger!$C617=$Z$3,data_ger!$N617,"")</f>
        <v/>
      </c>
      <c r="AF615" t="str">
        <f>IF(data_ger!$C617=$AF$3,data_ger!$E617,"")</f>
        <v/>
      </c>
      <c r="AG615" t="str">
        <f>IF(data_ger!$C617=$AF$3,data_ger!$G617,"")</f>
        <v/>
      </c>
      <c r="AH615" t="str">
        <f>IF(data_ger!$C617=$AF$3,data_ger!$I617,"")</f>
        <v/>
      </c>
      <c r="AI615" t="str">
        <f>IF(data_ger!$C617=$AF$3,data_ger!$K617,"")</f>
        <v/>
      </c>
      <c r="AJ615" t="str">
        <f>IF(data_ger!$C617=$AF$3,data_ger!$M617,"")</f>
        <v/>
      </c>
      <c r="AK615" t="str">
        <f>IF(data_ger!$C617=$AF$3,data_ger!$N617,"")</f>
        <v/>
      </c>
    </row>
    <row r="616" spans="1:37" x14ac:dyDescent="0.25">
      <c r="A616">
        <f t="shared" si="54"/>
        <v>0</v>
      </c>
      <c r="B616">
        <f t="shared" si="55"/>
        <v>0</v>
      </c>
      <c r="C616">
        <f t="shared" si="56"/>
        <v>0</v>
      </c>
      <c r="D616">
        <f t="shared" si="57"/>
        <v>0</v>
      </c>
      <c r="E616">
        <f t="shared" si="58"/>
        <v>0</v>
      </c>
      <c r="F616">
        <f t="shared" si="59"/>
        <v>0</v>
      </c>
      <c r="G616" s="1">
        <f>data_ger!B618</f>
        <v>0</v>
      </c>
      <c r="H616" t="str">
        <f>IF(data_ger!$C618=$H$3,data_ger!$E618,"")</f>
        <v/>
      </c>
      <c r="I616" t="str">
        <f>IF(data_ger!$C618=$H$3,data_ger!$G618,"")</f>
        <v/>
      </c>
      <c r="J616" t="str">
        <f>IF(data_ger!$C618=$H$3,data_ger!$I618,"")</f>
        <v/>
      </c>
      <c r="K616" t="str">
        <f>IF(data_ger!$C618=$H$3,data_ger!$K618,"")</f>
        <v/>
      </c>
      <c r="L616" t="str">
        <f>IF(data_ger!$C618=$H$3,data_ger!$M618,"")</f>
        <v/>
      </c>
      <c r="M616" t="str">
        <f>IF(data_ger!$C618=$H$3,data_ger!$N618,"")</f>
        <v/>
      </c>
      <c r="N616" t="str">
        <f>IF(data_ger!$C618=$N$3,data_ger!$E618,"")</f>
        <v/>
      </c>
      <c r="O616" t="str">
        <f>IF(data_ger!$C618=$N$3,data_ger!$G618,"")</f>
        <v/>
      </c>
      <c r="P616" t="str">
        <f>IF(data_ger!$C618=$N$3,data_ger!$I618,"")</f>
        <v/>
      </c>
      <c r="Q616" t="str">
        <f>IF(data_ger!$C618=$N$3,data_ger!$K618,"")</f>
        <v/>
      </c>
      <c r="R616" t="str">
        <f>IF(data_ger!$C618=$N$3,data_ger!$M618,"")</f>
        <v/>
      </c>
      <c r="S616" t="str">
        <f>IF(data_ger!$C618=$N$3,data_ger!$N618,"")</f>
        <v/>
      </c>
      <c r="T616" t="str">
        <f>IF(data_ger!$C618=$T$3,data_ger!$E618,"")</f>
        <v/>
      </c>
      <c r="U616" t="str">
        <f>IF(data_ger!$C618=$T$3,data_ger!$G618,"")</f>
        <v/>
      </c>
      <c r="V616" t="str">
        <f>IF(data_ger!$C618=$T$3,data_ger!$I618,"")</f>
        <v/>
      </c>
      <c r="W616" t="str">
        <f>IF(data_ger!$C618=$T$3,data_ger!$K618,"")</f>
        <v/>
      </c>
      <c r="X616" t="str">
        <f>IF(data_ger!$C618=$T$3,data_ger!$M618,"")</f>
        <v/>
      </c>
      <c r="Y616" t="str">
        <f>IF(data_ger!$C618=$T$3,data_ger!$N618,"")</f>
        <v/>
      </c>
      <c r="Z616" t="str">
        <f>IF(data_ger!$C618=$Z$3,data_ger!$E618,"")</f>
        <v/>
      </c>
      <c r="AA616" t="str">
        <f>IF(data_ger!$C618=$Z$3,data_ger!$G618,"")</f>
        <v/>
      </c>
      <c r="AB616" t="str">
        <f>IF(data_ger!$C618=$Z$3,data_ger!$I618,"")</f>
        <v/>
      </c>
      <c r="AC616" t="str">
        <f>IF(data_ger!$C618=$Z$3,data_ger!$K618,"")</f>
        <v/>
      </c>
      <c r="AD616" t="str">
        <f>IF(data_ger!$C618=$Z$3,data_ger!$M618,"")</f>
        <v/>
      </c>
      <c r="AE616" t="str">
        <f>IF(data_ger!$C618=$Z$3,data_ger!$N618,"")</f>
        <v/>
      </c>
      <c r="AF616" t="str">
        <f>IF(data_ger!$C618=$AF$3,data_ger!$E618,"")</f>
        <v/>
      </c>
      <c r="AG616" t="str">
        <f>IF(data_ger!$C618=$AF$3,data_ger!$G618,"")</f>
        <v/>
      </c>
      <c r="AH616" t="str">
        <f>IF(data_ger!$C618=$AF$3,data_ger!$I618,"")</f>
        <v/>
      </c>
      <c r="AI616" t="str">
        <f>IF(data_ger!$C618=$AF$3,data_ger!$K618,"")</f>
        <v/>
      </c>
      <c r="AJ616" t="str">
        <f>IF(data_ger!$C618=$AF$3,data_ger!$M618,"")</f>
        <v/>
      </c>
      <c r="AK616" t="str">
        <f>IF(data_ger!$C618=$AF$3,data_ger!$N618,"")</f>
        <v/>
      </c>
    </row>
    <row r="617" spans="1:37" x14ac:dyDescent="0.25">
      <c r="A617">
        <f t="shared" si="54"/>
        <v>0</v>
      </c>
      <c r="B617">
        <f t="shared" si="55"/>
        <v>0</v>
      </c>
      <c r="C617">
        <f t="shared" si="56"/>
        <v>0</v>
      </c>
      <c r="D617">
        <f t="shared" si="57"/>
        <v>0</v>
      </c>
      <c r="E617">
        <f t="shared" si="58"/>
        <v>0</v>
      </c>
      <c r="F617">
        <f t="shared" si="59"/>
        <v>0</v>
      </c>
      <c r="G617" s="1">
        <f>data_ger!B619</f>
        <v>0</v>
      </c>
      <c r="H617" t="str">
        <f>IF(data_ger!$C619=$H$3,data_ger!$E619,"")</f>
        <v/>
      </c>
      <c r="I617" t="str">
        <f>IF(data_ger!$C619=$H$3,data_ger!$G619,"")</f>
        <v/>
      </c>
      <c r="J617" t="str">
        <f>IF(data_ger!$C619=$H$3,data_ger!$I619,"")</f>
        <v/>
      </c>
      <c r="K617" t="str">
        <f>IF(data_ger!$C619=$H$3,data_ger!$K619,"")</f>
        <v/>
      </c>
      <c r="L617" t="str">
        <f>IF(data_ger!$C619=$H$3,data_ger!$M619,"")</f>
        <v/>
      </c>
      <c r="M617" t="str">
        <f>IF(data_ger!$C619=$H$3,data_ger!$N619,"")</f>
        <v/>
      </c>
      <c r="N617" t="str">
        <f>IF(data_ger!$C619=$N$3,data_ger!$E619,"")</f>
        <v/>
      </c>
      <c r="O617" t="str">
        <f>IF(data_ger!$C619=$N$3,data_ger!$G619,"")</f>
        <v/>
      </c>
      <c r="P617" t="str">
        <f>IF(data_ger!$C619=$N$3,data_ger!$I619,"")</f>
        <v/>
      </c>
      <c r="Q617" t="str">
        <f>IF(data_ger!$C619=$N$3,data_ger!$K619,"")</f>
        <v/>
      </c>
      <c r="R617" t="str">
        <f>IF(data_ger!$C619=$N$3,data_ger!$M619,"")</f>
        <v/>
      </c>
      <c r="S617" t="str">
        <f>IF(data_ger!$C619=$N$3,data_ger!$N619,"")</f>
        <v/>
      </c>
      <c r="T617" t="str">
        <f>IF(data_ger!$C619=$T$3,data_ger!$E619,"")</f>
        <v/>
      </c>
      <c r="U617" t="str">
        <f>IF(data_ger!$C619=$T$3,data_ger!$G619,"")</f>
        <v/>
      </c>
      <c r="V617" t="str">
        <f>IF(data_ger!$C619=$T$3,data_ger!$I619,"")</f>
        <v/>
      </c>
      <c r="W617" t="str">
        <f>IF(data_ger!$C619=$T$3,data_ger!$K619,"")</f>
        <v/>
      </c>
      <c r="X617" t="str">
        <f>IF(data_ger!$C619=$T$3,data_ger!$M619,"")</f>
        <v/>
      </c>
      <c r="Y617" t="str">
        <f>IF(data_ger!$C619=$T$3,data_ger!$N619,"")</f>
        <v/>
      </c>
      <c r="Z617" t="str">
        <f>IF(data_ger!$C619=$Z$3,data_ger!$E619,"")</f>
        <v/>
      </c>
      <c r="AA617" t="str">
        <f>IF(data_ger!$C619=$Z$3,data_ger!$G619,"")</f>
        <v/>
      </c>
      <c r="AB617" t="str">
        <f>IF(data_ger!$C619=$Z$3,data_ger!$I619,"")</f>
        <v/>
      </c>
      <c r="AC617" t="str">
        <f>IF(data_ger!$C619=$Z$3,data_ger!$K619,"")</f>
        <v/>
      </c>
      <c r="AD617" t="str">
        <f>IF(data_ger!$C619=$Z$3,data_ger!$M619,"")</f>
        <v/>
      </c>
      <c r="AE617" t="str">
        <f>IF(data_ger!$C619=$Z$3,data_ger!$N619,"")</f>
        <v/>
      </c>
      <c r="AF617" t="str">
        <f>IF(data_ger!$C619=$AF$3,data_ger!$E619,"")</f>
        <v/>
      </c>
      <c r="AG617" t="str">
        <f>IF(data_ger!$C619=$AF$3,data_ger!$G619,"")</f>
        <v/>
      </c>
      <c r="AH617" t="str">
        <f>IF(data_ger!$C619=$AF$3,data_ger!$I619,"")</f>
        <v/>
      </c>
      <c r="AI617" t="str">
        <f>IF(data_ger!$C619=$AF$3,data_ger!$K619,"")</f>
        <v/>
      </c>
      <c r="AJ617" t="str">
        <f>IF(data_ger!$C619=$AF$3,data_ger!$M619,"")</f>
        <v/>
      </c>
      <c r="AK617" t="str">
        <f>IF(data_ger!$C619=$AF$3,data_ger!$N619,"")</f>
        <v/>
      </c>
    </row>
    <row r="618" spans="1:37" x14ac:dyDescent="0.25">
      <c r="A618">
        <f t="shared" si="54"/>
        <v>0</v>
      </c>
      <c r="B618">
        <f t="shared" si="55"/>
        <v>0</v>
      </c>
      <c r="C618">
        <f t="shared" si="56"/>
        <v>0</v>
      </c>
      <c r="D618">
        <f t="shared" si="57"/>
        <v>0</v>
      </c>
      <c r="E618">
        <f t="shared" si="58"/>
        <v>0</v>
      </c>
      <c r="F618">
        <f t="shared" si="59"/>
        <v>0</v>
      </c>
      <c r="G618" s="1">
        <f>data_ger!B620</f>
        <v>0</v>
      </c>
      <c r="H618" t="str">
        <f>IF(data_ger!$C620=$H$3,data_ger!$E620,"")</f>
        <v/>
      </c>
      <c r="I618" t="str">
        <f>IF(data_ger!$C620=$H$3,data_ger!$G620,"")</f>
        <v/>
      </c>
      <c r="J618" t="str">
        <f>IF(data_ger!$C620=$H$3,data_ger!$I620,"")</f>
        <v/>
      </c>
      <c r="K618" t="str">
        <f>IF(data_ger!$C620=$H$3,data_ger!$K620,"")</f>
        <v/>
      </c>
      <c r="L618" t="str">
        <f>IF(data_ger!$C620=$H$3,data_ger!$M620,"")</f>
        <v/>
      </c>
      <c r="M618" t="str">
        <f>IF(data_ger!$C620=$H$3,data_ger!$N620,"")</f>
        <v/>
      </c>
      <c r="N618" t="str">
        <f>IF(data_ger!$C620=$N$3,data_ger!$E620,"")</f>
        <v/>
      </c>
      <c r="O618" t="str">
        <f>IF(data_ger!$C620=$N$3,data_ger!$G620,"")</f>
        <v/>
      </c>
      <c r="P618" t="str">
        <f>IF(data_ger!$C620=$N$3,data_ger!$I620,"")</f>
        <v/>
      </c>
      <c r="Q618" t="str">
        <f>IF(data_ger!$C620=$N$3,data_ger!$K620,"")</f>
        <v/>
      </c>
      <c r="R618" t="str">
        <f>IF(data_ger!$C620=$N$3,data_ger!$M620,"")</f>
        <v/>
      </c>
      <c r="S618" t="str">
        <f>IF(data_ger!$C620=$N$3,data_ger!$N620,"")</f>
        <v/>
      </c>
      <c r="T618" t="str">
        <f>IF(data_ger!$C620=$T$3,data_ger!$E620,"")</f>
        <v/>
      </c>
      <c r="U618" t="str">
        <f>IF(data_ger!$C620=$T$3,data_ger!$G620,"")</f>
        <v/>
      </c>
      <c r="V618" t="str">
        <f>IF(data_ger!$C620=$T$3,data_ger!$I620,"")</f>
        <v/>
      </c>
      <c r="W618" t="str">
        <f>IF(data_ger!$C620=$T$3,data_ger!$K620,"")</f>
        <v/>
      </c>
      <c r="X618" t="str">
        <f>IF(data_ger!$C620=$T$3,data_ger!$M620,"")</f>
        <v/>
      </c>
      <c r="Y618" t="str">
        <f>IF(data_ger!$C620=$T$3,data_ger!$N620,"")</f>
        <v/>
      </c>
      <c r="Z618" t="str">
        <f>IF(data_ger!$C620=$Z$3,data_ger!$E620,"")</f>
        <v/>
      </c>
      <c r="AA618" t="str">
        <f>IF(data_ger!$C620=$Z$3,data_ger!$G620,"")</f>
        <v/>
      </c>
      <c r="AB618" t="str">
        <f>IF(data_ger!$C620=$Z$3,data_ger!$I620,"")</f>
        <v/>
      </c>
      <c r="AC618" t="str">
        <f>IF(data_ger!$C620=$Z$3,data_ger!$K620,"")</f>
        <v/>
      </c>
      <c r="AD618" t="str">
        <f>IF(data_ger!$C620=$Z$3,data_ger!$M620,"")</f>
        <v/>
      </c>
      <c r="AE618" t="str">
        <f>IF(data_ger!$C620=$Z$3,data_ger!$N620,"")</f>
        <v/>
      </c>
      <c r="AF618" t="str">
        <f>IF(data_ger!$C620=$AF$3,data_ger!$E620,"")</f>
        <v/>
      </c>
      <c r="AG618" t="str">
        <f>IF(data_ger!$C620=$AF$3,data_ger!$G620,"")</f>
        <v/>
      </c>
      <c r="AH618" t="str">
        <f>IF(data_ger!$C620=$AF$3,data_ger!$I620,"")</f>
        <v/>
      </c>
      <c r="AI618" t="str">
        <f>IF(data_ger!$C620=$AF$3,data_ger!$K620,"")</f>
        <v/>
      </c>
      <c r="AJ618" t="str">
        <f>IF(data_ger!$C620=$AF$3,data_ger!$M620,"")</f>
        <v/>
      </c>
      <c r="AK618" t="str">
        <f>IF(data_ger!$C620=$AF$3,data_ger!$N620,"")</f>
        <v/>
      </c>
    </row>
    <row r="619" spans="1:37" x14ac:dyDescent="0.25">
      <c r="A619">
        <f t="shared" si="54"/>
        <v>0</v>
      </c>
      <c r="B619">
        <f t="shared" si="55"/>
        <v>0</v>
      </c>
      <c r="C619">
        <f t="shared" si="56"/>
        <v>0</v>
      </c>
      <c r="D619">
        <f t="shared" si="57"/>
        <v>0</v>
      </c>
      <c r="E619">
        <f t="shared" si="58"/>
        <v>0</v>
      </c>
      <c r="F619">
        <f t="shared" si="59"/>
        <v>0</v>
      </c>
      <c r="G619" s="1">
        <f>data_ger!B621</f>
        <v>0</v>
      </c>
      <c r="H619" t="str">
        <f>IF(data_ger!$C621=$H$3,data_ger!$E621,"")</f>
        <v/>
      </c>
      <c r="I619" t="str">
        <f>IF(data_ger!$C621=$H$3,data_ger!$G621,"")</f>
        <v/>
      </c>
      <c r="J619" t="str">
        <f>IF(data_ger!$C621=$H$3,data_ger!$I621,"")</f>
        <v/>
      </c>
      <c r="K619" t="str">
        <f>IF(data_ger!$C621=$H$3,data_ger!$K621,"")</f>
        <v/>
      </c>
      <c r="L619" t="str">
        <f>IF(data_ger!$C621=$H$3,data_ger!$M621,"")</f>
        <v/>
      </c>
      <c r="M619" t="str">
        <f>IF(data_ger!$C621=$H$3,data_ger!$N621,"")</f>
        <v/>
      </c>
      <c r="N619" t="str">
        <f>IF(data_ger!$C621=$N$3,data_ger!$E621,"")</f>
        <v/>
      </c>
      <c r="O619" t="str">
        <f>IF(data_ger!$C621=$N$3,data_ger!$G621,"")</f>
        <v/>
      </c>
      <c r="P619" t="str">
        <f>IF(data_ger!$C621=$N$3,data_ger!$I621,"")</f>
        <v/>
      </c>
      <c r="Q619" t="str">
        <f>IF(data_ger!$C621=$N$3,data_ger!$K621,"")</f>
        <v/>
      </c>
      <c r="R619" t="str">
        <f>IF(data_ger!$C621=$N$3,data_ger!$M621,"")</f>
        <v/>
      </c>
      <c r="S619" t="str">
        <f>IF(data_ger!$C621=$N$3,data_ger!$N621,"")</f>
        <v/>
      </c>
      <c r="T619" t="str">
        <f>IF(data_ger!$C621=$T$3,data_ger!$E621,"")</f>
        <v/>
      </c>
      <c r="U619" t="str">
        <f>IF(data_ger!$C621=$T$3,data_ger!$G621,"")</f>
        <v/>
      </c>
      <c r="V619" t="str">
        <f>IF(data_ger!$C621=$T$3,data_ger!$I621,"")</f>
        <v/>
      </c>
      <c r="W619" t="str">
        <f>IF(data_ger!$C621=$T$3,data_ger!$K621,"")</f>
        <v/>
      </c>
      <c r="X619" t="str">
        <f>IF(data_ger!$C621=$T$3,data_ger!$M621,"")</f>
        <v/>
      </c>
      <c r="Y619" t="str">
        <f>IF(data_ger!$C621=$T$3,data_ger!$N621,"")</f>
        <v/>
      </c>
      <c r="Z619" t="str">
        <f>IF(data_ger!$C621=$Z$3,data_ger!$E621,"")</f>
        <v/>
      </c>
      <c r="AA619" t="str">
        <f>IF(data_ger!$C621=$Z$3,data_ger!$G621,"")</f>
        <v/>
      </c>
      <c r="AB619" t="str">
        <f>IF(data_ger!$C621=$Z$3,data_ger!$I621,"")</f>
        <v/>
      </c>
      <c r="AC619" t="str">
        <f>IF(data_ger!$C621=$Z$3,data_ger!$K621,"")</f>
        <v/>
      </c>
      <c r="AD619" t="str">
        <f>IF(data_ger!$C621=$Z$3,data_ger!$M621,"")</f>
        <v/>
      </c>
      <c r="AE619" t="str">
        <f>IF(data_ger!$C621=$Z$3,data_ger!$N621,"")</f>
        <v/>
      </c>
      <c r="AF619" t="str">
        <f>IF(data_ger!$C621=$AF$3,data_ger!$E621,"")</f>
        <v/>
      </c>
      <c r="AG619" t="str">
        <f>IF(data_ger!$C621=$AF$3,data_ger!$G621,"")</f>
        <v/>
      </c>
      <c r="AH619" t="str">
        <f>IF(data_ger!$C621=$AF$3,data_ger!$I621,"")</f>
        <v/>
      </c>
      <c r="AI619" t="str">
        <f>IF(data_ger!$C621=$AF$3,data_ger!$K621,"")</f>
        <v/>
      </c>
      <c r="AJ619" t="str">
        <f>IF(data_ger!$C621=$AF$3,data_ger!$M621,"")</f>
        <v/>
      </c>
      <c r="AK619" t="str">
        <f>IF(data_ger!$C621=$AF$3,data_ger!$N621,"")</f>
        <v/>
      </c>
    </row>
    <row r="620" spans="1:37" x14ac:dyDescent="0.25">
      <c r="A620">
        <f t="shared" si="54"/>
        <v>0</v>
      </c>
      <c r="B620">
        <f t="shared" si="55"/>
        <v>0</v>
      </c>
      <c r="C620">
        <f t="shared" si="56"/>
        <v>0</v>
      </c>
      <c r="D620">
        <f t="shared" si="57"/>
        <v>0</v>
      </c>
      <c r="E620">
        <f t="shared" si="58"/>
        <v>0</v>
      </c>
      <c r="F620">
        <f t="shared" si="59"/>
        <v>0</v>
      </c>
      <c r="G620" s="1">
        <f>data_ger!B622</f>
        <v>0</v>
      </c>
      <c r="H620" t="str">
        <f>IF(data_ger!$C622=$H$3,data_ger!$E622,"")</f>
        <v/>
      </c>
      <c r="I620" t="str">
        <f>IF(data_ger!$C622=$H$3,data_ger!$G622,"")</f>
        <v/>
      </c>
      <c r="J620" t="str">
        <f>IF(data_ger!$C622=$H$3,data_ger!$I622,"")</f>
        <v/>
      </c>
      <c r="K620" t="str">
        <f>IF(data_ger!$C622=$H$3,data_ger!$K622,"")</f>
        <v/>
      </c>
      <c r="L620" t="str">
        <f>IF(data_ger!$C622=$H$3,data_ger!$M622,"")</f>
        <v/>
      </c>
      <c r="M620" t="str">
        <f>IF(data_ger!$C622=$H$3,data_ger!$N622,"")</f>
        <v/>
      </c>
      <c r="N620" t="str">
        <f>IF(data_ger!$C622=$N$3,data_ger!$E622,"")</f>
        <v/>
      </c>
      <c r="O620" t="str">
        <f>IF(data_ger!$C622=$N$3,data_ger!$G622,"")</f>
        <v/>
      </c>
      <c r="P620" t="str">
        <f>IF(data_ger!$C622=$N$3,data_ger!$I622,"")</f>
        <v/>
      </c>
      <c r="Q620" t="str">
        <f>IF(data_ger!$C622=$N$3,data_ger!$K622,"")</f>
        <v/>
      </c>
      <c r="R620" t="str">
        <f>IF(data_ger!$C622=$N$3,data_ger!$M622,"")</f>
        <v/>
      </c>
      <c r="S620" t="str">
        <f>IF(data_ger!$C622=$N$3,data_ger!$N622,"")</f>
        <v/>
      </c>
      <c r="T620" t="str">
        <f>IF(data_ger!$C622=$T$3,data_ger!$E622,"")</f>
        <v/>
      </c>
      <c r="U620" t="str">
        <f>IF(data_ger!$C622=$T$3,data_ger!$G622,"")</f>
        <v/>
      </c>
      <c r="V620" t="str">
        <f>IF(data_ger!$C622=$T$3,data_ger!$I622,"")</f>
        <v/>
      </c>
      <c r="W620" t="str">
        <f>IF(data_ger!$C622=$T$3,data_ger!$K622,"")</f>
        <v/>
      </c>
      <c r="X620" t="str">
        <f>IF(data_ger!$C622=$T$3,data_ger!$M622,"")</f>
        <v/>
      </c>
      <c r="Y620" t="str">
        <f>IF(data_ger!$C622=$T$3,data_ger!$N622,"")</f>
        <v/>
      </c>
      <c r="Z620" t="str">
        <f>IF(data_ger!$C622=$Z$3,data_ger!$E622,"")</f>
        <v/>
      </c>
      <c r="AA620" t="str">
        <f>IF(data_ger!$C622=$Z$3,data_ger!$G622,"")</f>
        <v/>
      </c>
      <c r="AB620" t="str">
        <f>IF(data_ger!$C622=$Z$3,data_ger!$I622,"")</f>
        <v/>
      </c>
      <c r="AC620" t="str">
        <f>IF(data_ger!$C622=$Z$3,data_ger!$K622,"")</f>
        <v/>
      </c>
      <c r="AD620" t="str">
        <f>IF(data_ger!$C622=$Z$3,data_ger!$M622,"")</f>
        <v/>
      </c>
      <c r="AE620" t="str">
        <f>IF(data_ger!$C622=$Z$3,data_ger!$N622,"")</f>
        <v/>
      </c>
      <c r="AF620" t="str">
        <f>IF(data_ger!$C622=$AF$3,data_ger!$E622,"")</f>
        <v/>
      </c>
      <c r="AG620" t="str">
        <f>IF(data_ger!$C622=$AF$3,data_ger!$G622,"")</f>
        <v/>
      </c>
      <c r="AH620" t="str">
        <f>IF(data_ger!$C622=$AF$3,data_ger!$I622,"")</f>
        <v/>
      </c>
      <c r="AI620" t="str">
        <f>IF(data_ger!$C622=$AF$3,data_ger!$K622,"")</f>
        <v/>
      </c>
      <c r="AJ620" t="str">
        <f>IF(data_ger!$C622=$AF$3,data_ger!$M622,"")</f>
        <v/>
      </c>
      <c r="AK620" t="str">
        <f>IF(data_ger!$C622=$AF$3,data_ger!$N622,"")</f>
        <v/>
      </c>
    </row>
    <row r="621" spans="1:37" x14ac:dyDescent="0.25">
      <c r="A621">
        <f t="shared" si="54"/>
        <v>0</v>
      </c>
      <c r="B621">
        <f t="shared" si="55"/>
        <v>0</v>
      </c>
      <c r="C621">
        <f t="shared" si="56"/>
        <v>0</v>
      </c>
      <c r="D621">
        <f t="shared" si="57"/>
        <v>0</v>
      </c>
      <c r="E621">
        <f t="shared" si="58"/>
        <v>0</v>
      </c>
      <c r="F621">
        <f t="shared" si="59"/>
        <v>0</v>
      </c>
      <c r="G621" s="1">
        <f>data_ger!B623</f>
        <v>0</v>
      </c>
      <c r="H621" t="str">
        <f>IF(data_ger!$C623=$H$3,data_ger!$E623,"")</f>
        <v/>
      </c>
      <c r="I621" t="str">
        <f>IF(data_ger!$C623=$H$3,data_ger!$G623,"")</f>
        <v/>
      </c>
      <c r="J621" t="str">
        <f>IF(data_ger!$C623=$H$3,data_ger!$I623,"")</f>
        <v/>
      </c>
      <c r="K621" t="str">
        <f>IF(data_ger!$C623=$H$3,data_ger!$K623,"")</f>
        <v/>
      </c>
      <c r="L621" t="str">
        <f>IF(data_ger!$C623=$H$3,data_ger!$M623,"")</f>
        <v/>
      </c>
      <c r="M621" t="str">
        <f>IF(data_ger!$C623=$H$3,data_ger!$N623,"")</f>
        <v/>
      </c>
      <c r="N621" t="str">
        <f>IF(data_ger!$C623=$N$3,data_ger!$E623,"")</f>
        <v/>
      </c>
      <c r="O621" t="str">
        <f>IF(data_ger!$C623=$N$3,data_ger!$G623,"")</f>
        <v/>
      </c>
      <c r="P621" t="str">
        <f>IF(data_ger!$C623=$N$3,data_ger!$I623,"")</f>
        <v/>
      </c>
      <c r="Q621" t="str">
        <f>IF(data_ger!$C623=$N$3,data_ger!$K623,"")</f>
        <v/>
      </c>
      <c r="R621" t="str">
        <f>IF(data_ger!$C623=$N$3,data_ger!$M623,"")</f>
        <v/>
      </c>
      <c r="S621" t="str">
        <f>IF(data_ger!$C623=$N$3,data_ger!$N623,"")</f>
        <v/>
      </c>
      <c r="T621" t="str">
        <f>IF(data_ger!$C623=$T$3,data_ger!$E623,"")</f>
        <v/>
      </c>
      <c r="U621" t="str">
        <f>IF(data_ger!$C623=$T$3,data_ger!$G623,"")</f>
        <v/>
      </c>
      <c r="V621" t="str">
        <f>IF(data_ger!$C623=$T$3,data_ger!$I623,"")</f>
        <v/>
      </c>
      <c r="W621" t="str">
        <f>IF(data_ger!$C623=$T$3,data_ger!$K623,"")</f>
        <v/>
      </c>
      <c r="X621" t="str">
        <f>IF(data_ger!$C623=$T$3,data_ger!$M623,"")</f>
        <v/>
      </c>
      <c r="Y621" t="str">
        <f>IF(data_ger!$C623=$T$3,data_ger!$N623,"")</f>
        <v/>
      </c>
      <c r="Z621" t="str">
        <f>IF(data_ger!$C623=$Z$3,data_ger!$E623,"")</f>
        <v/>
      </c>
      <c r="AA621" t="str">
        <f>IF(data_ger!$C623=$Z$3,data_ger!$G623,"")</f>
        <v/>
      </c>
      <c r="AB621" t="str">
        <f>IF(data_ger!$C623=$Z$3,data_ger!$I623,"")</f>
        <v/>
      </c>
      <c r="AC621" t="str">
        <f>IF(data_ger!$C623=$Z$3,data_ger!$K623,"")</f>
        <v/>
      </c>
      <c r="AD621" t="str">
        <f>IF(data_ger!$C623=$Z$3,data_ger!$M623,"")</f>
        <v/>
      </c>
      <c r="AE621" t="str">
        <f>IF(data_ger!$C623=$Z$3,data_ger!$N623,"")</f>
        <v/>
      </c>
      <c r="AF621" t="str">
        <f>IF(data_ger!$C623=$AF$3,data_ger!$E623,"")</f>
        <v/>
      </c>
      <c r="AG621" t="str">
        <f>IF(data_ger!$C623=$AF$3,data_ger!$G623,"")</f>
        <v/>
      </c>
      <c r="AH621" t="str">
        <f>IF(data_ger!$C623=$AF$3,data_ger!$I623,"")</f>
        <v/>
      </c>
      <c r="AI621" t="str">
        <f>IF(data_ger!$C623=$AF$3,data_ger!$K623,"")</f>
        <v/>
      </c>
      <c r="AJ621" t="str">
        <f>IF(data_ger!$C623=$AF$3,data_ger!$M623,"")</f>
        <v/>
      </c>
      <c r="AK621" t="str">
        <f>IF(data_ger!$C623=$AF$3,data_ger!$N623,"")</f>
        <v/>
      </c>
    </row>
    <row r="622" spans="1:37" x14ac:dyDescent="0.25">
      <c r="A622">
        <f t="shared" si="54"/>
        <v>0</v>
      </c>
      <c r="B622">
        <f t="shared" si="55"/>
        <v>0</v>
      </c>
      <c r="C622">
        <f t="shared" si="56"/>
        <v>0</v>
      </c>
      <c r="D622">
        <f t="shared" si="57"/>
        <v>0</v>
      </c>
      <c r="E622">
        <f t="shared" si="58"/>
        <v>0</v>
      </c>
      <c r="F622">
        <f t="shared" si="59"/>
        <v>0</v>
      </c>
      <c r="G622" s="1">
        <f>data_ger!B624</f>
        <v>0</v>
      </c>
      <c r="H622" t="str">
        <f>IF(data_ger!$C624=$H$3,data_ger!$E624,"")</f>
        <v/>
      </c>
      <c r="I622" t="str">
        <f>IF(data_ger!$C624=$H$3,data_ger!$G624,"")</f>
        <v/>
      </c>
      <c r="J622" t="str">
        <f>IF(data_ger!$C624=$H$3,data_ger!$I624,"")</f>
        <v/>
      </c>
      <c r="K622" t="str">
        <f>IF(data_ger!$C624=$H$3,data_ger!$K624,"")</f>
        <v/>
      </c>
      <c r="L622" t="str">
        <f>IF(data_ger!$C624=$H$3,data_ger!$M624,"")</f>
        <v/>
      </c>
      <c r="M622" t="str">
        <f>IF(data_ger!$C624=$H$3,data_ger!$N624,"")</f>
        <v/>
      </c>
      <c r="N622" t="str">
        <f>IF(data_ger!$C624=$N$3,data_ger!$E624,"")</f>
        <v/>
      </c>
      <c r="O622" t="str">
        <f>IF(data_ger!$C624=$N$3,data_ger!$G624,"")</f>
        <v/>
      </c>
      <c r="P622" t="str">
        <f>IF(data_ger!$C624=$N$3,data_ger!$I624,"")</f>
        <v/>
      </c>
      <c r="Q622" t="str">
        <f>IF(data_ger!$C624=$N$3,data_ger!$K624,"")</f>
        <v/>
      </c>
      <c r="R622" t="str">
        <f>IF(data_ger!$C624=$N$3,data_ger!$M624,"")</f>
        <v/>
      </c>
      <c r="S622" t="str">
        <f>IF(data_ger!$C624=$N$3,data_ger!$N624,"")</f>
        <v/>
      </c>
      <c r="T622" t="str">
        <f>IF(data_ger!$C624=$T$3,data_ger!$E624,"")</f>
        <v/>
      </c>
      <c r="U622" t="str">
        <f>IF(data_ger!$C624=$T$3,data_ger!$G624,"")</f>
        <v/>
      </c>
      <c r="V622" t="str">
        <f>IF(data_ger!$C624=$T$3,data_ger!$I624,"")</f>
        <v/>
      </c>
      <c r="W622" t="str">
        <f>IF(data_ger!$C624=$T$3,data_ger!$K624,"")</f>
        <v/>
      </c>
      <c r="X622" t="str">
        <f>IF(data_ger!$C624=$T$3,data_ger!$M624,"")</f>
        <v/>
      </c>
      <c r="Y622" t="str">
        <f>IF(data_ger!$C624=$T$3,data_ger!$N624,"")</f>
        <v/>
      </c>
      <c r="Z622" t="str">
        <f>IF(data_ger!$C624=$Z$3,data_ger!$E624,"")</f>
        <v/>
      </c>
      <c r="AA622" t="str">
        <f>IF(data_ger!$C624=$Z$3,data_ger!$G624,"")</f>
        <v/>
      </c>
      <c r="AB622" t="str">
        <f>IF(data_ger!$C624=$Z$3,data_ger!$I624,"")</f>
        <v/>
      </c>
      <c r="AC622" t="str">
        <f>IF(data_ger!$C624=$Z$3,data_ger!$K624,"")</f>
        <v/>
      </c>
      <c r="AD622" t="str">
        <f>IF(data_ger!$C624=$Z$3,data_ger!$M624,"")</f>
        <v/>
      </c>
      <c r="AE622" t="str">
        <f>IF(data_ger!$C624=$Z$3,data_ger!$N624,"")</f>
        <v/>
      </c>
      <c r="AF622" t="str">
        <f>IF(data_ger!$C624=$AF$3,data_ger!$E624,"")</f>
        <v/>
      </c>
      <c r="AG622" t="str">
        <f>IF(data_ger!$C624=$AF$3,data_ger!$G624,"")</f>
        <v/>
      </c>
      <c r="AH622" t="str">
        <f>IF(data_ger!$C624=$AF$3,data_ger!$I624,"")</f>
        <v/>
      </c>
      <c r="AI622" t="str">
        <f>IF(data_ger!$C624=$AF$3,data_ger!$K624,"")</f>
        <v/>
      </c>
      <c r="AJ622" t="str">
        <f>IF(data_ger!$C624=$AF$3,data_ger!$M624,"")</f>
        <v/>
      </c>
      <c r="AK622" t="str">
        <f>IF(data_ger!$C624=$AF$3,data_ger!$N624,"")</f>
        <v/>
      </c>
    </row>
    <row r="623" spans="1:37" x14ac:dyDescent="0.25">
      <c r="A623">
        <f t="shared" si="54"/>
        <v>0</v>
      </c>
      <c r="B623">
        <f t="shared" si="55"/>
        <v>0</v>
      </c>
      <c r="C623">
        <f t="shared" si="56"/>
        <v>0</v>
      </c>
      <c r="D623">
        <f t="shared" si="57"/>
        <v>0</v>
      </c>
      <c r="E623">
        <f t="shared" si="58"/>
        <v>0</v>
      </c>
      <c r="F623">
        <f t="shared" si="59"/>
        <v>0</v>
      </c>
      <c r="G623" s="1">
        <f>data_ger!B625</f>
        <v>0</v>
      </c>
      <c r="H623" t="str">
        <f>IF(data_ger!$C625=$H$3,data_ger!$E625,"")</f>
        <v/>
      </c>
      <c r="I623" t="str">
        <f>IF(data_ger!$C625=$H$3,data_ger!$G625,"")</f>
        <v/>
      </c>
      <c r="J623" t="str">
        <f>IF(data_ger!$C625=$H$3,data_ger!$I625,"")</f>
        <v/>
      </c>
      <c r="K623" t="str">
        <f>IF(data_ger!$C625=$H$3,data_ger!$K625,"")</f>
        <v/>
      </c>
      <c r="L623" t="str">
        <f>IF(data_ger!$C625=$H$3,data_ger!$M625,"")</f>
        <v/>
      </c>
      <c r="M623" t="str">
        <f>IF(data_ger!$C625=$H$3,data_ger!$N625,"")</f>
        <v/>
      </c>
      <c r="N623" t="str">
        <f>IF(data_ger!$C625=$N$3,data_ger!$E625,"")</f>
        <v/>
      </c>
      <c r="O623" t="str">
        <f>IF(data_ger!$C625=$N$3,data_ger!$G625,"")</f>
        <v/>
      </c>
      <c r="P623" t="str">
        <f>IF(data_ger!$C625=$N$3,data_ger!$I625,"")</f>
        <v/>
      </c>
      <c r="Q623" t="str">
        <f>IF(data_ger!$C625=$N$3,data_ger!$K625,"")</f>
        <v/>
      </c>
      <c r="R623" t="str">
        <f>IF(data_ger!$C625=$N$3,data_ger!$M625,"")</f>
        <v/>
      </c>
      <c r="S623" t="str">
        <f>IF(data_ger!$C625=$N$3,data_ger!$N625,"")</f>
        <v/>
      </c>
      <c r="T623" t="str">
        <f>IF(data_ger!$C625=$T$3,data_ger!$E625,"")</f>
        <v/>
      </c>
      <c r="U623" t="str">
        <f>IF(data_ger!$C625=$T$3,data_ger!$G625,"")</f>
        <v/>
      </c>
      <c r="V623" t="str">
        <f>IF(data_ger!$C625=$T$3,data_ger!$I625,"")</f>
        <v/>
      </c>
      <c r="W623" t="str">
        <f>IF(data_ger!$C625=$T$3,data_ger!$K625,"")</f>
        <v/>
      </c>
      <c r="X623" t="str">
        <f>IF(data_ger!$C625=$T$3,data_ger!$M625,"")</f>
        <v/>
      </c>
      <c r="Y623" t="str">
        <f>IF(data_ger!$C625=$T$3,data_ger!$N625,"")</f>
        <v/>
      </c>
      <c r="Z623" t="str">
        <f>IF(data_ger!$C625=$Z$3,data_ger!$E625,"")</f>
        <v/>
      </c>
      <c r="AA623" t="str">
        <f>IF(data_ger!$C625=$Z$3,data_ger!$G625,"")</f>
        <v/>
      </c>
      <c r="AB623" t="str">
        <f>IF(data_ger!$C625=$Z$3,data_ger!$I625,"")</f>
        <v/>
      </c>
      <c r="AC623" t="str">
        <f>IF(data_ger!$C625=$Z$3,data_ger!$K625,"")</f>
        <v/>
      </c>
      <c r="AD623" t="str">
        <f>IF(data_ger!$C625=$Z$3,data_ger!$M625,"")</f>
        <v/>
      </c>
      <c r="AE623" t="str">
        <f>IF(data_ger!$C625=$Z$3,data_ger!$N625,"")</f>
        <v/>
      </c>
      <c r="AF623" t="str">
        <f>IF(data_ger!$C625=$AF$3,data_ger!$E625,"")</f>
        <v/>
      </c>
      <c r="AG623" t="str">
        <f>IF(data_ger!$C625=$AF$3,data_ger!$G625,"")</f>
        <v/>
      </c>
      <c r="AH623" t="str">
        <f>IF(data_ger!$C625=$AF$3,data_ger!$I625,"")</f>
        <v/>
      </c>
      <c r="AI623" t="str">
        <f>IF(data_ger!$C625=$AF$3,data_ger!$K625,"")</f>
        <v/>
      </c>
      <c r="AJ623" t="str">
        <f>IF(data_ger!$C625=$AF$3,data_ger!$M625,"")</f>
        <v/>
      </c>
      <c r="AK623" t="str">
        <f>IF(data_ger!$C625=$AF$3,data_ger!$N625,"")</f>
        <v/>
      </c>
    </row>
    <row r="624" spans="1:37" x14ac:dyDescent="0.25">
      <c r="A624">
        <f t="shared" si="54"/>
        <v>0</v>
      </c>
      <c r="B624">
        <f t="shared" si="55"/>
        <v>0</v>
      </c>
      <c r="C624">
        <f t="shared" si="56"/>
        <v>0</v>
      </c>
      <c r="D624">
        <f t="shared" si="57"/>
        <v>0</v>
      </c>
      <c r="E624">
        <f t="shared" si="58"/>
        <v>0</v>
      </c>
      <c r="F624">
        <f t="shared" si="59"/>
        <v>0</v>
      </c>
      <c r="G624" s="1">
        <f>data_ger!B626</f>
        <v>0</v>
      </c>
      <c r="H624" t="str">
        <f>IF(data_ger!$C626=$H$3,data_ger!$E626,"")</f>
        <v/>
      </c>
      <c r="I624" t="str">
        <f>IF(data_ger!$C626=$H$3,data_ger!$G626,"")</f>
        <v/>
      </c>
      <c r="J624" t="str">
        <f>IF(data_ger!$C626=$H$3,data_ger!$I626,"")</f>
        <v/>
      </c>
      <c r="K624" t="str">
        <f>IF(data_ger!$C626=$H$3,data_ger!$K626,"")</f>
        <v/>
      </c>
      <c r="L624" t="str">
        <f>IF(data_ger!$C626=$H$3,data_ger!$M626,"")</f>
        <v/>
      </c>
      <c r="M624" t="str">
        <f>IF(data_ger!$C626=$H$3,data_ger!$N626,"")</f>
        <v/>
      </c>
      <c r="N624" t="str">
        <f>IF(data_ger!$C626=$N$3,data_ger!$E626,"")</f>
        <v/>
      </c>
      <c r="O624" t="str">
        <f>IF(data_ger!$C626=$N$3,data_ger!$G626,"")</f>
        <v/>
      </c>
      <c r="P624" t="str">
        <f>IF(data_ger!$C626=$N$3,data_ger!$I626,"")</f>
        <v/>
      </c>
      <c r="Q624" t="str">
        <f>IF(data_ger!$C626=$N$3,data_ger!$K626,"")</f>
        <v/>
      </c>
      <c r="R624" t="str">
        <f>IF(data_ger!$C626=$N$3,data_ger!$M626,"")</f>
        <v/>
      </c>
      <c r="S624" t="str">
        <f>IF(data_ger!$C626=$N$3,data_ger!$N626,"")</f>
        <v/>
      </c>
      <c r="T624" t="str">
        <f>IF(data_ger!$C626=$T$3,data_ger!$E626,"")</f>
        <v/>
      </c>
      <c r="U624" t="str">
        <f>IF(data_ger!$C626=$T$3,data_ger!$G626,"")</f>
        <v/>
      </c>
      <c r="V624" t="str">
        <f>IF(data_ger!$C626=$T$3,data_ger!$I626,"")</f>
        <v/>
      </c>
      <c r="W624" t="str">
        <f>IF(data_ger!$C626=$T$3,data_ger!$K626,"")</f>
        <v/>
      </c>
      <c r="X624" t="str">
        <f>IF(data_ger!$C626=$T$3,data_ger!$M626,"")</f>
        <v/>
      </c>
      <c r="Y624" t="str">
        <f>IF(data_ger!$C626=$T$3,data_ger!$N626,"")</f>
        <v/>
      </c>
      <c r="Z624" t="str">
        <f>IF(data_ger!$C626=$Z$3,data_ger!$E626,"")</f>
        <v/>
      </c>
      <c r="AA624" t="str">
        <f>IF(data_ger!$C626=$Z$3,data_ger!$G626,"")</f>
        <v/>
      </c>
      <c r="AB624" t="str">
        <f>IF(data_ger!$C626=$Z$3,data_ger!$I626,"")</f>
        <v/>
      </c>
      <c r="AC624" t="str">
        <f>IF(data_ger!$C626=$Z$3,data_ger!$K626,"")</f>
        <v/>
      </c>
      <c r="AD624" t="str">
        <f>IF(data_ger!$C626=$Z$3,data_ger!$M626,"")</f>
        <v/>
      </c>
      <c r="AE624" t="str">
        <f>IF(data_ger!$C626=$Z$3,data_ger!$N626,"")</f>
        <v/>
      </c>
      <c r="AF624" t="str">
        <f>IF(data_ger!$C626=$AF$3,data_ger!$E626,"")</f>
        <v/>
      </c>
      <c r="AG624" t="str">
        <f>IF(data_ger!$C626=$AF$3,data_ger!$G626,"")</f>
        <v/>
      </c>
      <c r="AH624" t="str">
        <f>IF(data_ger!$C626=$AF$3,data_ger!$I626,"")</f>
        <v/>
      </c>
      <c r="AI624" t="str">
        <f>IF(data_ger!$C626=$AF$3,data_ger!$K626,"")</f>
        <v/>
      </c>
      <c r="AJ624" t="str">
        <f>IF(data_ger!$C626=$AF$3,data_ger!$M626,"")</f>
        <v/>
      </c>
      <c r="AK624" t="str">
        <f>IF(data_ger!$C626=$AF$3,data_ger!$N626,"")</f>
        <v/>
      </c>
    </row>
    <row r="625" spans="1:37" x14ac:dyDescent="0.25">
      <c r="A625">
        <f t="shared" si="54"/>
        <v>0</v>
      </c>
      <c r="B625">
        <f t="shared" si="55"/>
        <v>0</v>
      </c>
      <c r="C625">
        <f t="shared" si="56"/>
        <v>0</v>
      </c>
      <c r="D625">
        <f t="shared" si="57"/>
        <v>0</v>
      </c>
      <c r="E625">
        <f t="shared" si="58"/>
        <v>0</v>
      </c>
      <c r="F625">
        <f t="shared" si="59"/>
        <v>0</v>
      </c>
      <c r="G625" s="1">
        <f>data_ger!B627</f>
        <v>0</v>
      </c>
      <c r="H625" t="str">
        <f>IF(data_ger!$C627=$H$3,data_ger!$E627,"")</f>
        <v/>
      </c>
      <c r="I625" t="str">
        <f>IF(data_ger!$C627=$H$3,data_ger!$G627,"")</f>
        <v/>
      </c>
      <c r="J625" t="str">
        <f>IF(data_ger!$C627=$H$3,data_ger!$I627,"")</f>
        <v/>
      </c>
      <c r="K625" t="str">
        <f>IF(data_ger!$C627=$H$3,data_ger!$K627,"")</f>
        <v/>
      </c>
      <c r="L625" t="str">
        <f>IF(data_ger!$C627=$H$3,data_ger!$M627,"")</f>
        <v/>
      </c>
      <c r="M625" t="str">
        <f>IF(data_ger!$C627=$H$3,data_ger!$N627,"")</f>
        <v/>
      </c>
      <c r="N625" t="str">
        <f>IF(data_ger!$C627=$N$3,data_ger!$E627,"")</f>
        <v/>
      </c>
      <c r="O625" t="str">
        <f>IF(data_ger!$C627=$N$3,data_ger!$G627,"")</f>
        <v/>
      </c>
      <c r="P625" t="str">
        <f>IF(data_ger!$C627=$N$3,data_ger!$I627,"")</f>
        <v/>
      </c>
      <c r="Q625" t="str">
        <f>IF(data_ger!$C627=$N$3,data_ger!$K627,"")</f>
        <v/>
      </c>
      <c r="R625" t="str">
        <f>IF(data_ger!$C627=$N$3,data_ger!$M627,"")</f>
        <v/>
      </c>
      <c r="S625" t="str">
        <f>IF(data_ger!$C627=$N$3,data_ger!$N627,"")</f>
        <v/>
      </c>
      <c r="T625" t="str">
        <f>IF(data_ger!$C627=$T$3,data_ger!$E627,"")</f>
        <v/>
      </c>
      <c r="U625" t="str">
        <f>IF(data_ger!$C627=$T$3,data_ger!$G627,"")</f>
        <v/>
      </c>
      <c r="V625" t="str">
        <f>IF(data_ger!$C627=$T$3,data_ger!$I627,"")</f>
        <v/>
      </c>
      <c r="W625" t="str">
        <f>IF(data_ger!$C627=$T$3,data_ger!$K627,"")</f>
        <v/>
      </c>
      <c r="X625" t="str">
        <f>IF(data_ger!$C627=$T$3,data_ger!$M627,"")</f>
        <v/>
      </c>
      <c r="Y625" t="str">
        <f>IF(data_ger!$C627=$T$3,data_ger!$N627,"")</f>
        <v/>
      </c>
      <c r="Z625" t="str">
        <f>IF(data_ger!$C627=$Z$3,data_ger!$E627,"")</f>
        <v/>
      </c>
      <c r="AA625" t="str">
        <f>IF(data_ger!$C627=$Z$3,data_ger!$G627,"")</f>
        <v/>
      </c>
      <c r="AB625" t="str">
        <f>IF(data_ger!$C627=$Z$3,data_ger!$I627,"")</f>
        <v/>
      </c>
      <c r="AC625" t="str">
        <f>IF(data_ger!$C627=$Z$3,data_ger!$K627,"")</f>
        <v/>
      </c>
      <c r="AD625" t="str">
        <f>IF(data_ger!$C627=$Z$3,data_ger!$M627,"")</f>
        <v/>
      </c>
      <c r="AE625" t="str">
        <f>IF(data_ger!$C627=$Z$3,data_ger!$N627,"")</f>
        <v/>
      </c>
      <c r="AF625" t="str">
        <f>IF(data_ger!$C627=$AF$3,data_ger!$E627,"")</f>
        <v/>
      </c>
      <c r="AG625" t="str">
        <f>IF(data_ger!$C627=$AF$3,data_ger!$G627,"")</f>
        <v/>
      </c>
      <c r="AH625" t="str">
        <f>IF(data_ger!$C627=$AF$3,data_ger!$I627,"")</f>
        <v/>
      </c>
      <c r="AI625" t="str">
        <f>IF(data_ger!$C627=$AF$3,data_ger!$K627,"")</f>
        <v/>
      </c>
      <c r="AJ625" t="str">
        <f>IF(data_ger!$C627=$AF$3,data_ger!$M627,"")</f>
        <v/>
      </c>
      <c r="AK625" t="str">
        <f>IF(data_ger!$C627=$AF$3,data_ger!$N627,"")</f>
        <v/>
      </c>
    </row>
    <row r="626" spans="1:37" x14ac:dyDescent="0.25">
      <c r="A626">
        <f t="shared" si="54"/>
        <v>0</v>
      </c>
      <c r="B626">
        <f t="shared" si="55"/>
        <v>0</v>
      </c>
      <c r="C626">
        <f t="shared" si="56"/>
        <v>0</v>
      </c>
      <c r="D626">
        <f t="shared" si="57"/>
        <v>0</v>
      </c>
      <c r="E626">
        <f t="shared" si="58"/>
        <v>0</v>
      </c>
      <c r="F626">
        <f t="shared" si="59"/>
        <v>0</v>
      </c>
      <c r="G626" s="1">
        <f>data_ger!B628</f>
        <v>0</v>
      </c>
      <c r="H626" t="str">
        <f>IF(data_ger!$C628=$H$3,data_ger!$E628,"")</f>
        <v/>
      </c>
      <c r="I626" t="str">
        <f>IF(data_ger!$C628=$H$3,data_ger!$G628,"")</f>
        <v/>
      </c>
      <c r="J626" t="str">
        <f>IF(data_ger!$C628=$H$3,data_ger!$I628,"")</f>
        <v/>
      </c>
      <c r="K626" t="str">
        <f>IF(data_ger!$C628=$H$3,data_ger!$K628,"")</f>
        <v/>
      </c>
      <c r="L626" t="str">
        <f>IF(data_ger!$C628=$H$3,data_ger!$M628,"")</f>
        <v/>
      </c>
      <c r="M626" t="str">
        <f>IF(data_ger!$C628=$H$3,data_ger!$N628,"")</f>
        <v/>
      </c>
      <c r="N626" t="str">
        <f>IF(data_ger!$C628=$N$3,data_ger!$E628,"")</f>
        <v/>
      </c>
      <c r="O626" t="str">
        <f>IF(data_ger!$C628=$N$3,data_ger!$G628,"")</f>
        <v/>
      </c>
      <c r="P626" t="str">
        <f>IF(data_ger!$C628=$N$3,data_ger!$I628,"")</f>
        <v/>
      </c>
      <c r="Q626" t="str">
        <f>IF(data_ger!$C628=$N$3,data_ger!$K628,"")</f>
        <v/>
      </c>
      <c r="R626" t="str">
        <f>IF(data_ger!$C628=$N$3,data_ger!$M628,"")</f>
        <v/>
      </c>
      <c r="S626" t="str">
        <f>IF(data_ger!$C628=$N$3,data_ger!$N628,"")</f>
        <v/>
      </c>
      <c r="T626" t="str">
        <f>IF(data_ger!$C628=$T$3,data_ger!$E628,"")</f>
        <v/>
      </c>
      <c r="U626" t="str">
        <f>IF(data_ger!$C628=$T$3,data_ger!$G628,"")</f>
        <v/>
      </c>
      <c r="V626" t="str">
        <f>IF(data_ger!$C628=$T$3,data_ger!$I628,"")</f>
        <v/>
      </c>
      <c r="W626" t="str">
        <f>IF(data_ger!$C628=$T$3,data_ger!$K628,"")</f>
        <v/>
      </c>
      <c r="X626" t="str">
        <f>IF(data_ger!$C628=$T$3,data_ger!$M628,"")</f>
        <v/>
      </c>
      <c r="Y626" t="str">
        <f>IF(data_ger!$C628=$T$3,data_ger!$N628,"")</f>
        <v/>
      </c>
      <c r="Z626" t="str">
        <f>IF(data_ger!$C628=$Z$3,data_ger!$E628,"")</f>
        <v/>
      </c>
      <c r="AA626" t="str">
        <f>IF(data_ger!$C628=$Z$3,data_ger!$G628,"")</f>
        <v/>
      </c>
      <c r="AB626" t="str">
        <f>IF(data_ger!$C628=$Z$3,data_ger!$I628,"")</f>
        <v/>
      </c>
      <c r="AC626" t="str">
        <f>IF(data_ger!$C628=$Z$3,data_ger!$K628,"")</f>
        <v/>
      </c>
      <c r="AD626" t="str">
        <f>IF(data_ger!$C628=$Z$3,data_ger!$M628,"")</f>
        <v/>
      </c>
      <c r="AE626" t="str">
        <f>IF(data_ger!$C628=$Z$3,data_ger!$N628,"")</f>
        <v/>
      </c>
      <c r="AF626" t="str">
        <f>IF(data_ger!$C628=$AF$3,data_ger!$E628,"")</f>
        <v/>
      </c>
      <c r="AG626" t="str">
        <f>IF(data_ger!$C628=$AF$3,data_ger!$G628,"")</f>
        <v/>
      </c>
      <c r="AH626" t="str">
        <f>IF(data_ger!$C628=$AF$3,data_ger!$I628,"")</f>
        <v/>
      </c>
      <c r="AI626" t="str">
        <f>IF(data_ger!$C628=$AF$3,data_ger!$K628,"")</f>
        <v/>
      </c>
      <c r="AJ626" t="str">
        <f>IF(data_ger!$C628=$AF$3,data_ger!$M628,"")</f>
        <v/>
      </c>
      <c r="AK626" t="str">
        <f>IF(data_ger!$C628=$AF$3,data_ger!$N628,"")</f>
        <v/>
      </c>
    </row>
    <row r="627" spans="1:37" x14ac:dyDescent="0.25">
      <c r="A627">
        <f t="shared" si="54"/>
        <v>0</v>
      </c>
      <c r="B627">
        <f t="shared" si="55"/>
        <v>0</v>
      </c>
      <c r="C627">
        <f t="shared" si="56"/>
        <v>0</v>
      </c>
      <c r="D627">
        <f t="shared" si="57"/>
        <v>0</v>
      </c>
      <c r="E627">
        <f t="shared" si="58"/>
        <v>0</v>
      </c>
      <c r="F627">
        <f t="shared" si="59"/>
        <v>0</v>
      </c>
      <c r="G627" s="1">
        <f>data_ger!B629</f>
        <v>0</v>
      </c>
      <c r="H627" t="str">
        <f>IF(data_ger!$C629=$H$3,data_ger!$E629,"")</f>
        <v/>
      </c>
      <c r="I627" t="str">
        <f>IF(data_ger!$C629=$H$3,data_ger!$G629,"")</f>
        <v/>
      </c>
      <c r="J627" t="str">
        <f>IF(data_ger!$C629=$H$3,data_ger!$I629,"")</f>
        <v/>
      </c>
      <c r="K627" t="str">
        <f>IF(data_ger!$C629=$H$3,data_ger!$K629,"")</f>
        <v/>
      </c>
      <c r="L627" t="str">
        <f>IF(data_ger!$C629=$H$3,data_ger!$M629,"")</f>
        <v/>
      </c>
      <c r="M627" t="str">
        <f>IF(data_ger!$C629=$H$3,data_ger!$N629,"")</f>
        <v/>
      </c>
      <c r="N627" t="str">
        <f>IF(data_ger!$C629=$N$3,data_ger!$E629,"")</f>
        <v/>
      </c>
      <c r="O627" t="str">
        <f>IF(data_ger!$C629=$N$3,data_ger!$G629,"")</f>
        <v/>
      </c>
      <c r="P627" t="str">
        <f>IF(data_ger!$C629=$N$3,data_ger!$I629,"")</f>
        <v/>
      </c>
      <c r="Q627" t="str">
        <f>IF(data_ger!$C629=$N$3,data_ger!$K629,"")</f>
        <v/>
      </c>
      <c r="R627" t="str">
        <f>IF(data_ger!$C629=$N$3,data_ger!$M629,"")</f>
        <v/>
      </c>
      <c r="S627" t="str">
        <f>IF(data_ger!$C629=$N$3,data_ger!$N629,"")</f>
        <v/>
      </c>
      <c r="T627" t="str">
        <f>IF(data_ger!$C629=$T$3,data_ger!$E629,"")</f>
        <v/>
      </c>
      <c r="U627" t="str">
        <f>IF(data_ger!$C629=$T$3,data_ger!$G629,"")</f>
        <v/>
      </c>
      <c r="V627" t="str">
        <f>IF(data_ger!$C629=$T$3,data_ger!$I629,"")</f>
        <v/>
      </c>
      <c r="W627" t="str">
        <f>IF(data_ger!$C629=$T$3,data_ger!$K629,"")</f>
        <v/>
      </c>
      <c r="X627" t="str">
        <f>IF(data_ger!$C629=$T$3,data_ger!$M629,"")</f>
        <v/>
      </c>
      <c r="Y627" t="str">
        <f>IF(data_ger!$C629=$T$3,data_ger!$N629,"")</f>
        <v/>
      </c>
      <c r="Z627" t="str">
        <f>IF(data_ger!$C629=$Z$3,data_ger!$E629,"")</f>
        <v/>
      </c>
      <c r="AA627" t="str">
        <f>IF(data_ger!$C629=$Z$3,data_ger!$G629,"")</f>
        <v/>
      </c>
      <c r="AB627" t="str">
        <f>IF(data_ger!$C629=$Z$3,data_ger!$I629,"")</f>
        <v/>
      </c>
      <c r="AC627" t="str">
        <f>IF(data_ger!$C629=$Z$3,data_ger!$K629,"")</f>
        <v/>
      </c>
      <c r="AD627" t="str">
        <f>IF(data_ger!$C629=$Z$3,data_ger!$M629,"")</f>
        <v/>
      </c>
      <c r="AE627" t="str">
        <f>IF(data_ger!$C629=$Z$3,data_ger!$N629,"")</f>
        <v/>
      </c>
      <c r="AF627" t="str">
        <f>IF(data_ger!$C629=$AF$3,data_ger!$E629,"")</f>
        <v/>
      </c>
      <c r="AG627" t="str">
        <f>IF(data_ger!$C629=$AF$3,data_ger!$G629,"")</f>
        <v/>
      </c>
      <c r="AH627" t="str">
        <f>IF(data_ger!$C629=$AF$3,data_ger!$I629,"")</f>
        <v/>
      </c>
      <c r="AI627" t="str">
        <f>IF(data_ger!$C629=$AF$3,data_ger!$K629,"")</f>
        <v/>
      </c>
      <c r="AJ627" t="str">
        <f>IF(data_ger!$C629=$AF$3,data_ger!$M629,"")</f>
        <v/>
      </c>
      <c r="AK627" t="str">
        <f>IF(data_ger!$C629=$AF$3,data_ger!$N629,"")</f>
        <v/>
      </c>
    </row>
    <row r="628" spans="1:37" x14ac:dyDescent="0.25">
      <c r="A628">
        <f t="shared" si="54"/>
        <v>0</v>
      </c>
      <c r="B628">
        <f t="shared" si="55"/>
        <v>0</v>
      </c>
      <c r="C628">
        <f t="shared" si="56"/>
        <v>0</v>
      </c>
      <c r="D628">
        <f t="shared" si="57"/>
        <v>0</v>
      </c>
      <c r="E628">
        <f t="shared" si="58"/>
        <v>0</v>
      </c>
      <c r="F628">
        <f t="shared" si="59"/>
        <v>0</v>
      </c>
      <c r="G628" s="1">
        <f>data_ger!B630</f>
        <v>0</v>
      </c>
      <c r="H628" t="str">
        <f>IF(data_ger!$C630=$H$3,data_ger!$E630,"")</f>
        <v/>
      </c>
      <c r="I628" t="str">
        <f>IF(data_ger!$C630=$H$3,data_ger!$G630,"")</f>
        <v/>
      </c>
      <c r="J628" t="str">
        <f>IF(data_ger!$C630=$H$3,data_ger!$I630,"")</f>
        <v/>
      </c>
      <c r="K628" t="str">
        <f>IF(data_ger!$C630=$H$3,data_ger!$K630,"")</f>
        <v/>
      </c>
      <c r="L628" t="str">
        <f>IF(data_ger!$C630=$H$3,data_ger!$M630,"")</f>
        <v/>
      </c>
      <c r="M628" t="str">
        <f>IF(data_ger!$C630=$H$3,data_ger!$N630,"")</f>
        <v/>
      </c>
      <c r="N628" t="str">
        <f>IF(data_ger!$C630=$N$3,data_ger!$E630,"")</f>
        <v/>
      </c>
      <c r="O628" t="str">
        <f>IF(data_ger!$C630=$N$3,data_ger!$G630,"")</f>
        <v/>
      </c>
      <c r="P628" t="str">
        <f>IF(data_ger!$C630=$N$3,data_ger!$I630,"")</f>
        <v/>
      </c>
      <c r="Q628" t="str">
        <f>IF(data_ger!$C630=$N$3,data_ger!$K630,"")</f>
        <v/>
      </c>
      <c r="R628" t="str">
        <f>IF(data_ger!$C630=$N$3,data_ger!$M630,"")</f>
        <v/>
      </c>
      <c r="S628" t="str">
        <f>IF(data_ger!$C630=$N$3,data_ger!$N630,"")</f>
        <v/>
      </c>
      <c r="T628" t="str">
        <f>IF(data_ger!$C630=$T$3,data_ger!$E630,"")</f>
        <v/>
      </c>
      <c r="U628" t="str">
        <f>IF(data_ger!$C630=$T$3,data_ger!$G630,"")</f>
        <v/>
      </c>
      <c r="V628" t="str">
        <f>IF(data_ger!$C630=$T$3,data_ger!$I630,"")</f>
        <v/>
      </c>
      <c r="W628" t="str">
        <f>IF(data_ger!$C630=$T$3,data_ger!$K630,"")</f>
        <v/>
      </c>
      <c r="X628" t="str">
        <f>IF(data_ger!$C630=$T$3,data_ger!$M630,"")</f>
        <v/>
      </c>
      <c r="Y628" t="str">
        <f>IF(data_ger!$C630=$T$3,data_ger!$N630,"")</f>
        <v/>
      </c>
      <c r="Z628" t="str">
        <f>IF(data_ger!$C630=$Z$3,data_ger!$E630,"")</f>
        <v/>
      </c>
      <c r="AA628" t="str">
        <f>IF(data_ger!$C630=$Z$3,data_ger!$G630,"")</f>
        <v/>
      </c>
      <c r="AB628" t="str">
        <f>IF(data_ger!$C630=$Z$3,data_ger!$I630,"")</f>
        <v/>
      </c>
      <c r="AC628" t="str">
        <f>IF(data_ger!$C630=$Z$3,data_ger!$K630,"")</f>
        <v/>
      </c>
      <c r="AD628" t="str">
        <f>IF(data_ger!$C630=$Z$3,data_ger!$M630,"")</f>
        <v/>
      </c>
      <c r="AE628" t="str">
        <f>IF(data_ger!$C630=$Z$3,data_ger!$N630,"")</f>
        <v/>
      </c>
      <c r="AF628" t="str">
        <f>IF(data_ger!$C630=$AF$3,data_ger!$E630,"")</f>
        <v/>
      </c>
      <c r="AG628" t="str">
        <f>IF(data_ger!$C630=$AF$3,data_ger!$G630,"")</f>
        <v/>
      </c>
      <c r="AH628" t="str">
        <f>IF(data_ger!$C630=$AF$3,data_ger!$I630,"")</f>
        <v/>
      </c>
      <c r="AI628" t="str">
        <f>IF(data_ger!$C630=$AF$3,data_ger!$K630,"")</f>
        <v/>
      </c>
      <c r="AJ628" t="str">
        <f>IF(data_ger!$C630=$AF$3,data_ger!$M630,"")</f>
        <v/>
      </c>
      <c r="AK628" t="str">
        <f>IF(data_ger!$C630=$AF$3,data_ger!$N630,"")</f>
        <v/>
      </c>
    </row>
    <row r="629" spans="1:37" x14ac:dyDescent="0.25">
      <c r="A629">
        <f t="shared" si="54"/>
        <v>0</v>
      </c>
      <c r="B629">
        <f t="shared" si="55"/>
        <v>0</v>
      </c>
      <c r="C629">
        <f t="shared" si="56"/>
        <v>0</v>
      </c>
      <c r="D629">
        <f t="shared" si="57"/>
        <v>0</v>
      </c>
      <c r="E629">
        <f t="shared" si="58"/>
        <v>0</v>
      </c>
      <c r="F629">
        <f t="shared" si="59"/>
        <v>0</v>
      </c>
      <c r="G629" s="1">
        <f>data_ger!B631</f>
        <v>0</v>
      </c>
      <c r="H629" t="str">
        <f>IF(data_ger!$C631=$H$3,data_ger!$E631,"")</f>
        <v/>
      </c>
      <c r="I629" t="str">
        <f>IF(data_ger!$C631=$H$3,data_ger!$G631,"")</f>
        <v/>
      </c>
      <c r="J629" t="str">
        <f>IF(data_ger!$C631=$H$3,data_ger!$I631,"")</f>
        <v/>
      </c>
      <c r="K629" t="str">
        <f>IF(data_ger!$C631=$H$3,data_ger!$K631,"")</f>
        <v/>
      </c>
      <c r="L629" t="str">
        <f>IF(data_ger!$C631=$H$3,data_ger!$M631,"")</f>
        <v/>
      </c>
      <c r="M629" t="str">
        <f>IF(data_ger!$C631=$H$3,data_ger!$N631,"")</f>
        <v/>
      </c>
      <c r="N629" t="str">
        <f>IF(data_ger!$C631=$N$3,data_ger!$E631,"")</f>
        <v/>
      </c>
      <c r="O629" t="str">
        <f>IF(data_ger!$C631=$N$3,data_ger!$G631,"")</f>
        <v/>
      </c>
      <c r="P629" t="str">
        <f>IF(data_ger!$C631=$N$3,data_ger!$I631,"")</f>
        <v/>
      </c>
      <c r="Q629" t="str">
        <f>IF(data_ger!$C631=$N$3,data_ger!$K631,"")</f>
        <v/>
      </c>
      <c r="R629" t="str">
        <f>IF(data_ger!$C631=$N$3,data_ger!$M631,"")</f>
        <v/>
      </c>
      <c r="S629" t="str">
        <f>IF(data_ger!$C631=$N$3,data_ger!$N631,"")</f>
        <v/>
      </c>
      <c r="T629" t="str">
        <f>IF(data_ger!$C631=$T$3,data_ger!$E631,"")</f>
        <v/>
      </c>
      <c r="U629" t="str">
        <f>IF(data_ger!$C631=$T$3,data_ger!$G631,"")</f>
        <v/>
      </c>
      <c r="V629" t="str">
        <f>IF(data_ger!$C631=$T$3,data_ger!$I631,"")</f>
        <v/>
      </c>
      <c r="W629" t="str">
        <f>IF(data_ger!$C631=$T$3,data_ger!$K631,"")</f>
        <v/>
      </c>
      <c r="X629" t="str">
        <f>IF(data_ger!$C631=$T$3,data_ger!$M631,"")</f>
        <v/>
      </c>
      <c r="Y629" t="str">
        <f>IF(data_ger!$C631=$T$3,data_ger!$N631,"")</f>
        <v/>
      </c>
      <c r="Z629" t="str">
        <f>IF(data_ger!$C631=$Z$3,data_ger!$E631,"")</f>
        <v/>
      </c>
      <c r="AA629" t="str">
        <f>IF(data_ger!$C631=$Z$3,data_ger!$G631,"")</f>
        <v/>
      </c>
      <c r="AB629" t="str">
        <f>IF(data_ger!$C631=$Z$3,data_ger!$I631,"")</f>
        <v/>
      </c>
      <c r="AC629" t="str">
        <f>IF(data_ger!$C631=$Z$3,data_ger!$K631,"")</f>
        <v/>
      </c>
      <c r="AD629" t="str">
        <f>IF(data_ger!$C631=$Z$3,data_ger!$M631,"")</f>
        <v/>
      </c>
      <c r="AE629" t="str">
        <f>IF(data_ger!$C631=$Z$3,data_ger!$N631,"")</f>
        <v/>
      </c>
      <c r="AF629" t="str">
        <f>IF(data_ger!$C631=$AF$3,data_ger!$E631,"")</f>
        <v/>
      </c>
      <c r="AG629" t="str">
        <f>IF(data_ger!$C631=$AF$3,data_ger!$G631,"")</f>
        <v/>
      </c>
      <c r="AH629" t="str">
        <f>IF(data_ger!$C631=$AF$3,data_ger!$I631,"")</f>
        <v/>
      </c>
      <c r="AI629" t="str">
        <f>IF(data_ger!$C631=$AF$3,data_ger!$K631,"")</f>
        <v/>
      </c>
      <c r="AJ629" t="str">
        <f>IF(data_ger!$C631=$AF$3,data_ger!$M631,"")</f>
        <v/>
      </c>
      <c r="AK629" t="str">
        <f>IF(data_ger!$C631=$AF$3,data_ger!$N631,"")</f>
        <v/>
      </c>
    </row>
    <row r="630" spans="1:37" x14ac:dyDescent="0.25">
      <c r="A630">
        <f t="shared" si="54"/>
        <v>0</v>
      </c>
      <c r="B630">
        <f t="shared" si="55"/>
        <v>0</v>
      </c>
      <c r="C630">
        <f t="shared" si="56"/>
        <v>0</v>
      </c>
      <c r="D630">
        <f t="shared" si="57"/>
        <v>0</v>
      </c>
      <c r="E630">
        <f t="shared" si="58"/>
        <v>0</v>
      </c>
      <c r="F630">
        <f t="shared" si="59"/>
        <v>0</v>
      </c>
      <c r="G630" s="1">
        <f>data_ger!B632</f>
        <v>0</v>
      </c>
      <c r="H630" t="str">
        <f>IF(data_ger!$C632=$H$3,data_ger!$E632,"")</f>
        <v/>
      </c>
      <c r="I630" t="str">
        <f>IF(data_ger!$C632=$H$3,data_ger!$G632,"")</f>
        <v/>
      </c>
      <c r="J630" t="str">
        <f>IF(data_ger!$C632=$H$3,data_ger!$I632,"")</f>
        <v/>
      </c>
      <c r="K630" t="str">
        <f>IF(data_ger!$C632=$H$3,data_ger!$K632,"")</f>
        <v/>
      </c>
      <c r="L630" t="str">
        <f>IF(data_ger!$C632=$H$3,data_ger!$M632,"")</f>
        <v/>
      </c>
      <c r="M630" t="str">
        <f>IF(data_ger!$C632=$H$3,data_ger!$N632,"")</f>
        <v/>
      </c>
      <c r="N630" t="str">
        <f>IF(data_ger!$C632=$N$3,data_ger!$E632,"")</f>
        <v/>
      </c>
      <c r="O630" t="str">
        <f>IF(data_ger!$C632=$N$3,data_ger!$G632,"")</f>
        <v/>
      </c>
      <c r="P630" t="str">
        <f>IF(data_ger!$C632=$N$3,data_ger!$I632,"")</f>
        <v/>
      </c>
      <c r="Q630" t="str">
        <f>IF(data_ger!$C632=$N$3,data_ger!$K632,"")</f>
        <v/>
      </c>
      <c r="R630" t="str">
        <f>IF(data_ger!$C632=$N$3,data_ger!$M632,"")</f>
        <v/>
      </c>
      <c r="S630" t="str">
        <f>IF(data_ger!$C632=$N$3,data_ger!$N632,"")</f>
        <v/>
      </c>
      <c r="T630" t="str">
        <f>IF(data_ger!$C632=$T$3,data_ger!$E632,"")</f>
        <v/>
      </c>
      <c r="U630" t="str">
        <f>IF(data_ger!$C632=$T$3,data_ger!$G632,"")</f>
        <v/>
      </c>
      <c r="V630" t="str">
        <f>IF(data_ger!$C632=$T$3,data_ger!$I632,"")</f>
        <v/>
      </c>
      <c r="W630" t="str">
        <f>IF(data_ger!$C632=$T$3,data_ger!$K632,"")</f>
        <v/>
      </c>
      <c r="X630" t="str">
        <f>IF(data_ger!$C632=$T$3,data_ger!$M632,"")</f>
        <v/>
      </c>
      <c r="Y630" t="str">
        <f>IF(data_ger!$C632=$T$3,data_ger!$N632,"")</f>
        <v/>
      </c>
      <c r="Z630" t="str">
        <f>IF(data_ger!$C632=$Z$3,data_ger!$E632,"")</f>
        <v/>
      </c>
      <c r="AA630" t="str">
        <f>IF(data_ger!$C632=$Z$3,data_ger!$G632,"")</f>
        <v/>
      </c>
      <c r="AB630" t="str">
        <f>IF(data_ger!$C632=$Z$3,data_ger!$I632,"")</f>
        <v/>
      </c>
      <c r="AC630" t="str">
        <f>IF(data_ger!$C632=$Z$3,data_ger!$K632,"")</f>
        <v/>
      </c>
      <c r="AD630" t="str">
        <f>IF(data_ger!$C632=$Z$3,data_ger!$M632,"")</f>
        <v/>
      </c>
      <c r="AE630" t="str">
        <f>IF(data_ger!$C632=$Z$3,data_ger!$N632,"")</f>
        <v/>
      </c>
      <c r="AF630" t="str">
        <f>IF(data_ger!$C632=$AF$3,data_ger!$E632,"")</f>
        <v/>
      </c>
      <c r="AG630" t="str">
        <f>IF(data_ger!$C632=$AF$3,data_ger!$G632,"")</f>
        <v/>
      </c>
      <c r="AH630" t="str">
        <f>IF(data_ger!$C632=$AF$3,data_ger!$I632,"")</f>
        <v/>
      </c>
      <c r="AI630" t="str">
        <f>IF(data_ger!$C632=$AF$3,data_ger!$K632,"")</f>
        <v/>
      </c>
      <c r="AJ630" t="str">
        <f>IF(data_ger!$C632=$AF$3,data_ger!$M632,"")</f>
        <v/>
      </c>
      <c r="AK630" t="str">
        <f>IF(data_ger!$C632=$AF$3,data_ger!$N632,"")</f>
        <v/>
      </c>
    </row>
    <row r="631" spans="1:37" x14ac:dyDescent="0.25">
      <c r="A631">
        <f t="shared" si="54"/>
        <v>0</v>
      </c>
      <c r="B631">
        <f t="shared" si="55"/>
        <v>0</v>
      </c>
      <c r="C631">
        <f t="shared" si="56"/>
        <v>0</v>
      </c>
      <c r="D631">
        <f t="shared" si="57"/>
        <v>0</v>
      </c>
      <c r="E631">
        <f t="shared" si="58"/>
        <v>0</v>
      </c>
      <c r="F631">
        <f t="shared" si="59"/>
        <v>0</v>
      </c>
      <c r="G631" s="1">
        <f>data_ger!B633</f>
        <v>0</v>
      </c>
      <c r="H631" t="str">
        <f>IF(data_ger!$C633=$H$3,data_ger!$E633,"")</f>
        <v/>
      </c>
      <c r="I631" t="str">
        <f>IF(data_ger!$C633=$H$3,data_ger!$G633,"")</f>
        <v/>
      </c>
      <c r="J631" t="str">
        <f>IF(data_ger!$C633=$H$3,data_ger!$I633,"")</f>
        <v/>
      </c>
      <c r="K631" t="str">
        <f>IF(data_ger!$C633=$H$3,data_ger!$K633,"")</f>
        <v/>
      </c>
      <c r="L631" t="str">
        <f>IF(data_ger!$C633=$H$3,data_ger!$M633,"")</f>
        <v/>
      </c>
      <c r="M631" t="str">
        <f>IF(data_ger!$C633=$H$3,data_ger!$N633,"")</f>
        <v/>
      </c>
      <c r="N631" t="str">
        <f>IF(data_ger!$C633=$N$3,data_ger!$E633,"")</f>
        <v/>
      </c>
      <c r="O631" t="str">
        <f>IF(data_ger!$C633=$N$3,data_ger!$G633,"")</f>
        <v/>
      </c>
      <c r="P631" t="str">
        <f>IF(data_ger!$C633=$N$3,data_ger!$I633,"")</f>
        <v/>
      </c>
      <c r="Q631" t="str">
        <f>IF(data_ger!$C633=$N$3,data_ger!$K633,"")</f>
        <v/>
      </c>
      <c r="R631" t="str">
        <f>IF(data_ger!$C633=$N$3,data_ger!$M633,"")</f>
        <v/>
      </c>
      <c r="S631" t="str">
        <f>IF(data_ger!$C633=$N$3,data_ger!$N633,"")</f>
        <v/>
      </c>
      <c r="T631" t="str">
        <f>IF(data_ger!$C633=$T$3,data_ger!$E633,"")</f>
        <v/>
      </c>
      <c r="U631" t="str">
        <f>IF(data_ger!$C633=$T$3,data_ger!$G633,"")</f>
        <v/>
      </c>
      <c r="V631" t="str">
        <f>IF(data_ger!$C633=$T$3,data_ger!$I633,"")</f>
        <v/>
      </c>
      <c r="W631" t="str">
        <f>IF(data_ger!$C633=$T$3,data_ger!$K633,"")</f>
        <v/>
      </c>
      <c r="X631" t="str">
        <f>IF(data_ger!$C633=$T$3,data_ger!$M633,"")</f>
        <v/>
      </c>
      <c r="Y631" t="str">
        <f>IF(data_ger!$C633=$T$3,data_ger!$N633,"")</f>
        <v/>
      </c>
      <c r="Z631" t="str">
        <f>IF(data_ger!$C633=$Z$3,data_ger!$E633,"")</f>
        <v/>
      </c>
      <c r="AA631" t="str">
        <f>IF(data_ger!$C633=$Z$3,data_ger!$G633,"")</f>
        <v/>
      </c>
      <c r="AB631" t="str">
        <f>IF(data_ger!$C633=$Z$3,data_ger!$I633,"")</f>
        <v/>
      </c>
      <c r="AC631" t="str">
        <f>IF(data_ger!$C633=$Z$3,data_ger!$K633,"")</f>
        <v/>
      </c>
      <c r="AD631" t="str">
        <f>IF(data_ger!$C633=$Z$3,data_ger!$M633,"")</f>
        <v/>
      </c>
      <c r="AE631" t="str">
        <f>IF(data_ger!$C633=$Z$3,data_ger!$N633,"")</f>
        <v/>
      </c>
      <c r="AF631" t="str">
        <f>IF(data_ger!$C633=$AF$3,data_ger!$E633,"")</f>
        <v/>
      </c>
      <c r="AG631" t="str">
        <f>IF(data_ger!$C633=$AF$3,data_ger!$G633,"")</f>
        <v/>
      </c>
      <c r="AH631" t="str">
        <f>IF(data_ger!$C633=$AF$3,data_ger!$I633,"")</f>
        <v/>
      </c>
      <c r="AI631" t="str">
        <f>IF(data_ger!$C633=$AF$3,data_ger!$K633,"")</f>
        <v/>
      </c>
      <c r="AJ631" t="str">
        <f>IF(data_ger!$C633=$AF$3,data_ger!$M633,"")</f>
        <v/>
      </c>
      <c r="AK631" t="str">
        <f>IF(data_ger!$C633=$AF$3,data_ger!$N633,"")</f>
        <v/>
      </c>
    </row>
    <row r="632" spans="1:37" x14ac:dyDescent="0.25">
      <c r="A632">
        <f t="shared" si="54"/>
        <v>0</v>
      </c>
      <c r="B632">
        <f t="shared" si="55"/>
        <v>0</v>
      </c>
      <c r="C632">
        <f t="shared" si="56"/>
        <v>0</v>
      </c>
      <c r="D632">
        <f t="shared" si="57"/>
        <v>0</v>
      </c>
      <c r="E632">
        <f t="shared" si="58"/>
        <v>0</v>
      </c>
      <c r="F632">
        <f t="shared" si="59"/>
        <v>0</v>
      </c>
      <c r="G632" s="1">
        <f>data_ger!B634</f>
        <v>0</v>
      </c>
      <c r="H632" t="str">
        <f>IF(data_ger!$C634=$H$3,data_ger!$E634,"")</f>
        <v/>
      </c>
      <c r="I632" t="str">
        <f>IF(data_ger!$C634=$H$3,data_ger!$G634,"")</f>
        <v/>
      </c>
      <c r="J632" t="str">
        <f>IF(data_ger!$C634=$H$3,data_ger!$I634,"")</f>
        <v/>
      </c>
      <c r="K632" t="str">
        <f>IF(data_ger!$C634=$H$3,data_ger!$K634,"")</f>
        <v/>
      </c>
      <c r="L632" t="str">
        <f>IF(data_ger!$C634=$H$3,data_ger!$M634,"")</f>
        <v/>
      </c>
      <c r="M632" t="str">
        <f>IF(data_ger!$C634=$H$3,data_ger!$N634,"")</f>
        <v/>
      </c>
      <c r="N632" t="str">
        <f>IF(data_ger!$C634=$N$3,data_ger!$E634,"")</f>
        <v/>
      </c>
      <c r="O632" t="str">
        <f>IF(data_ger!$C634=$N$3,data_ger!$G634,"")</f>
        <v/>
      </c>
      <c r="P632" t="str">
        <f>IF(data_ger!$C634=$N$3,data_ger!$I634,"")</f>
        <v/>
      </c>
      <c r="Q632" t="str">
        <f>IF(data_ger!$C634=$N$3,data_ger!$K634,"")</f>
        <v/>
      </c>
      <c r="R632" t="str">
        <f>IF(data_ger!$C634=$N$3,data_ger!$M634,"")</f>
        <v/>
      </c>
      <c r="S632" t="str">
        <f>IF(data_ger!$C634=$N$3,data_ger!$N634,"")</f>
        <v/>
      </c>
      <c r="T632" t="str">
        <f>IF(data_ger!$C634=$T$3,data_ger!$E634,"")</f>
        <v/>
      </c>
      <c r="U632" t="str">
        <f>IF(data_ger!$C634=$T$3,data_ger!$G634,"")</f>
        <v/>
      </c>
      <c r="V632" t="str">
        <f>IF(data_ger!$C634=$T$3,data_ger!$I634,"")</f>
        <v/>
      </c>
      <c r="W632" t="str">
        <f>IF(data_ger!$C634=$T$3,data_ger!$K634,"")</f>
        <v/>
      </c>
      <c r="X632" t="str">
        <f>IF(data_ger!$C634=$T$3,data_ger!$M634,"")</f>
        <v/>
      </c>
      <c r="Y632" t="str">
        <f>IF(data_ger!$C634=$T$3,data_ger!$N634,"")</f>
        <v/>
      </c>
      <c r="Z632" t="str">
        <f>IF(data_ger!$C634=$Z$3,data_ger!$E634,"")</f>
        <v/>
      </c>
      <c r="AA632" t="str">
        <f>IF(data_ger!$C634=$Z$3,data_ger!$G634,"")</f>
        <v/>
      </c>
      <c r="AB632" t="str">
        <f>IF(data_ger!$C634=$Z$3,data_ger!$I634,"")</f>
        <v/>
      </c>
      <c r="AC632" t="str">
        <f>IF(data_ger!$C634=$Z$3,data_ger!$K634,"")</f>
        <v/>
      </c>
      <c r="AD632" t="str">
        <f>IF(data_ger!$C634=$Z$3,data_ger!$M634,"")</f>
        <v/>
      </c>
      <c r="AE632" t="str">
        <f>IF(data_ger!$C634=$Z$3,data_ger!$N634,"")</f>
        <v/>
      </c>
      <c r="AF632" t="str">
        <f>IF(data_ger!$C634=$AF$3,data_ger!$E634,"")</f>
        <v/>
      </c>
      <c r="AG632" t="str">
        <f>IF(data_ger!$C634=$AF$3,data_ger!$G634,"")</f>
        <v/>
      </c>
      <c r="AH632" t="str">
        <f>IF(data_ger!$C634=$AF$3,data_ger!$I634,"")</f>
        <v/>
      </c>
      <c r="AI632" t="str">
        <f>IF(data_ger!$C634=$AF$3,data_ger!$K634,"")</f>
        <v/>
      </c>
      <c r="AJ632" t="str">
        <f>IF(data_ger!$C634=$AF$3,data_ger!$M634,"")</f>
        <v/>
      </c>
      <c r="AK632" t="str">
        <f>IF(data_ger!$C634=$AF$3,data_ger!$N634,"")</f>
        <v/>
      </c>
    </row>
    <row r="633" spans="1:37" x14ac:dyDescent="0.25">
      <c r="A633">
        <f t="shared" si="54"/>
        <v>0</v>
      </c>
      <c r="B633">
        <f t="shared" si="55"/>
        <v>0</v>
      </c>
      <c r="C633">
        <f t="shared" si="56"/>
        <v>0</v>
      </c>
      <c r="D633">
        <f t="shared" si="57"/>
        <v>0</v>
      </c>
      <c r="E633">
        <f t="shared" si="58"/>
        <v>0</v>
      </c>
      <c r="F633">
        <f t="shared" si="59"/>
        <v>0</v>
      </c>
      <c r="G633" s="1">
        <f>data_ger!B635</f>
        <v>0</v>
      </c>
      <c r="H633" t="str">
        <f>IF(data_ger!$C635=$H$3,data_ger!$E635,"")</f>
        <v/>
      </c>
      <c r="I633" t="str">
        <f>IF(data_ger!$C635=$H$3,data_ger!$G635,"")</f>
        <v/>
      </c>
      <c r="J633" t="str">
        <f>IF(data_ger!$C635=$H$3,data_ger!$I635,"")</f>
        <v/>
      </c>
      <c r="K633" t="str">
        <f>IF(data_ger!$C635=$H$3,data_ger!$K635,"")</f>
        <v/>
      </c>
      <c r="L633" t="str">
        <f>IF(data_ger!$C635=$H$3,data_ger!$M635,"")</f>
        <v/>
      </c>
      <c r="M633" t="str">
        <f>IF(data_ger!$C635=$H$3,data_ger!$N635,"")</f>
        <v/>
      </c>
      <c r="N633" t="str">
        <f>IF(data_ger!$C635=$N$3,data_ger!$E635,"")</f>
        <v/>
      </c>
      <c r="O633" t="str">
        <f>IF(data_ger!$C635=$N$3,data_ger!$G635,"")</f>
        <v/>
      </c>
      <c r="P633" t="str">
        <f>IF(data_ger!$C635=$N$3,data_ger!$I635,"")</f>
        <v/>
      </c>
      <c r="Q633" t="str">
        <f>IF(data_ger!$C635=$N$3,data_ger!$K635,"")</f>
        <v/>
      </c>
      <c r="R633" t="str">
        <f>IF(data_ger!$C635=$N$3,data_ger!$M635,"")</f>
        <v/>
      </c>
      <c r="S633" t="str">
        <f>IF(data_ger!$C635=$N$3,data_ger!$N635,"")</f>
        <v/>
      </c>
      <c r="T633" t="str">
        <f>IF(data_ger!$C635=$T$3,data_ger!$E635,"")</f>
        <v/>
      </c>
      <c r="U633" t="str">
        <f>IF(data_ger!$C635=$T$3,data_ger!$G635,"")</f>
        <v/>
      </c>
      <c r="V633" t="str">
        <f>IF(data_ger!$C635=$T$3,data_ger!$I635,"")</f>
        <v/>
      </c>
      <c r="W633" t="str">
        <f>IF(data_ger!$C635=$T$3,data_ger!$K635,"")</f>
        <v/>
      </c>
      <c r="X633" t="str">
        <f>IF(data_ger!$C635=$T$3,data_ger!$M635,"")</f>
        <v/>
      </c>
      <c r="Y633" t="str">
        <f>IF(data_ger!$C635=$T$3,data_ger!$N635,"")</f>
        <v/>
      </c>
      <c r="Z633" t="str">
        <f>IF(data_ger!$C635=$Z$3,data_ger!$E635,"")</f>
        <v/>
      </c>
      <c r="AA633" t="str">
        <f>IF(data_ger!$C635=$Z$3,data_ger!$G635,"")</f>
        <v/>
      </c>
      <c r="AB633" t="str">
        <f>IF(data_ger!$C635=$Z$3,data_ger!$I635,"")</f>
        <v/>
      </c>
      <c r="AC633" t="str">
        <f>IF(data_ger!$C635=$Z$3,data_ger!$K635,"")</f>
        <v/>
      </c>
      <c r="AD633" t="str">
        <f>IF(data_ger!$C635=$Z$3,data_ger!$M635,"")</f>
        <v/>
      </c>
      <c r="AE633" t="str">
        <f>IF(data_ger!$C635=$Z$3,data_ger!$N635,"")</f>
        <v/>
      </c>
      <c r="AF633" t="str">
        <f>IF(data_ger!$C635=$AF$3,data_ger!$E635,"")</f>
        <v/>
      </c>
      <c r="AG633" t="str">
        <f>IF(data_ger!$C635=$AF$3,data_ger!$G635,"")</f>
        <v/>
      </c>
      <c r="AH633" t="str">
        <f>IF(data_ger!$C635=$AF$3,data_ger!$I635,"")</f>
        <v/>
      </c>
      <c r="AI633" t="str">
        <f>IF(data_ger!$C635=$AF$3,data_ger!$K635,"")</f>
        <v/>
      </c>
      <c r="AJ633" t="str">
        <f>IF(data_ger!$C635=$AF$3,data_ger!$M635,"")</f>
        <v/>
      </c>
      <c r="AK633" t="str">
        <f>IF(data_ger!$C635=$AF$3,data_ger!$N635,"")</f>
        <v/>
      </c>
    </row>
    <row r="634" spans="1:37" x14ac:dyDescent="0.25">
      <c r="A634">
        <f t="shared" si="54"/>
        <v>0</v>
      </c>
      <c r="B634">
        <f t="shared" si="55"/>
        <v>0</v>
      </c>
      <c r="C634">
        <f t="shared" si="56"/>
        <v>0</v>
      </c>
      <c r="D634">
        <f t="shared" si="57"/>
        <v>0</v>
      </c>
      <c r="E634">
        <f t="shared" si="58"/>
        <v>0</v>
      </c>
      <c r="F634">
        <f t="shared" si="59"/>
        <v>0</v>
      </c>
      <c r="G634" s="1">
        <f>data_ger!B636</f>
        <v>0</v>
      </c>
      <c r="H634" t="str">
        <f>IF(data_ger!$C636=$H$3,data_ger!$E636,"")</f>
        <v/>
      </c>
      <c r="I634" t="str">
        <f>IF(data_ger!$C636=$H$3,data_ger!$G636,"")</f>
        <v/>
      </c>
      <c r="J634" t="str">
        <f>IF(data_ger!$C636=$H$3,data_ger!$I636,"")</f>
        <v/>
      </c>
      <c r="K634" t="str">
        <f>IF(data_ger!$C636=$H$3,data_ger!$K636,"")</f>
        <v/>
      </c>
      <c r="L634" t="str">
        <f>IF(data_ger!$C636=$H$3,data_ger!$M636,"")</f>
        <v/>
      </c>
      <c r="M634" t="str">
        <f>IF(data_ger!$C636=$H$3,data_ger!$N636,"")</f>
        <v/>
      </c>
      <c r="N634" t="str">
        <f>IF(data_ger!$C636=$N$3,data_ger!$E636,"")</f>
        <v/>
      </c>
      <c r="O634" t="str">
        <f>IF(data_ger!$C636=$N$3,data_ger!$G636,"")</f>
        <v/>
      </c>
      <c r="P634" t="str">
        <f>IF(data_ger!$C636=$N$3,data_ger!$I636,"")</f>
        <v/>
      </c>
      <c r="Q634" t="str">
        <f>IF(data_ger!$C636=$N$3,data_ger!$K636,"")</f>
        <v/>
      </c>
      <c r="R634" t="str">
        <f>IF(data_ger!$C636=$N$3,data_ger!$M636,"")</f>
        <v/>
      </c>
      <c r="S634" t="str">
        <f>IF(data_ger!$C636=$N$3,data_ger!$N636,"")</f>
        <v/>
      </c>
      <c r="T634" t="str">
        <f>IF(data_ger!$C636=$T$3,data_ger!$E636,"")</f>
        <v/>
      </c>
      <c r="U634" t="str">
        <f>IF(data_ger!$C636=$T$3,data_ger!$G636,"")</f>
        <v/>
      </c>
      <c r="V634" t="str">
        <f>IF(data_ger!$C636=$T$3,data_ger!$I636,"")</f>
        <v/>
      </c>
      <c r="W634" t="str">
        <f>IF(data_ger!$C636=$T$3,data_ger!$K636,"")</f>
        <v/>
      </c>
      <c r="X634" t="str">
        <f>IF(data_ger!$C636=$T$3,data_ger!$M636,"")</f>
        <v/>
      </c>
      <c r="Y634" t="str">
        <f>IF(data_ger!$C636=$T$3,data_ger!$N636,"")</f>
        <v/>
      </c>
      <c r="Z634" t="str">
        <f>IF(data_ger!$C636=$Z$3,data_ger!$E636,"")</f>
        <v/>
      </c>
      <c r="AA634" t="str">
        <f>IF(data_ger!$C636=$Z$3,data_ger!$G636,"")</f>
        <v/>
      </c>
      <c r="AB634" t="str">
        <f>IF(data_ger!$C636=$Z$3,data_ger!$I636,"")</f>
        <v/>
      </c>
      <c r="AC634" t="str">
        <f>IF(data_ger!$C636=$Z$3,data_ger!$K636,"")</f>
        <v/>
      </c>
      <c r="AD634" t="str">
        <f>IF(data_ger!$C636=$Z$3,data_ger!$M636,"")</f>
        <v/>
      </c>
      <c r="AE634" t="str">
        <f>IF(data_ger!$C636=$Z$3,data_ger!$N636,"")</f>
        <v/>
      </c>
      <c r="AF634" t="str">
        <f>IF(data_ger!$C636=$AF$3,data_ger!$E636,"")</f>
        <v/>
      </c>
      <c r="AG634" t="str">
        <f>IF(data_ger!$C636=$AF$3,data_ger!$G636,"")</f>
        <v/>
      </c>
      <c r="AH634" t="str">
        <f>IF(data_ger!$C636=$AF$3,data_ger!$I636,"")</f>
        <v/>
      </c>
      <c r="AI634" t="str">
        <f>IF(data_ger!$C636=$AF$3,data_ger!$K636,"")</f>
        <v/>
      </c>
      <c r="AJ634" t="str">
        <f>IF(data_ger!$C636=$AF$3,data_ger!$M636,"")</f>
        <v/>
      </c>
      <c r="AK634" t="str">
        <f>IF(data_ger!$C636=$AF$3,data_ger!$N636,"")</f>
        <v/>
      </c>
    </row>
    <row r="635" spans="1:37" x14ac:dyDescent="0.25">
      <c r="A635">
        <f t="shared" si="54"/>
        <v>0</v>
      </c>
      <c r="B635">
        <f t="shared" si="55"/>
        <v>0</v>
      </c>
      <c r="C635">
        <f t="shared" si="56"/>
        <v>0</v>
      </c>
      <c r="D635">
        <f t="shared" si="57"/>
        <v>0</v>
      </c>
      <c r="E635">
        <f t="shared" si="58"/>
        <v>0</v>
      </c>
      <c r="F635">
        <f t="shared" si="59"/>
        <v>0</v>
      </c>
      <c r="G635" s="1">
        <f>data_ger!B637</f>
        <v>0</v>
      </c>
      <c r="H635" t="str">
        <f>IF(data_ger!$C637=$H$3,data_ger!$E637,"")</f>
        <v/>
      </c>
      <c r="I635" t="str">
        <f>IF(data_ger!$C637=$H$3,data_ger!$G637,"")</f>
        <v/>
      </c>
      <c r="J635" t="str">
        <f>IF(data_ger!$C637=$H$3,data_ger!$I637,"")</f>
        <v/>
      </c>
      <c r="K635" t="str">
        <f>IF(data_ger!$C637=$H$3,data_ger!$K637,"")</f>
        <v/>
      </c>
      <c r="L635" t="str">
        <f>IF(data_ger!$C637=$H$3,data_ger!$M637,"")</f>
        <v/>
      </c>
      <c r="M635" t="str">
        <f>IF(data_ger!$C637=$H$3,data_ger!$N637,"")</f>
        <v/>
      </c>
      <c r="N635" t="str">
        <f>IF(data_ger!$C637=$N$3,data_ger!$E637,"")</f>
        <v/>
      </c>
      <c r="O635" t="str">
        <f>IF(data_ger!$C637=$N$3,data_ger!$G637,"")</f>
        <v/>
      </c>
      <c r="P635" t="str">
        <f>IF(data_ger!$C637=$N$3,data_ger!$I637,"")</f>
        <v/>
      </c>
      <c r="Q635" t="str">
        <f>IF(data_ger!$C637=$N$3,data_ger!$K637,"")</f>
        <v/>
      </c>
      <c r="R635" t="str">
        <f>IF(data_ger!$C637=$N$3,data_ger!$M637,"")</f>
        <v/>
      </c>
      <c r="S635" t="str">
        <f>IF(data_ger!$C637=$N$3,data_ger!$N637,"")</f>
        <v/>
      </c>
      <c r="T635" t="str">
        <f>IF(data_ger!$C637=$T$3,data_ger!$E637,"")</f>
        <v/>
      </c>
      <c r="U635" t="str">
        <f>IF(data_ger!$C637=$T$3,data_ger!$G637,"")</f>
        <v/>
      </c>
      <c r="V635" t="str">
        <f>IF(data_ger!$C637=$T$3,data_ger!$I637,"")</f>
        <v/>
      </c>
      <c r="W635" t="str">
        <f>IF(data_ger!$C637=$T$3,data_ger!$K637,"")</f>
        <v/>
      </c>
      <c r="X635" t="str">
        <f>IF(data_ger!$C637=$T$3,data_ger!$M637,"")</f>
        <v/>
      </c>
      <c r="Y635" t="str">
        <f>IF(data_ger!$C637=$T$3,data_ger!$N637,"")</f>
        <v/>
      </c>
      <c r="Z635" t="str">
        <f>IF(data_ger!$C637=$Z$3,data_ger!$E637,"")</f>
        <v/>
      </c>
      <c r="AA635" t="str">
        <f>IF(data_ger!$C637=$Z$3,data_ger!$G637,"")</f>
        <v/>
      </c>
      <c r="AB635" t="str">
        <f>IF(data_ger!$C637=$Z$3,data_ger!$I637,"")</f>
        <v/>
      </c>
      <c r="AC635" t="str">
        <f>IF(data_ger!$C637=$Z$3,data_ger!$K637,"")</f>
        <v/>
      </c>
      <c r="AD635" t="str">
        <f>IF(data_ger!$C637=$Z$3,data_ger!$M637,"")</f>
        <v/>
      </c>
      <c r="AE635" t="str">
        <f>IF(data_ger!$C637=$Z$3,data_ger!$N637,"")</f>
        <v/>
      </c>
      <c r="AF635" t="str">
        <f>IF(data_ger!$C637=$AF$3,data_ger!$E637,"")</f>
        <v/>
      </c>
      <c r="AG635" t="str">
        <f>IF(data_ger!$C637=$AF$3,data_ger!$G637,"")</f>
        <v/>
      </c>
      <c r="AH635" t="str">
        <f>IF(data_ger!$C637=$AF$3,data_ger!$I637,"")</f>
        <v/>
      </c>
      <c r="AI635" t="str">
        <f>IF(data_ger!$C637=$AF$3,data_ger!$K637,"")</f>
        <v/>
      </c>
      <c r="AJ635" t="str">
        <f>IF(data_ger!$C637=$AF$3,data_ger!$M637,"")</f>
        <v/>
      </c>
      <c r="AK635" t="str">
        <f>IF(data_ger!$C637=$AF$3,data_ger!$N637,"")</f>
        <v/>
      </c>
    </row>
    <row r="636" spans="1:37" x14ac:dyDescent="0.25">
      <c r="A636">
        <f t="shared" si="54"/>
        <v>0</v>
      </c>
      <c r="B636">
        <f t="shared" si="55"/>
        <v>0</v>
      </c>
      <c r="C636">
        <f t="shared" si="56"/>
        <v>0</v>
      </c>
      <c r="D636">
        <f t="shared" si="57"/>
        <v>0</v>
      </c>
      <c r="E636">
        <f t="shared" si="58"/>
        <v>0</v>
      </c>
      <c r="F636">
        <f t="shared" si="59"/>
        <v>0</v>
      </c>
      <c r="G636" s="1">
        <f>data_ger!B638</f>
        <v>0</v>
      </c>
      <c r="H636" t="str">
        <f>IF(data_ger!$C638=$H$3,data_ger!$E638,"")</f>
        <v/>
      </c>
      <c r="I636" t="str">
        <f>IF(data_ger!$C638=$H$3,data_ger!$G638,"")</f>
        <v/>
      </c>
      <c r="J636" t="str">
        <f>IF(data_ger!$C638=$H$3,data_ger!$I638,"")</f>
        <v/>
      </c>
      <c r="K636" t="str">
        <f>IF(data_ger!$C638=$H$3,data_ger!$K638,"")</f>
        <v/>
      </c>
      <c r="L636" t="str">
        <f>IF(data_ger!$C638=$H$3,data_ger!$M638,"")</f>
        <v/>
      </c>
      <c r="M636" t="str">
        <f>IF(data_ger!$C638=$H$3,data_ger!$N638,"")</f>
        <v/>
      </c>
      <c r="N636" t="str">
        <f>IF(data_ger!$C638=$N$3,data_ger!$E638,"")</f>
        <v/>
      </c>
      <c r="O636" t="str">
        <f>IF(data_ger!$C638=$N$3,data_ger!$G638,"")</f>
        <v/>
      </c>
      <c r="P636" t="str">
        <f>IF(data_ger!$C638=$N$3,data_ger!$I638,"")</f>
        <v/>
      </c>
      <c r="Q636" t="str">
        <f>IF(data_ger!$C638=$N$3,data_ger!$K638,"")</f>
        <v/>
      </c>
      <c r="R636" t="str">
        <f>IF(data_ger!$C638=$N$3,data_ger!$M638,"")</f>
        <v/>
      </c>
      <c r="S636" t="str">
        <f>IF(data_ger!$C638=$N$3,data_ger!$N638,"")</f>
        <v/>
      </c>
      <c r="T636" t="str">
        <f>IF(data_ger!$C638=$T$3,data_ger!$E638,"")</f>
        <v/>
      </c>
      <c r="U636" t="str">
        <f>IF(data_ger!$C638=$T$3,data_ger!$G638,"")</f>
        <v/>
      </c>
      <c r="V636" t="str">
        <f>IF(data_ger!$C638=$T$3,data_ger!$I638,"")</f>
        <v/>
      </c>
      <c r="W636" t="str">
        <f>IF(data_ger!$C638=$T$3,data_ger!$K638,"")</f>
        <v/>
      </c>
      <c r="X636" t="str">
        <f>IF(data_ger!$C638=$T$3,data_ger!$M638,"")</f>
        <v/>
      </c>
      <c r="Y636" t="str">
        <f>IF(data_ger!$C638=$T$3,data_ger!$N638,"")</f>
        <v/>
      </c>
      <c r="Z636" t="str">
        <f>IF(data_ger!$C638=$Z$3,data_ger!$E638,"")</f>
        <v/>
      </c>
      <c r="AA636" t="str">
        <f>IF(data_ger!$C638=$Z$3,data_ger!$G638,"")</f>
        <v/>
      </c>
      <c r="AB636" t="str">
        <f>IF(data_ger!$C638=$Z$3,data_ger!$I638,"")</f>
        <v/>
      </c>
      <c r="AC636" t="str">
        <f>IF(data_ger!$C638=$Z$3,data_ger!$K638,"")</f>
        <v/>
      </c>
      <c r="AD636" t="str">
        <f>IF(data_ger!$C638=$Z$3,data_ger!$M638,"")</f>
        <v/>
      </c>
      <c r="AE636" t="str">
        <f>IF(data_ger!$C638=$Z$3,data_ger!$N638,"")</f>
        <v/>
      </c>
      <c r="AF636" t="str">
        <f>IF(data_ger!$C638=$AF$3,data_ger!$E638,"")</f>
        <v/>
      </c>
      <c r="AG636" t="str">
        <f>IF(data_ger!$C638=$AF$3,data_ger!$G638,"")</f>
        <v/>
      </c>
      <c r="AH636" t="str">
        <f>IF(data_ger!$C638=$AF$3,data_ger!$I638,"")</f>
        <v/>
      </c>
      <c r="AI636" t="str">
        <f>IF(data_ger!$C638=$AF$3,data_ger!$K638,"")</f>
        <v/>
      </c>
      <c r="AJ636" t="str">
        <f>IF(data_ger!$C638=$AF$3,data_ger!$M638,"")</f>
        <v/>
      </c>
      <c r="AK636" t="str">
        <f>IF(data_ger!$C638=$AF$3,data_ger!$N638,"")</f>
        <v/>
      </c>
    </row>
    <row r="637" spans="1:37" x14ac:dyDescent="0.25">
      <c r="A637">
        <f t="shared" si="54"/>
        <v>0</v>
      </c>
      <c r="B637">
        <f t="shared" si="55"/>
        <v>0</v>
      </c>
      <c r="C637">
        <f t="shared" si="56"/>
        <v>0</v>
      </c>
      <c r="D637">
        <f t="shared" si="57"/>
        <v>0</v>
      </c>
      <c r="E637">
        <f t="shared" si="58"/>
        <v>0</v>
      </c>
      <c r="F637">
        <f t="shared" si="59"/>
        <v>0</v>
      </c>
      <c r="G637" s="1">
        <f>data_ger!B639</f>
        <v>0</v>
      </c>
      <c r="H637" t="str">
        <f>IF(data_ger!$C639=$H$3,data_ger!$E639,"")</f>
        <v/>
      </c>
      <c r="I637" t="str">
        <f>IF(data_ger!$C639=$H$3,data_ger!$G639,"")</f>
        <v/>
      </c>
      <c r="J637" t="str">
        <f>IF(data_ger!$C639=$H$3,data_ger!$I639,"")</f>
        <v/>
      </c>
      <c r="K637" t="str">
        <f>IF(data_ger!$C639=$H$3,data_ger!$K639,"")</f>
        <v/>
      </c>
      <c r="L637" t="str">
        <f>IF(data_ger!$C639=$H$3,data_ger!$M639,"")</f>
        <v/>
      </c>
      <c r="M637" t="str">
        <f>IF(data_ger!$C639=$H$3,data_ger!$N639,"")</f>
        <v/>
      </c>
      <c r="N637" t="str">
        <f>IF(data_ger!$C639=$N$3,data_ger!$E639,"")</f>
        <v/>
      </c>
      <c r="O637" t="str">
        <f>IF(data_ger!$C639=$N$3,data_ger!$G639,"")</f>
        <v/>
      </c>
      <c r="P637" t="str">
        <f>IF(data_ger!$C639=$N$3,data_ger!$I639,"")</f>
        <v/>
      </c>
      <c r="Q637" t="str">
        <f>IF(data_ger!$C639=$N$3,data_ger!$K639,"")</f>
        <v/>
      </c>
      <c r="R637" t="str">
        <f>IF(data_ger!$C639=$N$3,data_ger!$M639,"")</f>
        <v/>
      </c>
      <c r="S637" t="str">
        <f>IF(data_ger!$C639=$N$3,data_ger!$N639,"")</f>
        <v/>
      </c>
      <c r="T637" t="str">
        <f>IF(data_ger!$C639=$T$3,data_ger!$E639,"")</f>
        <v/>
      </c>
      <c r="U637" t="str">
        <f>IF(data_ger!$C639=$T$3,data_ger!$G639,"")</f>
        <v/>
      </c>
      <c r="V637" t="str">
        <f>IF(data_ger!$C639=$T$3,data_ger!$I639,"")</f>
        <v/>
      </c>
      <c r="W637" t="str">
        <f>IF(data_ger!$C639=$T$3,data_ger!$K639,"")</f>
        <v/>
      </c>
      <c r="X637" t="str">
        <f>IF(data_ger!$C639=$T$3,data_ger!$M639,"")</f>
        <v/>
      </c>
      <c r="Y637" t="str">
        <f>IF(data_ger!$C639=$T$3,data_ger!$N639,"")</f>
        <v/>
      </c>
      <c r="Z637" t="str">
        <f>IF(data_ger!$C639=$Z$3,data_ger!$E639,"")</f>
        <v/>
      </c>
      <c r="AA637" t="str">
        <f>IF(data_ger!$C639=$Z$3,data_ger!$G639,"")</f>
        <v/>
      </c>
      <c r="AB637" t="str">
        <f>IF(data_ger!$C639=$Z$3,data_ger!$I639,"")</f>
        <v/>
      </c>
      <c r="AC637" t="str">
        <f>IF(data_ger!$C639=$Z$3,data_ger!$K639,"")</f>
        <v/>
      </c>
      <c r="AD637" t="str">
        <f>IF(data_ger!$C639=$Z$3,data_ger!$M639,"")</f>
        <v/>
      </c>
      <c r="AE637" t="str">
        <f>IF(data_ger!$C639=$Z$3,data_ger!$N639,"")</f>
        <v/>
      </c>
      <c r="AF637" t="str">
        <f>IF(data_ger!$C639=$AF$3,data_ger!$E639,"")</f>
        <v/>
      </c>
      <c r="AG637" t="str">
        <f>IF(data_ger!$C639=$AF$3,data_ger!$G639,"")</f>
        <v/>
      </c>
      <c r="AH637" t="str">
        <f>IF(data_ger!$C639=$AF$3,data_ger!$I639,"")</f>
        <v/>
      </c>
      <c r="AI637" t="str">
        <f>IF(data_ger!$C639=$AF$3,data_ger!$K639,"")</f>
        <v/>
      </c>
      <c r="AJ637" t="str">
        <f>IF(data_ger!$C639=$AF$3,data_ger!$M639,"")</f>
        <v/>
      </c>
      <c r="AK637" t="str">
        <f>IF(data_ger!$C639=$AF$3,data_ger!$N639,"")</f>
        <v/>
      </c>
    </row>
    <row r="638" spans="1:37" x14ac:dyDescent="0.25">
      <c r="A638">
        <f t="shared" si="54"/>
        <v>0</v>
      </c>
      <c r="B638">
        <f t="shared" si="55"/>
        <v>0</v>
      </c>
      <c r="C638">
        <f t="shared" si="56"/>
        <v>0</v>
      </c>
      <c r="D638">
        <f t="shared" si="57"/>
        <v>0</v>
      </c>
      <c r="E638">
        <f t="shared" si="58"/>
        <v>0</v>
      </c>
      <c r="F638">
        <f t="shared" si="59"/>
        <v>0</v>
      </c>
      <c r="G638" s="1">
        <f>data_ger!B640</f>
        <v>0</v>
      </c>
      <c r="H638" t="str">
        <f>IF(data_ger!$C640=$H$3,data_ger!$E640,"")</f>
        <v/>
      </c>
      <c r="I638" t="str">
        <f>IF(data_ger!$C640=$H$3,data_ger!$G640,"")</f>
        <v/>
      </c>
      <c r="J638" t="str">
        <f>IF(data_ger!$C640=$H$3,data_ger!$I640,"")</f>
        <v/>
      </c>
      <c r="K638" t="str">
        <f>IF(data_ger!$C640=$H$3,data_ger!$K640,"")</f>
        <v/>
      </c>
      <c r="L638" t="str">
        <f>IF(data_ger!$C640=$H$3,data_ger!$M640,"")</f>
        <v/>
      </c>
      <c r="M638" t="str">
        <f>IF(data_ger!$C640=$H$3,data_ger!$N640,"")</f>
        <v/>
      </c>
      <c r="N638" t="str">
        <f>IF(data_ger!$C640=$N$3,data_ger!$E640,"")</f>
        <v/>
      </c>
      <c r="O638" t="str">
        <f>IF(data_ger!$C640=$N$3,data_ger!$G640,"")</f>
        <v/>
      </c>
      <c r="P638" t="str">
        <f>IF(data_ger!$C640=$N$3,data_ger!$I640,"")</f>
        <v/>
      </c>
      <c r="Q638" t="str">
        <f>IF(data_ger!$C640=$N$3,data_ger!$K640,"")</f>
        <v/>
      </c>
      <c r="R638" t="str">
        <f>IF(data_ger!$C640=$N$3,data_ger!$M640,"")</f>
        <v/>
      </c>
      <c r="S638" t="str">
        <f>IF(data_ger!$C640=$N$3,data_ger!$N640,"")</f>
        <v/>
      </c>
      <c r="T638" t="str">
        <f>IF(data_ger!$C640=$T$3,data_ger!$E640,"")</f>
        <v/>
      </c>
      <c r="U638" t="str">
        <f>IF(data_ger!$C640=$T$3,data_ger!$G640,"")</f>
        <v/>
      </c>
      <c r="V638" t="str">
        <f>IF(data_ger!$C640=$T$3,data_ger!$I640,"")</f>
        <v/>
      </c>
      <c r="W638" t="str">
        <f>IF(data_ger!$C640=$T$3,data_ger!$K640,"")</f>
        <v/>
      </c>
      <c r="X638" t="str">
        <f>IF(data_ger!$C640=$T$3,data_ger!$M640,"")</f>
        <v/>
      </c>
      <c r="Y638" t="str">
        <f>IF(data_ger!$C640=$T$3,data_ger!$N640,"")</f>
        <v/>
      </c>
      <c r="Z638" t="str">
        <f>IF(data_ger!$C640=$Z$3,data_ger!$E640,"")</f>
        <v/>
      </c>
      <c r="AA638" t="str">
        <f>IF(data_ger!$C640=$Z$3,data_ger!$G640,"")</f>
        <v/>
      </c>
      <c r="AB638" t="str">
        <f>IF(data_ger!$C640=$Z$3,data_ger!$I640,"")</f>
        <v/>
      </c>
      <c r="AC638" t="str">
        <f>IF(data_ger!$C640=$Z$3,data_ger!$K640,"")</f>
        <v/>
      </c>
      <c r="AD638" t="str">
        <f>IF(data_ger!$C640=$Z$3,data_ger!$M640,"")</f>
        <v/>
      </c>
      <c r="AE638" t="str">
        <f>IF(data_ger!$C640=$Z$3,data_ger!$N640,"")</f>
        <v/>
      </c>
      <c r="AF638" t="str">
        <f>IF(data_ger!$C640=$AF$3,data_ger!$E640,"")</f>
        <v/>
      </c>
      <c r="AG638" t="str">
        <f>IF(data_ger!$C640=$AF$3,data_ger!$G640,"")</f>
        <v/>
      </c>
      <c r="AH638" t="str">
        <f>IF(data_ger!$C640=$AF$3,data_ger!$I640,"")</f>
        <v/>
      </c>
      <c r="AI638" t="str">
        <f>IF(data_ger!$C640=$AF$3,data_ger!$K640,"")</f>
        <v/>
      </c>
      <c r="AJ638" t="str">
        <f>IF(data_ger!$C640=$AF$3,data_ger!$M640,"")</f>
        <v/>
      </c>
      <c r="AK638" t="str">
        <f>IF(data_ger!$C640=$AF$3,data_ger!$N640,"")</f>
        <v/>
      </c>
    </row>
    <row r="639" spans="1:37" x14ac:dyDescent="0.25">
      <c r="A639">
        <f t="shared" si="54"/>
        <v>0</v>
      </c>
      <c r="B639">
        <f t="shared" si="55"/>
        <v>0</v>
      </c>
      <c r="C639">
        <f t="shared" si="56"/>
        <v>0</v>
      </c>
      <c r="D639">
        <f t="shared" si="57"/>
        <v>0</v>
      </c>
      <c r="E639">
        <f t="shared" si="58"/>
        <v>0</v>
      </c>
      <c r="F639">
        <f t="shared" si="59"/>
        <v>0</v>
      </c>
      <c r="G639" s="1">
        <f>data_ger!B641</f>
        <v>0</v>
      </c>
      <c r="H639" t="str">
        <f>IF(data_ger!$C641=$H$3,data_ger!$E641,"")</f>
        <v/>
      </c>
      <c r="I639" t="str">
        <f>IF(data_ger!$C641=$H$3,data_ger!$G641,"")</f>
        <v/>
      </c>
      <c r="J639" t="str">
        <f>IF(data_ger!$C641=$H$3,data_ger!$I641,"")</f>
        <v/>
      </c>
      <c r="K639" t="str">
        <f>IF(data_ger!$C641=$H$3,data_ger!$K641,"")</f>
        <v/>
      </c>
      <c r="L639" t="str">
        <f>IF(data_ger!$C641=$H$3,data_ger!$M641,"")</f>
        <v/>
      </c>
      <c r="M639" t="str">
        <f>IF(data_ger!$C641=$H$3,data_ger!$N641,"")</f>
        <v/>
      </c>
      <c r="N639" t="str">
        <f>IF(data_ger!$C641=$N$3,data_ger!$E641,"")</f>
        <v/>
      </c>
      <c r="O639" t="str">
        <f>IF(data_ger!$C641=$N$3,data_ger!$G641,"")</f>
        <v/>
      </c>
      <c r="P639" t="str">
        <f>IF(data_ger!$C641=$N$3,data_ger!$I641,"")</f>
        <v/>
      </c>
      <c r="Q639" t="str">
        <f>IF(data_ger!$C641=$N$3,data_ger!$K641,"")</f>
        <v/>
      </c>
      <c r="R639" t="str">
        <f>IF(data_ger!$C641=$N$3,data_ger!$M641,"")</f>
        <v/>
      </c>
      <c r="S639" t="str">
        <f>IF(data_ger!$C641=$N$3,data_ger!$N641,"")</f>
        <v/>
      </c>
      <c r="T639" t="str">
        <f>IF(data_ger!$C641=$T$3,data_ger!$E641,"")</f>
        <v/>
      </c>
      <c r="U639" t="str">
        <f>IF(data_ger!$C641=$T$3,data_ger!$G641,"")</f>
        <v/>
      </c>
      <c r="V639" t="str">
        <f>IF(data_ger!$C641=$T$3,data_ger!$I641,"")</f>
        <v/>
      </c>
      <c r="W639" t="str">
        <f>IF(data_ger!$C641=$T$3,data_ger!$K641,"")</f>
        <v/>
      </c>
      <c r="X639" t="str">
        <f>IF(data_ger!$C641=$T$3,data_ger!$M641,"")</f>
        <v/>
      </c>
      <c r="Y639" t="str">
        <f>IF(data_ger!$C641=$T$3,data_ger!$N641,"")</f>
        <v/>
      </c>
      <c r="Z639" t="str">
        <f>IF(data_ger!$C641=$Z$3,data_ger!$E641,"")</f>
        <v/>
      </c>
      <c r="AA639" t="str">
        <f>IF(data_ger!$C641=$Z$3,data_ger!$G641,"")</f>
        <v/>
      </c>
      <c r="AB639" t="str">
        <f>IF(data_ger!$C641=$Z$3,data_ger!$I641,"")</f>
        <v/>
      </c>
      <c r="AC639" t="str">
        <f>IF(data_ger!$C641=$Z$3,data_ger!$K641,"")</f>
        <v/>
      </c>
      <c r="AD639" t="str">
        <f>IF(data_ger!$C641=$Z$3,data_ger!$M641,"")</f>
        <v/>
      </c>
      <c r="AE639" t="str">
        <f>IF(data_ger!$C641=$Z$3,data_ger!$N641,"")</f>
        <v/>
      </c>
      <c r="AF639" t="str">
        <f>IF(data_ger!$C641=$AF$3,data_ger!$E641,"")</f>
        <v/>
      </c>
      <c r="AG639" t="str">
        <f>IF(data_ger!$C641=$AF$3,data_ger!$G641,"")</f>
        <v/>
      </c>
      <c r="AH639" t="str">
        <f>IF(data_ger!$C641=$AF$3,data_ger!$I641,"")</f>
        <v/>
      </c>
      <c r="AI639" t="str">
        <f>IF(data_ger!$C641=$AF$3,data_ger!$K641,"")</f>
        <v/>
      </c>
      <c r="AJ639" t="str">
        <f>IF(data_ger!$C641=$AF$3,data_ger!$M641,"")</f>
        <v/>
      </c>
      <c r="AK639" t="str">
        <f>IF(data_ger!$C641=$AF$3,data_ger!$N641,"")</f>
        <v/>
      </c>
    </row>
    <row r="640" spans="1:37" x14ac:dyDescent="0.25">
      <c r="A640">
        <f t="shared" si="54"/>
        <v>0</v>
      </c>
      <c r="B640">
        <f t="shared" si="55"/>
        <v>0</v>
      </c>
      <c r="C640">
        <f t="shared" si="56"/>
        <v>0</v>
      </c>
      <c r="D640">
        <f t="shared" si="57"/>
        <v>0</v>
      </c>
      <c r="E640">
        <f t="shared" si="58"/>
        <v>0</v>
      </c>
      <c r="F640">
        <f t="shared" si="59"/>
        <v>0</v>
      </c>
      <c r="G640" s="1">
        <f>data_ger!B642</f>
        <v>0</v>
      </c>
      <c r="H640" t="str">
        <f>IF(data_ger!$C642=$H$3,data_ger!$E642,"")</f>
        <v/>
      </c>
      <c r="I640" t="str">
        <f>IF(data_ger!$C642=$H$3,data_ger!$G642,"")</f>
        <v/>
      </c>
      <c r="J640" t="str">
        <f>IF(data_ger!$C642=$H$3,data_ger!$I642,"")</f>
        <v/>
      </c>
      <c r="K640" t="str">
        <f>IF(data_ger!$C642=$H$3,data_ger!$K642,"")</f>
        <v/>
      </c>
      <c r="L640" t="str">
        <f>IF(data_ger!$C642=$H$3,data_ger!$M642,"")</f>
        <v/>
      </c>
      <c r="M640" t="str">
        <f>IF(data_ger!$C642=$H$3,data_ger!$N642,"")</f>
        <v/>
      </c>
      <c r="N640" t="str">
        <f>IF(data_ger!$C642=$N$3,data_ger!$E642,"")</f>
        <v/>
      </c>
      <c r="O640" t="str">
        <f>IF(data_ger!$C642=$N$3,data_ger!$G642,"")</f>
        <v/>
      </c>
      <c r="P640" t="str">
        <f>IF(data_ger!$C642=$N$3,data_ger!$I642,"")</f>
        <v/>
      </c>
      <c r="Q640" t="str">
        <f>IF(data_ger!$C642=$N$3,data_ger!$K642,"")</f>
        <v/>
      </c>
      <c r="R640" t="str">
        <f>IF(data_ger!$C642=$N$3,data_ger!$M642,"")</f>
        <v/>
      </c>
      <c r="S640" t="str">
        <f>IF(data_ger!$C642=$N$3,data_ger!$N642,"")</f>
        <v/>
      </c>
      <c r="T640" t="str">
        <f>IF(data_ger!$C642=$T$3,data_ger!$E642,"")</f>
        <v/>
      </c>
      <c r="U640" t="str">
        <f>IF(data_ger!$C642=$T$3,data_ger!$G642,"")</f>
        <v/>
      </c>
      <c r="V640" t="str">
        <f>IF(data_ger!$C642=$T$3,data_ger!$I642,"")</f>
        <v/>
      </c>
      <c r="W640" t="str">
        <f>IF(data_ger!$C642=$T$3,data_ger!$K642,"")</f>
        <v/>
      </c>
      <c r="X640" t="str">
        <f>IF(data_ger!$C642=$T$3,data_ger!$M642,"")</f>
        <v/>
      </c>
      <c r="Y640" t="str">
        <f>IF(data_ger!$C642=$T$3,data_ger!$N642,"")</f>
        <v/>
      </c>
      <c r="Z640" t="str">
        <f>IF(data_ger!$C642=$Z$3,data_ger!$E642,"")</f>
        <v/>
      </c>
      <c r="AA640" t="str">
        <f>IF(data_ger!$C642=$Z$3,data_ger!$G642,"")</f>
        <v/>
      </c>
      <c r="AB640" t="str">
        <f>IF(data_ger!$C642=$Z$3,data_ger!$I642,"")</f>
        <v/>
      </c>
      <c r="AC640" t="str">
        <f>IF(data_ger!$C642=$Z$3,data_ger!$K642,"")</f>
        <v/>
      </c>
      <c r="AD640" t="str">
        <f>IF(data_ger!$C642=$Z$3,data_ger!$M642,"")</f>
        <v/>
      </c>
      <c r="AE640" t="str">
        <f>IF(data_ger!$C642=$Z$3,data_ger!$N642,"")</f>
        <v/>
      </c>
      <c r="AF640" t="str">
        <f>IF(data_ger!$C642=$AF$3,data_ger!$E642,"")</f>
        <v/>
      </c>
      <c r="AG640" t="str">
        <f>IF(data_ger!$C642=$AF$3,data_ger!$G642,"")</f>
        <v/>
      </c>
      <c r="AH640" t="str">
        <f>IF(data_ger!$C642=$AF$3,data_ger!$I642,"")</f>
        <v/>
      </c>
      <c r="AI640" t="str">
        <f>IF(data_ger!$C642=$AF$3,data_ger!$K642,"")</f>
        <v/>
      </c>
      <c r="AJ640" t="str">
        <f>IF(data_ger!$C642=$AF$3,data_ger!$M642,"")</f>
        <v/>
      </c>
      <c r="AK640" t="str">
        <f>IF(data_ger!$C642=$AF$3,data_ger!$N642,"")</f>
        <v/>
      </c>
    </row>
    <row r="641" spans="1:37" x14ac:dyDescent="0.25">
      <c r="A641">
        <f t="shared" si="54"/>
        <v>0</v>
      </c>
      <c r="B641">
        <f t="shared" si="55"/>
        <v>0</v>
      </c>
      <c r="C641">
        <f t="shared" si="56"/>
        <v>0</v>
      </c>
      <c r="D641">
        <f t="shared" si="57"/>
        <v>0</v>
      </c>
      <c r="E641">
        <f t="shared" si="58"/>
        <v>0</v>
      </c>
      <c r="F641">
        <f t="shared" si="59"/>
        <v>0</v>
      </c>
      <c r="G641" s="1">
        <f>data_ger!B643</f>
        <v>0</v>
      </c>
      <c r="H641" t="str">
        <f>IF(data_ger!$C643=$H$3,data_ger!$E643,"")</f>
        <v/>
      </c>
      <c r="I641" t="str">
        <f>IF(data_ger!$C643=$H$3,data_ger!$G643,"")</f>
        <v/>
      </c>
      <c r="J641" t="str">
        <f>IF(data_ger!$C643=$H$3,data_ger!$I643,"")</f>
        <v/>
      </c>
      <c r="K641" t="str">
        <f>IF(data_ger!$C643=$H$3,data_ger!$K643,"")</f>
        <v/>
      </c>
      <c r="L641" t="str">
        <f>IF(data_ger!$C643=$H$3,data_ger!$M643,"")</f>
        <v/>
      </c>
      <c r="M641" t="str">
        <f>IF(data_ger!$C643=$H$3,data_ger!$N643,"")</f>
        <v/>
      </c>
      <c r="N641" t="str">
        <f>IF(data_ger!$C643=$N$3,data_ger!$E643,"")</f>
        <v/>
      </c>
      <c r="O641" t="str">
        <f>IF(data_ger!$C643=$N$3,data_ger!$G643,"")</f>
        <v/>
      </c>
      <c r="P641" t="str">
        <f>IF(data_ger!$C643=$N$3,data_ger!$I643,"")</f>
        <v/>
      </c>
      <c r="Q641" t="str">
        <f>IF(data_ger!$C643=$N$3,data_ger!$K643,"")</f>
        <v/>
      </c>
      <c r="R641" t="str">
        <f>IF(data_ger!$C643=$N$3,data_ger!$M643,"")</f>
        <v/>
      </c>
      <c r="S641" t="str">
        <f>IF(data_ger!$C643=$N$3,data_ger!$N643,"")</f>
        <v/>
      </c>
      <c r="T641" t="str">
        <f>IF(data_ger!$C643=$T$3,data_ger!$E643,"")</f>
        <v/>
      </c>
      <c r="U641" t="str">
        <f>IF(data_ger!$C643=$T$3,data_ger!$G643,"")</f>
        <v/>
      </c>
      <c r="V641" t="str">
        <f>IF(data_ger!$C643=$T$3,data_ger!$I643,"")</f>
        <v/>
      </c>
      <c r="W641" t="str">
        <f>IF(data_ger!$C643=$T$3,data_ger!$K643,"")</f>
        <v/>
      </c>
      <c r="X641" t="str">
        <f>IF(data_ger!$C643=$T$3,data_ger!$M643,"")</f>
        <v/>
      </c>
      <c r="Y641" t="str">
        <f>IF(data_ger!$C643=$T$3,data_ger!$N643,"")</f>
        <v/>
      </c>
      <c r="Z641" t="str">
        <f>IF(data_ger!$C643=$Z$3,data_ger!$E643,"")</f>
        <v/>
      </c>
      <c r="AA641" t="str">
        <f>IF(data_ger!$C643=$Z$3,data_ger!$G643,"")</f>
        <v/>
      </c>
      <c r="AB641" t="str">
        <f>IF(data_ger!$C643=$Z$3,data_ger!$I643,"")</f>
        <v/>
      </c>
      <c r="AC641" t="str">
        <f>IF(data_ger!$C643=$Z$3,data_ger!$K643,"")</f>
        <v/>
      </c>
      <c r="AD641" t="str">
        <f>IF(data_ger!$C643=$Z$3,data_ger!$M643,"")</f>
        <v/>
      </c>
      <c r="AE641" t="str">
        <f>IF(data_ger!$C643=$Z$3,data_ger!$N643,"")</f>
        <v/>
      </c>
      <c r="AF641" t="str">
        <f>IF(data_ger!$C643=$AF$3,data_ger!$E643,"")</f>
        <v/>
      </c>
      <c r="AG641" t="str">
        <f>IF(data_ger!$C643=$AF$3,data_ger!$G643,"")</f>
        <v/>
      </c>
      <c r="AH641" t="str">
        <f>IF(data_ger!$C643=$AF$3,data_ger!$I643,"")</f>
        <v/>
      </c>
      <c r="AI641" t="str">
        <f>IF(data_ger!$C643=$AF$3,data_ger!$K643,"")</f>
        <v/>
      </c>
      <c r="AJ641" t="str">
        <f>IF(data_ger!$C643=$AF$3,data_ger!$M643,"")</f>
        <v/>
      </c>
      <c r="AK641" t="str">
        <f>IF(data_ger!$C643=$AF$3,data_ger!$N643,"")</f>
        <v/>
      </c>
    </row>
    <row r="642" spans="1:37" x14ac:dyDescent="0.25">
      <c r="A642">
        <f t="shared" si="54"/>
        <v>0</v>
      </c>
      <c r="B642">
        <f t="shared" si="55"/>
        <v>0</v>
      </c>
      <c r="C642">
        <f t="shared" si="56"/>
        <v>0</v>
      </c>
      <c r="D642">
        <f t="shared" si="57"/>
        <v>0</v>
      </c>
      <c r="E642">
        <f t="shared" si="58"/>
        <v>0</v>
      </c>
      <c r="F642">
        <f t="shared" si="59"/>
        <v>0</v>
      </c>
      <c r="G642" s="1">
        <f>data_ger!B644</f>
        <v>0</v>
      </c>
      <c r="H642" t="str">
        <f>IF(data_ger!$C644=$H$3,data_ger!$E644,"")</f>
        <v/>
      </c>
      <c r="I642" t="str">
        <f>IF(data_ger!$C644=$H$3,data_ger!$G644,"")</f>
        <v/>
      </c>
      <c r="J642" t="str">
        <f>IF(data_ger!$C644=$H$3,data_ger!$I644,"")</f>
        <v/>
      </c>
      <c r="K642" t="str">
        <f>IF(data_ger!$C644=$H$3,data_ger!$K644,"")</f>
        <v/>
      </c>
      <c r="L642" t="str">
        <f>IF(data_ger!$C644=$H$3,data_ger!$M644,"")</f>
        <v/>
      </c>
      <c r="M642" t="str">
        <f>IF(data_ger!$C644=$H$3,data_ger!$N644,"")</f>
        <v/>
      </c>
      <c r="N642" t="str">
        <f>IF(data_ger!$C644=$N$3,data_ger!$E644,"")</f>
        <v/>
      </c>
      <c r="O642" t="str">
        <f>IF(data_ger!$C644=$N$3,data_ger!$G644,"")</f>
        <v/>
      </c>
      <c r="P642" t="str">
        <f>IF(data_ger!$C644=$N$3,data_ger!$I644,"")</f>
        <v/>
      </c>
      <c r="Q642" t="str">
        <f>IF(data_ger!$C644=$N$3,data_ger!$K644,"")</f>
        <v/>
      </c>
      <c r="R642" t="str">
        <f>IF(data_ger!$C644=$N$3,data_ger!$M644,"")</f>
        <v/>
      </c>
      <c r="S642" t="str">
        <f>IF(data_ger!$C644=$N$3,data_ger!$N644,"")</f>
        <v/>
      </c>
      <c r="T642" t="str">
        <f>IF(data_ger!$C644=$T$3,data_ger!$E644,"")</f>
        <v/>
      </c>
      <c r="U642" t="str">
        <f>IF(data_ger!$C644=$T$3,data_ger!$G644,"")</f>
        <v/>
      </c>
      <c r="V642" t="str">
        <f>IF(data_ger!$C644=$T$3,data_ger!$I644,"")</f>
        <v/>
      </c>
      <c r="W642" t="str">
        <f>IF(data_ger!$C644=$T$3,data_ger!$K644,"")</f>
        <v/>
      </c>
      <c r="X642" t="str">
        <f>IF(data_ger!$C644=$T$3,data_ger!$M644,"")</f>
        <v/>
      </c>
      <c r="Y642" t="str">
        <f>IF(data_ger!$C644=$T$3,data_ger!$N644,"")</f>
        <v/>
      </c>
      <c r="Z642" t="str">
        <f>IF(data_ger!$C644=$Z$3,data_ger!$E644,"")</f>
        <v/>
      </c>
      <c r="AA642" t="str">
        <f>IF(data_ger!$C644=$Z$3,data_ger!$G644,"")</f>
        <v/>
      </c>
      <c r="AB642" t="str">
        <f>IF(data_ger!$C644=$Z$3,data_ger!$I644,"")</f>
        <v/>
      </c>
      <c r="AC642" t="str">
        <f>IF(data_ger!$C644=$Z$3,data_ger!$K644,"")</f>
        <v/>
      </c>
      <c r="AD642" t="str">
        <f>IF(data_ger!$C644=$Z$3,data_ger!$M644,"")</f>
        <v/>
      </c>
      <c r="AE642" t="str">
        <f>IF(data_ger!$C644=$Z$3,data_ger!$N644,"")</f>
        <v/>
      </c>
      <c r="AF642" t="str">
        <f>IF(data_ger!$C644=$AF$3,data_ger!$E644,"")</f>
        <v/>
      </c>
      <c r="AG642" t="str">
        <f>IF(data_ger!$C644=$AF$3,data_ger!$G644,"")</f>
        <v/>
      </c>
      <c r="AH642" t="str">
        <f>IF(data_ger!$C644=$AF$3,data_ger!$I644,"")</f>
        <v/>
      </c>
      <c r="AI642" t="str">
        <f>IF(data_ger!$C644=$AF$3,data_ger!$K644,"")</f>
        <v/>
      </c>
      <c r="AJ642" t="str">
        <f>IF(data_ger!$C644=$AF$3,data_ger!$M644,"")</f>
        <v/>
      </c>
      <c r="AK642" t="str">
        <f>IF(data_ger!$C644=$AF$3,data_ger!$N644,"")</f>
        <v/>
      </c>
    </row>
    <row r="643" spans="1:37" x14ac:dyDescent="0.25">
      <c r="A643">
        <f t="shared" si="54"/>
        <v>0</v>
      </c>
      <c r="B643">
        <f t="shared" si="55"/>
        <v>0</v>
      </c>
      <c r="C643">
        <f t="shared" si="56"/>
        <v>0</v>
      </c>
      <c r="D643">
        <f t="shared" si="57"/>
        <v>0</v>
      </c>
      <c r="E643">
        <f t="shared" si="58"/>
        <v>0</v>
      </c>
      <c r="F643">
        <f t="shared" si="59"/>
        <v>0</v>
      </c>
      <c r="G643" s="1">
        <f>data_ger!B645</f>
        <v>0</v>
      </c>
      <c r="H643" t="str">
        <f>IF(data_ger!$C645=$H$3,data_ger!$E645,"")</f>
        <v/>
      </c>
      <c r="I643" t="str">
        <f>IF(data_ger!$C645=$H$3,data_ger!$G645,"")</f>
        <v/>
      </c>
      <c r="J643" t="str">
        <f>IF(data_ger!$C645=$H$3,data_ger!$I645,"")</f>
        <v/>
      </c>
      <c r="K643" t="str">
        <f>IF(data_ger!$C645=$H$3,data_ger!$K645,"")</f>
        <v/>
      </c>
      <c r="L643" t="str">
        <f>IF(data_ger!$C645=$H$3,data_ger!$M645,"")</f>
        <v/>
      </c>
      <c r="M643" t="str">
        <f>IF(data_ger!$C645=$H$3,data_ger!$N645,"")</f>
        <v/>
      </c>
      <c r="N643" t="str">
        <f>IF(data_ger!$C645=$N$3,data_ger!$E645,"")</f>
        <v/>
      </c>
      <c r="O643" t="str">
        <f>IF(data_ger!$C645=$N$3,data_ger!$G645,"")</f>
        <v/>
      </c>
      <c r="P643" t="str">
        <f>IF(data_ger!$C645=$N$3,data_ger!$I645,"")</f>
        <v/>
      </c>
      <c r="Q643" t="str">
        <f>IF(data_ger!$C645=$N$3,data_ger!$K645,"")</f>
        <v/>
      </c>
      <c r="R643" t="str">
        <f>IF(data_ger!$C645=$N$3,data_ger!$M645,"")</f>
        <v/>
      </c>
      <c r="S643" t="str">
        <f>IF(data_ger!$C645=$N$3,data_ger!$N645,"")</f>
        <v/>
      </c>
      <c r="T643" t="str">
        <f>IF(data_ger!$C645=$T$3,data_ger!$E645,"")</f>
        <v/>
      </c>
      <c r="U643" t="str">
        <f>IF(data_ger!$C645=$T$3,data_ger!$G645,"")</f>
        <v/>
      </c>
      <c r="V643" t="str">
        <f>IF(data_ger!$C645=$T$3,data_ger!$I645,"")</f>
        <v/>
      </c>
      <c r="W643" t="str">
        <f>IF(data_ger!$C645=$T$3,data_ger!$K645,"")</f>
        <v/>
      </c>
      <c r="X643" t="str">
        <f>IF(data_ger!$C645=$T$3,data_ger!$M645,"")</f>
        <v/>
      </c>
      <c r="Y643" t="str">
        <f>IF(data_ger!$C645=$T$3,data_ger!$N645,"")</f>
        <v/>
      </c>
      <c r="Z643" t="str">
        <f>IF(data_ger!$C645=$Z$3,data_ger!$E645,"")</f>
        <v/>
      </c>
      <c r="AA643" t="str">
        <f>IF(data_ger!$C645=$Z$3,data_ger!$G645,"")</f>
        <v/>
      </c>
      <c r="AB643" t="str">
        <f>IF(data_ger!$C645=$Z$3,data_ger!$I645,"")</f>
        <v/>
      </c>
      <c r="AC643" t="str">
        <f>IF(data_ger!$C645=$Z$3,data_ger!$K645,"")</f>
        <v/>
      </c>
      <c r="AD643" t="str">
        <f>IF(data_ger!$C645=$Z$3,data_ger!$M645,"")</f>
        <v/>
      </c>
      <c r="AE643" t="str">
        <f>IF(data_ger!$C645=$Z$3,data_ger!$N645,"")</f>
        <v/>
      </c>
      <c r="AF643" t="str">
        <f>IF(data_ger!$C645=$AF$3,data_ger!$E645,"")</f>
        <v/>
      </c>
      <c r="AG643" t="str">
        <f>IF(data_ger!$C645=$AF$3,data_ger!$G645,"")</f>
        <v/>
      </c>
      <c r="AH643" t="str">
        <f>IF(data_ger!$C645=$AF$3,data_ger!$I645,"")</f>
        <v/>
      </c>
      <c r="AI643" t="str">
        <f>IF(data_ger!$C645=$AF$3,data_ger!$K645,"")</f>
        <v/>
      </c>
      <c r="AJ643" t="str">
        <f>IF(data_ger!$C645=$AF$3,data_ger!$M645,"")</f>
        <v/>
      </c>
      <c r="AK643" t="str">
        <f>IF(data_ger!$C645=$AF$3,data_ger!$N645,"")</f>
        <v/>
      </c>
    </row>
    <row r="644" spans="1:37" x14ac:dyDescent="0.25">
      <c r="A644">
        <f t="shared" si="54"/>
        <v>0</v>
      </c>
      <c r="B644">
        <f t="shared" si="55"/>
        <v>0</v>
      </c>
      <c r="C644">
        <f t="shared" si="56"/>
        <v>0</v>
      </c>
      <c r="D644">
        <f t="shared" si="57"/>
        <v>0</v>
      </c>
      <c r="E644">
        <f t="shared" si="58"/>
        <v>0</v>
      </c>
      <c r="F644">
        <f t="shared" si="59"/>
        <v>0</v>
      </c>
      <c r="G644" s="1">
        <f>data_ger!B646</f>
        <v>0</v>
      </c>
      <c r="H644" t="str">
        <f>IF(data_ger!$C646=$H$3,data_ger!$E646,"")</f>
        <v/>
      </c>
      <c r="I644" t="str">
        <f>IF(data_ger!$C646=$H$3,data_ger!$G646,"")</f>
        <v/>
      </c>
      <c r="J644" t="str">
        <f>IF(data_ger!$C646=$H$3,data_ger!$I646,"")</f>
        <v/>
      </c>
      <c r="K644" t="str">
        <f>IF(data_ger!$C646=$H$3,data_ger!$K646,"")</f>
        <v/>
      </c>
      <c r="L644" t="str">
        <f>IF(data_ger!$C646=$H$3,data_ger!$M646,"")</f>
        <v/>
      </c>
      <c r="M644" t="str">
        <f>IF(data_ger!$C646=$H$3,data_ger!$N646,"")</f>
        <v/>
      </c>
      <c r="N644" t="str">
        <f>IF(data_ger!$C646=$N$3,data_ger!$E646,"")</f>
        <v/>
      </c>
      <c r="O644" t="str">
        <f>IF(data_ger!$C646=$N$3,data_ger!$G646,"")</f>
        <v/>
      </c>
      <c r="P644" t="str">
        <f>IF(data_ger!$C646=$N$3,data_ger!$I646,"")</f>
        <v/>
      </c>
      <c r="Q644" t="str">
        <f>IF(data_ger!$C646=$N$3,data_ger!$K646,"")</f>
        <v/>
      </c>
      <c r="R644" t="str">
        <f>IF(data_ger!$C646=$N$3,data_ger!$M646,"")</f>
        <v/>
      </c>
      <c r="S644" t="str">
        <f>IF(data_ger!$C646=$N$3,data_ger!$N646,"")</f>
        <v/>
      </c>
      <c r="T644" t="str">
        <f>IF(data_ger!$C646=$T$3,data_ger!$E646,"")</f>
        <v/>
      </c>
      <c r="U644" t="str">
        <f>IF(data_ger!$C646=$T$3,data_ger!$G646,"")</f>
        <v/>
      </c>
      <c r="V644" t="str">
        <f>IF(data_ger!$C646=$T$3,data_ger!$I646,"")</f>
        <v/>
      </c>
      <c r="W644" t="str">
        <f>IF(data_ger!$C646=$T$3,data_ger!$K646,"")</f>
        <v/>
      </c>
      <c r="X644" t="str">
        <f>IF(data_ger!$C646=$T$3,data_ger!$M646,"")</f>
        <v/>
      </c>
      <c r="Y644" t="str">
        <f>IF(data_ger!$C646=$T$3,data_ger!$N646,"")</f>
        <v/>
      </c>
      <c r="Z644" t="str">
        <f>IF(data_ger!$C646=$Z$3,data_ger!$E646,"")</f>
        <v/>
      </c>
      <c r="AA644" t="str">
        <f>IF(data_ger!$C646=$Z$3,data_ger!$G646,"")</f>
        <v/>
      </c>
      <c r="AB644" t="str">
        <f>IF(data_ger!$C646=$Z$3,data_ger!$I646,"")</f>
        <v/>
      </c>
      <c r="AC644" t="str">
        <f>IF(data_ger!$C646=$Z$3,data_ger!$K646,"")</f>
        <v/>
      </c>
      <c r="AD644" t="str">
        <f>IF(data_ger!$C646=$Z$3,data_ger!$M646,"")</f>
        <v/>
      </c>
      <c r="AE644" t="str">
        <f>IF(data_ger!$C646=$Z$3,data_ger!$N646,"")</f>
        <v/>
      </c>
      <c r="AF644" t="str">
        <f>IF(data_ger!$C646=$AF$3,data_ger!$E646,"")</f>
        <v/>
      </c>
      <c r="AG644" t="str">
        <f>IF(data_ger!$C646=$AF$3,data_ger!$G646,"")</f>
        <v/>
      </c>
      <c r="AH644" t="str">
        <f>IF(data_ger!$C646=$AF$3,data_ger!$I646,"")</f>
        <v/>
      </c>
      <c r="AI644" t="str">
        <f>IF(data_ger!$C646=$AF$3,data_ger!$K646,"")</f>
        <v/>
      </c>
      <c r="AJ644" t="str">
        <f>IF(data_ger!$C646=$AF$3,data_ger!$M646,"")</f>
        <v/>
      </c>
      <c r="AK644" t="str">
        <f>IF(data_ger!$C646=$AF$3,data_ger!$N646,"")</f>
        <v/>
      </c>
    </row>
    <row r="645" spans="1:37" x14ac:dyDescent="0.25">
      <c r="A645">
        <f t="shared" si="54"/>
        <v>0</v>
      </c>
      <c r="B645">
        <f t="shared" si="55"/>
        <v>0</v>
      </c>
      <c r="C645">
        <f t="shared" si="56"/>
        <v>0</v>
      </c>
      <c r="D645">
        <f t="shared" si="57"/>
        <v>0</v>
      </c>
      <c r="E645">
        <f t="shared" si="58"/>
        <v>0</v>
      </c>
      <c r="F645">
        <f t="shared" si="59"/>
        <v>0</v>
      </c>
      <c r="G645" s="1">
        <f>data_ger!B647</f>
        <v>0</v>
      </c>
      <c r="H645" t="str">
        <f>IF(data_ger!$C647=$H$3,data_ger!$E647,"")</f>
        <v/>
      </c>
      <c r="I645" t="str">
        <f>IF(data_ger!$C647=$H$3,data_ger!$G647,"")</f>
        <v/>
      </c>
      <c r="J645" t="str">
        <f>IF(data_ger!$C647=$H$3,data_ger!$I647,"")</f>
        <v/>
      </c>
      <c r="K645" t="str">
        <f>IF(data_ger!$C647=$H$3,data_ger!$K647,"")</f>
        <v/>
      </c>
      <c r="L645" t="str">
        <f>IF(data_ger!$C647=$H$3,data_ger!$M647,"")</f>
        <v/>
      </c>
      <c r="M645" t="str">
        <f>IF(data_ger!$C647=$H$3,data_ger!$N647,"")</f>
        <v/>
      </c>
      <c r="N645" t="str">
        <f>IF(data_ger!$C647=$N$3,data_ger!$E647,"")</f>
        <v/>
      </c>
      <c r="O645" t="str">
        <f>IF(data_ger!$C647=$N$3,data_ger!$G647,"")</f>
        <v/>
      </c>
      <c r="P645" t="str">
        <f>IF(data_ger!$C647=$N$3,data_ger!$I647,"")</f>
        <v/>
      </c>
      <c r="Q645" t="str">
        <f>IF(data_ger!$C647=$N$3,data_ger!$K647,"")</f>
        <v/>
      </c>
      <c r="R645" t="str">
        <f>IF(data_ger!$C647=$N$3,data_ger!$M647,"")</f>
        <v/>
      </c>
      <c r="S645" t="str">
        <f>IF(data_ger!$C647=$N$3,data_ger!$N647,"")</f>
        <v/>
      </c>
      <c r="T645" t="str">
        <f>IF(data_ger!$C647=$T$3,data_ger!$E647,"")</f>
        <v/>
      </c>
      <c r="U645" t="str">
        <f>IF(data_ger!$C647=$T$3,data_ger!$G647,"")</f>
        <v/>
      </c>
      <c r="V645" t="str">
        <f>IF(data_ger!$C647=$T$3,data_ger!$I647,"")</f>
        <v/>
      </c>
      <c r="W645" t="str">
        <f>IF(data_ger!$C647=$T$3,data_ger!$K647,"")</f>
        <v/>
      </c>
      <c r="X645" t="str">
        <f>IF(data_ger!$C647=$T$3,data_ger!$M647,"")</f>
        <v/>
      </c>
      <c r="Y645" t="str">
        <f>IF(data_ger!$C647=$T$3,data_ger!$N647,"")</f>
        <v/>
      </c>
      <c r="Z645" t="str">
        <f>IF(data_ger!$C647=$Z$3,data_ger!$E647,"")</f>
        <v/>
      </c>
      <c r="AA645" t="str">
        <f>IF(data_ger!$C647=$Z$3,data_ger!$G647,"")</f>
        <v/>
      </c>
      <c r="AB645" t="str">
        <f>IF(data_ger!$C647=$Z$3,data_ger!$I647,"")</f>
        <v/>
      </c>
      <c r="AC645" t="str">
        <f>IF(data_ger!$C647=$Z$3,data_ger!$K647,"")</f>
        <v/>
      </c>
      <c r="AD645" t="str">
        <f>IF(data_ger!$C647=$Z$3,data_ger!$M647,"")</f>
        <v/>
      </c>
      <c r="AE645" t="str">
        <f>IF(data_ger!$C647=$Z$3,data_ger!$N647,"")</f>
        <v/>
      </c>
      <c r="AF645" t="str">
        <f>IF(data_ger!$C647=$AF$3,data_ger!$E647,"")</f>
        <v/>
      </c>
      <c r="AG645" t="str">
        <f>IF(data_ger!$C647=$AF$3,data_ger!$G647,"")</f>
        <v/>
      </c>
      <c r="AH645" t="str">
        <f>IF(data_ger!$C647=$AF$3,data_ger!$I647,"")</f>
        <v/>
      </c>
      <c r="AI645" t="str">
        <f>IF(data_ger!$C647=$AF$3,data_ger!$K647,"")</f>
        <v/>
      </c>
      <c r="AJ645" t="str">
        <f>IF(data_ger!$C647=$AF$3,data_ger!$M647,"")</f>
        <v/>
      </c>
      <c r="AK645" t="str">
        <f>IF(data_ger!$C647=$AF$3,data_ger!$N647,"")</f>
        <v/>
      </c>
    </row>
    <row r="646" spans="1:37" x14ac:dyDescent="0.25">
      <c r="A646">
        <f t="shared" ref="A646:A709" si="60">IF(AND($G$1-G646&gt;=0,$G$1-G646&lt;=31),1,0)</f>
        <v>0</v>
      </c>
      <c r="B646">
        <f t="shared" ref="B646:B709" si="61">IF(SUM(H646:M646)&gt;0,1,0)</f>
        <v>0</v>
      </c>
      <c r="C646">
        <f t="shared" ref="C646:C709" si="62">IF(SUM(N646:S646)&gt;0,1,0)</f>
        <v>0</v>
      </c>
      <c r="D646">
        <f t="shared" ref="D646:D709" si="63">IF(SUM(T646:Y646)&gt;0,1,0)</f>
        <v>0</v>
      </c>
      <c r="E646">
        <f t="shared" ref="E646:E709" si="64">IF(SUM(Z646:AE646)&gt;0,1,0)</f>
        <v>0</v>
      </c>
      <c r="F646">
        <f t="shared" ref="F646:F709" si="65">IF(SUM(AF646:AK646)&gt;0,1,0)</f>
        <v>0</v>
      </c>
      <c r="G646" s="1">
        <f>data_ger!B648</f>
        <v>0</v>
      </c>
      <c r="H646" t="str">
        <f>IF(data_ger!$C648=$H$3,data_ger!$E648,"")</f>
        <v/>
      </c>
      <c r="I646" t="str">
        <f>IF(data_ger!$C648=$H$3,data_ger!$G648,"")</f>
        <v/>
      </c>
      <c r="J646" t="str">
        <f>IF(data_ger!$C648=$H$3,data_ger!$I648,"")</f>
        <v/>
      </c>
      <c r="K646" t="str">
        <f>IF(data_ger!$C648=$H$3,data_ger!$K648,"")</f>
        <v/>
      </c>
      <c r="L646" t="str">
        <f>IF(data_ger!$C648=$H$3,data_ger!$M648,"")</f>
        <v/>
      </c>
      <c r="M646" t="str">
        <f>IF(data_ger!$C648=$H$3,data_ger!$N648,"")</f>
        <v/>
      </c>
      <c r="N646" t="str">
        <f>IF(data_ger!$C648=$N$3,data_ger!$E648,"")</f>
        <v/>
      </c>
      <c r="O646" t="str">
        <f>IF(data_ger!$C648=$N$3,data_ger!$G648,"")</f>
        <v/>
      </c>
      <c r="P646" t="str">
        <f>IF(data_ger!$C648=$N$3,data_ger!$I648,"")</f>
        <v/>
      </c>
      <c r="Q646" t="str">
        <f>IF(data_ger!$C648=$N$3,data_ger!$K648,"")</f>
        <v/>
      </c>
      <c r="R646" t="str">
        <f>IF(data_ger!$C648=$N$3,data_ger!$M648,"")</f>
        <v/>
      </c>
      <c r="S646" t="str">
        <f>IF(data_ger!$C648=$N$3,data_ger!$N648,"")</f>
        <v/>
      </c>
      <c r="T646" t="str">
        <f>IF(data_ger!$C648=$T$3,data_ger!$E648,"")</f>
        <v/>
      </c>
      <c r="U646" t="str">
        <f>IF(data_ger!$C648=$T$3,data_ger!$G648,"")</f>
        <v/>
      </c>
      <c r="V646" t="str">
        <f>IF(data_ger!$C648=$T$3,data_ger!$I648,"")</f>
        <v/>
      </c>
      <c r="W646" t="str">
        <f>IF(data_ger!$C648=$T$3,data_ger!$K648,"")</f>
        <v/>
      </c>
      <c r="X646" t="str">
        <f>IF(data_ger!$C648=$T$3,data_ger!$M648,"")</f>
        <v/>
      </c>
      <c r="Y646" t="str">
        <f>IF(data_ger!$C648=$T$3,data_ger!$N648,"")</f>
        <v/>
      </c>
      <c r="Z646" t="str">
        <f>IF(data_ger!$C648=$Z$3,data_ger!$E648,"")</f>
        <v/>
      </c>
      <c r="AA646" t="str">
        <f>IF(data_ger!$C648=$Z$3,data_ger!$G648,"")</f>
        <v/>
      </c>
      <c r="AB646" t="str">
        <f>IF(data_ger!$C648=$Z$3,data_ger!$I648,"")</f>
        <v/>
      </c>
      <c r="AC646" t="str">
        <f>IF(data_ger!$C648=$Z$3,data_ger!$K648,"")</f>
        <v/>
      </c>
      <c r="AD646" t="str">
        <f>IF(data_ger!$C648=$Z$3,data_ger!$M648,"")</f>
        <v/>
      </c>
      <c r="AE646" t="str">
        <f>IF(data_ger!$C648=$Z$3,data_ger!$N648,"")</f>
        <v/>
      </c>
      <c r="AF646" t="str">
        <f>IF(data_ger!$C648=$AF$3,data_ger!$E648,"")</f>
        <v/>
      </c>
      <c r="AG646" t="str">
        <f>IF(data_ger!$C648=$AF$3,data_ger!$G648,"")</f>
        <v/>
      </c>
      <c r="AH646" t="str">
        <f>IF(data_ger!$C648=$AF$3,data_ger!$I648,"")</f>
        <v/>
      </c>
      <c r="AI646" t="str">
        <f>IF(data_ger!$C648=$AF$3,data_ger!$K648,"")</f>
        <v/>
      </c>
      <c r="AJ646" t="str">
        <f>IF(data_ger!$C648=$AF$3,data_ger!$M648,"")</f>
        <v/>
      </c>
      <c r="AK646" t="str">
        <f>IF(data_ger!$C648=$AF$3,data_ger!$N648,"")</f>
        <v/>
      </c>
    </row>
    <row r="647" spans="1:37" x14ac:dyDescent="0.25">
      <c r="A647">
        <f t="shared" si="60"/>
        <v>0</v>
      </c>
      <c r="B647">
        <f t="shared" si="61"/>
        <v>0</v>
      </c>
      <c r="C647">
        <f t="shared" si="62"/>
        <v>0</v>
      </c>
      <c r="D647">
        <f t="shared" si="63"/>
        <v>0</v>
      </c>
      <c r="E647">
        <f t="shared" si="64"/>
        <v>0</v>
      </c>
      <c r="F647">
        <f t="shared" si="65"/>
        <v>0</v>
      </c>
      <c r="G647" s="1">
        <f>data_ger!B649</f>
        <v>0</v>
      </c>
      <c r="H647" t="str">
        <f>IF(data_ger!$C649=$H$3,data_ger!$E649,"")</f>
        <v/>
      </c>
      <c r="I647" t="str">
        <f>IF(data_ger!$C649=$H$3,data_ger!$G649,"")</f>
        <v/>
      </c>
      <c r="J647" t="str">
        <f>IF(data_ger!$C649=$H$3,data_ger!$I649,"")</f>
        <v/>
      </c>
      <c r="K647" t="str">
        <f>IF(data_ger!$C649=$H$3,data_ger!$K649,"")</f>
        <v/>
      </c>
      <c r="L647" t="str">
        <f>IF(data_ger!$C649=$H$3,data_ger!$M649,"")</f>
        <v/>
      </c>
      <c r="M647" t="str">
        <f>IF(data_ger!$C649=$H$3,data_ger!$N649,"")</f>
        <v/>
      </c>
      <c r="N647" t="str">
        <f>IF(data_ger!$C649=$N$3,data_ger!$E649,"")</f>
        <v/>
      </c>
      <c r="O647" t="str">
        <f>IF(data_ger!$C649=$N$3,data_ger!$G649,"")</f>
        <v/>
      </c>
      <c r="P647" t="str">
        <f>IF(data_ger!$C649=$N$3,data_ger!$I649,"")</f>
        <v/>
      </c>
      <c r="Q647" t="str">
        <f>IF(data_ger!$C649=$N$3,data_ger!$K649,"")</f>
        <v/>
      </c>
      <c r="R647" t="str">
        <f>IF(data_ger!$C649=$N$3,data_ger!$M649,"")</f>
        <v/>
      </c>
      <c r="S647" t="str">
        <f>IF(data_ger!$C649=$N$3,data_ger!$N649,"")</f>
        <v/>
      </c>
      <c r="T647" t="str">
        <f>IF(data_ger!$C649=$T$3,data_ger!$E649,"")</f>
        <v/>
      </c>
      <c r="U647" t="str">
        <f>IF(data_ger!$C649=$T$3,data_ger!$G649,"")</f>
        <v/>
      </c>
      <c r="V647" t="str">
        <f>IF(data_ger!$C649=$T$3,data_ger!$I649,"")</f>
        <v/>
      </c>
      <c r="W647" t="str">
        <f>IF(data_ger!$C649=$T$3,data_ger!$K649,"")</f>
        <v/>
      </c>
      <c r="X647" t="str">
        <f>IF(data_ger!$C649=$T$3,data_ger!$M649,"")</f>
        <v/>
      </c>
      <c r="Y647" t="str">
        <f>IF(data_ger!$C649=$T$3,data_ger!$N649,"")</f>
        <v/>
      </c>
      <c r="Z647" t="str">
        <f>IF(data_ger!$C649=$Z$3,data_ger!$E649,"")</f>
        <v/>
      </c>
      <c r="AA647" t="str">
        <f>IF(data_ger!$C649=$Z$3,data_ger!$G649,"")</f>
        <v/>
      </c>
      <c r="AB647" t="str">
        <f>IF(data_ger!$C649=$Z$3,data_ger!$I649,"")</f>
        <v/>
      </c>
      <c r="AC647" t="str">
        <f>IF(data_ger!$C649=$Z$3,data_ger!$K649,"")</f>
        <v/>
      </c>
      <c r="AD647" t="str">
        <f>IF(data_ger!$C649=$Z$3,data_ger!$M649,"")</f>
        <v/>
      </c>
      <c r="AE647" t="str">
        <f>IF(data_ger!$C649=$Z$3,data_ger!$N649,"")</f>
        <v/>
      </c>
      <c r="AF647" t="str">
        <f>IF(data_ger!$C649=$AF$3,data_ger!$E649,"")</f>
        <v/>
      </c>
      <c r="AG647" t="str">
        <f>IF(data_ger!$C649=$AF$3,data_ger!$G649,"")</f>
        <v/>
      </c>
      <c r="AH647" t="str">
        <f>IF(data_ger!$C649=$AF$3,data_ger!$I649,"")</f>
        <v/>
      </c>
      <c r="AI647" t="str">
        <f>IF(data_ger!$C649=$AF$3,data_ger!$K649,"")</f>
        <v/>
      </c>
      <c r="AJ647" t="str">
        <f>IF(data_ger!$C649=$AF$3,data_ger!$M649,"")</f>
        <v/>
      </c>
      <c r="AK647" t="str">
        <f>IF(data_ger!$C649=$AF$3,data_ger!$N649,"")</f>
        <v/>
      </c>
    </row>
    <row r="648" spans="1:37" x14ac:dyDescent="0.25">
      <c r="A648">
        <f t="shared" si="60"/>
        <v>0</v>
      </c>
      <c r="B648">
        <f t="shared" si="61"/>
        <v>0</v>
      </c>
      <c r="C648">
        <f t="shared" si="62"/>
        <v>0</v>
      </c>
      <c r="D648">
        <f t="shared" si="63"/>
        <v>0</v>
      </c>
      <c r="E648">
        <f t="shared" si="64"/>
        <v>0</v>
      </c>
      <c r="F648">
        <f t="shared" si="65"/>
        <v>0</v>
      </c>
      <c r="G648" s="1">
        <f>data_ger!B650</f>
        <v>0</v>
      </c>
      <c r="H648" t="str">
        <f>IF(data_ger!$C650=$H$3,data_ger!$E650,"")</f>
        <v/>
      </c>
      <c r="I648" t="str">
        <f>IF(data_ger!$C650=$H$3,data_ger!$G650,"")</f>
        <v/>
      </c>
      <c r="J648" t="str">
        <f>IF(data_ger!$C650=$H$3,data_ger!$I650,"")</f>
        <v/>
      </c>
      <c r="K648" t="str">
        <f>IF(data_ger!$C650=$H$3,data_ger!$K650,"")</f>
        <v/>
      </c>
      <c r="L648" t="str">
        <f>IF(data_ger!$C650=$H$3,data_ger!$M650,"")</f>
        <v/>
      </c>
      <c r="M648" t="str">
        <f>IF(data_ger!$C650=$H$3,data_ger!$N650,"")</f>
        <v/>
      </c>
      <c r="N648" t="str">
        <f>IF(data_ger!$C650=$N$3,data_ger!$E650,"")</f>
        <v/>
      </c>
      <c r="O648" t="str">
        <f>IF(data_ger!$C650=$N$3,data_ger!$G650,"")</f>
        <v/>
      </c>
      <c r="P648" t="str">
        <f>IF(data_ger!$C650=$N$3,data_ger!$I650,"")</f>
        <v/>
      </c>
      <c r="Q648" t="str">
        <f>IF(data_ger!$C650=$N$3,data_ger!$K650,"")</f>
        <v/>
      </c>
      <c r="R648" t="str">
        <f>IF(data_ger!$C650=$N$3,data_ger!$M650,"")</f>
        <v/>
      </c>
      <c r="S648" t="str">
        <f>IF(data_ger!$C650=$N$3,data_ger!$N650,"")</f>
        <v/>
      </c>
      <c r="T648" t="str">
        <f>IF(data_ger!$C650=$T$3,data_ger!$E650,"")</f>
        <v/>
      </c>
      <c r="U648" t="str">
        <f>IF(data_ger!$C650=$T$3,data_ger!$G650,"")</f>
        <v/>
      </c>
      <c r="V648" t="str">
        <f>IF(data_ger!$C650=$T$3,data_ger!$I650,"")</f>
        <v/>
      </c>
      <c r="W648" t="str">
        <f>IF(data_ger!$C650=$T$3,data_ger!$K650,"")</f>
        <v/>
      </c>
      <c r="X648" t="str">
        <f>IF(data_ger!$C650=$T$3,data_ger!$M650,"")</f>
        <v/>
      </c>
      <c r="Y648" t="str">
        <f>IF(data_ger!$C650=$T$3,data_ger!$N650,"")</f>
        <v/>
      </c>
      <c r="Z648" t="str">
        <f>IF(data_ger!$C650=$Z$3,data_ger!$E650,"")</f>
        <v/>
      </c>
      <c r="AA648" t="str">
        <f>IF(data_ger!$C650=$Z$3,data_ger!$G650,"")</f>
        <v/>
      </c>
      <c r="AB648" t="str">
        <f>IF(data_ger!$C650=$Z$3,data_ger!$I650,"")</f>
        <v/>
      </c>
      <c r="AC648" t="str">
        <f>IF(data_ger!$C650=$Z$3,data_ger!$K650,"")</f>
        <v/>
      </c>
      <c r="AD648" t="str">
        <f>IF(data_ger!$C650=$Z$3,data_ger!$M650,"")</f>
        <v/>
      </c>
      <c r="AE648" t="str">
        <f>IF(data_ger!$C650=$Z$3,data_ger!$N650,"")</f>
        <v/>
      </c>
      <c r="AF648" t="str">
        <f>IF(data_ger!$C650=$AF$3,data_ger!$E650,"")</f>
        <v/>
      </c>
      <c r="AG648" t="str">
        <f>IF(data_ger!$C650=$AF$3,data_ger!$G650,"")</f>
        <v/>
      </c>
      <c r="AH648" t="str">
        <f>IF(data_ger!$C650=$AF$3,data_ger!$I650,"")</f>
        <v/>
      </c>
      <c r="AI648" t="str">
        <f>IF(data_ger!$C650=$AF$3,data_ger!$K650,"")</f>
        <v/>
      </c>
      <c r="AJ648" t="str">
        <f>IF(data_ger!$C650=$AF$3,data_ger!$M650,"")</f>
        <v/>
      </c>
      <c r="AK648" t="str">
        <f>IF(data_ger!$C650=$AF$3,data_ger!$N650,"")</f>
        <v/>
      </c>
    </row>
    <row r="649" spans="1:37" x14ac:dyDescent="0.25">
      <c r="A649">
        <f t="shared" si="60"/>
        <v>0</v>
      </c>
      <c r="B649">
        <f t="shared" si="61"/>
        <v>0</v>
      </c>
      <c r="C649">
        <f t="shared" si="62"/>
        <v>0</v>
      </c>
      <c r="D649">
        <f t="shared" si="63"/>
        <v>0</v>
      </c>
      <c r="E649">
        <f t="shared" si="64"/>
        <v>0</v>
      </c>
      <c r="F649">
        <f t="shared" si="65"/>
        <v>0</v>
      </c>
      <c r="G649" s="1">
        <f>data_ger!B651</f>
        <v>0</v>
      </c>
      <c r="H649" t="str">
        <f>IF(data_ger!$C651=$H$3,data_ger!$E651,"")</f>
        <v/>
      </c>
      <c r="I649" t="str">
        <f>IF(data_ger!$C651=$H$3,data_ger!$G651,"")</f>
        <v/>
      </c>
      <c r="J649" t="str">
        <f>IF(data_ger!$C651=$H$3,data_ger!$I651,"")</f>
        <v/>
      </c>
      <c r="K649" t="str">
        <f>IF(data_ger!$C651=$H$3,data_ger!$K651,"")</f>
        <v/>
      </c>
      <c r="L649" t="str">
        <f>IF(data_ger!$C651=$H$3,data_ger!$M651,"")</f>
        <v/>
      </c>
      <c r="M649" t="str">
        <f>IF(data_ger!$C651=$H$3,data_ger!$N651,"")</f>
        <v/>
      </c>
      <c r="N649" t="str">
        <f>IF(data_ger!$C651=$N$3,data_ger!$E651,"")</f>
        <v/>
      </c>
      <c r="O649" t="str">
        <f>IF(data_ger!$C651=$N$3,data_ger!$G651,"")</f>
        <v/>
      </c>
      <c r="P649" t="str">
        <f>IF(data_ger!$C651=$N$3,data_ger!$I651,"")</f>
        <v/>
      </c>
      <c r="Q649" t="str">
        <f>IF(data_ger!$C651=$N$3,data_ger!$K651,"")</f>
        <v/>
      </c>
      <c r="R649" t="str">
        <f>IF(data_ger!$C651=$N$3,data_ger!$M651,"")</f>
        <v/>
      </c>
      <c r="S649" t="str">
        <f>IF(data_ger!$C651=$N$3,data_ger!$N651,"")</f>
        <v/>
      </c>
      <c r="T649" t="str">
        <f>IF(data_ger!$C651=$T$3,data_ger!$E651,"")</f>
        <v/>
      </c>
      <c r="U649" t="str">
        <f>IF(data_ger!$C651=$T$3,data_ger!$G651,"")</f>
        <v/>
      </c>
      <c r="V649" t="str">
        <f>IF(data_ger!$C651=$T$3,data_ger!$I651,"")</f>
        <v/>
      </c>
      <c r="W649" t="str">
        <f>IF(data_ger!$C651=$T$3,data_ger!$K651,"")</f>
        <v/>
      </c>
      <c r="X649" t="str">
        <f>IF(data_ger!$C651=$T$3,data_ger!$M651,"")</f>
        <v/>
      </c>
      <c r="Y649" t="str">
        <f>IF(data_ger!$C651=$T$3,data_ger!$N651,"")</f>
        <v/>
      </c>
      <c r="Z649" t="str">
        <f>IF(data_ger!$C651=$Z$3,data_ger!$E651,"")</f>
        <v/>
      </c>
      <c r="AA649" t="str">
        <f>IF(data_ger!$C651=$Z$3,data_ger!$G651,"")</f>
        <v/>
      </c>
      <c r="AB649" t="str">
        <f>IF(data_ger!$C651=$Z$3,data_ger!$I651,"")</f>
        <v/>
      </c>
      <c r="AC649" t="str">
        <f>IF(data_ger!$C651=$Z$3,data_ger!$K651,"")</f>
        <v/>
      </c>
      <c r="AD649" t="str">
        <f>IF(data_ger!$C651=$Z$3,data_ger!$M651,"")</f>
        <v/>
      </c>
      <c r="AE649" t="str">
        <f>IF(data_ger!$C651=$Z$3,data_ger!$N651,"")</f>
        <v/>
      </c>
      <c r="AF649" t="str">
        <f>IF(data_ger!$C651=$AF$3,data_ger!$E651,"")</f>
        <v/>
      </c>
      <c r="AG649" t="str">
        <f>IF(data_ger!$C651=$AF$3,data_ger!$G651,"")</f>
        <v/>
      </c>
      <c r="AH649" t="str">
        <f>IF(data_ger!$C651=$AF$3,data_ger!$I651,"")</f>
        <v/>
      </c>
      <c r="AI649" t="str">
        <f>IF(data_ger!$C651=$AF$3,data_ger!$K651,"")</f>
        <v/>
      </c>
      <c r="AJ649" t="str">
        <f>IF(data_ger!$C651=$AF$3,data_ger!$M651,"")</f>
        <v/>
      </c>
      <c r="AK649" t="str">
        <f>IF(data_ger!$C651=$AF$3,data_ger!$N651,"")</f>
        <v/>
      </c>
    </row>
    <row r="650" spans="1:37" x14ac:dyDescent="0.25">
      <c r="A650">
        <f t="shared" si="60"/>
        <v>0</v>
      </c>
      <c r="B650">
        <f t="shared" si="61"/>
        <v>0</v>
      </c>
      <c r="C650">
        <f t="shared" si="62"/>
        <v>0</v>
      </c>
      <c r="D650">
        <f t="shared" si="63"/>
        <v>0</v>
      </c>
      <c r="E650">
        <f t="shared" si="64"/>
        <v>0</v>
      </c>
      <c r="F650">
        <f t="shared" si="65"/>
        <v>0</v>
      </c>
      <c r="G650" s="1">
        <f>data_ger!B652</f>
        <v>0</v>
      </c>
      <c r="H650" t="str">
        <f>IF(data_ger!$C652=$H$3,data_ger!$E652,"")</f>
        <v/>
      </c>
      <c r="I650" t="str">
        <f>IF(data_ger!$C652=$H$3,data_ger!$G652,"")</f>
        <v/>
      </c>
      <c r="J650" t="str">
        <f>IF(data_ger!$C652=$H$3,data_ger!$I652,"")</f>
        <v/>
      </c>
      <c r="K650" t="str">
        <f>IF(data_ger!$C652=$H$3,data_ger!$K652,"")</f>
        <v/>
      </c>
      <c r="L650" t="str">
        <f>IF(data_ger!$C652=$H$3,data_ger!$M652,"")</f>
        <v/>
      </c>
      <c r="M650" t="str">
        <f>IF(data_ger!$C652=$H$3,data_ger!$N652,"")</f>
        <v/>
      </c>
      <c r="N650" t="str">
        <f>IF(data_ger!$C652=$N$3,data_ger!$E652,"")</f>
        <v/>
      </c>
      <c r="O650" t="str">
        <f>IF(data_ger!$C652=$N$3,data_ger!$G652,"")</f>
        <v/>
      </c>
      <c r="P650" t="str">
        <f>IF(data_ger!$C652=$N$3,data_ger!$I652,"")</f>
        <v/>
      </c>
      <c r="Q650" t="str">
        <f>IF(data_ger!$C652=$N$3,data_ger!$K652,"")</f>
        <v/>
      </c>
      <c r="R650" t="str">
        <f>IF(data_ger!$C652=$N$3,data_ger!$M652,"")</f>
        <v/>
      </c>
      <c r="S650" t="str">
        <f>IF(data_ger!$C652=$N$3,data_ger!$N652,"")</f>
        <v/>
      </c>
      <c r="T650" t="str">
        <f>IF(data_ger!$C652=$T$3,data_ger!$E652,"")</f>
        <v/>
      </c>
      <c r="U650" t="str">
        <f>IF(data_ger!$C652=$T$3,data_ger!$G652,"")</f>
        <v/>
      </c>
      <c r="V650" t="str">
        <f>IF(data_ger!$C652=$T$3,data_ger!$I652,"")</f>
        <v/>
      </c>
      <c r="W650" t="str">
        <f>IF(data_ger!$C652=$T$3,data_ger!$K652,"")</f>
        <v/>
      </c>
      <c r="X650" t="str">
        <f>IF(data_ger!$C652=$T$3,data_ger!$M652,"")</f>
        <v/>
      </c>
      <c r="Y650" t="str">
        <f>IF(data_ger!$C652=$T$3,data_ger!$N652,"")</f>
        <v/>
      </c>
      <c r="Z650" t="str">
        <f>IF(data_ger!$C652=$Z$3,data_ger!$E652,"")</f>
        <v/>
      </c>
      <c r="AA650" t="str">
        <f>IF(data_ger!$C652=$Z$3,data_ger!$G652,"")</f>
        <v/>
      </c>
      <c r="AB650" t="str">
        <f>IF(data_ger!$C652=$Z$3,data_ger!$I652,"")</f>
        <v/>
      </c>
      <c r="AC650" t="str">
        <f>IF(data_ger!$C652=$Z$3,data_ger!$K652,"")</f>
        <v/>
      </c>
      <c r="AD650" t="str">
        <f>IF(data_ger!$C652=$Z$3,data_ger!$M652,"")</f>
        <v/>
      </c>
      <c r="AE650" t="str">
        <f>IF(data_ger!$C652=$Z$3,data_ger!$N652,"")</f>
        <v/>
      </c>
      <c r="AF650" t="str">
        <f>IF(data_ger!$C652=$AF$3,data_ger!$E652,"")</f>
        <v/>
      </c>
      <c r="AG650" t="str">
        <f>IF(data_ger!$C652=$AF$3,data_ger!$G652,"")</f>
        <v/>
      </c>
      <c r="AH650" t="str">
        <f>IF(data_ger!$C652=$AF$3,data_ger!$I652,"")</f>
        <v/>
      </c>
      <c r="AI650" t="str">
        <f>IF(data_ger!$C652=$AF$3,data_ger!$K652,"")</f>
        <v/>
      </c>
      <c r="AJ650" t="str">
        <f>IF(data_ger!$C652=$AF$3,data_ger!$M652,"")</f>
        <v/>
      </c>
      <c r="AK650" t="str">
        <f>IF(data_ger!$C652=$AF$3,data_ger!$N652,"")</f>
        <v/>
      </c>
    </row>
    <row r="651" spans="1:37" x14ac:dyDescent="0.25">
      <c r="A651">
        <f t="shared" si="60"/>
        <v>0</v>
      </c>
      <c r="B651">
        <f t="shared" si="61"/>
        <v>0</v>
      </c>
      <c r="C651">
        <f t="shared" si="62"/>
        <v>0</v>
      </c>
      <c r="D651">
        <f t="shared" si="63"/>
        <v>0</v>
      </c>
      <c r="E651">
        <f t="shared" si="64"/>
        <v>0</v>
      </c>
      <c r="F651">
        <f t="shared" si="65"/>
        <v>0</v>
      </c>
      <c r="G651" s="1">
        <f>data_ger!B653</f>
        <v>0</v>
      </c>
      <c r="H651" t="str">
        <f>IF(data_ger!$C653=$H$3,data_ger!$E653,"")</f>
        <v/>
      </c>
      <c r="I651" t="str">
        <f>IF(data_ger!$C653=$H$3,data_ger!$G653,"")</f>
        <v/>
      </c>
      <c r="J651" t="str">
        <f>IF(data_ger!$C653=$H$3,data_ger!$I653,"")</f>
        <v/>
      </c>
      <c r="K651" t="str">
        <f>IF(data_ger!$C653=$H$3,data_ger!$K653,"")</f>
        <v/>
      </c>
      <c r="L651" t="str">
        <f>IF(data_ger!$C653=$H$3,data_ger!$M653,"")</f>
        <v/>
      </c>
      <c r="M651" t="str">
        <f>IF(data_ger!$C653=$H$3,data_ger!$N653,"")</f>
        <v/>
      </c>
      <c r="N651" t="str">
        <f>IF(data_ger!$C653=$N$3,data_ger!$E653,"")</f>
        <v/>
      </c>
      <c r="O651" t="str">
        <f>IF(data_ger!$C653=$N$3,data_ger!$G653,"")</f>
        <v/>
      </c>
      <c r="P651" t="str">
        <f>IF(data_ger!$C653=$N$3,data_ger!$I653,"")</f>
        <v/>
      </c>
      <c r="Q651" t="str">
        <f>IF(data_ger!$C653=$N$3,data_ger!$K653,"")</f>
        <v/>
      </c>
      <c r="R651" t="str">
        <f>IF(data_ger!$C653=$N$3,data_ger!$M653,"")</f>
        <v/>
      </c>
      <c r="S651" t="str">
        <f>IF(data_ger!$C653=$N$3,data_ger!$N653,"")</f>
        <v/>
      </c>
      <c r="T651" t="str">
        <f>IF(data_ger!$C653=$T$3,data_ger!$E653,"")</f>
        <v/>
      </c>
      <c r="U651" t="str">
        <f>IF(data_ger!$C653=$T$3,data_ger!$G653,"")</f>
        <v/>
      </c>
      <c r="V651" t="str">
        <f>IF(data_ger!$C653=$T$3,data_ger!$I653,"")</f>
        <v/>
      </c>
      <c r="W651" t="str">
        <f>IF(data_ger!$C653=$T$3,data_ger!$K653,"")</f>
        <v/>
      </c>
      <c r="X651" t="str">
        <f>IF(data_ger!$C653=$T$3,data_ger!$M653,"")</f>
        <v/>
      </c>
      <c r="Y651" t="str">
        <f>IF(data_ger!$C653=$T$3,data_ger!$N653,"")</f>
        <v/>
      </c>
      <c r="Z651" t="str">
        <f>IF(data_ger!$C653=$Z$3,data_ger!$E653,"")</f>
        <v/>
      </c>
      <c r="AA651" t="str">
        <f>IF(data_ger!$C653=$Z$3,data_ger!$G653,"")</f>
        <v/>
      </c>
      <c r="AB651" t="str">
        <f>IF(data_ger!$C653=$Z$3,data_ger!$I653,"")</f>
        <v/>
      </c>
      <c r="AC651" t="str">
        <f>IF(data_ger!$C653=$Z$3,data_ger!$K653,"")</f>
        <v/>
      </c>
      <c r="AD651" t="str">
        <f>IF(data_ger!$C653=$Z$3,data_ger!$M653,"")</f>
        <v/>
      </c>
      <c r="AE651" t="str">
        <f>IF(data_ger!$C653=$Z$3,data_ger!$N653,"")</f>
        <v/>
      </c>
      <c r="AF651" t="str">
        <f>IF(data_ger!$C653=$AF$3,data_ger!$E653,"")</f>
        <v/>
      </c>
      <c r="AG651" t="str">
        <f>IF(data_ger!$C653=$AF$3,data_ger!$G653,"")</f>
        <v/>
      </c>
      <c r="AH651" t="str">
        <f>IF(data_ger!$C653=$AF$3,data_ger!$I653,"")</f>
        <v/>
      </c>
      <c r="AI651" t="str">
        <f>IF(data_ger!$C653=$AF$3,data_ger!$K653,"")</f>
        <v/>
      </c>
      <c r="AJ651" t="str">
        <f>IF(data_ger!$C653=$AF$3,data_ger!$M653,"")</f>
        <v/>
      </c>
      <c r="AK651" t="str">
        <f>IF(data_ger!$C653=$AF$3,data_ger!$N653,"")</f>
        <v/>
      </c>
    </row>
    <row r="652" spans="1:37" x14ac:dyDescent="0.25">
      <c r="A652">
        <f t="shared" si="60"/>
        <v>0</v>
      </c>
      <c r="B652">
        <f t="shared" si="61"/>
        <v>0</v>
      </c>
      <c r="C652">
        <f t="shared" si="62"/>
        <v>0</v>
      </c>
      <c r="D652">
        <f t="shared" si="63"/>
        <v>0</v>
      </c>
      <c r="E652">
        <f t="shared" si="64"/>
        <v>0</v>
      </c>
      <c r="F652">
        <f t="shared" si="65"/>
        <v>0</v>
      </c>
      <c r="G652" s="1">
        <f>data_ger!B654</f>
        <v>0</v>
      </c>
      <c r="H652" t="str">
        <f>IF(data_ger!$C654=$H$3,data_ger!$E654,"")</f>
        <v/>
      </c>
      <c r="I652" t="str">
        <f>IF(data_ger!$C654=$H$3,data_ger!$G654,"")</f>
        <v/>
      </c>
      <c r="J652" t="str">
        <f>IF(data_ger!$C654=$H$3,data_ger!$I654,"")</f>
        <v/>
      </c>
      <c r="K652" t="str">
        <f>IF(data_ger!$C654=$H$3,data_ger!$K654,"")</f>
        <v/>
      </c>
      <c r="L652" t="str">
        <f>IF(data_ger!$C654=$H$3,data_ger!$M654,"")</f>
        <v/>
      </c>
      <c r="M652" t="str">
        <f>IF(data_ger!$C654=$H$3,data_ger!$N654,"")</f>
        <v/>
      </c>
      <c r="N652" t="str">
        <f>IF(data_ger!$C654=$N$3,data_ger!$E654,"")</f>
        <v/>
      </c>
      <c r="O652" t="str">
        <f>IF(data_ger!$C654=$N$3,data_ger!$G654,"")</f>
        <v/>
      </c>
      <c r="P652" t="str">
        <f>IF(data_ger!$C654=$N$3,data_ger!$I654,"")</f>
        <v/>
      </c>
      <c r="Q652" t="str">
        <f>IF(data_ger!$C654=$N$3,data_ger!$K654,"")</f>
        <v/>
      </c>
      <c r="R652" t="str">
        <f>IF(data_ger!$C654=$N$3,data_ger!$M654,"")</f>
        <v/>
      </c>
      <c r="S652" t="str">
        <f>IF(data_ger!$C654=$N$3,data_ger!$N654,"")</f>
        <v/>
      </c>
      <c r="T652" t="str">
        <f>IF(data_ger!$C654=$T$3,data_ger!$E654,"")</f>
        <v/>
      </c>
      <c r="U652" t="str">
        <f>IF(data_ger!$C654=$T$3,data_ger!$G654,"")</f>
        <v/>
      </c>
      <c r="V652" t="str">
        <f>IF(data_ger!$C654=$T$3,data_ger!$I654,"")</f>
        <v/>
      </c>
      <c r="W652" t="str">
        <f>IF(data_ger!$C654=$T$3,data_ger!$K654,"")</f>
        <v/>
      </c>
      <c r="X652" t="str">
        <f>IF(data_ger!$C654=$T$3,data_ger!$M654,"")</f>
        <v/>
      </c>
      <c r="Y652" t="str">
        <f>IF(data_ger!$C654=$T$3,data_ger!$N654,"")</f>
        <v/>
      </c>
      <c r="Z652" t="str">
        <f>IF(data_ger!$C654=$Z$3,data_ger!$E654,"")</f>
        <v/>
      </c>
      <c r="AA652" t="str">
        <f>IF(data_ger!$C654=$Z$3,data_ger!$G654,"")</f>
        <v/>
      </c>
      <c r="AB652" t="str">
        <f>IF(data_ger!$C654=$Z$3,data_ger!$I654,"")</f>
        <v/>
      </c>
      <c r="AC652" t="str">
        <f>IF(data_ger!$C654=$Z$3,data_ger!$K654,"")</f>
        <v/>
      </c>
      <c r="AD652" t="str">
        <f>IF(data_ger!$C654=$Z$3,data_ger!$M654,"")</f>
        <v/>
      </c>
      <c r="AE652" t="str">
        <f>IF(data_ger!$C654=$Z$3,data_ger!$N654,"")</f>
        <v/>
      </c>
      <c r="AF652" t="str">
        <f>IF(data_ger!$C654=$AF$3,data_ger!$E654,"")</f>
        <v/>
      </c>
      <c r="AG652" t="str">
        <f>IF(data_ger!$C654=$AF$3,data_ger!$G654,"")</f>
        <v/>
      </c>
      <c r="AH652" t="str">
        <f>IF(data_ger!$C654=$AF$3,data_ger!$I654,"")</f>
        <v/>
      </c>
      <c r="AI652" t="str">
        <f>IF(data_ger!$C654=$AF$3,data_ger!$K654,"")</f>
        <v/>
      </c>
      <c r="AJ652" t="str">
        <f>IF(data_ger!$C654=$AF$3,data_ger!$M654,"")</f>
        <v/>
      </c>
      <c r="AK652" t="str">
        <f>IF(data_ger!$C654=$AF$3,data_ger!$N654,"")</f>
        <v/>
      </c>
    </row>
    <row r="653" spans="1:37" x14ac:dyDescent="0.25">
      <c r="A653">
        <f t="shared" si="60"/>
        <v>0</v>
      </c>
      <c r="B653">
        <f t="shared" si="61"/>
        <v>0</v>
      </c>
      <c r="C653">
        <f t="shared" si="62"/>
        <v>0</v>
      </c>
      <c r="D653">
        <f t="shared" si="63"/>
        <v>0</v>
      </c>
      <c r="E653">
        <f t="shared" si="64"/>
        <v>0</v>
      </c>
      <c r="F653">
        <f t="shared" si="65"/>
        <v>0</v>
      </c>
      <c r="G653" s="1">
        <f>data_ger!B655</f>
        <v>0</v>
      </c>
      <c r="H653" t="str">
        <f>IF(data_ger!$C655=$H$3,data_ger!$E655,"")</f>
        <v/>
      </c>
      <c r="I653" t="str">
        <f>IF(data_ger!$C655=$H$3,data_ger!$G655,"")</f>
        <v/>
      </c>
      <c r="J653" t="str">
        <f>IF(data_ger!$C655=$H$3,data_ger!$I655,"")</f>
        <v/>
      </c>
      <c r="K653" t="str">
        <f>IF(data_ger!$C655=$H$3,data_ger!$K655,"")</f>
        <v/>
      </c>
      <c r="L653" t="str">
        <f>IF(data_ger!$C655=$H$3,data_ger!$M655,"")</f>
        <v/>
      </c>
      <c r="M653" t="str">
        <f>IF(data_ger!$C655=$H$3,data_ger!$N655,"")</f>
        <v/>
      </c>
      <c r="N653" t="str">
        <f>IF(data_ger!$C655=$N$3,data_ger!$E655,"")</f>
        <v/>
      </c>
      <c r="O653" t="str">
        <f>IF(data_ger!$C655=$N$3,data_ger!$G655,"")</f>
        <v/>
      </c>
      <c r="P653" t="str">
        <f>IF(data_ger!$C655=$N$3,data_ger!$I655,"")</f>
        <v/>
      </c>
      <c r="Q653" t="str">
        <f>IF(data_ger!$C655=$N$3,data_ger!$K655,"")</f>
        <v/>
      </c>
      <c r="R653" t="str">
        <f>IF(data_ger!$C655=$N$3,data_ger!$M655,"")</f>
        <v/>
      </c>
      <c r="S653" t="str">
        <f>IF(data_ger!$C655=$N$3,data_ger!$N655,"")</f>
        <v/>
      </c>
      <c r="T653" t="str">
        <f>IF(data_ger!$C655=$T$3,data_ger!$E655,"")</f>
        <v/>
      </c>
      <c r="U653" t="str">
        <f>IF(data_ger!$C655=$T$3,data_ger!$G655,"")</f>
        <v/>
      </c>
      <c r="V653" t="str">
        <f>IF(data_ger!$C655=$T$3,data_ger!$I655,"")</f>
        <v/>
      </c>
      <c r="W653" t="str">
        <f>IF(data_ger!$C655=$T$3,data_ger!$K655,"")</f>
        <v/>
      </c>
      <c r="X653" t="str">
        <f>IF(data_ger!$C655=$T$3,data_ger!$M655,"")</f>
        <v/>
      </c>
      <c r="Y653" t="str">
        <f>IF(data_ger!$C655=$T$3,data_ger!$N655,"")</f>
        <v/>
      </c>
      <c r="Z653" t="str">
        <f>IF(data_ger!$C655=$Z$3,data_ger!$E655,"")</f>
        <v/>
      </c>
      <c r="AA653" t="str">
        <f>IF(data_ger!$C655=$Z$3,data_ger!$G655,"")</f>
        <v/>
      </c>
      <c r="AB653" t="str">
        <f>IF(data_ger!$C655=$Z$3,data_ger!$I655,"")</f>
        <v/>
      </c>
      <c r="AC653" t="str">
        <f>IF(data_ger!$C655=$Z$3,data_ger!$K655,"")</f>
        <v/>
      </c>
      <c r="AD653" t="str">
        <f>IF(data_ger!$C655=$Z$3,data_ger!$M655,"")</f>
        <v/>
      </c>
      <c r="AE653" t="str">
        <f>IF(data_ger!$C655=$Z$3,data_ger!$N655,"")</f>
        <v/>
      </c>
      <c r="AF653" t="str">
        <f>IF(data_ger!$C655=$AF$3,data_ger!$E655,"")</f>
        <v/>
      </c>
      <c r="AG653" t="str">
        <f>IF(data_ger!$C655=$AF$3,data_ger!$G655,"")</f>
        <v/>
      </c>
      <c r="AH653" t="str">
        <f>IF(data_ger!$C655=$AF$3,data_ger!$I655,"")</f>
        <v/>
      </c>
      <c r="AI653" t="str">
        <f>IF(data_ger!$C655=$AF$3,data_ger!$K655,"")</f>
        <v/>
      </c>
      <c r="AJ653" t="str">
        <f>IF(data_ger!$C655=$AF$3,data_ger!$M655,"")</f>
        <v/>
      </c>
      <c r="AK653" t="str">
        <f>IF(data_ger!$C655=$AF$3,data_ger!$N655,"")</f>
        <v/>
      </c>
    </row>
    <row r="654" spans="1:37" x14ac:dyDescent="0.25">
      <c r="A654">
        <f t="shared" si="60"/>
        <v>0</v>
      </c>
      <c r="B654">
        <f t="shared" si="61"/>
        <v>0</v>
      </c>
      <c r="C654">
        <f t="shared" si="62"/>
        <v>0</v>
      </c>
      <c r="D654">
        <f t="shared" si="63"/>
        <v>0</v>
      </c>
      <c r="E654">
        <f t="shared" si="64"/>
        <v>0</v>
      </c>
      <c r="F654">
        <f t="shared" si="65"/>
        <v>0</v>
      </c>
      <c r="G654" s="1">
        <f>data_ger!B656</f>
        <v>0</v>
      </c>
      <c r="H654" t="str">
        <f>IF(data_ger!$C656=$H$3,data_ger!$E656,"")</f>
        <v/>
      </c>
      <c r="I654" t="str">
        <f>IF(data_ger!$C656=$H$3,data_ger!$G656,"")</f>
        <v/>
      </c>
      <c r="J654" t="str">
        <f>IF(data_ger!$C656=$H$3,data_ger!$I656,"")</f>
        <v/>
      </c>
      <c r="K654" t="str">
        <f>IF(data_ger!$C656=$H$3,data_ger!$K656,"")</f>
        <v/>
      </c>
      <c r="L654" t="str">
        <f>IF(data_ger!$C656=$H$3,data_ger!$M656,"")</f>
        <v/>
      </c>
      <c r="M654" t="str">
        <f>IF(data_ger!$C656=$H$3,data_ger!$N656,"")</f>
        <v/>
      </c>
      <c r="N654" t="str">
        <f>IF(data_ger!$C656=$N$3,data_ger!$E656,"")</f>
        <v/>
      </c>
      <c r="O654" t="str">
        <f>IF(data_ger!$C656=$N$3,data_ger!$G656,"")</f>
        <v/>
      </c>
      <c r="P654" t="str">
        <f>IF(data_ger!$C656=$N$3,data_ger!$I656,"")</f>
        <v/>
      </c>
      <c r="Q654" t="str">
        <f>IF(data_ger!$C656=$N$3,data_ger!$K656,"")</f>
        <v/>
      </c>
      <c r="R654" t="str">
        <f>IF(data_ger!$C656=$N$3,data_ger!$M656,"")</f>
        <v/>
      </c>
      <c r="S654" t="str">
        <f>IF(data_ger!$C656=$N$3,data_ger!$N656,"")</f>
        <v/>
      </c>
      <c r="T654" t="str">
        <f>IF(data_ger!$C656=$T$3,data_ger!$E656,"")</f>
        <v/>
      </c>
      <c r="U654" t="str">
        <f>IF(data_ger!$C656=$T$3,data_ger!$G656,"")</f>
        <v/>
      </c>
      <c r="V654" t="str">
        <f>IF(data_ger!$C656=$T$3,data_ger!$I656,"")</f>
        <v/>
      </c>
      <c r="W654" t="str">
        <f>IF(data_ger!$C656=$T$3,data_ger!$K656,"")</f>
        <v/>
      </c>
      <c r="X654" t="str">
        <f>IF(data_ger!$C656=$T$3,data_ger!$M656,"")</f>
        <v/>
      </c>
      <c r="Y654" t="str">
        <f>IF(data_ger!$C656=$T$3,data_ger!$N656,"")</f>
        <v/>
      </c>
      <c r="Z654" t="str">
        <f>IF(data_ger!$C656=$Z$3,data_ger!$E656,"")</f>
        <v/>
      </c>
      <c r="AA654" t="str">
        <f>IF(data_ger!$C656=$Z$3,data_ger!$G656,"")</f>
        <v/>
      </c>
      <c r="AB654" t="str">
        <f>IF(data_ger!$C656=$Z$3,data_ger!$I656,"")</f>
        <v/>
      </c>
      <c r="AC654" t="str">
        <f>IF(data_ger!$C656=$Z$3,data_ger!$K656,"")</f>
        <v/>
      </c>
      <c r="AD654" t="str">
        <f>IF(data_ger!$C656=$Z$3,data_ger!$M656,"")</f>
        <v/>
      </c>
      <c r="AE654" t="str">
        <f>IF(data_ger!$C656=$Z$3,data_ger!$N656,"")</f>
        <v/>
      </c>
      <c r="AF654" t="str">
        <f>IF(data_ger!$C656=$AF$3,data_ger!$E656,"")</f>
        <v/>
      </c>
      <c r="AG654" t="str">
        <f>IF(data_ger!$C656=$AF$3,data_ger!$G656,"")</f>
        <v/>
      </c>
      <c r="AH654" t="str">
        <f>IF(data_ger!$C656=$AF$3,data_ger!$I656,"")</f>
        <v/>
      </c>
      <c r="AI654" t="str">
        <f>IF(data_ger!$C656=$AF$3,data_ger!$K656,"")</f>
        <v/>
      </c>
      <c r="AJ654" t="str">
        <f>IF(data_ger!$C656=$AF$3,data_ger!$M656,"")</f>
        <v/>
      </c>
      <c r="AK654" t="str">
        <f>IF(data_ger!$C656=$AF$3,data_ger!$N656,"")</f>
        <v/>
      </c>
    </row>
    <row r="655" spans="1:37" x14ac:dyDescent="0.25">
      <c r="A655">
        <f t="shared" si="60"/>
        <v>0</v>
      </c>
      <c r="B655">
        <f t="shared" si="61"/>
        <v>0</v>
      </c>
      <c r="C655">
        <f t="shared" si="62"/>
        <v>0</v>
      </c>
      <c r="D655">
        <f t="shared" si="63"/>
        <v>0</v>
      </c>
      <c r="E655">
        <f t="shared" si="64"/>
        <v>0</v>
      </c>
      <c r="F655">
        <f t="shared" si="65"/>
        <v>0</v>
      </c>
      <c r="G655" s="1">
        <f>data_ger!B657</f>
        <v>0</v>
      </c>
      <c r="H655" t="str">
        <f>IF(data_ger!$C657=$H$3,data_ger!$E657,"")</f>
        <v/>
      </c>
      <c r="I655" t="str">
        <f>IF(data_ger!$C657=$H$3,data_ger!$G657,"")</f>
        <v/>
      </c>
      <c r="J655" t="str">
        <f>IF(data_ger!$C657=$H$3,data_ger!$I657,"")</f>
        <v/>
      </c>
      <c r="K655" t="str">
        <f>IF(data_ger!$C657=$H$3,data_ger!$K657,"")</f>
        <v/>
      </c>
      <c r="L655" t="str">
        <f>IF(data_ger!$C657=$H$3,data_ger!$M657,"")</f>
        <v/>
      </c>
      <c r="M655" t="str">
        <f>IF(data_ger!$C657=$H$3,data_ger!$N657,"")</f>
        <v/>
      </c>
      <c r="N655" t="str">
        <f>IF(data_ger!$C657=$N$3,data_ger!$E657,"")</f>
        <v/>
      </c>
      <c r="O655" t="str">
        <f>IF(data_ger!$C657=$N$3,data_ger!$G657,"")</f>
        <v/>
      </c>
      <c r="P655" t="str">
        <f>IF(data_ger!$C657=$N$3,data_ger!$I657,"")</f>
        <v/>
      </c>
      <c r="Q655" t="str">
        <f>IF(data_ger!$C657=$N$3,data_ger!$K657,"")</f>
        <v/>
      </c>
      <c r="R655" t="str">
        <f>IF(data_ger!$C657=$N$3,data_ger!$M657,"")</f>
        <v/>
      </c>
      <c r="S655" t="str">
        <f>IF(data_ger!$C657=$N$3,data_ger!$N657,"")</f>
        <v/>
      </c>
      <c r="T655" t="str">
        <f>IF(data_ger!$C657=$T$3,data_ger!$E657,"")</f>
        <v/>
      </c>
      <c r="U655" t="str">
        <f>IF(data_ger!$C657=$T$3,data_ger!$G657,"")</f>
        <v/>
      </c>
      <c r="V655" t="str">
        <f>IF(data_ger!$C657=$T$3,data_ger!$I657,"")</f>
        <v/>
      </c>
      <c r="W655" t="str">
        <f>IF(data_ger!$C657=$T$3,data_ger!$K657,"")</f>
        <v/>
      </c>
      <c r="X655" t="str">
        <f>IF(data_ger!$C657=$T$3,data_ger!$M657,"")</f>
        <v/>
      </c>
      <c r="Y655" t="str">
        <f>IF(data_ger!$C657=$T$3,data_ger!$N657,"")</f>
        <v/>
      </c>
      <c r="Z655" t="str">
        <f>IF(data_ger!$C657=$Z$3,data_ger!$E657,"")</f>
        <v/>
      </c>
      <c r="AA655" t="str">
        <f>IF(data_ger!$C657=$Z$3,data_ger!$G657,"")</f>
        <v/>
      </c>
      <c r="AB655" t="str">
        <f>IF(data_ger!$C657=$Z$3,data_ger!$I657,"")</f>
        <v/>
      </c>
      <c r="AC655" t="str">
        <f>IF(data_ger!$C657=$Z$3,data_ger!$K657,"")</f>
        <v/>
      </c>
      <c r="AD655" t="str">
        <f>IF(data_ger!$C657=$Z$3,data_ger!$M657,"")</f>
        <v/>
      </c>
      <c r="AE655" t="str">
        <f>IF(data_ger!$C657=$Z$3,data_ger!$N657,"")</f>
        <v/>
      </c>
      <c r="AF655" t="str">
        <f>IF(data_ger!$C657=$AF$3,data_ger!$E657,"")</f>
        <v/>
      </c>
      <c r="AG655" t="str">
        <f>IF(data_ger!$C657=$AF$3,data_ger!$G657,"")</f>
        <v/>
      </c>
      <c r="AH655" t="str">
        <f>IF(data_ger!$C657=$AF$3,data_ger!$I657,"")</f>
        <v/>
      </c>
      <c r="AI655" t="str">
        <f>IF(data_ger!$C657=$AF$3,data_ger!$K657,"")</f>
        <v/>
      </c>
      <c r="AJ655" t="str">
        <f>IF(data_ger!$C657=$AF$3,data_ger!$M657,"")</f>
        <v/>
      </c>
      <c r="AK655" t="str">
        <f>IF(data_ger!$C657=$AF$3,data_ger!$N657,"")</f>
        <v/>
      </c>
    </row>
    <row r="656" spans="1:37" x14ac:dyDescent="0.25">
      <c r="A656">
        <f t="shared" si="60"/>
        <v>0</v>
      </c>
      <c r="B656">
        <f t="shared" si="61"/>
        <v>0</v>
      </c>
      <c r="C656">
        <f t="shared" si="62"/>
        <v>0</v>
      </c>
      <c r="D656">
        <f t="shared" si="63"/>
        <v>0</v>
      </c>
      <c r="E656">
        <f t="shared" si="64"/>
        <v>0</v>
      </c>
      <c r="F656">
        <f t="shared" si="65"/>
        <v>0</v>
      </c>
      <c r="G656" s="1">
        <f>data_ger!B658</f>
        <v>0</v>
      </c>
      <c r="H656" t="str">
        <f>IF(data_ger!$C658=$H$3,data_ger!$E658,"")</f>
        <v/>
      </c>
      <c r="I656" t="str">
        <f>IF(data_ger!$C658=$H$3,data_ger!$G658,"")</f>
        <v/>
      </c>
      <c r="J656" t="str">
        <f>IF(data_ger!$C658=$H$3,data_ger!$I658,"")</f>
        <v/>
      </c>
      <c r="K656" t="str">
        <f>IF(data_ger!$C658=$H$3,data_ger!$K658,"")</f>
        <v/>
      </c>
      <c r="L656" t="str">
        <f>IF(data_ger!$C658=$H$3,data_ger!$M658,"")</f>
        <v/>
      </c>
      <c r="M656" t="str">
        <f>IF(data_ger!$C658=$H$3,data_ger!$N658,"")</f>
        <v/>
      </c>
      <c r="N656" t="str">
        <f>IF(data_ger!$C658=$N$3,data_ger!$E658,"")</f>
        <v/>
      </c>
      <c r="O656" t="str">
        <f>IF(data_ger!$C658=$N$3,data_ger!$G658,"")</f>
        <v/>
      </c>
      <c r="P656" t="str">
        <f>IF(data_ger!$C658=$N$3,data_ger!$I658,"")</f>
        <v/>
      </c>
      <c r="Q656" t="str">
        <f>IF(data_ger!$C658=$N$3,data_ger!$K658,"")</f>
        <v/>
      </c>
      <c r="R656" t="str">
        <f>IF(data_ger!$C658=$N$3,data_ger!$M658,"")</f>
        <v/>
      </c>
      <c r="S656" t="str">
        <f>IF(data_ger!$C658=$N$3,data_ger!$N658,"")</f>
        <v/>
      </c>
      <c r="T656" t="str">
        <f>IF(data_ger!$C658=$T$3,data_ger!$E658,"")</f>
        <v/>
      </c>
      <c r="U656" t="str">
        <f>IF(data_ger!$C658=$T$3,data_ger!$G658,"")</f>
        <v/>
      </c>
      <c r="V656" t="str">
        <f>IF(data_ger!$C658=$T$3,data_ger!$I658,"")</f>
        <v/>
      </c>
      <c r="W656" t="str">
        <f>IF(data_ger!$C658=$T$3,data_ger!$K658,"")</f>
        <v/>
      </c>
      <c r="X656" t="str">
        <f>IF(data_ger!$C658=$T$3,data_ger!$M658,"")</f>
        <v/>
      </c>
      <c r="Y656" t="str">
        <f>IF(data_ger!$C658=$T$3,data_ger!$N658,"")</f>
        <v/>
      </c>
      <c r="Z656" t="str">
        <f>IF(data_ger!$C658=$Z$3,data_ger!$E658,"")</f>
        <v/>
      </c>
      <c r="AA656" t="str">
        <f>IF(data_ger!$C658=$Z$3,data_ger!$G658,"")</f>
        <v/>
      </c>
      <c r="AB656" t="str">
        <f>IF(data_ger!$C658=$Z$3,data_ger!$I658,"")</f>
        <v/>
      </c>
      <c r="AC656" t="str">
        <f>IF(data_ger!$C658=$Z$3,data_ger!$K658,"")</f>
        <v/>
      </c>
      <c r="AD656" t="str">
        <f>IF(data_ger!$C658=$Z$3,data_ger!$M658,"")</f>
        <v/>
      </c>
      <c r="AE656" t="str">
        <f>IF(data_ger!$C658=$Z$3,data_ger!$N658,"")</f>
        <v/>
      </c>
      <c r="AF656" t="str">
        <f>IF(data_ger!$C658=$AF$3,data_ger!$E658,"")</f>
        <v/>
      </c>
      <c r="AG656" t="str">
        <f>IF(data_ger!$C658=$AF$3,data_ger!$G658,"")</f>
        <v/>
      </c>
      <c r="AH656" t="str">
        <f>IF(data_ger!$C658=$AF$3,data_ger!$I658,"")</f>
        <v/>
      </c>
      <c r="AI656" t="str">
        <f>IF(data_ger!$C658=$AF$3,data_ger!$K658,"")</f>
        <v/>
      </c>
      <c r="AJ656" t="str">
        <f>IF(data_ger!$C658=$AF$3,data_ger!$M658,"")</f>
        <v/>
      </c>
      <c r="AK656" t="str">
        <f>IF(data_ger!$C658=$AF$3,data_ger!$N658,"")</f>
        <v/>
      </c>
    </row>
    <row r="657" spans="1:37" x14ac:dyDescent="0.25">
      <c r="A657">
        <f t="shared" si="60"/>
        <v>0</v>
      </c>
      <c r="B657">
        <f t="shared" si="61"/>
        <v>0</v>
      </c>
      <c r="C657">
        <f t="shared" si="62"/>
        <v>0</v>
      </c>
      <c r="D657">
        <f t="shared" si="63"/>
        <v>0</v>
      </c>
      <c r="E657">
        <f t="shared" si="64"/>
        <v>0</v>
      </c>
      <c r="F657">
        <f t="shared" si="65"/>
        <v>0</v>
      </c>
      <c r="G657" s="1">
        <f>data_ger!B659</f>
        <v>0</v>
      </c>
      <c r="H657" t="str">
        <f>IF(data_ger!$C659=$H$3,data_ger!$E659,"")</f>
        <v/>
      </c>
      <c r="I657" t="str">
        <f>IF(data_ger!$C659=$H$3,data_ger!$G659,"")</f>
        <v/>
      </c>
      <c r="J657" t="str">
        <f>IF(data_ger!$C659=$H$3,data_ger!$I659,"")</f>
        <v/>
      </c>
      <c r="K657" t="str">
        <f>IF(data_ger!$C659=$H$3,data_ger!$K659,"")</f>
        <v/>
      </c>
      <c r="L657" t="str">
        <f>IF(data_ger!$C659=$H$3,data_ger!$M659,"")</f>
        <v/>
      </c>
      <c r="M657" t="str">
        <f>IF(data_ger!$C659=$H$3,data_ger!$N659,"")</f>
        <v/>
      </c>
      <c r="N657" t="str">
        <f>IF(data_ger!$C659=$N$3,data_ger!$E659,"")</f>
        <v/>
      </c>
      <c r="O657" t="str">
        <f>IF(data_ger!$C659=$N$3,data_ger!$G659,"")</f>
        <v/>
      </c>
      <c r="P657" t="str">
        <f>IF(data_ger!$C659=$N$3,data_ger!$I659,"")</f>
        <v/>
      </c>
      <c r="Q657" t="str">
        <f>IF(data_ger!$C659=$N$3,data_ger!$K659,"")</f>
        <v/>
      </c>
      <c r="R657" t="str">
        <f>IF(data_ger!$C659=$N$3,data_ger!$M659,"")</f>
        <v/>
      </c>
      <c r="S657" t="str">
        <f>IF(data_ger!$C659=$N$3,data_ger!$N659,"")</f>
        <v/>
      </c>
      <c r="T657" t="str">
        <f>IF(data_ger!$C659=$T$3,data_ger!$E659,"")</f>
        <v/>
      </c>
      <c r="U657" t="str">
        <f>IF(data_ger!$C659=$T$3,data_ger!$G659,"")</f>
        <v/>
      </c>
      <c r="V657" t="str">
        <f>IF(data_ger!$C659=$T$3,data_ger!$I659,"")</f>
        <v/>
      </c>
      <c r="W657" t="str">
        <f>IF(data_ger!$C659=$T$3,data_ger!$K659,"")</f>
        <v/>
      </c>
      <c r="X657" t="str">
        <f>IF(data_ger!$C659=$T$3,data_ger!$M659,"")</f>
        <v/>
      </c>
      <c r="Y657" t="str">
        <f>IF(data_ger!$C659=$T$3,data_ger!$N659,"")</f>
        <v/>
      </c>
      <c r="Z657" t="str">
        <f>IF(data_ger!$C659=$Z$3,data_ger!$E659,"")</f>
        <v/>
      </c>
      <c r="AA657" t="str">
        <f>IF(data_ger!$C659=$Z$3,data_ger!$G659,"")</f>
        <v/>
      </c>
      <c r="AB657" t="str">
        <f>IF(data_ger!$C659=$Z$3,data_ger!$I659,"")</f>
        <v/>
      </c>
      <c r="AC657" t="str">
        <f>IF(data_ger!$C659=$Z$3,data_ger!$K659,"")</f>
        <v/>
      </c>
      <c r="AD657" t="str">
        <f>IF(data_ger!$C659=$Z$3,data_ger!$M659,"")</f>
        <v/>
      </c>
      <c r="AE657" t="str">
        <f>IF(data_ger!$C659=$Z$3,data_ger!$N659,"")</f>
        <v/>
      </c>
      <c r="AF657" t="str">
        <f>IF(data_ger!$C659=$AF$3,data_ger!$E659,"")</f>
        <v/>
      </c>
      <c r="AG657" t="str">
        <f>IF(data_ger!$C659=$AF$3,data_ger!$G659,"")</f>
        <v/>
      </c>
      <c r="AH657" t="str">
        <f>IF(data_ger!$C659=$AF$3,data_ger!$I659,"")</f>
        <v/>
      </c>
      <c r="AI657" t="str">
        <f>IF(data_ger!$C659=$AF$3,data_ger!$K659,"")</f>
        <v/>
      </c>
      <c r="AJ657" t="str">
        <f>IF(data_ger!$C659=$AF$3,data_ger!$M659,"")</f>
        <v/>
      </c>
      <c r="AK657" t="str">
        <f>IF(data_ger!$C659=$AF$3,data_ger!$N659,"")</f>
        <v/>
      </c>
    </row>
    <row r="658" spans="1:37" x14ac:dyDescent="0.25">
      <c r="A658">
        <f t="shared" si="60"/>
        <v>0</v>
      </c>
      <c r="B658">
        <f t="shared" si="61"/>
        <v>0</v>
      </c>
      <c r="C658">
        <f t="shared" si="62"/>
        <v>0</v>
      </c>
      <c r="D658">
        <f t="shared" si="63"/>
        <v>0</v>
      </c>
      <c r="E658">
        <f t="shared" si="64"/>
        <v>0</v>
      </c>
      <c r="F658">
        <f t="shared" si="65"/>
        <v>0</v>
      </c>
      <c r="G658" s="1">
        <f>data_ger!B660</f>
        <v>0</v>
      </c>
      <c r="H658" t="str">
        <f>IF(data_ger!$C660=$H$3,data_ger!$E660,"")</f>
        <v/>
      </c>
      <c r="I658" t="str">
        <f>IF(data_ger!$C660=$H$3,data_ger!$G660,"")</f>
        <v/>
      </c>
      <c r="J658" t="str">
        <f>IF(data_ger!$C660=$H$3,data_ger!$I660,"")</f>
        <v/>
      </c>
      <c r="K658" t="str">
        <f>IF(data_ger!$C660=$H$3,data_ger!$K660,"")</f>
        <v/>
      </c>
      <c r="L658" t="str">
        <f>IF(data_ger!$C660=$H$3,data_ger!$M660,"")</f>
        <v/>
      </c>
      <c r="M658" t="str">
        <f>IF(data_ger!$C660=$H$3,data_ger!$N660,"")</f>
        <v/>
      </c>
      <c r="N658" t="str">
        <f>IF(data_ger!$C660=$N$3,data_ger!$E660,"")</f>
        <v/>
      </c>
      <c r="O658" t="str">
        <f>IF(data_ger!$C660=$N$3,data_ger!$G660,"")</f>
        <v/>
      </c>
      <c r="P658" t="str">
        <f>IF(data_ger!$C660=$N$3,data_ger!$I660,"")</f>
        <v/>
      </c>
      <c r="Q658" t="str">
        <f>IF(data_ger!$C660=$N$3,data_ger!$K660,"")</f>
        <v/>
      </c>
      <c r="R658" t="str">
        <f>IF(data_ger!$C660=$N$3,data_ger!$M660,"")</f>
        <v/>
      </c>
      <c r="S658" t="str">
        <f>IF(data_ger!$C660=$N$3,data_ger!$N660,"")</f>
        <v/>
      </c>
      <c r="T658" t="str">
        <f>IF(data_ger!$C660=$T$3,data_ger!$E660,"")</f>
        <v/>
      </c>
      <c r="U658" t="str">
        <f>IF(data_ger!$C660=$T$3,data_ger!$G660,"")</f>
        <v/>
      </c>
      <c r="V658" t="str">
        <f>IF(data_ger!$C660=$T$3,data_ger!$I660,"")</f>
        <v/>
      </c>
      <c r="W658" t="str">
        <f>IF(data_ger!$C660=$T$3,data_ger!$K660,"")</f>
        <v/>
      </c>
      <c r="X658" t="str">
        <f>IF(data_ger!$C660=$T$3,data_ger!$M660,"")</f>
        <v/>
      </c>
      <c r="Y658" t="str">
        <f>IF(data_ger!$C660=$T$3,data_ger!$N660,"")</f>
        <v/>
      </c>
      <c r="Z658" t="str">
        <f>IF(data_ger!$C660=$Z$3,data_ger!$E660,"")</f>
        <v/>
      </c>
      <c r="AA658" t="str">
        <f>IF(data_ger!$C660=$Z$3,data_ger!$G660,"")</f>
        <v/>
      </c>
      <c r="AB658" t="str">
        <f>IF(data_ger!$C660=$Z$3,data_ger!$I660,"")</f>
        <v/>
      </c>
      <c r="AC658" t="str">
        <f>IF(data_ger!$C660=$Z$3,data_ger!$K660,"")</f>
        <v/>
      </c>
      <c r="AD658" t="str">
        <f>IF(data_ger!$C660=$Z$3,data_ger!$M660,"")</f>
        <v/>
      </c>
      <c r="AE658" t="str">
        <f>IF(data_ger!$C660=$Z$3,data_ger!$N660,"")</f>
        <v/>
      </c>
      <c r="AF658" t="str">
        <f>IF(data_ger!$C660=$AF$3,data_ger!$E660,"")</f>
        <v/>
      </c>
      <c r="AG658" t="str">
        <f>IF(data_ger!$C660=$AF$3,data_ger!$G660,"")</f>
        <v/>
      </c>
      <c r="AH658" t="str">
        <f>IF(data_ger!$C660=$AF$3,data_ger!$I660,"")</f>
        <v/>
      </c>
      <c r="AI658" t="str">
        <f>IF(data_ger!$C660=$AF$3,data_ger!$K660,"")</f>
        <v/>
      </c>
      <c r="AJ658" t="str">
        <f>IF(data_ger!$C660=$AF$3,data_ger!$M660,"")</f>
        <v/>
      </c>
      <c r="AK658" t="str">
        <f>IF(data_ger!$C660=$AF$3,data_ger!$N660,"")</f>
        <v/>
      </c>
    </row>
    <row r="659" spans="1:37" x14ac:dyDescent="0.25">
      <c r="A659">
        <f t="shared" si="60"/>
        <v>0</v>
      </c>
      <c r="B659">
        <f t="shared" si="61"/>
        <v>0</v>
      </c>
      <c r="C659">
        <f t="shared" si="62"/>
        <v>0</v>
      </c>
      <c r="D659">
        <f t="shared" si="63"/>
        <v>0</v>
      </c>
      <c r="E659">
        <f t="shared" si="64"/>
        <v>0</v>
      </c>
      <c r="F659">
        <f t="shared" si="65"/>
        <v>0</v>
      </c>
      <c r="G659" s="1">
        <f>data_ger!B661</f>
        <v>0</v>
      </c>
      <c r="H659" t="str">
        <f>IF(data_ger!$C661=$H$3,data_ger!$E661,"")</f>
        <v/>
      </c>
      <c r="I659" t="str">
        <f>IF(data_ger!$C661=$H$3,data_ger!$G661,"")</f>
        <v/>
      </c>
      <c r="J659" t="str">
        <f>IF(data_ger!$C661=$H$3,data_ger!$I661,"")</f>
        <v/>
      </c>
      <c r="K659" t="str">
        <f>IF(data_ger!$C661=$H$3,data_ger!$K661,"")</f>
        <v/>
      </c>
      <c r="L659" t="str">
        <f>IF(data_ger!$C661=$H$3,data_ger!$M661,"")</f>
        <v/>
      </c>
      <c r="M659" t="str">
        <f>IF(data_ger!$C661=$H$3,data_ger!$N661,"")</f>
        <v/>
      </c>
      <c r="N659" t="str">
        <f>IF(data_ger!$C661=$N$3,data_ger!$E661,"")</f>
        <v/>
      </c>
      <c r="O659" t="str">
        <f>IF(data_ger!$C661=$N$3,data_ger!$G661,"")</f>
        <v/>
      </c>
      <c r="P659" t="str">
        <f>IF(data_ger!$C661=$N$3,data_ger!$I661,"")</f>
        <v/>
      </c>
      <c r="Q659" t="str">
        <f>IF(data_ger!$C661=$N$3,data_ger!$K661,"")</f>
        <v/>
      </c>
      <c r="R659" t="str">
        <f>IF(data_ger!$C661=$N$3,data_ger!$M661,"")</f>
        <v/>
      </c>
      <c r="S659" t="str">
        <f>IF(data_ger!$C661=$N$3,data_ger!$N661,"")</f>
        <v/>
      </c>
      <c r="T659" t="str">
        <f>IF(data_ger!$C661=$T$3,data_ger!$E661,"")</f>
        <v/>
      </c>
      <c r="U659" t="str">
        <f>IF(data_ger!$C661=$T$3,data_ger!$G661,"")</f>
        <v/>
      </c>
      <c r="V659" t="str">
        <f>IF(data_ger!$C661=$T$3,data_ger!$I661,"")</f>
        <v/>
      </c>
      <c r="W659" t="str">
        <f>IF(data_ger!$C661=$T$3,data_ger!$K661,"")</f>
        <v/>
      </c>
      <c r="X659" t="str">
        <f>IF(data_ger!$C661=$T$3,data_ger!$M661,"")</f>
        <v/>
      </c>
      <c r="Y659" t="str">
        <f>IF(data_ger!$C661=$T$3,data_ger!$N661,"")</f>
        <v/>
      </c>
      <c r="Z659" t="str">
        <f>IF(data_ger!$C661=$Z$3,data_ger!$E661,"")</f>
        <v/>
      </c>
      <c r="AA659" t="str">
        <f>IF(data_ger!$C661=$Z$3,data_ger!$G661,"")</f>
        <v/>
      </c>
      <c r="AB659" t="str">
        <f>IF(data_ger!$C661=$Z$3,data_ger!$I661,"")</f>
        <v/>
      </c>
      <c r="AC659" t="str">
        <f>IF(data_ger!$C661=$Z$3,data_ger!$K661,"")</f>
        <v/>
      </c>
      <c r="AD659" t="str">
        <f>IF(data_ger!$C661=$Z$3,data_ger!$M661,"")</f>
        <v/>
      </c>
      <c r="AE659" t="str">
        <f>IF(data_ger!$C661=$Z$3,data_ger!$N661,"")</f>
        <v/>
      </c>
      <c r="AF659" t="str">
        <f>IF(data_ger!$C661=$AF$3,data_ger!$E661,"")</f>
        <v/>
      </c>
      <c r="AG659" t="str">
        <f>IF(data_ger!$C661=$AF$3,data_ger!$G661,"")</f>
        <v/>
      </c>
      <c r="AH659" t="str">
        <f>IF(data_ger!$C661=$AF$3,data_ger!$I661,"")</f>
        <v/>
      </c>
      <c r="AI659" t="str">
        <f>IF(data_ger!$C661=$AF$3,data_ger!$K661,"")</f>
        <v/>
      </c>
      <c r="AJ659" t="str">
        <f>IF(data_ger!$C661=$AF$3,data_ger!$M661,"")</f>
        <v/>
      </c>
      <c r="AK659" t="str">
        <f>IF(data_ger!$C661=$AF$3,data_ger!$N661,"")</f>
        <v/>
      </c>
    </row>
    <row r="660" spans="1:37" x14ac:dyDescent="0.25">
      <c r="A660">
        <f t="shared" si="60"/>
        <v>0</v>
      </c>
      <c r="B660">
        <f t="shared" si="61"/>
        <v>0</v>
      </c>
      <c r="C660">
        <f t="shared" si="62"/>
        <v>0</v>
      </c>
      <c r="D660">
        <f t="shared" si="63"/>
        <v>0</v>
      </c>
      <c r="E660">
        <f t="shared" si="64"/>
        <v>0</v>
      </c>
      <c r="F660">
        <f t="shared" si="65"/>
        <v>0</v>
      </c>
      <c r="G660" s="1">
        <f>data_ger!B662</f>
        <v>0</v>
      </c>
      <c r="H660" t="str">
        <f>IF(data_ger!$C662=$H$3,data_ger!$E662,"")</f>
        <v/>
      </c>
      <c r="I660" t="str">
        <f>IF(data_ger!$C662=$H$3,data_ger!$G662,"")</f>
        <v/>
      </c>
      <c r="J660" t="str">
        <f>IF(data_ger!$C662=$H$3,data_ger!$I662,"")</f>
        <v/>
      </c>
      <c r="K660" t="str">
        <f>IF(data_ger!$C662=$H$3,data_ger!$K662,"")</f>
        <v/>
      </c>
      <c r="L660" t="str">
        <f>IF(data_ger!$C662=$H$3,data_ger!$M662,"")</f>
        <v/>
      </c>
      <c r="M660" t="str">
        <f>IF(data_ger!$C662=$H$3,data_ger!$N662,"")</f>
        <v/>
      </c>
      <c r="N660" t="str">
        <f>IF(data_ger!$C662=$N$3,data_ger!$E662,"")</f>
        <v/>
      </c>
      <c r="O660" t="str">
        <f>IF(data_ger!$C662=$N$3,data_ger!$G662,"")</f>
        <v/>
      </c>
      <c r="P660" t="str">
        <f>IF(data_ger!$C662=$N$3,data_ger!$I662,"")</f>
        <v/>
      </c>
      <c r="Q660" t="str">
        <f>IF(data_ger!$C662=$N$3,data_ger!$K662,"")</f>
        <v/>
      </c>
      <c r="R660" t="str">
        <f>IF(data_ger!$C662=$N$3,data_ger!$M662,"")</f>
        <v/>
      </c>
      <c r="S660" t="str">
        <f>IF(data_ger!$C662=$N$3,data_ger!$N662,"")</f>
        <v/>
      </c>
      <c r="T660" t="str">
        <f>IF(data_ger!$C662=$T$3,data_ger!$E662,"")</f>
        <v/>
      </c>
      <c r="U660" t="str">
        <f>IF(data_ger!$C662=$T$3,data_ger!$G662,"")</f>
        <v/>
      </c>
      <c r="V660" t="str">
        <f>IF(data_ger!$C662=$T$3,data_ger!$I662,"")</f>
        <v/>
      </c>
      <c r="W660" t="str">
        <f>IF(data_ger!$C662=$T$3,data_ger!$K662,"")</f>
        <v/>
      </c>
      <c r="X660" t="str">
        <f>IF(data_ger!$C662=$T$3,data_ger!$M662,"")</f>
        <v/>
      </c>
      <c r="Y660" t="str">
        <f>IF(data_ger!$C662=$T$3,data_ger!$N662,"")</f>
        <v/>
      </c>
      <c r="Z660" t="str">
        <f>IF(data_ger!$C662=$Z$3,data_ger!$E662,"")</f>
        <v/>
      </c>
      <c r="AA660" t="str">
        <f>IF(data_ger!$C662=$Z$3,data_ger!$G662,"")</f>
        <v/>
      </c>
      <c r="AB660" t="str">
        <f>IF(data_ger!$C662=$Z$3,data_ger!$I662,"")</f>
        <v/>
      </c>
      <c r="AC660" t="str">
        <f>IF(data_ger!$C662=$Z$3,data_ger!$K662,"")</f>
        <v/>
      </c>
      <c r="AD660" t="str">
        <f>IF(data_ger!$C662=$Z$3,data_ger!$M662,"")</f>
        <v/>
      </c>
      <c r="AE660" t="str">
        <f>IF(data_ger!$C662=$Z$3,data_ger!$N662,"")</f>
        <v/>
      </c>
      <c r="AF660" t="str">
        <f>IF(data_ger!$C662=$AF$3,data_ger!$E662,"")</f>
        <v/>
      </c>
      <c r="AG660" t="str">
        <f>IF(data_ger!$C662=$AF$3,data_ger!$G662,"")</f>
        <v/>
      </c>
      <c r="AH660" t="str">
        <f>IF(data_ger!$C662=$AF$3,data_ger!$I662,"")</f>
        <v/>
      </c>
      <c r="AI660" t="str">
        <f>IF(data_ger!$C662=$AF$3,data_ger!$K662,"")</f>
        <v/>
      </c>
      <c r="AJ660" t="str">
        <f>IF(data_ger!$C662=$AF$3,data_ger!$M662,"")</f>
        <v/>
      </c>
      <c r="AK660" t="str">
        <f>IF(data_ger!$C662=$AF$3,data_ger!$N662,"")</f>
        <v/>
      </c>
    </row>
    <row r="661" spans="1:37" x14ac:dyDescent="0.25">
      <c r="A661">
        <f t="shared" si="60"/>
        <v>0</v>
      </c>
      <c r="B661">
        <f t="shared" si="61"/>
        <v>0</v>
      </c>
      <c r="C661">
        <f t="shared" si="62"/>
        <v>0</v>
      </c>
      <c r="D661">
        <f t="shared" si="63"/>
        <v>0</v>
      </c>
      <c r="E661">
        <f t="shared" si="64"/>
        <v>0</v>
      </c>
      <c r="F661">
        <f t="shared" si="65"/>
        <v>0</v>
      </c>
      <c r="G661" s="1">
        <f>data_ger!B663</f>
        <v>0</v>
      </c>
      <c r="H661" t="str">
        <f>IF(data_ger!$C663=$H$3,data_ger!$E663,"")</f>
        <v/>
      </c>
      <c r="I661" t="str">
        <f>IF(data_ger!$C663=$H$3,data_ger!$G663,"")</f>
        <v/>
      </c>
      <c r="J661" t="str">
        <f>IF(data_ger!$C663=$H$3,data_ger!$I663,"")</f>
        <v/>
      </c>
      <c r="K661" t="str">
        <f>IF(data_ger!$C663=$H$3,data_ger!$K663,"")</f>
        <v/>
      </c>
      <c r="L661" t="str">
        <f>IF(data_ger!$C663=$H$3,data_ger!$M663,"")</f>
        <v/>
      </c>
      <c r="M661" t="str">
        <f>IF(data_ger!$C663=$H$3,data_ger!$N663,"")</f>
        <v/>
      </c>
      <c r="N661" t="str">
        <f>IF(data_ger!$C663=$N$3,data_ger!$E663,"")</f>
        <v/>
      </c>
      <c r="O661" t="str">
        <f>IF(data_ger!$C663=$N$3,data_ger!$G663,"")</f>
        <v/>
      </c>
      <c r="P661" t="str">
        <f>IF(data_ger!$C663=$N$3,data_ger!$I663,"")</f>
        <v/>
      </c>
      <c r="Q661" t="str">
        <f>IF(data_ger!$C663=$N$3,data_ger!$K663,"")</f>
        <v/>
      </c>
      <c r="R661" t="str">
        <f>IF(data_ger!$C663=$N$3,data_ger!$M663,"")</f>
        <v/>
      </c>
      <c r="S661" t="str">
        <f>IF(data_ger!$C663=$N$3,data_ger!$N663,"")</f>
        <v/>
      </c>
      <c r="T661" t="str">
        <f>IF(data_ger!$C663=$T$3,data_ger!$E663,"")</f>
        <v/>
      </c>
      <c r="U661" t="str">
        <f>IF(data_ger!$C663=$T$3,data_ger!$G663,"")</f>
        <v/>
      </c>
      <c r="V661" t="str">
        <f>IF(data_ger!$C663=$T$3,data_ger!$I663,"")</f>
        <v/>
      </c>
      <c r="W661" t="str">
        <f>IF(data_ger!$C663=$T$3,data_ger!$K663,"")</f>
        <v/>
      </c>
      <c r="X661" t="str">
        <f>IF(data_ger!$C663=$T$3,data_ger!$M663,"")</f>
        <v/>
      </c>
      <c r="Y661" t="str">
        <f>IF(data_ger!$C663=$T$3,data_ger!$N663,"")</f>
        <v/>
      </c>
      <c r="Z661" t="str">
        <f>IF(data_ger!$C663=$Z$3,data_ger!$E663,"")</f>
        <v/>
      </c>
      <c r="AA661" t="str">
        <f>IF(data_ger!$C663=$Z$3,data_ger!$G663,"")</f>
        <v/>
      </c>
      <c r="AB661" t="str">
        <f>IF(data_ger!$C663=$Z$3,data_ger!$I663,"")</f>
        <v/>
      </c>
      <c r="AC661" t="str">
        <f>IF(data_ger!$C663=$Z$3,data_ger!$K663,"")</f>
        <v/>
      </c>
      <c r="AD661" t="str">
        <f>IF(data_ger!$C663=$Z$3,data_ger!$M663,"")</f>
        <v/>
      </c>
      <c r="AE661" t="str">
        <f>IF(data_ger!$C663=$Z$3,data_ger!$N663,"")</f>
        <v/>
      </c>
      <c r="AF661" t="str">
        <f>IF(data_ger!$C663=$AF$3,data_ger!$E663,"")</f>
        <v/>
      </c>
      <c r="AG661" t="str">
        <f>IF(data_ger!$C663=$AF$3,data_ger!$G663,"")</f>
        <v/>
      </c>
      <c r="AH661" t="str">
        <f>IF(data_ger!$C663=$AF$3,data_ger!$I663,"")</f>
        <v/>
      </c>
      <c r="AI661" t="str">
        <f>IF(data_ger!$C663=$AF$3,data_ger!$K663,"")</f>
        <v/>
      </c>
      <c r="AJ661" t="str">
        <f>IF(data_ger!$C663=$AF$3,data_ger!$M663,"")</f>
        <v/>
      </c>
      <c r="AK661" t="str">
        <f>IF(data_ger!$C663=$AF$3,data_ger!$N663,"")</f>
        <v/>
      </c>
    </row>
    <row r="662" spans="1:37" x14ac:dyDescent="0.25">
      <c r="A662">
        <f t="shared" si="60"/>
        <v>0</v>
      </c>
      <c r="B662">
        <f t="shared" si="61"/>
        <v>0</v>
      </c>
      <c r="C662">
        <f t="shared" si="62"/>
        <v>0</v>
      </c>
      <c r="D662">
        <f t="shared" si="63"/>
        <v>0</v>
      </c>
      <c r="E662">
        <f t="shared" si="64"/>
        <v>0</v>
      </c>
      <c r="F662">
        <f t="shared" si="65"/>
        <v>0</v>
      </c>
      <c r="G662" s="1">
        <f>data_ger!B664</f>
        <v>0</v>
      </c>
      <c r="H662" t="str">
        <f>IF(data_ger!$C664=$H$3,data_ger!$E664,"")</f>
        <v/>
      </c>
      <c r="I662" t="str">
        <f>IF(data_ger!$C664=$H$3,data_ger!$G664,"")</f>
        <v/>
      </c>
      <c r="J662" t="str">
        <f>IF(data_ger!$C664=$H$3,data_ger!$I664,"")</f>
        <v/>
      </c>
      <c r="K662" t="str">
        <f>IF(data_ger!$C664=$H$3,data_ger!$K664,"")</f>
        <v/>
      </c>
      <c r="L662" t="str">
        <f>IF(data_ger!$C664=$H$3,data_ger!$M664,"")</f>
        <v/>
      </c>
      <c r="M662" t="str">
        <f>IF(data_ger!$C664=$H$3,data_ger!$N664,"")</f>
        <v/>
      </c>
      <c r="N662" t="str">
        <f>IF(data_ger!$C664=$N$3,data_ger!$E664,"")</f>
        <v/>
      </c>
      <c r="O662" t="str">
        <f>IF(data_ger!$C664=$N$3,data_ger!$G664,"")</f>
        <v/>
      </c>
      <c r="P662" t="str">
        <f>IF(data_ger!$C664=$N$3,data_ger!$I664,"")</f>
        <v/>
      </c>
      <c r="Q662" t="str">
        <f>IF(data_ger!$C664=$N$3,data_ger!$K664,"")</f>
        <v/>
      </c>
      <c r="R662" t="str">
        <f>IF(data_ger!$C664=$N$3,data_ger!$M664,"")</f>
        <v/>
      </c>
      <c r="S662" t="str">
        <f>IF(data_ger!$C664=$N$3,data_ger!$N664,"")</f>
        <v/>
      </c>
      <c r="T662" t="str">
        <f>IF(data_ger!$C664=$T$3,data_ger!$E664,"")</f>
        <v/>
      </c>
      <c r="U662" t="str">
        <f>IF(data_ger!$C664=$T$3,data_ger!$G664,"")</f>
        <v/>
      </c>
      <c r="V662" t="str">
        <f>IF(data_ger!$C664=$T$3,data_ger!$I664,"")</f>
        <v/>
      </c>
      <c r="W662" t="str">
        <f>IF(data_ger!$C664=$T$3,data_ger!$K664,"")</f>
        <v/>
      </c>
      <c r="X662" t="str">
        <f>IF(data_ger!$C664=$T$3,data_ger!$M664,"")</f>
        <v/>
      </c>
      <c r="Y662" t="str">
        <f>IF(data_ger!$C664=$T$3,data_ger!$N664,"")</f>
        <v/>
      </c>
      <c r="Z662" t="str">
        <f>IF(data_ger!$C664=$Z$3,data_ger!$E664,"")</f>
        <v/>
      </c>
      <c r="AA662" t="str">
        <f>IF(data_ger!$C664=$Z$3,data_ger!$G664,"")</f>
        <v/>
      </c>
      <c r="AB662" t="str">
        <f>IF(data_ger!$C664=$Z$3,data_ger!$I664,"")</f>
        <v/>
      </c>
      <c r="AC662" t="str">
        <f>IF(data_ger!$C664=$Z$3,data_ger!$K664,"")</f>
        <v/>
      </c>
      <c r="AD662" t="str">
        <f>IF(data_ger!$C664=$Z$3,data_ger!$M664,"")</f>
        <v/>
      </c>
      <c r="AE662" t="str">
        <f>IF(data_ger!$C664=$Z$3,data_ger!$N664,"")</f>
        <v/>
      </c>
      <c r="AF662" t="str">
        <f>IF(data_ger!$C664=$AF$3,data_ger!$E664,"")</f>
        <v/>
      </c>
      <c r="AG662" t="str">
        <f>IF(data_ger!$C664=$AF$3,data_ger!$G664,"")</f>
        <v/>
      </c>
      <c r="AH662" t="str">
        <f>IF(data_ger!$C664=$AF$3,data_ger!$I664,"")</f>
        <v/>
      </c>
      <c r="AI662" t="str">
        <f>IF(data_ger!$C664=$AF$3,data_ger!$K664,"")</f>
        <v/>
      </c>
      <c r="AJ662" t="str">
        <f>IF(data_ger!$C664=$AF$3,data_ger!$M664,"")</f>
        <v/>
      </c>
      <c r="AK662" t="str">
        <f>IF(data_ger!$C664=$AF$3,data_ger!$N664,"")</f>
        <v/>
      </c>
    </row>
    <row r="663" spans="1:37" x14ac:dyDescent="0.25">
      <c r="A663">
        <f t="shared" si="60"/>
        <v>0</v>
      </c>
      <c r="B663">
        <f t="shared" si="61"/>
        <v>0</v>
      </c>
      <c r="C663">
        <f t="shared" si="62"/>
        <v>0</v>
      </c>
      <c r="D663">
        <f t="shared" si="63"/>
        <v>0</v>
      </c>
      <c r="E663">
        <f t="shared" si="64"/>
        <v>0</v>
      </c>
      <c r="F663">
        <f t="shared" si="65"/>
        <v>0</v>
      </c>
      <c r="G663" s="1">
        <f>data_ger!B665</f>
        <v>0</v>
      </c>
      <c r="H663" t="str">
        <f>IF(data_ger!$C665=$H$3,data_ger!$E665,"")</f>
        <v/>
      </c>
      <c r="I663" t="str">
        <f>IF(data_ger!$C665=$H$3,data_ger!$G665,"")</f>
        <v/>
      </c>
      <c r="J663" t="str">
        <f>IF(data_ger!$C665=$H$3,data_ger!$I665,"")</f>
        <v/>
      </c>
      <c r="K663" t="str">
        <f>IF(data_ger!$C665=$H$3,data_ger!$K665,"")</f>
        <v/>
      </c>
      <c r="L663" t="str">
        <f>IF(data_ger!$C665=$H$3,data_ger!$M665,"")</f>
        <v/>
      </c>
      <c r="M663" t="str">
        <f>IF(data_ger!$C665=$H$3,data_ger!$N665,"")</f>
        <v/>
      </c>
      <c r="N663" t="str">
        <f>IF(data_ger!$C665=$N$3,data_ger!$E665,"")</f>
        <v/>
      </c>
      <c r="O663" t="str">
        <f>IF(data_ger!$C665=$N$3,data_ger!$G665,"")</f>
        <v/>
      </c>
      <c r="P663" t="str">
        <f>IF(data_ger!$C665=$N$3,data_ger!$I665,"")</f>
        <v/>
      </c>
      <c r="Q663" t="str">
        <f>IF(data_ger!$C665=$N$3,data_ger!$K665,"")</f>
        <v/>
      </c>
      <c r="R663" t="str">
        <f>IF(data_ger!$C665=$N$3,data_ger!$M665,"")</f>
        <v/>
      </c>
      <c r="S663" t="str">
        <f>IF(data_ger!$C665=$N$3,data_ger!$N665,"")</f>
        <v/>
      </c>
      <c r="T663" t="str">
        <f>IF(data_ger!$C665=$T$3,data_ger!$E665,"")</f>
        <v/>
      </c>
      <c r="U663" t="str">
        <f>IF(data_ger!$C665=$T$3,data_ger!$G665,"")</f>
        <v/>
      </c>
      <c r="V663" t="str">
        <f>IF(data_ger!$C665=$T$3,data_ger!$I665,"")</f>
        <v/>
      </c>
      <c r="W663" t="str">
        <f>IF(data_ger!$C665=$T$3,data_ger!$K665,"")</f>
        <v/>
      </c>
      <c r="X663" t="str">
        <f>IF(data_ger!$C665=$T$3,data_ger!$M665,"")</f>
        <v/>
      </c>
      <c r="Y663" t="str">
        <f>IF(data_ger!$C665=$T$3,data_ger!$N665,"")</f>
        <v/>
      </c>
      <c r="Z663" t="str">
        <f>IF(data_ger!$C665=$Z$3,data_ger!$E665,"")</f>
        <v/>
      </c>
      <c r="AA663" t="str">
        <f>IF(data_ger!$C665=$Z$3,data_ger!$G665,"")</f>
        <v/>
      </c>
      <c r="AB663" t="str">
        <f>IF(data_ger!$C665=$Z$3,data_ger!$I665,"")</f>
        <v/>
      </c>
      <c r="AC663" t="str">
        <f>IF(data_ger!$C665=$Z$3,data_ger!$K665,"")</f>
        <v/>
      </c>
      <c r="AD663" t="str">
        <f>IF(data_ger!$C665=$Z$3,data_ger!$M665,"")</f>
        <v/>
      </c>
      <c r="AE663" t="str">
        <f>IF(data_ger!$C665=$Z$3,data_ger!$N665,"")</f>
        <v/>
      </c>
      <c r="AF663" t="str">
        <f>IF(data_ger!$C665=$AF$3,data_ger!$E665,"")</f>
        <v/>
      </c>
      <c r="AG663" t="str">
        <f>IF(data_ger!$C665=$AF$3,data_ger!$G665,"")</f>
        <v/>
      </c>
      <c r="AH663" t="str">
        <f>IF(data_ger!$C665=$AF$3,data_ger!$I665,"")</f>
        <v/>
      </c>
      <c r="AI663" t="str">
        <f>IF(data_ger!$C665=$AF$3,data_ger!$K665,"")</f>
        <v/>
      </c>
      <c r="AJ663" t="str">
        <f>IF(data_ger!$C665=$AF$3,data_ger!$M665,"")</f>
        <v/>
      </c>
      <c r="AK663" t="str">
        <f>IF(data_ger!$C665=$AF$3,data_ger!$N665,"")</f>
        <v/>
      </c>
    </row>
    <row r="664" spans="1:37" x14ac:dyDescent="0.25">
      <c r="A664">
        <f t="shared" si="60"/>
        <v>0</v>
      </c>
      <c r="B664">
        <f t="shared" si="61"/>
        <v>0</v>
      </c>
      <c r="C664">
        <f t="shared" si="62"/>
        <v>0</v>
      </c>
      <c r="D664">
        <f t="shared" si="63"/>
        <v>0</v>
      </c>
      <c r="E664">
        <f t="shared" si="64"/>
        <v>0</v>
      </c>
      <c r="F664">
        <f t="shared" si="65"/>
        <v>0</v>
      </c>
      <c r="G664" s="1">
        <f>data_ger!B666</f>
        <v>0</v>
      </c>
      <c r="H664" t="str">
        <f>IF(data_ger!$C666=$H$3,data_ger!$E666,"")</f>
        <v/>
      </c>
      <c r="I664" t="str">
        <f>IF(data_ger!$C666=$H$3,data_ger!$G666,"")</f>
        <v/>
      </c>
      <c r="J664" t="str">
        <f>IF(data_ger!$C666=$H$3,data_ger!$I666,"")</f>
        <v/>
      </c>
      <c r="K664" t="str">
        <f>IF(data_ger!$C666=$H$3,data_ger!$K666,"")</f>
        <v/>
      </c>
      <c r="L664" t="str">
        <f>IF(data_ger!$C666=$H$3,data_ger!$M666,"")</f>
        <v/>
      </c>
      <c r="M664" t="str">
        <f>IF(data_ger!$C666=$H$3,data_ger!$N666,"")</f>
        <v/>
      </c>
      <c r="N664" t="str">
        <f>IF(data_ger!$C666=$N$3,data_ger!$E666,"")</f>
        <v/>
      </c>
      <c r="O664" t="str">
        <f>IF(data_ger!$C666=$N$3,data_ger!$G666,"")</f>
        <v/>
      </c>
      <c r="P664" t="str">
        <f>IF(data_ger!$C666=$N$3,data_ger!$I666,"")</f>
        <v/>
      </c>
      <c r="Q664" t="str">
        <f>IF(data_ger!$C666=$N$3,data_ger!$K666,"")</f>
        <v/>
      </c>
      <c r="R664" t="str">
        <f>IF(data_ger!$C666=$N$3,data_ger!$M666,"")</f>
        <v/>
      </c>
      <c r="S664" t="str">
        <f>IF(data_ger!$C666=$N$3,data_ger!$N666,"")</f>
        <v/>
      </c>
      <c r="T664" t="str">
        <f>IF(data_ger!$C666=$T$3,data_ger!$E666,"")</f>
        <v/>
      </c>
      <c r="U664" t="str">
        <f>IF(data_ger!$C666=$T$3,data_ger!$G666,"")</f>
        <v/>
      </c>
      <c r="V664" t="str">
        <f>IF(data_ger!$C666=$T$3,data_ger!$I666,"")</f>
        <v/>
      </c>
      <c r="W664" t="str">
        <f>IF(data_ger!$C666=$T$3,data_ger!$K666,"")</f>
        <v/>
      </c>
      <c r="X664" t="str">
        <f>IF(data_ger!$C666=$T$3,data_ger!$M666,"")</f>
        <v/>
      </c>
      <c r="Y664" t="str">
        <f>IF(data_ger!$C666=$T$3,data_ger!$N666,"")</f>
        <v/>
      </c>
      <c r="Z664" t="str">
        <f>IF(data_ger!$C666=$Z$3,data_ger!$E666,"")</f>
        <v/>
      </c>
      <c r="AA664" t="str">
        <f>IF(data_ger!$C666=$Z$3,data_ger!$G666,"")</f>
        <v/>
      </c>
      <c r="AB664" t="str">
        <f>IF(data_ger!$C666=$Z$3,data_ger!$I666,"")</f>
        <v/>
      </c>
      <c r="AC664" t="str">
        <f>IF(data_ger!$C666=$Z$3,data_ger!$K666,"")</f>
        <v/>
      </c>
      <c r="AD664" t="str">
        <f>IF(data_ger!$C666=$Z$3,data_ger!$M666,"")</f>
        <v/>
      </c>
      <c r="AE664" t="str">
        <f>IF(data_ger!$C666=$Z$3,data_ger!$N666,"")</f>
        <v/>
      </c>
      <c r="AF664" t="str">
        <f>IF(data_ger!$C666=$AF$3,data_ger!$E666,"")</f>
        <v/>
      </c>
      <c r="AG664" t="str">
        <f>IF(data_ger!$C666=$AF$3,data_ger!$G666,"")</f>
        <v/>
      </c>
      <c r="AH664" t="str">
        <f>IF(data_ger!$C666=$AF$3,data_ger!$I666,"")</f>
        <v/>
      </c>
      <c r="AI664" t="str">
        <f>IF(data_ger!$C666=$AF$3,data_ger!$K666,"")</f>
        <v/>
      </c>
      <c r="AJ664" t="str">
        <f>IF(data_ger!$C666=$AF$3,data_ger!$M666,"")</f>
        <v/>
      </c>
      <c r="AK664" t="str">
        <f>IF(data_ger!$C666=$AF$3,data_ger!$N666,"")</f>
        <v/>
      </c>
    </row>
    <row r="665" spans="1:37" x14ac:dyDescent="0.25">
      <c r="A665">
        <f t="shared" si="60"/>
        <v>0</v>
      </c>
      <c r="B665">
        <f t="shared" si="61"/>
        <v>0</v>
      </c>
      <c r="C665">
        <f t="shared" si="62"/>
        <v>0</v>
      </c>
      <c r="D665">
        <f t="shared" si="63"/>
        <v>0</v>
      </c>
      <c r="E665">
        <f t="shared" si="64"/>
        <v>0</v>
      </c>
      <c r="F665">
        <f t="shared" si="65"/>
        <v>0</v>
      </c>
      <c r="G665" s="1">
        <f>data_ger!B667</f>
        <v>0</v>
      </c>
      <c r="H665" t="str">
        <f>IF(data_ger!$C667=$H$3,data_ger!$E667,"")</f>
        <v/>
      </c>
      <c r="I665" t="str">
        <f>IF(data_ger!$C667=$H$3,data_ger!$G667,"")</f>
        <v/>
      </c>
      <c r="J665" t="str">
        <f>IF(data_ger!$C667=$H$3,data_ger!$I667,"")</f>
        <v/>
      </c>
      <c r="K665" t="str">
        <f>IF(data_ger!$C667=$H$3,data_ger!$K667,"")</f>
        <v/>
      </c>
      <c r="L665" t="str">
        <f>IF(data_ger!$C667=$H$3,data_ger!$M667,"")</f>
        <v/>
      </c>
      <c r="M665" t="str">
        <f>IF(data_ger!$C667=$H$3,data_ger!$N667,"")</f>
        <v/>
      </c>
      <c r="N665" t="str">
        <f>IF(data_ger!$C667=$N$3,data_ger!$E667,"")</f>
        <v/>
      </c>
      <c r="O665" t="str">
        <f>IF(data_ger!$C667=$N$3,data_ger!$G667,"")</f>
        <v/>
      </c>
      <c r="P665" t="str">
        <f>IF(data_ger!$C667=$N$3,data_ger!$I667,"")</f>
        <v/>
      </c>
      <c r="Q665" t="str">
        <f>IF(data_ger!$C667=$N$3,data_ger!$K667,"")</f>
        <v/>
      </c>
      <c r="R665" t="str">
        <f>IF(data_ger!$C667=$N$3,data_ger!$M667,"")</f>
        <v/>
      </c>
      <c r="S665" t="str">
        <f>IF(data_ger!$C667=$N$3,data_ger!$N667,"")</f>
        <v/>
      </c>
      <c r="T665" t="str">
        <f>IF(data_ger!$C667=$T$3,data_ger!$E667,"")</f>
        <v/>
      </c>
      <c r="U665" t="str">
        <f>IF(data_ger!$C667=$T$3,data_ger!$G667,"")</f>
        <v/>
      </c>
      <c r="V665" t="str">
        <f>IF(data_ger!$C667=$T$3,data_ger!$I667,"")</f>
        <v/>
      </c>
      <c r="W665" t="str">
        <f>IF(data_ger!$C667=$T$3,data_ger!$K667,"")</f>
        <v/>
      </c>
      <c r="X665" t="str">
        <f>IF(data_ger!$C667=$T$3,data_ger!$M667,"")</f>
        <v/>
      </c>
      <c r="Y665" t="str">
        <f>IF(data_ger!$C667=$T$3,data_ger!$N667,"")</f>
        <v/>
      </c>
      <c r="Z665" t="str">
        <f>IF(data_ger!$C667=$Z$3,data_ger!$E667,"")</f>
        <v/>
      </c>
      <c r="AA665" t="str">
        <f>IF(data_ger!$C667=$Z$3,data_ger!$G667,"")</f>
        <v/>
      </c>
      <c r="AB665" t="str">
        <f>IF(data_ger!$C667=$Z$3,data_ger!$I667,"")</f>
        <v/>
      </c>
      <c r="AC665" t="str">
        <f>IF(data_ger!$C667=$Z$3,data_ger!$K667,"")</f>
        <v/>
      </c>
      <c r="AD665" t="str">
        <f>IF(data_ger!$C667=$Z$3,data_ger!$M667,"")</f>
        <v/>
      </c>
      <c r="AE665" t="str">
        <f>IF(data_ger!$C667=$Z$3,data_ger!$N667,"")</f>
        <v/>
      </c>
      <c r="AF665" t="str">
        <f>IF(data_ger!$C667=$AF$3,data_ger!$E667,"")</f>
        <v/>
      </c>
      <c r="AG665" t="str">
        <f>IF(data_ger!$C667=$AF$3,data_ger!$G667,"")</f>
        <v/>
      </c>
      <c r="AH665" t="str">
        <f>IF(data_ger!$C667=$AF$3,data_ger!$I667,"")</f>
        <v/>
      </c>
      <c r="AI665" t="str">
        <f>IF(data_ger!$C667=$AF$3,data_ger!$K667,"")</f>
        <v/>
      </c>
      <c r="AJ665" t="str">
        <f>IF(data_ger!$C667=$AF$3,data_ger!$M667,"")</f>
        <v/>
      </c>
      <c r="AK665" t="str">
        <f>IF(data_ger!$C667=$AF$3,data_ger!$N667,"")</f>
        <v/>
      </c>
    </row>
    <row r="666" spans="1:37" x14ac:dyDescent="0.25">
      <c r="A666">
        <f t="shared" si="60"/>
        <v>0</v>
      </c>
      <c r="B666">
        <f t="shared" si="61"/>
        <v>0</v>
      </c>
      <c r="C666">
        <f t="shared" si="62"/>
        <v>0</v>
      </c>
      <c r="D666">
        <f t="shared" si="63"/>
        <v>0</v>
      </c>
      <c r="E666">
        <f t="shared" si="64"/>
        <v>0</v>
      </c>
      <c r="F666">
        <f t="shared" si="65"/>
        <v>0</v>
      </c>
      <c r="G666" s="1">
        <f>data_ger!B668</f>
        <v>0</v>
      </c>
      <c r="H666" t="str">
        <f>IF(data_ger!$C668=$H$3,data_ger!$E668,"")</f>
        <v/>
      </c>
      <c r="I666" t="str">
        <f>IF(data_ger!$C668=$H$3,data_ger!$G668,"")</f>
        <v/>
      </c>
      <c r="J666" t="str">
        <f>IF(data_ger!$C668=$H$3,data_ger!$I668,"")</f>
        <v/>
      </c>
      <c r="K666" t="str">
        <f>IF(data_ger!$C668=$H$3,data_ger!$K668,"")</f>
        <v/>
      </c>
      <c r="L666" t="str">
        <f>IF(data_ger!$C668=$H$3,data_ger!$M668,"")</f>
        <v/>
      </c>
      <c r="M666" t="str">
        <f>IF(data_ger!$C668=$H$3,data_ger!$N668,"")</f>
        <v/>
      </c>
      <c r="N666" t="str">
        <f>IF(data_ger!$C668=$N$3,data_ger!$E668,"")</f>
        <v/>
      </c>
      <c r="O666" t="str">
        <f>IF(data_ger!$C668=$N$3,data_ger!$G668,"")</f>
        <v/>
      </c>
      <c r="P666" t="str">
        <f>IF(data_ger!$C668=$N$3,data_ger!$I668,"")</f>
        <v/>
      </c>
      <c r="Q666" t="str">
        <f>IF(data_ger!$C668=$N$3,data_ger!$K668,"")</f>
        <v/>
      </c>
      <c r="R666" t="str">
        <f>IF(data_ger!$C668=$N$3,data_ger!$M668,"")</f>
        <v/>
      </c>
      <c r="S666" t="str">
        <f>IF(data_ger!$C668=$N$3,data_ger!$N668,"")</f>
        <v/>
      </c>
      <c r="T666" t="str">
        <f>IF(data_ger!$C668=$T$3,data_ger!$E668,"")</f>
        <v/>
      </c>
      <c r="U666" t="str">
        <f>IF(data_ger!$C668=$T$3,data_ger!$G668,"")</f>
        <v/>
      </c>
      <c r="V666" t="str">
        <f>IF(data_ger!$C668=$T$3,data_ger!$I668,"")</f>
        <v/>
      </c>
      <c r="W666" t="str">
        <f>IF(data_ger!$C668=$T$3,data_ger!$K668,"")</f>
        <v/>
      </c>
      <c r="X666" t="str">
        <f>IF(data_ger!$C668=$T$3,data_ger!$M668,"")</f>
        <v/>
      </c>
      <c r="Y666" t="str">
        <f>IF(data_ger!$C668=$T$3,data_ger!$N668,"")</f>
        <v/>
      </c>
      <c r="Z666" t="str">
        <f>IF(data_ger!$C668=$Z$3,data_ger!$E668,"")</f>
        <v/>
      </c>
      <c r="AA666" t="str">
        <f>IF(data_ger!$C668=$Z$3,data_ger!$G668,"")</f>
        <v/>
      </c>
      <c r="AB666" t="str">
        <f>IF(data_ger!$C668=$Z$3,data_ger!$I668,"")</f>
        <v/>
      </c>
      <c r="AC666" t="str">
        <f>IF(data_ger!$C668=$Z$3,data_ger!$K668,"")</f>
        <v/>
      </c>
      <c r="AD666" t="str">
        <f>IF(data_ger!$C668=$Z$3,data_ger!$M668,"")</f>
        <v/>
      </c>
      <c r="AE666" t="str">
        <f>IF(data_ger!$C668=$Z$3,data_ger!$N668,"")</f>
        <v/>
      </c>
      <c r="AF666" t="str">
        <f>IF(data_ger!$C668=$AF$3,data_ger!$E668,"")</f>
        <v/>
      </c>
      <c r="AG666" t="str">
        <f>IF(data_ger!$C668=$AF$3,data_ger!$G668,"")</f>
        <v/>
      </c>
      <c r="AH666" t="str">
        <f>IF(data_ger!$C668=$AF$3,data_ger!$I668,"")</f>
        <v/>
      </c>
      <c r="AI666" t="str">
        <f>IF(data_ger!$C668=$AF$3,data_ger!$K668,"")</f>
        <v/>
      </c>
      <c r="AJ666" t="str">
        <f>IF(data_ger!$C668=$AF$3,data_ger!$M668,"")</f>
        <v/>
      </c>
      <c r="AK666" t="str">
        <f>IF(data_ger!$C668=$AF$3,data_ger!$N668,"")</f>
        <v/>
      </c>
    </row>
    <row r="667" spans="1:37" x14ac:dyDescent="0.25">
      <c r="A667">
        <f t="shared" si="60"/>
        <v>0</v>
      </c>
      <c r="B667">
        <f t="shared" si="61"/>
        <v>0</v>
      </c>
      <c r="C667">
        <f t="shared" si="62"/>
        <v>0</v>
      </c>
      <c r="D667">
        <f t="shared" si="63"/>
        <v>0</v>
      </c>
      <c r="E667">
        <f t="shared" si="64"/>
        <v>0</v>
      </c>
      <c r="F667">
        <f t="shared" si="65"/>
        <v>0</v>
      </c>
      <c r="G667" s="1">
        <f>data_ger!B669</f>
        <v>0</v>
      </c>
      <c r="H667" t="str">
        <f>IF(data_ger!$C669=$H$3,data_ger!$E669,"")</f>
        <v/>
      </c>
      <c r="I667" t="str">
        <f>IF(data_ger!$C669=$H$3,data_ger!$G669,"")</f>
        <v/>
      </c>
      <c r="J667" t="str">
        <f>IF(data_ger!$C669=$H$3,data_ger!$I669,"")</f>
        <v/>
      </c>
      <c r="K667" t="str">
        <f>IF(data_ger!$C669=$H$3,data_ger!$K669,"")</f>
        <v/>
      </c>
      <c r="L667" t="str">
        <f>IF(data_ger!$C669=$H$3,data_ger!$M669,"")</f>
        <v/>
      </c>
      <c r="M667" t="str">
        <f>IF(data_ger!$C669=$H$3,data_ger!$N669,"")</f>
        <v/>
      </c>
      <c r="N667" t="str">
        <f>IF(data_ger!$C669=$N$3,data_ger!$E669,"")</f>
        <v/>
      </c>
      <c r="O667" t="str">
        <f>IF(data_ger!$C669=$N$3,data_ger!$G669,"")</f>
        <v/>
      </c>
      <c r="P667" t="str">
        <f>IF(data_ger!$C669=$N$3,data_ger!$I669,"")</f>
        <v/>
      </c>
      <c r="Q667" t="str">
        <f>IF(data_ger!$C669=$N$3,data_ger!$K669,"")</f>
        <v/>
      </c>
      <c r="R667" t="str">
        <f>IF(data_ger!$C669=$N$3,data_ger!$M669,"")</f>
        <v/>
      </c>
      <c r="S667" t="str">
        <f>IF(data_ger!$C669=$N$3,data_ger!$N669,"")</f>
        <v/>
      </c>
      <c r="T667" t="str">
        <f>IF(data_ger!$C669=$T$3,data_ger!$E669,"")</f>
        <v/>
      </c>
      <c r="U667" t="str">
        <f>IF(data_ger!$C669=$T$3,data_ger!$G669,"")</f>
        <v/>
      </c>
      <c r="V667" t="str">
        <f>IF(data_ger!$C669=$T$3,data_ger!$I669,"")</f>
        <v/>
      </c>
      <c r="W667" t="str">
        <f>IF(data_ger!$C669=$T$3,data_ger!$K669,"")</f>
        <v/>
      </c>
      <c r="X667" t="str">
        <f>IF(data_ger!$C669=$T$3,data_ger!$M669,"")</f>
        <v/>
      </c>
      <c r="Y667" t="str">
        <f>IF(data_ger!$C669=$T$3,data_ger!$N669,"")</f>
        <v/>
      </c>
      <c r="Z667" t="str">
        <f>IF(data_ger!$C669=$Z$3,data_ger!$E669,"")</f>
        <v/>
      </c>
      <c r="AA667" t="str">
        <f>IF(data_ger!$C669=$Z$3,data_ger!$G669,"")</f>
        <v/>
      </c>
      <c r="AB667" t="str">
        <f>IF(data_ger!$C669=$Z$3,data_ger!$I669,"")</f>
        <v/>
      </c>
      <c r="AC667" t="str">
        <f>IF(data_ger!$C669=$Z$3,data_ger!$K669,"")</f>
        <v/>
      </c>
      <c r="AD667" t="str">
        <f>IF(data_ger!$C669=$Z$3,data_ger!$M669,"")</f>
        <v/>
      </c>
      <c r="AE667" t="str">
        <f>IF(data_ger!$C669=$Z$3,data_ger!$N669,"")</f>
        <v/>
      </c>
      <c r="AF667" t="str">
        <f>IF(data_ger!$C669=$AF$3,data_ger!$E669,"")</f>
        <v/>
      </c>
      <c r="AG667" t="str">
        <f>IF(data_ger!$C669=$AF$3,data_ger!$G669,"")</f>
        <v/>
      </c>
      <c r="AH667" t="str">
        <f>IF(data_ger!$C669=$AF$3,data_ger!$I669,"")</f>
        <v/>
      </c>
      <c r="AI667" t="str">
        <f>IF(data_ger!$C669=$AF$3,data_ger!$K669,"")</f>
        <v/>
      </c>
      <c r="AJ667" t="str">
        <f>IF(data_ger!$C669=$AF$3,data_ger!$M669,"")</f>
        <v/>
      </c>
      <c r="AK667" t="str">
        <f>IF(data_ger!$C669=$AF$3,data_ger!$N669,"")</f>
        <v/>
      </c>
    </row>
    <row r="668" spans="1:37" x14ac:dyDescent="0.25">
      <c r="A668">
        <f t="shared" si="60"/>
        <v>0</v>
      </c>
      <c r="B668">
        <f t="shared" si="61"/>
        <v>0</v>
      </c>
      <c r="C668">
        <f t="shared" si="62"/>
        <v>0</v>
      </c>
      <c r="D668">
        <f t="shared" si="63"/>
        <v>0</v>
      </c>
      <c r="E668">
        <f t="shared" si="64"/>
        <v>0</v>
      </c>
      <c r="F668">
        <f t="shared" si="65"/>
        <v>0</v>
      </c>
      <c r="G668" s="1">
        <f>data_ger!B670</f>
        <v>0</v>
      </c>
      <c r="H668" t="str">
        <f>IF(data_ger!$C670=$H$3,data_ger!$E670,"")</f>
        <v/>
      </c>
      <c r="I668" t="str">
        <f>IF(data_ger!$C670=$H$3,data_ger!$G670,"")</f>
        <v/>
      </c>
      <c r="J668" t="str">
        <f>IF(data_ger!$C670=$H$3,data_ger!$I670,"")</f>
        <v/>
      </c>
      <c r="K668" t="str">
        <f>IF(data_ger!$C670=$H$3,data_ger!$K670,"")</f>
        <v/>
      </c>
      <c r="L668" t="str">
        <f>IF(data_ger!$C670=$H$3,data_ger!$M670,"")</f>
        <v/>
      </c>
      <c r="M668" t="str">
        <f>IF(data_ger!$C670=$H$3,data_ger!$N670,"")</f>
        <v/>
      </c>
      <c r="N668" t="str">
        <f>IF(data_ger!$C670=$N$3,data_ger!$E670,"")</f>
        <v/>
      </c>
      <c r="O668" t="str">
        <f>IF(data_ger!$C670=$N$3,data_ger!$G670,"")</f>
        <v/>
      </c>
      <c r="P668" t="str">
        <f>IF(data_ger!$C670=$N$3,data_ger!$I670,"")</f>
        <v/>
      </c>
      <c r="Q668" t="str">
        <f>IF(data_ger!$C670=$N$3,data_ger!$K670,"")</f>
        <v/>
      </c>
      <c r="R668" t="str">
        <f>IF(data_ger!$C670=$N$3,data_ger!$M670,"")</f>
        <v/>
      </c>
      <c r="S668" t="str">
        <f>IF(data_ger!$C670=$N$3,data_ger!$N670,"")</f>
        <v/>
      </c>
      <c r="T668" t="str">
        <f>IF(data_ger!$C670=$T$3,data_ger!$E670,"")</f>
        <v/>
      </c>
      <c r="U668" t="str">
        <f>IF(data_ger!$C670=$T$3,data_ger!$G670,"")</f>
        <v/>
      </c>
      <c r="V668" t="str">
        <f>IF(data_ger!$C670=$T$3,data_ger!$I670,"")</f>
        <v/>
      </c>
      <c r="W668" t="str">
        <f>IF(data_ger!$C670=$T$3,data_ger!$K670,"")</f>
        <v/>
      </c>
      <c r="X668" t="str">
        <f>IF(data_ger!$C670=$T$3,data_ger!$M670,"")</f>
        <v/>
      </c>
      <c r="Y668" t="str">
        <f>IF(data_ger!$C670=$T$3,data_ger!$N670,"")</f>
        <v/>
      </c>
      <c r="Z668" t="str">
        <f>IF(data_ger!$C670=$Z$3,data_ger!$E670,"")</f>
        <v/>
      </c>
      <c r="AA668" t="str">
        <f>IF(data_ger!$C670=$Z$3,data_ger!$G670,"")</f>
        <v/>
      </c>
      <c r="AB668" t="str">
        <f>IF(data_ger!$C670=$Z$3,data_ger!$I670,"")</f>
        <v/>
      </c>
      <c r="AC668" t="str">
        <f>IF(data_ger!$C670=$Z$3,data_ger!$K670,"")</f>
        <v/>
      </c>
      <c r="AD668" t="str">
        <f>IF(data_ger!$C670=$Z$3,data_ger!$M670,"")</f>
        <v/>
      </c>
      <c r="AE668" t="str">
        <f>IF(data_ger!$C670=$Z$3,data_ger!$N670,"")</f>
        <v/>
      </c>
      <c r="AF668" t="str">
        <f>IF(data_ger!$C670=$AF$3,data_ger!$E670,"")</f>
        <v/>
      </c>
      <c r="AG668" t="str">
        <f>IF(data_ger!$C670=$AF$3,data_ger!$G670,"")</f>
        <v/>
      </c>
      <c r="AH668" t="str">
        <f>IF(data_ger!$C670=$AF$3,data_ger!$I670,"")</f>
        <v/>
      </c>
      <c r="AI668" t="str">
        <f>IF(data_ger!$C670=$AF$3,data_ger!$K670,"")</f>
        <v/>
      </c>
      <c r="AJ668" t="str">
        <f>IF(data_ger!$C670=$AF$3,data_ger!$M670,"")</f>
        <v/>
      </c>
      <c r="AK668" t="str">
        <f>IF(data_ger!$C670=$AF$3,data_ger!$N670,"")</f>
        <v/>
      </c>
    </row>
    <row r="669" spans="1:37" x14ac:dyDescent="0.25">
      <c r="A669">
        <f t="shared" si="60"/>
        <v>0</v>
      </c>
      <c r="B669">
        <f t="shared" si="61"/>
        <v>0</v>
      </c>
      <c r="C669">
        <f t="shared" si="62"/>
        <v>0</v>
      </c>
      <c r="D669">
        <f t="shared" si="63"/>
        <v>0</v>
      </c>
      <c r="E669">
        <f t="shared" si="64"/>
        <v>0</v>
      </c>
      <c r="F669">
        <f t="shared" si="65"/>
        <v>0</v>
      </c>
      <c r="G669" s="1">
        <f>data_ger!B671</f>
        <v>0</v>
      </c>
      <c r="H669" t="str">
        <f>IF(data_ger!$C671=$H$3,data_ger!$E671,"")</f>
        <v/>
      </c>
      <c r="I669" t="str">
        <f>IF(data_ger!$C671=$H$3,data_ger!$G671,"")</f>
        <v/>
      </c>
      <c r="J669" t="str">
        <f>IF(data_ger!$C671=$H$3,data_ger!$I671,"")</f>
        <v/>
      </c>
      <c r="K669" t="str">
        <f>IF(data_ger!$C671=$H$3,data_ger!$K671,"")</f>
        <v/>
      </c>
      <c r="L669" t="str">
        <f>IF(data_ger!$C671=$H$3,data_ger!$M671,"")</f>
        <v/>
      </c>
      <c r="M669" t="str">
        <f>IF(data_ger!$C671=$H$3,data_ger!$N671,"")</f>
        <v/>
      </c>
      <c r="N669" t="str">
        <f>IF(data_ger!$C671=$N$3,data_ger!$E671,"")</f>
        <v/>
      </c>
      <c r="O669" t="str">
        <f>IF(data_ger!$C671=$N$3,data_ger!$G671,"")</f>
        <v/>
      </c>
      <c r="P669" t="str">
        <f>IF(data_ger!$C671=$N$3,data_ger!$I671,"")</f>
        <v/>
      </c>
      <c r="Q669" t="str">
        <f>IF(data_ger!$C671=$N$3,data_ger!$K671,"")</f>
        <v/>
      </c>
      <c r="R669" t="str">
        <f>IF(data_ger!$C671=$N$3,data_ger!$M671,"")</f>
        <v/>
      </c>
      <c r="S669" t="str">
        <f>IF(data_ger!$C671=$N$3,data_ger!$N671,"")</f>
        <v/>
      </c>
      <c r="T669" t="str">
        <f>IF(data_ger!$C671=$T$3,data_ger!$E671,"")</f>
        <v/>
      </c>
      <c r="U669" t="str">
        <f>IF(data_ger!$C671=$T$3,data_ger!$G671,"")</f>
        <v/>
      </c>
      <c r="V669" t="str">
        <f>IF(data_ger!$C671=$T$3,data_ger!$I671,"")</f>
        <v/>
      </c>
      <c r="W669" t="str">
        <f>IF(data_ger!$C671=$T$3,data_ger!$K671,"")</f>
        <v/>
      </c>
      <c r="X669" t="str">
        <f>IF(data_ger!$C671=$T$3,data_ger!$M671,"")</f>
        <v/>
      </c>
      <c r="Y669" t="str">
        <f>IF(data_ger!$C671=$T$3,data_ger!$N671,"")</f>
        <v/>
      </c>
      <c r="Z669" t="str">
        <f>IF(data_ger!$C671=$Z$3,data_ger!$E671,"")</f>
        <v/>
      </c>
      <c r="AA669" t="str">
        <f>IF(data_ger!$C671=$Z$3,data_ger!$G671,"")</f>
        <v/>
      </c>
      <c r="AB669" t="str">
        <f>IF(data_ger!$C671=$Z$3,data_ger!$I671,"")</f>
        <v/>
      </c>
      <c r="AC669" t="str">
        <f>IF(data_ger!$C671=$Z$3,data_ger!$K671,"")</f>
        <v/>
      </c>
      <c r="AD669" t="str">
        <f>IF(data_ger!$C671=$Z$3,data_ger!$M671,"")</f>
        <v/>
      </c>
      <c r="AE669" t="str">
        <f>IF(data_ger!$C671=$Z$3,data_ger!$N671,"")</f>
        <v/>
      </c>
      <c r="AF669" t="str">
        <f>IF(data_ger!$C671=$AF$3,data_ger!$E671,"")</f>
        <v/>
      </c>
      <c r="AG669" t="str">
        <f>IF(data_ger!$C671=$AF$3,data_ger!$G671,"")</f>
        <v/>
      </c>
      <c r="AH669" t="str">
        <f>IF(data_ger!$C671=$AF$3,data_ger!$I671,"")</f>
        <v/>
      </c>
      <c r="AI669" t="str">
        <f>IF(data_ger!$C671=$AF$3,data_ger!$K671,"")</f>
        <v/>
      </c>
      <c r="AJ669" t="str">
        <f>IF(data_ger!$C671=$AF$3,data_ger!$M671,"")</f>
        <v/>
      </c>
      <c r="AK669" t="str">
        <f>IF(data_ger!$C671=$AF$3,data_ger!$N671,"")</f>
        <v/>
      </c>
    </row>
    <row r="670" spans="1:37" x14ac:dyDescent="0.25">
      <c r="A670">
        <f t="shared" si="60"/>
        <v>0</v>
      </c>
      <c r="B670">
        <f t="shared" si="61"/>
        <v>0</v>
      </c>
      <c r="C670">
        <f t="shared" si="62"/>
        <v>0</v>
      </c>
      <c r="D670">
        <f t="shared" si="63"/>
        <v>0</v>
      </c>
      <c r="E670">
        <f t="shared" si="64"/>
        <v>0</v>
      </c>
      <c r="F670">
        <f t="shared" si="65"/>
        <v>0</v>
      </c>
      <c r="G670" s="1">
        <f>data_ger!B672</f>
        <v>0</v>
      </c>
      <c r="H670" t="str">
        <f>IF(data_ger!$C672=$H$3,data_ger!$E672,"")</f>
        <v/>
      </c>
      <c r="I670" t="str">
        <f>IF(data_ger!$C672=$H$3,data_ger!$G672,"")</f>
        <v/>
      </c>
      <c r="J670" t="str">
        <f>IF(data_ger!$C672=$H$3,data_ger!$I672,"")</f>
        <v/>
      </c>
      <c r="K670" t="str">
        <f>IF(data_ger!$C672=$H$3,data_ger!$K672,"")</f>
        <v/>
      </c>
      <c r="L670" t="str">
        <f>IF(data_ger!$C672=$H$3,data_ger!$M672,"")</f>
        <v/>
      </c>
      <c r="M670" t="str">
        <f>IF(data_ger!$C672=$H$3,data_ger!$N672,"")</f>
        <v/>
      </c>
      <c r="N670" t="str">
        <f>IF(data_ger!$C672=$N$3,data_ger!$E672,"")</f>
        <v/>
      </c>
      <c r="O670" t="str">
        <f>IF(data_ger!$C672=$N$3,data_ger!$G672,"")</f>
        <v/>
      </c>
      <c r="P670" t="str">
        <f>IF(data_ger!$C672=$N$3,data_ger!$I672,"")</f>
        <v/>
      </c>
      <c r="Q670" t="str">
        <f>IF(data_ger!$C672=$N$3,data_ger!$K672,"")</f>
        <v/>
      </c>
      <c r="R670" t="str">
        <f>IF(data_ger!$C672=$N$3,data_ger!$M672,"")</f>
        <v/>
      </c>
      <c r="S670" t="str">
        <f>IF(data_ger!$C672=$N$3,data_ger!$N672,"")</f>
        <v/>
      </c>
      <c r="T670" t="str">
        <f>IF(data_ger!$C672=$T$3,data_ger!$E672,"")</f>
        <v/>
      </c>
      <c r="U670" t="str">
        <f>IF(data_ger!$C672=$T$3,data_ger!$G672,"")</f>
        <v/>
      </c>
      <c r="V670" t="str">
        <f>IF(data_ger!$C672=$T$3,data_ger!$I672,"")</f>
        <v/>
      </c>
      <c r="W670" t="str">
        <f>IF(data_ger!$C672=$T$3,data_ger!$K672,"")</f>
        <v/>
      </c>
      <c r="X670" t="str">
        <f>IF(data_ger!$C672=$T$3,data_ger!$M672,"")</f>
        <v/>
      </c>
      <c r="Y670" t="str">
        <f>IF(data_ger!$C672=$T$3,data_ger!$N672,"")</f>
        <v/>
      </c>
      <c r="Z670" t="str">
        <f>IF(data_ger!$C672=$Z$3,data_ger!$E672,"")</f>
        <v/>
      </c>
      <c r="AA670" t="str">
        <f>IF(data_ger!$C672=$Z$3,data_ger!$G672,"")</f>
        <v/>
      </c>
      <c r="AB670" t="str">
        <f>IF(data_ger!$C672=$Z$3,data_ger!$I672,"")</f>
        <v/>
      </c>
      <c r="AC670" t="str">
        <f>IF(data_ger!$C672=$Z$3,data_ger!$K672,"")</f>
        <v/>
      </c>
      <c r="AD670" t="str">
        <f>IF(data_ger!$C672=$Z$3,data_ger!$M672,"")</f>
        <v/>
      </c>
      <c r="AE670" t="str">
        <f>IF(data_ger!$C672=$Z$3,data_ger!$N672,"")</f>
        <v/>
      </c>
      <c r="AF670" t="str">
        <f>IF(data_ger!$C672=$AF$3,data_ger!$E672,"")</f>
        <v/>
      </c>
      <c r="AG670" t="str">
        <f>IF(data_ger!$C672=$AF$3,data_ger!$G672,"")</f>
        <v/>
      </c>
      <c r="AH670" t="str">
        <f>IF(data_ger!$C672=$AF$3,data_ger!$I672,"")</f>
        <v/>
      </c>
      <c r="AI670" t="str">
        <f>IF(data_ger!$C672=$AF$3,data_ger!$K672,"")</f>
        <v/>
      </c>
      <c r="AJ670" t="str">
        <f>IF(data_ger!$C672=$AF$3,data_ger!$M672,"")</f>
        <v/>
      </c>
      <c r="AK670" t="str">
        <f>IF(data_ger!$C672=$AF$3,data_ger!$N672,"")</f>
        <v/>
      </c>
    </row>
    <row r="671" spans="1:37" x14ac:dyDescent="0.25">
      <c r="A671">
        <f t="shared" si="60"/>
        <v>0</v>
      </c>
      <c r="B671">
        <f t="shared" si="61"/>
        <v>0</v>
      </c>
      <c r="C671">
        <f t="shared" si="62"/>
        <v>0</v>
      </c>
      <c r="D671">
        <f t="shared" si="63"/>
        <v>0</v>
      </c>
      <c r="E671">
        <f t="shared" si="64"/>
        <v>0</v>
      </c>
      <c r="F671">
        <f t="shared" si="65"/>
        <v>0</v>
      </c>
      <c r="G671" s="1">
        <f>data_ger!B673</f>
        <v>0</v>
      </c>
      <c r="H671" t="str">
        <f>IF(data_ger!$C673=$H$3,data_ger!$E673,"")</f>
        <v/>
      </c>
      <c r="I671" t="str">
        <f>IF(data_ger!$C673=$H$3,data_ger!$G673,"")</f>
        <v/>
      </c>
      <c r="J671" t="str">
        <f>IF(data_ger!$C673=$H$3,data_ger!$I673,"")</f>
        <v/>
      </c>
      <c r="K671" t="str">
        <f>IF(data_ger!$C673=$H$3,data_ger!$K673,"")</f>
        <v/>
      </c>
      <c r="L671" t="str">
        <f>IF(data_ger!$C673=$H$3,data_ger!$M673,"")</f>
        <v/>
      </c>
      <c r="M671" t="str">
        <f>IF(data_ger!$C673=$H$3,data_ger!$N673,"")</f>
        <v/>
      </c>
      <c r="N671" t="str">
        <f>IF(data_ger!$C673=$N$3,data_ger!$E673,"")</f>
        <v/>
      </c>
      <c r="O671" t="str">
        <f>IF(data_ger!$C673=$N$3,data_ger!$G673,"")</f>
        <v/>
      </c>
      <c r="P671" t="str">
        <f>IF(data_ger!$C673=$N$3,data_ger!$I673,"")</f>
        <v/>
      </c>
      <c r="Q671" t="str">
        <f>IF(data_ger!$C673=$N$3,data_ger!$K673,"")</f>
        <v/>
      </c>
      <c r="R671" t="str">
        <f>IF(data_ger!$C673=$N$3,data_ger!$M673,"")</f>
        <v/>
      </c>
      <c r="S671" t="str">
        <f>IF(data_ger!$C673=$N$3,data_ger!$N673,"")</f>
        <v/>
      </c>
      <c r="T671" t="str">
        <f>IF(data_ger!$C673=$T$3,data_ger!$E673,"")</f>
        <v/>
      </c>
      <c r="U671" t="str">
        <f>IF(data_ger!$C673=$T$3,data_ger!$G673,"")</f>
        <v/>
      </c>
      <c r="V671" t="str">
        <f>IF(data_ger!$C673=$T$3,data_ger!$I673,"")</f>
        <v/>
      </c>
      <c r="W671" t="str">
        <f>IF(data_ger!$C673=$T$3,data_ger!$K673,"")</f>
        <v/>
      </c>
      <c r="X671" t="str">
        <f>IF(data_ger!$C673=$T$3,data_ger!$M673,"")</f>
        <v/>
      </c>
      <c r="Y671" t="str">
        <f>IF(data_ger!$C673=$T$3,data_ger!$N673,"")</f>
        <v/>
      </c>
      <c r="Z671" t="str">
        <f>IF(data_ger!$C673=$Z$3,data_ger!$E673,"")</f>
        <v/>
      </c>
      <c r="AA671" t="str">
        <f>IF(data_ger!$C673=$Z$3,data_ger!$G673,"")</f>
        <v/>
      </c>
      <c r="AB671" t="str">
        <f>IF(data_ger!$C673=$Z$3,data_ger!$I673,"")</f>
        <v/>
      </c>
      <c r="AC671" t="str">
        <f>IF(data_ger!$C673=$Z$3,data_ger!$K673,"")</f>
        <v/>
      </c>
      <c r="AD671" t="str">
        <f>IF(data_ger!$C673=$Z$3,data_ger!$M673,"")</f>
        <v/>
      </c>
      <c r="AE671" t="str">
        <f>IF(data_ger!$C673=$Z$3,data_ger!$N673,"")</f>
        <v/>
      </c>
      <c r="AF671" t="str">
        <f>IF(data_ger!$C673=$AF$3,data_ger!$E673,"")</f>
        <v/>
      </c>
      <c r="AG671" t="str">
        <f>IF(data_ger!$C673=$AF$3,data_ger!$G673,"")</f>
        <v/>
      </c>
      <c r="AH671" t="str">
        <f>IF(data_ger!$C673=$AF$3,data_ger!$I673,"")</f>
        <v/>
      </c>
      <c r="AI671" t="str">
        <f>IF(data_ger!$C673=$AF$3,data_ger!$K673,"")</f>
        <v/>
      </c>
      <c r="AJ671" t="str">
        <f>IF(data_ger!$C673=$AF$3,data_ger!$M673,"")</f>
        <v/>
      </c>
      <c r="AK671" t="str">
        <f>IF(data_ger!$C673=$AF$3,data_ger!$N673,"")</f>
        <v/>
      </c>
    </row>
    <row r="672" spans="1:37" x14ac:dyDescent="0.25">
      <c r="A672">
        <f t="shared" si="60"/>
        <v>0</v>
      </c>
      <c r="B672">
        <f t="shared" si="61"/>
        <v>0</v>
      </c>
      <c r="C672">
        <f t="shared" si="62"/>
        <v>0</v>
      </c>
      <c r="D672">
        <f t="shared" si="63"/>
        <v>0</v>
      </c>
      <c r="E672">
        <f t="shared" si="64"/>
        <v>0</v>
      </c>
      <c r="F672">
        <f t="shared" si="65"/>
        <v>0</v>
      </c>
      <c r="G672" s="1">
        <f>data_ger!B674</f>
        <v>0</v>
      </c>
      <c r="H672" t="str">
        <f>IF(data_ger!$C674=$H$3,data_ger!$E674,"")</f>
        <v/>
      </c>
      <c r="I672" t="str">
        <f>IF(data_ger!$C674=$H$3,data_ger!$G674,"")</f>
        <v/>
      </c>
      <c r="J672" t="str">
        <f>IF(data_ger!$C674=$H$3,data_ger!$I674,"")</f>
        <v/>
      </c>
      <c r="K672" t="str">
        <f>IF(data_ger!$C674=$H$3,data_ger!$K674,"")</f>
        <v/>
      </c>
      <c r="L672" t="str">
        <f>IF(data_ger!$C674=$H$3,data_ger!$M674,"")</f>
        <v/>
      </c>
      <c r="M672" t="str">
        <f>IF(data_ger!$C674=$H$3,data_ger!$N674,"")</f>
        <v/>
      </c>
      <c r="N672" t="str">
        <f>IF(data_ger!$C674=$N$3,data_ger!$E674,"")</f>
        <v/>
      </c>
      <c r="O672" t="str">
        <f>IF(data_ger!$C674=$N$3,data_ger!$G674,"")</f>
        <v/>
      </c>
      <c r="P672" t="str">
        <f>IF(data_ger!$C674=$N$3,data_ger!$I674,"")</f>
        <v/>
      </c>
      <c r="Q672" t="str">
        <f>IF(data_ger!$C674=$N$3,data_ger!$K674,"")</f>
        <v/>
      </c>
      <c r="R672" t="str">
        <f>IF(data_ger!$C674=$N$3,data_ger!$M674,"")</f>
        <v/>
      </c>
      <c r="S672" t="str">
        <f>IF(data_ger!$C674=$N$3,data_ger!$N674,"")</f>
        <v/>
      </c>
      <c r="T672" t="str">
        <f>IF(data_ger!$C674=$T$3,data_ger!$E674,"")</f>
        <v/>
      </c>
      <c r="U672" t="str">
        <f>IF(data_ger!$C674=$T$3,data_ger!$G674,"")</f>
        <v/>
      </c>
      <c r="V672" t="str">
        <f>IF(data_ger!$C674=$T$3,data_ger!$I674,"")</f>
        <v/>
      </c>
      <c r="W672" t="str">
        <f>IF(data_ger!$C674=$T$3,data_ger!$K674,"")</f>
        <v/>
      </c>
      <c r="X672" t="str">
        <f>IF(data_ger!$C674=$T$3,data_ger!$M674,"")</f>
        <v/>
      </c>
      <c r="Y672" t="str">
        <f>IF(data_ger!$C674=$T$3,data_ger!$N674,"")</f>
        <v/>
      </c>
      <c r="Z672" t="str">
        <f>IF(data_ger!$C674=$Z$3,data_ger!$E674,"")</f>
        <v/>
      </c>
      <c r="AA672" t="str">
        <f>IF(data_ger!$C674=$Z$3,data_ger!$G674,"")</f>
        <v/>
      </c>
      <c r="AB672" t="str">
        <f>IF(data_ger!$C674=$Z$3,data_ger!$I674,"")</f>
        <v/>
      </c>
      <c r="AC672" t="str">
        <f>IF(data_ger!$C674=$Z$3,data_ger!$K674,"")</f>
        <v/>
      </c>
      <c r="AD672" t="str">
        <f>IF(data_ger!$C674=$Z$3,data_ger!$M674,"")</f>
        <v/>
      </c>
      <c r="AE672" t="str">
        <f>IF(data_ger!$C674=$Z$3,data_ger!$N674,"")</f>
        <v/>
      </c>
      <c r="AF672" t="str">
        <f>IF(data_ger!$C674=$AF$3,data_ger!$E674,"")</f>
        <v/>
      </c>
      <c r="AG672" t="str">
        <f>IF(data_ger!$C674=$AF$3,data_ger!$G674,"")</f>
        <v/>
      </c>
      <c r="AH672" t="str">
        <f>IF(data_ger!$C674=$AF$3,data_ger!$I674,"")</f>
        <v/>
      </c>
      <c r="AI672" t="str">
        <f>IF(data_ger!$C674=$AF$3,data_ger!$K674,"")</f>
        <v/>
      </c>
      <c r="AJ672" t="str">
        <f>IF(data_ger!$C674=$AF$3,data_ger!$M674,"")</f>
        <v/>
      </c>
      <c r="AK672" t="str">
        <f>IF(data_ger!$C674=$AF$3,data_ger!$N674,"")</f>
        <v/>
      </c>
    </row>
    <row r="673" spans="1:37" x14ac:dyDescent="0.25">
      <c r="A673">
        <f t="shared" si="60"/>
        <v>0</v>
      </c>
      <c r="B673">
        <f t="shared" si="61"/>
        <v>0</v>
      </c>
      <c r="C673">
        <f t="shared" si="62"/>
        <v>0</v>
      </c>
      <c r="D673">
        <f t="shared" si="63"/>
        <v>0</v>
      </c>
      <c r="E673">
        <f t="shared" si="64"/>
        <v>0</v>
      </c>
      <c r="F673">
        <f t="shared" si="65"/>
        <v>0</v>
      </c>
      <c r="G673" s="1">
        <f>data_ger!B675</f>
        <v>0</v>
      </c>
      <c r="H673" t="str">
        <f>IF(data_ger!$C675=$H$3,data_ger!$E675,"")</f>
        <v/>
      </c>
      <c r="I673" t="str">
        <f>IF(data_ger!$C675=$H$3,data_ger!$G675,"")</f>
        <v/>
      </c>
      <c r="J673" t="str">
        <f>IF(data_ger!$C675=$H$3,data_ger!$I675,"")</f>
        <v/>
      </c>
      <c r="K673" t="str">
        <f>IF(data_ger!$C675=$H$3,data_ger!$K675,"")</f>
        <v/>
      </c>
      <c r="L673" t="str">
        <f>IF(data_ger!$C675=$H$3,data_ger!$M675,"")</f>
        <v/>
      </c>
      <c r="M673" t="str">
        <f>IF(data_ger!$C675=$H$3,data_ger!$N675,"")</f>
        <v/>
      </c>
      <c r="N673" t="str">
        <f>IF(data_ger!$C675=$N$3,data_ger!$E675,"")</f>
        <v/>
      </c>
      <c r="O673" t="str">
        <f>IF(data_ger!$C675=$N$3,data_ger!$G675,"")</f>
        <v/>
      </c>
      <c r="P673" t="str">
        <f>IF(data_ger!$C675=$N$3,data_ger!$I675,"")</f>
        <v/>
      </c>
      <c r="Q673" t="str">
        <f>IF(data_ger!$C675=$N$3,data_ger!$K675,"")</f>
        <v/>
      </c>
      <c r="R673" t="str">
        <f>IF(data_ger!$C675=$N$3,data_ger!$M675,"")</f>
        <v/>
      </c>
      <c r="S673" t="str">
        <f>IF(data_ger!$C675=$N$3,data_ger!$N675,"")</f>
        <v/>
      </c>
      <c r="T673" t="str">
        <f>IF(data_ger!$C675=$T$3,data_ger!$E675,"")</f>
        <v/>
      </c>
      <c r="U673" t="str">
        <f>IF(data_ger!$C675=$T$3,data_ger!$G675,"")</f>
        <v/>
      </c>
      <c r="V673" t="str">
        <f>IF(data_ger!$C675=$T$3,data_ger!$I675,"")</f>
        <v/>
      </c>
      <c r="W673" t="str">
        <f>IF(data_ger!$C675=$T$3,data_ger!$K675,"")</f>
        <v/>
      </c>
      <c r="X673" t="str">
        <f>IF(data_ger!$C675=$T$3,data_ger!$M675,"")</f>
        <v/>
      </c>
      <c r="Y673" t="str">
        <f>IF(data_ger!$C675=$T$3,data_ger!$N675,"")</f>
        <v/>
      </c>
      <c r="Z673" t="str">
        <f>IF(data_ger!$C675=$Z$3,data_ger!$E675,"")</f>
        <v/>
      </c>
      <c r="AA673" t="str">
        <f>IF(data_ger!$C675=$Z$3,data_ger!$G675,"")</f>
        <v/>
      </c>
      <c r="AB673" t="str">
        <f>IF(data_ger!$C675=$Z$3,data_ger!$I675,"")</f>
        <v/>
      </c>
      <c r="AC673" t="str">
        <f>IF(data_ger!$C675=$Z$3,data_ger!$K675,"")</f>
        <v/>
      </c>
      <c r="AD673" t="str">
        <f>IF(data_ger!$C675=$Z$3,data_ger!$M675,"")</f>
        <v/>
      </c>
      <c r="AE673" t="str">
        <f>IF(data_ger!$C675=$Z$3,data_ger!$N675,"")</f>
        <v/>
      </c>
      <c r="AF673" t="str">
        <f>IF(data_ger!$C675=$AF$3,data_ger!$E675,"")</f>
        <v/>
      </c>
      <c r="AG673" t="str">
        <f>IF(data_ger!$C675=$AF$3,data_ger!$G675,"")</f>
        <v/>
      </c>
      <c r="AH673" t="str">
        <f>IF(data_ger!$C675=$AF$3,data_ger!$I675,"")</f>
        <v/>
      </c>
      <c r="AI673" t="str">
        <f>IF(data_ger!$C675=$AF$3,data_ger!$K675,"")</f>
        <v/>
      </c>
      <c r="AJ673" t="str">
        <f>IF(data_ger!$C675=$AF$3,data_ger!$M675,"")</f>
        <v/>
      </c>
      <c r="AK673" t="str">
        <f>IF(data_ger!$C675=$AF$3,data_ger!$N675,"")</f>
        <v/>
      </c>
    </row>
    <row r="674" spans="1:37" x14ac:dyDescent="0.25">
      <c r="A674">
        <f t="shared" si="60"/>
        <v>0</v>
      </c>
      <c r="B674">
        <f t="shared" si="61"/>
        <v>0</v>
      </c>
      <c r="C674">
        <f t="shared" si="62"/>
        <v>0</v>
      </c>
      <c r="D674">
        <f t="shared" si="63"/>
        <v>0</v>
      </c>
      <c r="E674">
        <f t="shared" si="64"/>
        <v>0</v>
      </c>
      <c r="F674">
        <f t="shared" si="65"/>
        <v>0</v>
      </c>
      <c r="G674" s="1">
        <f>data_ger!B676</f>
        <v>0</v>
      </c>
      <c r="H674" t="str">
        <f>IF(data_ger!$C676=$H$3,data_ger!$E676,"")</f>
        <v/>
      </c>
      <c r="I674" t="str">
        <f>IF(data_ger!$C676=$H$3,data_ger!$G676,"")</f>
        <v/>
      </c>
      <c r="J674" t="str">
        <f>IF(data_ger!$C676=$H$3,data_ger!$I676,"")</f>
        <v/>
      </c>
      <c r="K674" t="str">
        <f>IF(data_ger!$C676=$H$3,data_ger!$K676,"")</f>
        <v/>
      </c>
      <c r="L674" t="str">
        <f>IF(data_ger!$C676=$H$3,data_ger!$M676,"")</f>
        <v/>
      </c>
      <c r="M674" t="str">
        <f>IF(data_ger!$C676=$H$3,data_ger!$N676,"")</f>
        <v/>
      </c>
      <c r="N674" t="str">
        <f>IF(data_ger!$C676=$N$3,data_ger!$E676,"")</f>
        <v/>
      </c>
      <c r="O674" t="str">
        <f>IF(data_ger!$C676=$N$3,data_ger!$G676,"")</f>
        <v/>
      </c>
      <c r="P674" t="str">
        <f>IF(data_ger!$C676=$N$3,data_ger!$I676,"")</f>
        <v/>
      </c>
      <c r="Q674" t="str">
        <f>IF(data_ger!$C676=$N$3,data_ger!$K676,"")</f>
        <v/>
      </c>
      <c r="R674" t="str">
        <f>IF(data_ger!$C676=$N$3,data_ger!$M676,"")</f>
        <v/>
      </c>
      <c r="S674" t="str">
        <f>IF(data_ger!$C676=$N$3,data_ger!$N676,"")</f>
        <v/>
      </c>
      <c r="T674" t="str">
        <f>IF(data_ger!$C676=$T$3,data_ger!$E676,"")</f>
        <v/>
      </c>
      <c r="U674" t="str">
        <f>IF(data_ger!$C676=$T$3,data_ger!$G676,"")</f>
        <v/>
      </c>
      <c r="V674" t="str">
        <f>IF(data_ger!$C676=$T$3,data_ger!$I676,"")</f>
        <v/>
      </c>
      <c r="W674" t="str">
        <f>IF(data_ger!$C676=$T$3,data_ger!$K676,"")</f>
        <v/>
      </c>
      <c r="X674" t="str">
        <f>IF(data_ger!$C676=$T$3,data_ger!$M676,"")</f>
        <v/>
      </c>
      <c r="Y674" t="str">
        <f>IF(data_ger!$C676=$T$3,data_ger!$N676,"")</f>
        <v/>
      </c>
      <c r="Z674" t="str">
        <f>IF(data_ger!$C676=$Z$3,data_ger!$E676,"")</f>
        <v/>
      </c>
      <c r="AA674" t="str">
        <f>IF(data_ger!$C676=$Z$3,data_ger!$G676,"")</f>
        <v/>
      </c>
      <c r="AB674" t="str">
        <f>IF(data_ger!$C676=$Z$3,data_ger!$I676,"")</f>
        <v/>
      </c>
      <c r="AC674" t="str">
        <f>IF(data_ger!$C676=$Z$3,data_ger!$K676,"")</f>
        <v/>
      </c>
      <c r="AD674" t="str">
        <f>IF(data_ger!$C676=$Z$3,data_ger!$M676,"")</f>
        <v/>
      </c>
      <c r="AE674" t="str">
        <f>IF(data_ger!$C676=$Z$3,data_ger!$N676,"")</f>
        <v/>
      </c>
      <c r="AF674" t="str">
        <f>IF(data_ger!$C676=$AF$3,data_ger!$E676,"")</f>
        <v/>
      </c>
      <c r="AG674" t="str">
        <f>IF(data_ger!$C676=$AF$3,data_ger!$G676,"")</f>
        <v/>
      </c>
      <c r="AH674" t="str">
        <f>IF(data_ger!$C676=$AF$3,data_ger!$I676,"")</f>
        <v/>
      </c>
      <c r="AI674" t="str">
        <f>IF(data_ger!$C676=$AF$3,data_ger!$K676,"")</f>
        <v/>
      </c>
      <c r="AJ674" t="str">
        <f>IF(data_ger!$C676=$AF$3,data_ger!$M676,"")</f>
        <v/>
      </c>
      <c r="AK674" t="str">
        <f>IF(data_ger!$C676=$AF$3,data_ger!$N676,"")</f>
        <v/>
      </c>
    </row>
    <row r="675" spans="1:37" x14ac:dyDescent="0.25">
      <c r="A675">
        <f t="shared" si="60"/>
        <v>0</v>
      </c>
      <c r="B675">
        <f t="shared" si="61"/>
        <v>0</v>
      </c>
      <c r="C675">
        <f t="shared" si="62"/>
        <v>0</v>
      </c>
      <c r="D675">
        <f t="shared" si="63"/>
        <v>0</v>
      </c>
      <c r="E675">
        <f t="shared" si="64"/>
        <v>0</v>
      </c>
      <c r="F675">
        <f t="shared" si="65"/>
        <v>0</v>
      </c>
      <c r="G675" s="1">
        <f>data_ger!B677</f>
        <v>0</v>
      </c>
      <c r="H675" t="str">
        <f>IF(data_ger!$C677=$H$3,data_ger!$E677,"")</f>
        <v/>
      </c>
      <c r="I675" t="str">
        <f>IF(data_ger!$C677=$H$3,data_ger!$G677,"")</f>
        <v/>
      </c>
      <c r="J675" t="str">
        <f>IF(data_ger!$C677=$H$3,data_ger!$I677,"")</f>
        <v/>
      </c>
      <c r="K675" t="str">
        <f>IF(data_ger!$C677=$H$3,data_ger!$K677,"")</f>
        <v/>
      </c>
      <c r="L675" t="str">
        <f>IF(data_ger!$C677=$H$3,data_ger!$M677,"")</f>
        <v/>
      </c>
      <c r="M675" t="str">
        <f>IF(data_ger!$C677=$H$3,data_ger!$N677,"")</f>
        <v/>
      </c>
      <c r="N675" t="str">
        <f>IF(data_ger!$C677=$N$3,data_ger!$E677,"")</f>
        <v/>
      </c>
      <c r="O675" t="str">
        <f>IF(data_ger!$C677=$N$3,data_ger!$G677,"")</f>
        <v/>
      </c>
      <c r="P675" t="str">
        <f>IF(data_ger!$C677=$N$3,data_ger!$I677,"")</f>
        <v/>
      </c>
      <c r="Q675" t="str">
        <f>IF(data_ger!$C677=$N$3,data_ger!$K677,"")</f>
        <v/>
      </c>
      <c r="R675" t="str">
        <f>IF(data_ger!$C677=$N$3,data_ger!$M677,"")</f>
        <v/>
      </c>
      <c r="S675" t="str">
        <f>IF(data_ger!$C677=$N$3,data_ger!$N677,"")</f>
        <v/>
      </c>
      <c r="T675" t="str">
        <f>IF(data_ger!$C677=$T$3,data_ger!$E677,"")</f>
        <v/>
      </c>
      <c r="U675" t="str">
        <f>IF(data_ger!$C677=$T$3,data_ger!$G677,"")</f>
        <v/>
      </c>
      <c r="V675" t="str">
        <f>IF(data_ger!$C677=$T$3,data_ger!$I677,"")</f>
        <v/>
      </c>
      <c r="W675" t="str">
        <f>IF(data_ger!$C677=$T$3,data_ger!$K677,"")</f>
        <v/>
      </c>
      <c r="X675" t="str">
        <f>IF(data_ger!$C677=$T$3,data_ger!$M677,"")</f>
        <v/>
      </c>
      <c r="Y675" t="str">
        <f>IF(data_ger!$C677=$T$3,data_ger!$N677,"")</f>
        <v/>
      </c>
      <c r="Z675" t="str">
        <f>IF(data_ger!$C677=$Z$3,data_ger!$E677,"")</f>
        <v/>
      </c>
      <c r="AA675" t="str">
        <f>IF(data_ger!$C677=$Z$3,data_ger!$G677,"")</f>
        <v/>
      </c>
      <c r="AB675" t="str">
        <f>IF(data_ger!$C677=$Z$3,data_ger!$I677,"")</f>
        <v/>
      </c>
      <c r="AC675" t="str">
        <f>IF(data_ger!$C677=$Z$3,data_ger!$K677,"")</f>
        <v/>
      </c>
      <c r="AD675" t="str">
        <f>IF(data_ger!$C677=$Z$3,data_ger!$M677,"")</f>
        <v/>
      </c>
      <c r="AE675" t="str">
        <f>IF(data_ger!$C677=$Z$3,data_ger!$N677,"")</f>
        <v/>
      </c>
      <c r="AF675" t="str">
        <f>IF(data_ger!$C677=$AF$3,data_ger!$E677,"")</f>
        <v/>
      </c>
      <c r="AG675" t="str">
        <f>IF(data_ger!$C677=$AF$3,data_ger!$G677,"")</f>
        <v/>
      </c>
      <c r="AH675" t="str">
        <f>IF(data_ger!$C677=$AF$3,data_ger!$I677,"")</f>
        <v/>
      </c>
      <c r="AI675" t="str">
        <f>IF(data_ger!$C677=$AF$3,data_ger!$K677,"")</f>
        <v/>
      </c>
      <c r="AJ675" t="str">
        <f>IF(data_ger!$C677=$AF$3,data_ger!$M677,"")</f>
        <v/>
      </c>
      <c r="AK675" t="str">
        <f>IF(data_ger!$C677=$AF$3,data_ger!$N677,"")</f>
        <v/>
      </c>
    </row>
    <row r="676" spans="1:37" x14ac:dyDescent="0.25">
      <c r="A676">
        <f t="shared" si="60"/>
        <v>0</v>
      </c>
      <c r="B676">
        <f t="shared" si="61"/>
        <v>0</v>
      </c>
      <c r="C676">
        <f t="shared" si="62"/>
        <v>0</v>
      </c>
      <c r="D676">
        <f t="shared" si="63"/>
        <v>0</v>
      </c>
      <c r="E676">
        <f t="shared" si="64"/>
        <v>0</v>
      </c>
      <c r="F676">
        <f t="shared" si="65"/>
        <v>0</v>
      </c>
      <c r="G676" s="1">
        <f>data_ger!B678</f>
        <v>0</v>
      </c>
      <c r="H676" t="str">
        <f>IF(data_ger!$C678=$H$3,data_ger!$E678,"")</f>
        <v/>
      </c>
      <c r="I676" t="str">
        <f>IF(data_ger!$C678=$H$3,data_ger!$G678,"")</f>
        <v/>
      </c>
      <c r="J676" t="str">
        <f>IF(data_ger!$C678=$H$3,data_ger!$I678,"")</f>
        <v/>
      </c>
      <c r="K676" t="str">
        <f>IF(data_ger!$C678=$H$3,data_ger!$K678,"")</f>
        <v/>
      </c>
      <c r="L676" t="str">
        <f>IF(data_ger!$C678=$H$3,data_ger!$M678,"")</f>
        <v/>
      </c>
      <c r="M676" t="str">
        <f>IF(data_ger!$C678=$H$3,data_ger!$N678,"")</f>
        <v/>
      </c>
      <c r="N676" t="str">
        <f>IF(data_ger!$C678=$N$3,data_ger!$E678,"")</f>
        <v/>
      </c>
      <c r="O676" t="str">
        <f>IF(data_ger!$C678=$N$3,data_ger!$G678,"")</f>
        <v/>
      </c>
      <c r="P676" t="str">
        <f>IF(data_ger!$C678=$N$3,data_ger!$I678,"")</f>
        <v/>
      </c>
      <c r="Q676" t="str">
        <f>IF(data_ger!$C678=$N$3,data_ger!$K678,"")</f>
        <v/>
      </c>
      <c r="R676" t="str">
        <f>IF(data_ger!$C678=$N$3,data_ger!$M678,"")</f>
        <v/>
      </c>
      <c r="S676" t="str">
        <f>IF(data_ger!$C678=$N$3,data_ger!$N678,"")</f>
        <v/>
      </c>
      <c r="T676" t="str">
        <f>IF(data_ger!$C678=$T$3,data_ger!$E678,"")</f>
        <v/>
      </c>
      <c r="U676" t="str">
        <f>IF(data_ger!$C678=$T$3,data_ger!$G678,"")</f>
        <v/>
      </c>
      <c r="V676" t="str">
        <f>IF(data_ger!$C678=$T$3,data_ger!$I678,"")</f>
        <v/>
      </c>
      <c r="W676" t="str">
        <f>IF(data_ger!$C678=$T$3,data_ger!$K678,"")</f>
        <v/>
      </c>
      <c r="X676" t="str">
        <f>IF(data_ger!$C678=$T$3,data_ger!$M678,"")</f>
        <v/>
      </c>
      <c r="Y676" t="str">
        <f>IF(data_ger!$C678=$T$3,data_ger!$N678,"")</f>
        <v/>
      </c>
      <c r="Z676" t="str">
        <f>IF(data_ger!$C678=$Z$3,data_ger!$E678,"")</f>
        <v/>
      </c>
      <c r="AA676" t="str">
        <f>IF(data_ger!$C678=$Z$3,data_ger!$G678,"")</f>
        <v/>
      </c>
      <c r="AB676" t="str">
        <f>IF(data_ger!$C678=$Z$3,data_ger!$I678,"")</f>
        <v/>
      </c>
      <c r="AC676" t="str">
        <f>IF(data_ger!$C678=$Z$3,data_ger!$K678,"")</f>
        <v/>
      </c>
      <c r="AD676" t="str">
        <f>IF(data_ger!$C678=$Z$3,data_ger!$M678,"")</f>
        <v/>
      </c>
      <c r="AE676" t="str">
        <f>IF(data_ger!$C678=$Z$3,data_ger!$N678,"")</f>
        <v/>
      </c>
      <c r="AF676" t="str">
        <f>IF(data_ger!$C678=$AF$3,data_ger!$E678,"")</f>
        <v/>
      </c>
      <c r="AG676" t="str">
        <f>IF(data_ger!$C678=$AF$3,data_ger!$G678,"")</f>
        <v/>
      </c>
      <c r="AH676" t="str">
        <f>IF(data_ger!$C678=$AF$3,data_ger!$I678,"")</f>
        <v/>
      </c>
      <c r="AI676" t="str">
        <f>IF(data_ger!$C678=$AF$3,data_ger!$K678,"")</f>
        <v/>
      </c>
      <c r="AJ676" t="str">
        <f>IF(data_ger!$C678=$AF$3,data_ger!$M678,"")</f>
        <v/>
      </c>
      <c r="AK676" t="str">
        <f>IF(data_ger!$C678=$AF$3,data_ger!$N678,"")</f>
        <v/>
      </c>
    </row>
    <row r="677" spans="1:37" x14ac:dyDescent="0.25">
      <c r="A677">
        <f t="shared" si="60"/>
        <v>0</v>
      </c>
      <c r="B677">
        <f t="shared" si="61"/>
        <v>0</v>
      </c>
      <c r="C677">
        <f t="shared" si="62"/>
        <v>0</v>
      </c>
      <c r="D677">
        <f t="shared" si="63"/>
        <v>0</v>
      </c>
      <c r="E677">
        <f t="shared" si="64"/>
        <v>0</v>
      </c>
      <c r="F677">
        <f t="shared" si="65"/>
        <v>0</v>
      </c>
      <c r="G677" s="1">
        <f>data_ger!B679</f>
        <v>0</v>
      </c>
      <c r="H677" t="str">
        <f>IF(data_ger!$C679=$H$3,data_ger!$E679,"")</f>
        <v/>
      </c>
      <c r="I677" t="str">
        <f>IF(data_ger!$C679=$H$3,data_ger!$G679,"")</f>
        <v/>
      </c>
      <c r="J677" t="str">
        <f>IF(data_ger!$C679=$H$3,data_ger!$I679,"")</f>
        <v/>
      </c>
      <c r="K677" t="str">
        <f>IF(data_ger!$C679=$H$3,data_ger!$K679,"")</f>
        <v/>
      </c>
      <c r="L677" t="str">
        <f>IF(data_ger!$C679=$H$3,data_ger!$M679,"")</f>
        <v/>
      </c>
      <c r="M677" t="str">
        <f>IF(data_ger!$C679=$H$3,data_ger!$N679,"")</f>
        <v/>
      </c>
      <c r="N677" t="str">
        <f>IF(data_ger!$C679=$N$3,data_ger!$E679,"")</f>
        <v/>
      </c>
      <c r="O677" t="str">
        <f>IF(data_ger!$C679=$N$3,data_ger!$G679,"")</f>
        <v/>
      </c>
      <c r="P677" t="str">
        <f>IF(data_ger!$C679=$N$3,data_ger!$I679,"")</f>
        <v/>
      </c>
      <c r="Q677" t="str">
        <f>IF(data_ger!$C679=$N$3,data_ger!$K679,"")</f>
        <v/>
      </c>
      <c r="R677" t="str">
        <f>IF(data_ger!$C679=$N$3,data_ger!$M679,"")</f>
        <v/>
      </c>
      <c r="S677" t="str">
        <f>IF(data_ger!$C679=$N$3,data_ger!$N679,"")</f>
        <v/>
      </c>
      <c r="T677" t="str">
        <f>IF(data_ger!$C679=$T$3,data_ger!$E679,"")</f>
        <v/>
      </c>
      <c r="U677" t="str">
        <f>IF(data_ger!$C679=$T$3,data_ger!$G679,"")</f>
        <v/>
      </c>
      <c r="V677" t="str">
        <f>IF(data_ger!$C679=$T$3,data_ger!$I679,"")</f>
        <v/>
      </c>
      <c r="W677" t="str">
        <f>IF(data_ger!$C679=$T$3,data_ger!$K679,"")</f>
        <v/>
      </c>
      <c r="X677" t="str">
        <f>IF(data_ger!$C679=$T$3,data_ger!$M679,"")</f>
        <v/>
      </c>
      <c r="Y677" t="str">
        <f>IF(data_ger!$C679=$T$3,data_ger!$N679,"")</f>
        <v/>
      </c>
      <c r="Z677" t="str">
        <f>IF(data_ger!$C679=$Z$3,data_ger!$E679,"")</f>
        <v/>
      </c>
      <c r="AA677" t="str">
        <f>IF(data_ger!$C679=$Z$3,data_ger!$G679,"")</f>
        <v/>
      </c>
      <c r="AB677" t="str">
        <f>IF(data_ger!$C679=$Z$3,data_ger!$I679,"")</f>
        <v/>
      </c>
      <c r="AC677" t="str">
        <f>IF(data_ger!$C679=$Z$3,data_ger!$K679,"")</f>
        <v/>
      </c>
      <c r="AD677" t="str">
        <f>IF(data_ger!$C679=$Z$3,data_ger!$M679,"")</f>
        <v/>
      </c>
      <c r="AE677" t="str">
        <f>IF(data_ger!$C679=$Z$3,data_ger!$N679,"")</f>
        <v/>
      </c>
      <c r="AF677" t="str">
        <f>IF(data_ger!$C679=$AF$3,data_ger!$E679,"")</f>
        <v/>
      </c>
      <c r="AG677" t="str">
        <f>IF(data_ger!$C679=$AF$3,data_ger!$G679,"")</f>
        <v/>
      </c>
      <c r="AH677" t="str">
        <f>IF(data_ger!$C679=$AF$3,data_ger!$I679,"")</f>
        <v/>
      </c>
      <c r="AI677" t="str">
        <f>IF(data_ger!$C679=$AF$3,data_ger!$K679,"")</f>
        <v/>
      </c>
      <c r="AJ677" t="str">
        <f>IF(data_ger!$C679=$AF$3,data_ger!$M679,"")</f>
        <v/>
      </c>
      <c r="AK677" t="str">
        <f>IF(data_ger!$C679=$AF$3,data_ger!$N679,"")</f>
        <v/>
      </c>
    </row>
    <row r="678" spans="1:37" x14ac:dyDescent="0.25">
      <c r="A678">
        <f t="shared" si="60"/>
        <v>0</v>
      </c>
      <c r="B678">
        <f t="shared" si="61"/>
        <v>0</v>
      </c>
      <c r="C678">
        <f t="shared" si="62"/>
        <v>0</v>
      </c>
      <c r="D678">
        <f t="shared" si="63"/>
        <v>0</v>
      </c>
      <c r="E678">
        <f t="shared" si="64"/>
        <v>0</v>
      </c>
      <c r="F678">
        <f t="shared" si="65"/>
        <v>0</v>
      </c>
      <c r="G678" s="1">
        <f>data_ger!B680</f>
        <v>0</v>
      </c>
      <c r="H678" t="str">
        <f>IF(data_ger!$C680=$H$3,data_ger!$E680,"")</f>
        <v/>
      </c>
      <c r="I678" t="str">
        <f>IF(data_ger!$C680=$H$3,data_ger!$G680,"")</f>
        <v/>
      </c>
      <c r="J678" t="str">
        <f>IF(data_ger!$C680=$H$3,data_ger!$I680,"")</f>
        <v/>
      </c>
      <c r="K678" t="str">
        <f>IF(data_ger!$C680=$H$3,data_ger!$K680,"")</f>
        <v/>
      </c>
      <c r="L678" t="str">
        <f>IF(data_ger!$C680=$H$3,data_ger!$M680,"")</f>
        <v/>
      </c>
      <c r="M678" t="str">
        <f>IF(data_ger!$C680=$H$3,data_ger!$N680,"")</f>
        <v/>
      </c>
      <c r="N678" t="str">
        <f>IF(data_ger!$C680=$N$3,data_ger!$E680,"")</f>
        <v/>
      </c>
      <c r="O678" t="str">
        <f>IF(data_ger!$C680=$N$3,data_ger!$G680,"")</f>
        <v/>
      </c>
      <c r="P678" t="str">
        <f>IF(data_ger!$C680=$N$3,data_ger!$I680,"")</f>
        <v/>
      </c>
      <c r="Q678" t="str">
        <f>IF(data_ger!$C680=$N$3,data_ger!$K680,"")</f>
        <v/>
      </c>
      <c r="R678" t="str">
        <f>IF(data_ger!$C680=$N$3,data_ger!$M680,"")</f>
        <v/>
      </c>
      <c r="S678" t="str">
        <f>IF(data_ger!$C680=$N$3,data_ger!$N680,"")</f>
        <v/>
      </c>
      <c r="T678" t="str">
        <f>IF(data_ger!$C680=$T$3,data_ger!$E680,"")</f>
        <v/>
      </c>
      <c r="U678" t="str">
        <f>IF(data_ger!$C680=$T$3,data_ger!$G680,"")</f>
        <v/>
      </c>
      <c r="V678" t="str">
        <f>IF(data_ger!$C680=$T$3,data_ger!$I680,"")</f>
        <v/>
      </c>
      <c r="W678" t="str">
        <f>IF(data_ger!$C680=$T$3,data_ger!$K680,"")</f>
        <v/>
      </c>
      <c r="X678" t="str">
        <f>IF(data_ger!$C680=$T$3,data_ger!$M680,"")</f>
        <v/>
      </c>
      <c r="Y678" t="str">
        <f>IF(data_ger!$C680=$T$3,data_ger!$N680,"")</f>
        <v/>
      </c>
      <c r="Z678" t="str">
        <f>IF(data_ger!$C680=$Z$3,data_ger!$E680,"")</f>
        <v/>
      </c>
      <c r="AA678" t="str">
        <f>IF(data_ger!$C680=$Z$3,data_ger!$G680,"")</f>
        <v/>
      </c>
      <c r="AB678" t="str">
        <f>IF(data_ger!$C680=$Z$3,data_ger!$I680,"")</f>
        <v/>
      </c>
      <c r="AC678" t="str">
        <f>IF(data_ger!$C680=$Z$3,data_ger!$K680,"")</f>
        <v/>
      </c>
      <c r="AD678" t="str">
        <f>IF(data_ger!$C680=$Z$3,data_ger!$M680,"")</f>
        <v/>
      </c>
      <c r="AE678" t="str">
        <f>IF(data_ger!$C680=$Z$3,data_ger!$N680,"")</f>
        <v/>
      </c>
      <c r="AF678" t="str">
        <f>IF(data_ger!$C680=$AF$3,data_ger!$E680,"")</f>
        <v/>
      </c>
      <c r="AG678" t="str">
        <f>IF(data_ger!$C680=$AF$3,data_ger!$G680,"")</f>
        <v/>
      </c>
      <c r="AH678" t="str">
        <f>IF(data_ger!$C680=$AF$3,data_ger!$I680,"")</f>
        <v/>
      </c>
      <c r="AI678" t="str">
        <f>IF(data_ger!$C680=$AF$3,data_ger!$K680,"")</f>
        <v/>
      </c>
      <c r="AJ678" t="str">
        <f>IF(data_ger!$C680=$AF$3,data_ger!$M680,"")</f>
        <v/>
      </c>
      <c r="AK678" t="str">
        <f>IF(data_ger!$C680=$AF$3,data_ger!$N680,"")</f>
        <v/>
      </c>
    </row>
    <row r="679" spans="1:37" x14ac:dyDescent="0.25">
      <c r="A679">
        <f t="shared" si="60"/>
        <v>0</v>
      </c>
      <c r="B679">
        <f t="shared" si="61"/>
        <v>0</v>
      </c>
      <c r="C679">
        <f t="shared" si="62"/>
        <v>0</v>
      </c>
      <c r="D679">
        <f t="shared" si="63"/>
        <v>0</v>
      </c>
      <c r="E679">
        <f t="shared" si="64"/>
        <v>0</v>
      </c>
      <c r="F679">
        <f t="shared" si="65"/>
        <v>0</v>
      </c>
      <c r="G679" s="1">
        <f>data_ger!B681</f>
        <v>0</v>
      </c>
      <c r="H679" t="str">
        <f>IF(data_ger!$C681=$H$3,data_ger!$E681,"")</f>
        <v/>
      </c>
      <c r="I679" t="str">
        <f>IF(data_ger!$C681=$H$3,data_ger!$G681,"")</f>
        <v/>
      </c>
      <c r="J679" t="str">
        <f>IF(data_ger!$C681=$H$3,data_ger!$I681,"")</f>
        <v/>
      </c>
      <c r="K679" t="str">
        <f>IF(data_ger!$C681=$H$3,data_ger!$K681,"")</f>
        <v/>
      </c>
      <c r="L679" t="str">
        <f>IF(data_ger!$C681=$H$3,data_ger!$M681,"")</f>
        <v/>
      </c>
      <c r="M679" t="str">
        <f>IF(data_ger!$C681=$H$3,data_ger!$N681,"")</f>
        <v/>
      </c>
      <c r="N679" t="str">
        <f>IF(data_ger!$C681=$N$3,data_ger!$E681,"")</f>
        <v/>
      </c>
      <c r="O679" t="str">
        <f>IF(data_ger!$C681=$N$3,data_ger!$G681,"")</f>
        <v/>
      </c>
      <c r="P679" t="str">
        <f>IF(data_ger!$C681=$N$3,data_ger!$I681,"")</f>
        <v/>
      </c>
      <c r="Q679" t="str">
        <f>IF(data_ger!$C681=$N$3,data_ger!$K681,"")</f>
        <v/>
      </c>
      <c r="R679" t="str">
        <f>IF(data_ger!$C681=$N$3,data_ger!$M681,"")</f>
        <v/>
      </c>
      <c r="S679" t="str">
        <f>IF(data_ger!$C681=$N$3,data_ger!$N681,"")</f>
        <v/>
      </c>
      <c r="T679" t="str">
        <f>IF(data_ger!$C681=$T$3,data_ger!$E681,"")</f>
        <v/>
      </c>
      <c r="U679" t="str">
        <f>IF(data_ger!$C681=$T$3,data_ger!$G681,"")</f>
        <v/>
      </c>
      <c r="V679" t="str">
        <f>IF(data_ger!$C681=$T$3,data_ger!$I681,"")</f>
        <v/>
      </c>
      <c r="W679" t="str">
        <f>IF(data_ger!$C681=$T$3,data_ger!$K681,"")</f>
        <v/>
      </c>
      <c r="X679" t="str">
        <f>IF(data_ger!$C681=$T$3,data_ger!$M681,"")</f>
        <v/>
      </c>
      <c r="Y679" t="str">
        <f>IF(data_ger!$C681=$T$3,data_ger!$N681,"")</f>
        <v/>
      </c>
      <c r="Z679" t="str">
        <f>IF(data_ger!$C681=$Z$3,data_ger!$E681,"")</f>
        <v/>
      </c>
      <c r="AA679" t="str">
        <f>IF(data_ger!$C681=$Z$3,data_ger!$G681,"")</f>
        <v/>
      </c>
      <c r="AB679" t="str">
        <f>IF(data_ger!$C681=$Z$3,data_ger!$I681,"")</f>
        <v/>
      </c>
      <c r="AC679" t="str">
        <f>IF(data_ger!$C681=$Z$3,data_ger!$K681,"")</f>
        <v/>
      </c>
      <c r="AD679" t="str">
        <f>IF(data_ger!$C681=$Z$3,data_ger!$M681,"")</f>
        <v/>
      </c>
      <c r="AE679" t="str">
        <f>IF(data_ger!$C681=$Z$3,data_ger!$N681,"")</f>
        <v/>
      </c>
      <c r="AF679" t="str">
        <f>IF(data_ger!$C681=$AF$3,data_ger!$E681,"")</f>
        <v/>
      </c>
      <c r="AG679" t="str">
        <f>IF(data_ger!$C681=$AF$3,data_ger!$G681,"")</f>
        <v/>
      </c>
      <c r="AH679" t="str">
        <f>IF(data_ger!$C681=$AF$3,data_ger!$I681,"")</f>
        <v/>
      </c>
      <c r="AI679" t="str">
        <f>IF(data_ger!$C681=$AF$3,data_ger!$K681,"")</f>
        <v/>
      </c>
      <c r="AJ679" t="str">
        <f>IF(data_ger!$C681=$AF$3,data_ger!$M681,"")</f>
        <v/>
      </c>
      <c r="AK679" t="str">
        <f>IF(data_ger!$C681=$AF$3,data_ger!$N681,"")</f>
        <v/>
      </c>
    </row>
    <row r="680" spans="1:37" x14ac:dyDescent="0.25">
      <c r="A680">
        <f t="shared" si="60"/>
        <v>0</v>
      </c>
      <c r="B680">
        <f t="shared" si="61"/>
        <v>0</v>
      </c>
      <c r="C680">
        <f t="shared" si="62"/>
        <v>0</v>
      </c>
      <c r="D680">
        <f t="shared" si="63"/>
        <v>0</v>
      </c>
      <c r="E680">
        <f t="shared" si="64"/>
        <v>0</v>
      </c>
      <c r="F680">
        <f t="shared" si="65"/>
        <v>0</v>
      </c>
      <c r="G680" s="1">
        <f>data_ger!B682</f>
        <v>0</v>
      </c>
      <c r="H680" t="str">
        <f>IF(data_ger!$C682=$H$3,data_ger!$E682,"")</f>
        <v/>
      </c>
      <c r="I680" t="str">
        <f>IF(data_ger!$C682=$H$3,data_ger!$G682,"")</f>
        <v/>
      </c>
      <c r="J680" t="str">
        <f>IF(data_ger!$C682=$H$3,data_ger!$I682,"")</f>
        <v/>
      </c>
      <c r="K680" t="str">
        <f>IF(data_ger!$C682=$H$3,data_ger!$K682,"")</f>
        <v/>
      </c>
      <c r="L680" t="str">
        <f>IF(data_ger!$C682=$H$3,data_ger!$M682,"")</f>
        <v/>
      </c>
      <c r="M680" t="str">
        <f>IF(data_ger!$C682=$H$3,data_ger!$N682,"")</f>
        <v/>
      </c>
      <c r="N680" t="str">
        <f>IF(data_ger!$C682=$N$3,data_ger!$E682,"")</f>
        <v/>
      </c>
      <c r="O680" t="str">
        <f>IF(data_ger!$C682=$N$3,data_ger!$G682,"")</f>
        <v/>
      </c>
      <c r="P680" t="str">
        <f>IF(data_ger!$C682=$N$3,data_ger!$I682,"")</f>
        <v/>
      </c>
      <c r="Q680" t="str">
        <f>IF(data_ger!$C682=$N$3,data_ger!$K682,"")</f>
        <v/>
      </c>
      <c r="R680" t="str">
        <f>IF(data_ger!$C682=$N$3,data_ger!$M682,"")</f>
        <v/>
      </c>
      <c r="S680" t="str">
        <f>IF(data_ger!$C682=$N$3,data_ger!$N682,"")</f>
        <v/>
      </c>
      <c r="T680" t="str">
        <f>IF(data_ger!$C682=$T$3,data_ger!$E682,"")</f>
        <v/>
      </c>
      <c r="U680" t="str">
        <f>IF(data_ger!$C682=$T$3,data_ger!$G682,"")</f>
        <v/>
      </c>
      <c r="V680" t="str">
        <f>IF(data_ger!$C682=$T$3,data_ger!$I682,"")</f>
        <v/>
      </c>
      <c r="W680" t="str">
        <f>IF(data_ger!$C682=$T$3,data_ger!$K682,"")</f>
        <v/>
      </c>
      <c r="X680" t="str">
        <f>IF(data_ger!$C682=$T$3,data_ger!$M682,"")</f>
        <v/>
      </c>
      <c r="Y680" t="str">
        <f>IF(data_ger!$C682=$T$3,data_ger!$N682,"")</f>
        <v/>
      </c>
      <c r="Z680" t="str">
        <f>IF(data_ger!$C682=$Z$3,data_ger!$E682,"")</f>
        <v/>
      </c>
      <c r="AA680" t="str">
        <f>IF(data_ger!$C682=$Z$3,data_ger!$G682,"")</f>
        <v/>
      </c>
      <c r="AB680" t="str">
        <f>IF(data_ger!$C682=$Z$3,data_ger!$I682,"")</f>
        <v/>
      </c>
      <c r="AC680" t="str">
        <f>IF(data_ger!$C682=$Z$3,data_ger!$K682,"")</f>
        <v/>
      </c>
      <c r="AD680" t="str">
        <f>IF(data_ger!$C682=$Z$3,data_ger!$M682,"")</f>
        <v/>
      </c>
      <c r="AE680" t="str">
        <f>IF(data_ger!$C682=$Z$3,data_ger!$N682,"")</f>
        <v/>
      </c>
      <c r="AF680" t="str">
        <f>IF(data_ger!$C682=$AF$3,data_ger!$E682,"")</f>
        <v/>
      </c>
      <c r="AG680" t="str">
        <f>IF(data_ger!$C682=$AF$3,data_ger!$G682,"")</f>
        <v/>
      </c>
      <c r="AH680" t="str">
        <f>IF(data_ger!$C682=$AF$3,data_ger!$I682,"")</f>
        <v/>
      </c>
      <c r="AI680" t="str">
        <f>IF(data_ger!$C682=$AF$3,data_ger!$K682,"")</f>
        <v/>
      </c>
      <c r="AJ680" t="str">
        <f>IF(data_ger!$C682=$AF$3,data_ger!$M682,"")</f>
        <v/>
      </c>
      <c r="AK680" t="str">
        <f>IF(data_ger!$C682=$AF$3,data_ger!$N682,"")</f>
        <v/>
      </c>
    </row>
    <row r="681" spans="1:37" x14ac:dyDescent="0.25">
      <c r="A681">
        <f t="shared" si="60"/>
        <v>0</v>
      </c>
      <c r="B681">
        <f t="shared" si="61"/>
        <v>0</v>
      </c>
      <c r="C681">
        <f t="shared" si="62"/>
        <v>0</v>
      </c>
      <c r="D681">
        <f t="shared" si="63"/>
        <v>0</v>
      </c>
      <c r="E681">
        <f t="shared" si="64"/>
        <v>0</v>
      </c>
      <c r="F681">
        <f t="shared" si="65"/>
        <v>0</v>
      </c>
      <c r="G681" s="1">
        <f>data_ger!B683</f>
        <v>0</v>
      </c>
      <c r="H681" t="str">
        <f>IF(data_ger!$C683=$H$3,data_ger!$E683,"")</f>
        <v/>
      </c>
      <c r="I681" t="str">
        <f>IF(data_ger!$C683=$H$3,data_ger!$G683,"")</f>
        <v/>
      </c>
      <c r="J681" t="str">
        <f>IF(data_ger!$C683=$H$3,data_ger!$I683,"")</f>
        <v/>
      </c>
      <c r="K681" t="str">
        <f>IF(data_ger!$C683=$H$3,data_ger!$K683,"")</f>
        <v/>
      </c>
      <c r="L681" t="str">
        <f>IF(data_ger!$C683=$H$3,data_ger!$M683,"")</f>
        <v/>
      </c>
      <c r="M681" t="str">
        <f>IF(data_ger!$C683=$H$3,data_ger!$N683,"")</f>
        <v/>
      </c>
      <c r="N681" t="str">
        <f>IF(data_ger!$C683=$N$3,data_ger!$E683,"")</f>
        <v/>
      </c>
      <c r="O681" t="str">
        <f>IF(data_ger!$C683=$N$3,data_ger!$G683,"")</f>
        <v/>
      </c>
      <c r="P681" t="str">
        <f>IF(data_ger!$C683=$N$3,data_ger!$I683,"")</f>
        <v/>
      </c>
      <c r="Q681" t="str">
        <f>IF(data_ger!$C683=$N$3,data_ger!$K683,"")</f>
        <v/>
      </c>
      <c r="R681" t="str">
        <f>IF(data_ger!$C683=$N$3,data_ger!$M683,"")</f>
        <v/>
      </c>
      <c r="S681" t="str">
        <f>IF(data_ger!$C683=$N$3,data_ger!$N683,"")</f>
        <v/>
      </c>
      <c r="T681" t="str">
        <f>IF(data_ger!$C683=$T$3,data_ger!$E683,"")</f>
        <v/>
      </c>
      <c r="U681" t="str">
        <f>IF(data_ger!$C683=$T$3,data_ger!$G683,"")</f>
        <v/>
      </c>
      <c r="V681" t="str">
        <f>IF(data_ger!$C683=$T$3,data_ger!$I683,"")</f>
        <v/>
      </c>
      <c r="W681" t="str">
        <f>IF(data_ger!$C683=$T$3,data_ger!$K683,"")</f>
        <v/>
      </c>
      <c r="X681" t="str">
        <f>IF(data_ger!$C683=$T$3,data_ger!$M683,"")</f>
        <v/>
      </c>
      <c r="Y681" t="str">
        <f>IF(data_ger!$C683=$T$3,data_ger!$N683,"")</f>
        <v/>
      </c>
      <c r="Z681" t="str">
        <f>IF(data_ger!$C683=$Z$3,data_ger!$E683,"")</f>
        <v/>
      </c>
      <c r="AA681" t="str">
        <f>IF(data_ger!$C683=$Z$3,data_ger!$G683,"")</f>
        <v/>
      </c>
      <c r="AB681" t="str">
        <f>IF(data_ger!$C683=$Z$3,data_ger!$I683,"")</f>
        <v/>
      </c>
      <c r="AC681" t="str">
        <f>IF(data_ger!$C683=$Z$3,data_ger!$K683,"")</f>
        <v/>
      </c>
      <c r="AD681" t="str">
        <f>IF(data_ger!$C683=$Z$3,data_ger!$M683,"")</f>
        <v/>
      </c>
      <c r="AE681" t="str">
        <f>IF(data_ger!$C683=$Z$3,data_ger!$N683,"")</f>
        <v/>
      </c>
      <c r="AF681" t="str">
        <f>IF(data_ger!$C683=$AF$3,data_ger!$E683,"")</f>
        <v/>
      </c>
      <c r="AG681" t="str">
        <f>IF(data_ger!$C683=$AF$3,data_ger!$G683,"")</f>
        <v/>
      </c>
      <c r="AH681" t="str">
        <f>IF(data_ger!$C683=$AF$3,data_ger!$I683,"")</f>
        <v/>
      </c>
      <c r="AI681" t="str">
        <f>IF(data_ger!$C683=$AF$3,data_ger!$K683,"")</f>
        <v/>
      </c>
      <c r="AJ681" t="str">
        <f>IF(data_ger!$C683=$AF$3,data_ger!$M683,"")</f>
        <v/>
      </c>
      <c r="AK681" t="str">
        <f>IF(data_ger!$C683=$AF$3,data_ger!$N683,"")</f>
        <v/>
      </c>
    </row>
    <row r="682" spans="1:37" x14ac:dyDescent="0.25">
      <c r="A682">
        <f t="shared" si="60"/>
        <v>0</v>
      </c>
      <c r="B682">
        <f t="shared" si="61"/>
        <v>0</v>
      </c>
      <c r="C682">
        <f t="shared" si="62"/>
        <v>0</v>
      </c>
      <c r="D682">
        <f t="shared" si="63"/>
        <v>0</v>
      </c>
      <c r="E682">
        <f t="shared" si="64"/>
        <v>0</v>
      </c>
      <c r="F682">
        <f t="shared" si="65"/>
        <v>0</v>
      </c>
      <c r="G682" s="1">
        <f>data_ger!B684</f>
        <v>0</v>
      </c>
      <c r="H682" t="str">
        <f>IF(data_ger!$C684=$H$3,data_ger!$E684,"")</f>
        <v/>
      </c>
      <c r="I682" t="str">
        <f>IF(data_ger!$C684=$H$3,data_ger!$G684,"")</f>
        <v/>
      </c>
      <c r="J682" t="str">
        <f>IF(data_ger!$C684=$H$3,data_ger!$I684,"")</f>
        <v/>
      </c>
      <c r="K682" t="str">
        <f>IF(data_ger!$C684=$H$3,data_ger!$K684,"")</f>
        <v/>
      </c>
      <c r="L682" t="str">
        <f>IF(data_ger!$C684=$H$3,data_ger!$M684,"")</f>
        <v/>
      </c>
      <c r="M682" t="str">
        <f>IF(data_ger!$C684=$H$3,data_ger!$N684,"")</f>
        <v/>
      </c>
      <c r="N682" t="str">
        <f>IF(data_ger!$C684=$N$3,data_ger!$E684,"")</f>
        <v/>
      </c>
      <c r="O682" t="str">
        <f>IF(data_ger!$C684=$N$3,data_ger!$G684,"")</f>
        <v/>
      </c>
      <c r="P682" t="str">
        <f>IF(data_ger!$C684=$N$3,data_ger!$I684,"")</f>
        <v/>
      </c>
      <c r="Q682" t="str">
        <f>IF(data_ger!$C684=$N$3,data_ger!$K684,"")</f>
        <v/>
      </c>
      <c r="R682" t="str">
        <f>IF(data_ger!$C684=$N$3,data_ger!$M684,"")</f>
        <v/>
      </c>
      <c r="S682" t="str">
        <f>IF(data_ger!$C684=$N$3,data_ger!$N684,"")</f>
        <v/>
      </c>
      <c r="T682" t="str">
        <f>IF(data_ger!$C684=$T$3,data_ger!$E684,"")</f>
        <v/>
      </c>
      <c r="U682" t="str">
        <f>IF(data_ger!$C684=$T$3,data_ger!$G684,"")</f>
        <v/>
      </c>
      <c r="V682" t="str">
        <f>IF(data_ger!$C684=$T$3,data_ger!$I684,"")</f>
        <v/>
      </c>
      <c r="W682" t="str">
        <f>IF(data_ger!$C684=$T$3,data_ger!$K684,"")</f>
        <v/>
      </c>
      <c r="X682" t="str">
        <f>IF(data_ger!$C684=$T$3,data_ger!$M684,"")</f>
        <v/>
      </c>
      <c r="Y682" t="str">
        <f>IF(data_ger!$C684=$T$3,data_ger!$N684,"")</f>
        <v/>
      </c>
      <c r="Z682" t="str">
        <f>IF(data_ger!$C684=$Z$3,data_ger!$E684,"")</f>
        <v/>
      </c>
      <c r="AA682" t="str">
        <f>IF(data_ger!$C684=$Z$3,data_ger!$G684,"")</f>
        <v/>
      </c>
      <c r="AB682" t="str">
        <f>IF(data_ger!$C684=$Z$3,data_ger!$I684,"")</f>
        <v/>
      </c>
      <c r="AC682" t="str">
        <f>IF(data_ger!$C684=$Z$3,data_ger!$K684,"")</f>
        <v/>
      </c>
      <c r="AD682" t="str">
        <f>IF(data_ger!$C684=$Z$3,data_ger!$M684,"")</f>
        <v/>
      </c>
      <c r="AE682" t="str">
        <f>IF(data_ger!$C684=$Z$3,data_ger!$N684,"")</f>
        <v/>
      </c>
      <c r="AF682" t="str">
        <f>IF(data_ger!$C684=$AF$3,data_ger!$E684,"")</f>
        <v/>
      </c>
      <c r="AG682" t="str">
        <f>IF(data_ger!$C684=$AF$3,data_ger!$G684,"")</f>
        <v/>
      </c>
      <c r="AH682" t="str">
        <f>IF(data_ger!$C684=$AF$3,data_ger!$I684,"")</f>
        <v/>
      </c>
      <c r="AI682" t="str">
        <f>IF(data_ger!$C684=$AF$3,data_ger!$K684,"")</f>
        <v/>
      </c>
      <c r="AJ682" t="str">
        <f>IF(data_ger!$C684=$AF$3,data_ger!$M684,"")</f>
        <v/>
      </c>
      <c r="AK682" t="str">
        <f>IF(data_ger!$C684=$AF$3,data_ger!$N684,"")</f>
        <v/>
      </c>
    </row>
    <row r="683" spans="1:37" x14ac:dyDescent="0.25">
      <c r="A683">
        <f t="shared" si="60"/>
        <v>0</v>
      </c>
      <c r="B683">
        <f t="shared" si="61"/>
        <v>0</v>
      </c>
      <c r="C683">
        <f t="shared" si="62"/>
        <v>0</v>
      </c>
      <c r="D683">
        <f t="shared" si="63"/>
        <v>0</v>
      </c>
      <c r="E683">
        <f t="shared" si="64"/>
        <v>0</v>
      </c>
      <c r="F683">
        <f t="shared" si="65"/>
        <v>0</v>
      </c>
      <c r="G683" s="1">
        <f>data_ger!B685</f>
        <v>0</v>
      </c>
      <c r="H683" t="str">
        <f>IF(data_ger!$C685=$H$3,data_ger!$E685,"")</f>
        <v/>
      </c>
      <c r="I683" t="str">
        <f>IF(data_ger!$C685=$H$3,data_ger!$G685,"")</f>
        <v/>
      </c>
      <c r="J683" t="str">
        <f>IF(data_ger!$C685=$H$3,data_ger!$I685,"")</f>
        <v/>
      </c>
      <c r="K683" t="str">
        <f>IF(data_ger!$C685=$H$3,data_ger!$K685,"")</f>
        <v/>
      </c>
      <c r="L683" t="str">
        <f>IF(data_ger!$C685=$H$3,data_ger!$M685,"")</f>
        <v/>
      </c>
      <c r="M683" t="str">
        <f>IF(data_ger!$C685=$H$3,data_ger!$N685,"")</f>
        <v/>
      </c>
      <c r="N683" t="str">
        <f>IF(data_ger!$C685=$N$3,data_ger!$E685,"")</f>
        <v/>
      </c>
      <c r="O683" t="str">
        <f>IF(data_ger!$C685=$N$3,data_ger!$G685,"")</f>
        <v/>
      </c>
      <c r="P683" t="str">
        <f>IF(data_ger!$C685=$N$3,data_ger!$I685,"")</f>
        <v/>
      </c>
      <c r="Q683" t="str">
        <f>IF(data_ger!$C685=$N$3,data_ger!$K685,"")</f>
        <v/>
      </c>
      <c r="R683" t="str">
        <f>IF(data_ger!$C685=$N$3,data_ger!$M685,"")</f>
        <v/>
      </c>
      <c r="S683" t="str">
        <f>IF(data_ger!$C685=$N$3,data_ger!$N685,"")</f>
        <v/>
      </c>
      <c r="T683" t="str">
        <f>IF(data_ger!$C685=$T$3,data_ger!$E685,"")</f>
        <v/>
      </c>
      <c r="U683" t="str">
        <f>IF(data_ger!$C685=$T$3,data_ger!$G685,"")</f>
        <v/>
      </c>
      <c r="V683" t="str">
        <f>IF(data_ger!$C685=$T$3,data_ger!$I685,"")</f>
        <v/>
      </c>
      <c r="W683" t="str">
        <f>IF(data_ger!$C685=$T$3,data_ger!$K685,"")</f>
        <v/>
      </c>
      <c r="X683" t="str">
        <f>IF(data_ger!$C685=$T$3,data_ger!$M685,"")</f>
        <v/>
      </c>
      <c r="Y683" t="str">
        <f>IF(data_ger!$C685=$T$3,data_ger!$N685,"")</f>
        <v/>
      </c>
      <c r="Z683" t="str">
        <f>IF(data_ger!$C685=$Z$3,data_ger!$E685,"")</f>
        <v/>
      </c>
      <c r="AA683" t="str">
        <f>IF(data_ger!$C685=$Z$3,data_ger!$G685,"")</f>
        <v/>
      </c>
      <c r="AB683" t="str">
        <f>IF(data_ger!$C685=$Z$3,data_ger!$I685,"")</f>
        <v/>
      </c>
      <c r="AC683" t="str">
        <f>IF(data_ger!$C685=$Z$3,data_ger!$K685,"")</f>
        <v/>
      </c>
      <c r="AD683" t="str">
        <f>IF(data_ger!$C685=$Z$3,data_ger!$M685,"")</f>
        <v/>
      </c>
      <c r="AE683" t="str">
        <f>IF(data_ger!$C685=$Z$3,data_ger!$N685,"")</f>
        <v/>
      </c>
      <c r="AF683" t="str">
        <f>IF(data_ger!$C685=$AF$3,data_ger!$E685,"")</f>
        <v/>
      </c>
      <c r="AG683" t="str">
        <f>IF(data_ger!$C685=$AF$3,data_ger!$G685,"")</f>
        <v/>
      </c>
      <c r="AH683" t="str">
        <f>IF(data_ger!$C685=$AF$3,data_ger!$I685,"")</f>
        <v/>
      </c>
      <c r="AI683" t="str">
        <f>IF(data_ger!$C685=$AF$3,data_ger!$K685,"")</f>
        <v/>
      </c>
      <c r="AJ683" t="str">
        <f>IF(data_ger!$C685=$AF$3,data_ger!$M685,"")</f>
        <v/>
      </c>
      <c r="AK683" t="str">
        <f>IF(data_ger!$C685=$AF$3,data_ger!$N685,"")</f>
        <v/>
      </c>
    </row>
    <row r="684" spans="1:37" x14ac:dyDescent="0.25">
      <c r="A684">
        <f t="shared" si="60"/>
        <v>0</v>
      </c>
      <c r="B684">
        <f t="shared" si="61"/>
        <v>0</v>
      </c>
      <c r="C684">
        <f t="shared" si="62"/>
        <v>0</v>
      </c>
      <c r="D684">
        <f t="shared" si="63"/>
        <v>0</v>
      </c>
      <c r="E684">
        <f t="shared" si="64"/>
        <v>0</v>
      </c>
      <c r="F684">
        <f t="shared" si="65"/>
        <v>0</v>
      </c>
      <c r="G684" s="1">
        <f>data_ger!B686</f>
        <v>0</v>
      </c>
      <c r="H684" t="str">
        <f>IF(data_ger!$C686=$H$3,data_ger!$E686,"")</f>
        <v/>
      </c>
      <c r="I684" t="str">
        <f>IF(data_ger!$C686=$H$3,data_ger!$G686,"")</f>
        <v/>
      </c>
      <c r="J684" t="str">
        <f>IF(data_ger!$C686=$H$3,data_ger!$I686,"")</f>
        <v/>
      </c>
      <c r="K684" t="str">
        <f>IF(data_ger!$C686=$H$3,data_ger!$K686,"")</f>
        <v/>
      </c>
      <c r="L684" t="str">
        <f>IF(data_ger!$C686=$H$3,data_ger!$M686,"")</f>
        <v/>
      </c>
      <c r="M684" t="str">
        <f>IF(data_ger!$C686=$H$3,data_ger!$N686,"")</f>
        <v/>
      </c>
      <c r="N684" t="str">
        <f>IF(data_ger!$C686=$N$3,data_ger!$E686,"")</f>
        <v/>
      </c>
      <c r="O684" t="str">
        <f>IF(data_ger!$C686=$N$3,data_ger!$G686,"")</f>
        <v/>
      </c>
      <c r="P684" t="str">
        <f>IF(data_ger!$C686=$N$3,data_ger!$I686,"")</f>
        <v/>
      </c>
      <c r="Q684" t="str">
        <f>IF(data_ger!$C686=$N$3,data_ger!$K686,"")</f>
        <v/>
      </c>
      <c r="R684" t="str">
        <f>IF(data_ger!$C686=$N$3,data_ger!$M686,"")</f>
        <v/>
      </c>
      <c r="S684" t="str">
        <f>IF(data_ger!$C686=$N$3,data_ger!$N686,"")</f>
        <v/>
      </c>
      <c r="T684" t="str">
        <f>IF(data_ger!$C686=$T$3,data_ger!$E686,"")</f>
        <v/>
      </c>
      <c r="U684" t="str">
        <f>IF(data_ger!$C686=$T$3,data_ger!$G686,"")</f>
        <v/>
      </c>
      <c r="V684" t="str">
        <f>IF(data_ger!$C686=$T$3,data_ger!$I686,"")</f>
        <v/>
      </c>
      <c r="W684" t="str">
        <f>IF(data_ger!$C686=$T$3,data_ger!$K686,"")</f>
        <v/>
      </c>
      <c r="X684" t="str">
        <f>IF(data_ger!$C686=$T$3,data_ger!$M686,"")</f>
        <v/>
      </c>
      <c r="Y684" t="str">
        <f>IF(data_ger!$C686=$T$3,data_ger!$N686,"")</f>
        <v/>
      </c>
      <c r="Z684" t="str">
        <f>IF(data_ger!$C686=$Z$3,data_ger!$E686,"")</f>
        <v/>
      </c>
      <c r="AA684" t="str">
        <f>IF(data_ger!$C686=$Z$3,data_ger!$G686,"")</f>
        <v/>
      </c>
      <c r="AB684" t="str">
        <f>IF(data_ger!$C686=$Z$3,data_ger!$I686,"")</f>
        <v/>
      </c>
      <c r="AC684" t="str">
        <f>IF(data_ger!$C686=$Z$3,data_ger!$K686,"")</f>
        <v/>
      </c>
      <c r="AD684" t="str">
        <f>IF(data_ger!$C686=$Z$3,data_ger!$M686,"")</f>
        <v/>
      </c>
      <c r="AE684" t="str">
        <f>IF(data_ger!$C686=$Z$3,data_ger!$N686,"")</f>
        <v/>
      </c>
      <c r="AF684" t="str">
        <f>IF(data_ger!$C686=$AF$3,data_ger!$E686,"")</f>
        <v/>
      </c>
      <c r="AG684" t="str">
        <f>IF(data_ger!$C686=$AF$3,data_ger!$G686,"")</f>
        <v/>
      </c>
      <c r="AH684" t="str">
        <f>IF(data_ger!$C686=$AF$3,data_ger!$I686,"")</f>
        <v/>
      </c>
      <c r="AI684" t="str">
        <f>IF(data_ger!$C686=$AF$3,data_ger!$K686,"")</f>
        <v/>
      </c>
      <c r="AJ684" t="str">
        <f>IF(data_ger!$C686=$AF$3,data_ger!$M686,"")</f>
        <v/>
      </c>
      <c r="AK684" t="str">
        <f>IF(data_ger!$C686=$AF$3,data_ger!$N686,"")</f>
        <v/>
      </c>
    </row>
    <row r="685" spans="1:37" x14ac:dyDescent="0.25">
      <c r="A685">
        <f t="shared" si="60"/>
        <v>0</v>
      </c>
      <c r="B685">
        <f t="shared" si="61"/>
        <v>0</v>
      </c>
      <c r="C685">
        <f t="shared" si="62"/>
        <v>0</v>
      </c>
      <c r="D685">
        <f t="shared" si="63"/>
        <v>0</v>
      </c>
      <c r="E685">
        <f t="shared" si="64"/>
        <v>0</v>
      </c>
      <c r="F685">
        <f t="shared" si="65"/>
        <v>0</v>
      </c>
      <c r="G685" s="1">
        <f>data_ger!B687</f>
        <v>0</v>
      </c>
      <c r="H685" t="str">
        <f>IF(data_ger!$C687=$H$3,data_ger!$E687,"")</f>
        <v/>
      </c>
      <c r="I685" t="str">
        <f>IF(data_ger!$C687=$H$3,data_ger!$G687,"")</f>
        <v/>
      </c>
      <c r="J685" t="str">
        <f>IF(data_ger!$C687=$H$3,data_ger!$I687,"")</f>
        <v/>
      </c>
      <c r="K685" t="str">
        <f>IF(data_ger!$C687=$H$3,data_ger!$K687,"")</f>
        <v/>
      </c>
      <c r="L685" t="str">
        <f>IF(data_ger!$C687=$H$3,data_ger!$M687,"")</f>
        <v/>
      </c>
      <c r="M685" t="str">
        <f>IF(data_ger!$C687=$H$3,data_ger!$N687,"")</f>
        <v/>
      </c>
      <c r="N685" t="str">
        <f>IF(data_ger!$C687=$N$3,data_ger!$E687,"")</f>
        <v/>
      </c>
      <c r="O685" t="str">
        <f>IF(data_ger!$C687=$N$3,data_ger!$G687,"")</f>
        <v/>
      </c>
      <c r="P685" t="str">
        <f>IF(data_ger!$C687=$N$3,data_ger!$I687,"")</f>
        <v/>
      </c>
      <c r="Q685" t="str">
        <f>IF(data_ger!$C687=$N$3,data_ger!$K687,"")</f>
        <v/>
      </c>
      <c r="R685" t="str">
        <f>IF(data_ger!$C687=$N$3,data_ger!$M687,"")</f>
        <v/>
      </c>
      <c r="S685" t="str">
        <f>IF(data_ger!$C687=$N$3,data_ger!$N687,"")</f>
        <v/>
      </c>
      <c r="T685" t="str">
        <f>IF(data_ger!$C687=$T$3,data_ger!$E687,"")</f>
        <v/>
      </c>
      <c r="U685" t="str">
        <f>IF(data_ger!$C687=$T$3,data_ger!$G687,"")</f>
        <v/>
      </c>
      <c r="V685" t="str">
        <f>IF(data_ger!$C687=$T$3,data_ger!$I687,"")</f>
        <v/>
      </c>
      <c r="W685" t="str">
        <f>IF(data_ger!$C687=$T$3,data_ger!$K687,"")</f>
        <v/>
      </c>
      <c r="X685" t="str">
        <f>IF(data_ger!$C687=$T$3,data_ger!$M687,"")</f>
        <v/>
      </c>
      <c r="Y685" t="str">
        <f>IF(data_ger!$C687=$T$3,data_ger!$N687,"")</f>
        <v/>
      </c>
      <c r="Z685" t="str">
        <f>IF(data_ger!$C687=$Z$3,data_ger!$E687,"")</f>
        <v/>
      </c>
      <c r="AA685" t="str">
        <f>IF(data_ger!$C687=$Z$3,data_ger!$G687,"")</f>
        <v/>
      </c>
      <c r="AB685" t="str">
        <f>IF(data_ger!$C687=$Z$3,data_ger!$I687,"")</f>
        <v/>
      </c>
      <c r="AC685" t="str">
        <f>IF(data_ger!$C687=$Z$3,data_ger!$K687,"")</f>
        <v/>
      </c>
      <c r="AD685" t="str">
        <f>IF(data_ger!$C687=$Z$3,data_ger!$M687,"")</f>
        <v/>
      </c>
      <c r="AE685" t="str">
        <f>IF(data_ger!$C687=$Z$3,data_ger!$N687,"")</f>
        <v/>
      </c>
      <c r="AF685" t="str">
        <f>IF(data_ger!$C687=$AF$3,data_ger!$E687,"")</f>
        <v/>
      </c>
      <c r="AG685" t="str">
        <f>IF(data_ger!$C687=$AF$3,data_ger!$G687,"")</f>
        <v/>
      </c>
      <c r="AH685" t="str">
        <f>IF(data_ger!$C687=$AF$3,data_ger!$I687,"")</f>
        <v/>
      </c>
      <c r="AI685" t="str">
        <f>IF(data_ger!$C687=$AF$3,data_ger!$K687,"")</f>
        <v/>
      </c>
      <c r="AJ685" t="str">
        <f>IF(data_ger!$C687=$AF$3,data_ger!$M687,"")</f>
        <v/>
      </c>
      <c r="AK685" t="str">
        <f>IF(data_ger!$C687=$AF$3,data_ger!$N687,"")</f>
        <v/>
      </c>
    </row>
    <row r="686" spans="1:37" x14ac:dyDescent="0.25">
      <c r="A686">
        <f t="shared" si="60"/>
        <v>0</v>
      </c>
      <c r="B686">
        <f t="shared" si="61"/>
        <v>0</v>
      </c>
      <c r="C686">
        <f t="shared" si="62"/>
        <v>0</v>
      </c>
      <c r="D686">
        <f t="shared" si="63"/>
        <v>0</v>
      </c>
      <c r="E686">
        <f t="shared" si="64"/>
        <v>0</v>
      </c>
      <c r="F686">
        <f t="shared" si="65"/>
        <v>0</v>
      </c>
      <c r="G686" s="1">
        <f>data_ger!B688</f>
        <v>0</v>
      </c>
      <c r="H686" t="str">
        <f>IF(data_ger!$C688=$H$3,data_ger!$E688,"")</f>
        <v/>
      </c>
      <c r="I686" t="str">
        <f>IF(data_ger!$C688=$H$3,data_ger!$G688,"")</f>
        <v/>
      </c>
      <c r="J686" t="str">
        <f>IF(data_ger!$C688=$H$3,data_ger!$I688,"")</f>
        <v/>
      </c>
      <c r="K686" t="str">
        <f>IF(data_ger!$C688=$H$3,data_ger!$K688,"")</f>
        <v/>
      </c>
      <c r="L686" t="str">
        <f>IF(data_ger!$C688=$H$3,data_ger!$M688,"")</f>
        <v/>
      </c>
      <c r="M686" t="str">
        <f>IF(data_ger!$C688=$H$3,data_ger!$N688,"")</f>
        <v/>
      </c>
      <c r="N686" t="str">
        <f>IF(data_ger!$C688=$N$3,data_ger!$E688,"")</f>
        <v/>
      </c>
      <c r="O686" t="str">
        <f>IF(data_ger!$C688=$N$3,data_ger!$G688,"")</f>
        <v/>
      </c>
      <c r="P686" t="str">
        <f>IF(data_ger!$C688=$N$3,data_ger!$I688,"")</f>
        <v/>
      </c>
      <c r="Q686" t="str">
        <f>IF(data_ger!$C688=$N$3,data_ger!$K688,"")</f>
        <v/>
      </c>
      <c r="R686" t="str">
        <f>IF(data_ger!$C688=$N$3,data_ger!$M688,"")</f>
        <v/>
      </c>
      <c r="S686" t="str">
        <f>IF(data_ger!$C688=$N$3,data_ger!$N688,"")</f>
        <v/>
      </c>
      <c r="T686" t="str">
        <f>IF(data_ger!$C688=$T$3,data_ger!$E688,"")</f>
        <v/>
      </c>
      <c r="U686" t="str">
        <f>IF(data_ger!$C688=$T$3,data_ger!$G688,"")</f>
        <v/>
      </c>
      <c r="V686" t="str">
        <f>IF(data_ger!$C688=$T$3,data_ger!$I688,"")</f>
        <v/>
      </c>
      <c r="W686" t="str">
        <f>IF(data_ger!$C688=$T$3,data_ger!$K688,"")</f>
        <v/>
      </c>
      <c r="X686" t="str">
        <f>IF(data_ger!$C688=$T$3,data_ger!$M688,"")</f>
        <v/>
      </c>
      <c r="Y686" t="str">
        <f>IF(data_ger!$C688=$T$3,data_ger!$N688,"")</f>
        <v/>
      </c>
      <c r="Z686" t="str">
        <f>IF(data_ger!$C688=$Z$3,data_ger!$E688,"")</f>
        <v/>
      </c>
      <c r="AA686" t="str">
        <f>IF(data_ger!$C688=$Z$3,data_ger!$G688,"")</f>
        <v/>
      </c>
      <c r="AB686" t="str">
        <f>IF(data_ger!$C688=$Z$3,data_ger!$I688,"")</f>
        <v/>
      </c>
      <c r="AC686" t="str">
        <f>IF(data_ger!$C688=$Z$3,data_ger!$K688,"")</f>
        <v/>
      </c>
      <c r="AD686" t="str">
        <f>IF(data_ger!$C688=$Z$3,data_ger!$M688,"")</f>
        <v/>
      </c>
      <c r="AE686" t="str">
        <f>IF(data_ger!$C688=$Z$3,data_ger!$N688,"")</f>
        <v/>
      </c>
      <c r="AF686" t="str">
        <f>IF(data_ger!$C688=$AF$3,data_ger!$E688,"")</f>
        <v/>
      </c>
      <c r="AG686" t="str">
        <f>IF(data_ger!$C688=$AF$3,data_ger!$G688,"")</f>
        <v/>
      </c>
      <c r="AH686" t="str">
        <f>IF(data_ger!$C688=$AF$3,data_ger!$I688,"")</f>
        <v/>
      </c>
      <c r="AI686" t="str">
        <f>IF(data_ger!$C688=$AF$3,data_ger!$K688,"")</f>
        <v/>
      </c>
      <c r="AJ686" t="str">
        <f>IF(data_ger!$C688=$AF$3,data_ger!$M688,"")</f>
        <v/>
      </c>
      <c r="AK686" t="str">
        <f>IF(data_ger!$C688=$AF$3,data_ger!$N688,"")</f>
        <v/>
      </c>
    </row>
    <row r="687" spans="1:37" x14ac:dyDescent="0.25">
      <c r="A687">
        <f t="shared" si="60"/>
        <v>0</v>
      </c>
      <c r="B687">
        <f t="shared" si="61"/>
        <v>0</v>
      </c>
      <c r="C687">
        <f t="shared" si="62"/>
        <v>0</v>
      </c>
      <c r="D687">
        <f t="shared" si="63"/>
        <v>0</v>
      </c>
      <c r="E687">
        <f t="shared" si="64"/>
        <v>0</v>
      </c>
      <c r="F687">
        <f t="shared" si="65"/>
        <v>0</v>
      </c>
      <c r="G687" s="1">
        <f>data_ger!B689</f>
        <v>0</v>
      </c>
      <c r="H687" t="str">
        <f>IF(data_ger!$C689=$H$3,data_ger!$E689,"")</f>
        <v/>
      </c>
      <c r="I687" t="str">
        <f>IF(data_ger!$C689=$H$3,data_ger!$G689,"")</f>
        <v/>
      </c>
      <c r="J687" t="str">
        <f>IF(data_ger!$C689=$H$3,data_ger!$I689,"")</f>
        <v/>
      </c>
      <c r="K687" t="str">
        <f>IF(data_ger!$C689=$H$3,data_ger!$K689,"")</f>
        <v/>
      </c>
      <c r="L687" t="str">
        <f>IF(data_ger!$C689=$H$3,data_ger!$M689,"")</f>
        <v/>
      </c>
      <c r="M687" t="str">
        <f>IF(data_ger!$C689=$H$3,data_ger!$N689,"")</f>
        <v/>
      </c>
      <c r="N687" t="str">
        <f>IF(data_ger!$C689=$N$3,data_ger!$E689,"")</f>
        <v/>
      </c>
      <c r="O687" t="str">
        <f>IF(data_ger!$C689=$N$3,data_ger!$G689,"")</f>
        <v/>
      </c>
      <c r="P687" t="str">
        <f>IF(data_ger!$C689=$N$3,data_ger!$I689,"")</f>
        <v/>
      </c>
      <c r="Q687" t="str">
        <f>IF(data_ger!$C689=$N$3,data_ger!$K689,"")</f>
        <v/>
      </c>
      <c r="R687" t="str">
        <f>IF(data_ger!$C689=$N$3,data_ger!$M689,"")</f>
        <v/>
      </c>
      <c r="S687" t="str">
        <f>IF(data_ger!$C689=$N$3,data_ger!$N689,"")</f>
        <v/>
      </c>
      <c r="T687" t="str">
        <f>IF(data_ger!$C689=$T$3,data_ger!$E689,"")</f>
        <v/>
      </c>
      <c r="U687" t="str">
        <f>IF(data_ger!$C689=$T$3,data_ger!$G689,"")</f>
        <v/>
      </c>
      <c r="V687" t="str">
        <f>IF(data_ger!$C689=$T$3,data_ger!$I689,"")</f>
        <v/>
      </c>
      <c r="W687" t="str">
        <f>IF(data_ger!$C689=$T$3,data_ger!$K689,"")</f>
        <v/>
      </c>
      <c r="X687" t="str">
        <f>IF(data_ger!$C689=$T$3,data_ger!$M689,"")</f>
        <v/>
      </c>
      <c r="Y687" t="str">
        <f>IF(data_ger!$C689=$T$3,data_ger!$N689,"")</f>
        <v/>
      </c>
      <c r="Z687" t="str">
        <f>IF(data_ger!$C689=$Z$3,data_ger!$E689,"")</f>
        <v/>
      </c>
      <c r="AA687" t="str">
        <f>IF(data_ger!$C689=$Z$3,data_ger!$G689,"")</f>
        <v/>
      </c>
      <c r="AB687" t="str">
        <f>IF(data_ger!$C689=$Z$3,data_ger!$I689,"")</f>
        <v/>
      </c>
      <c r="AC687" t="str">
        <f>IF(data_ger!$C689=$Z$3,data_ger!$K689,"")</f>
        <v/>
      </c>
      <c r="AD687" t="str">
        <f>IF(data_ger!$C689=$Z$3,data_ger!$M689,"")</f>
        <v/>
      </c>
      <c r="AE687" t="str">
        <f>IF(data_ger!$C689=$Z$3,data_ger!$N689,"")</f>
        <v/>
      </c>
      <c r="AF687" t="str">
        <f>IF(data_ger!$C689=$AF$3,data_ger!$E689,"")</f>
        <v/>
      </c>
      <c r="AG687" t="str">
        <f>IF(data_ger!$C689=$AF$3,data_ger!$G689,"")</f>
        <v/>
      </c>
      <c r="AH687" t="str">
        <f>IF(data_ger!$C689=$AF$3,data_ger!$I689,"")</f>
        <v/>
      </c>
      <c r="AI687" t="str">
        <f>IF(data_ger!$C689=$AF$3,data_ger!$K689,"")</f>
        <v/>
      </c>
      <c r="AJ687" t="str">
        <f>IF(data_ger!$C689=$AF$3,data_ger!$M689,"")</f>
        <v/>
      </c>
      <c r="AK687" t="str">
        <f>IF(data_ger!$C689=$AF$3,data_ger!$N689,"")</f>
        <v/>
      </c>
    </row>
    <row r="688" spans="1:37" x14ac:dyDescent="0.25">
      <c r="A688">
        <f t="shared" si="60"/>
        <v>0</v>
      </c>
      <c r="B688">
        <f t="shared" si="61"/>
        <v>0</v>
      </c>
      <c r="C688">
        <f t="shared" si="62"/>
        <v>0</v>
      </c>
      <c r="D688">
        <f t="shared" si="63"/>
        <v>0</v>
      </c>
      <c r="E688">
        <f t="shared" si="64"/>
        <v>0</v>
      </c>
      <c r="F688">
        <f t="shared" si="65"/>
        <v>0</v>
      </c>
      <c r="G688" s="1">
        <f>data_ger!B690</f>
        <v>0</v>
      </c>
      <c r="H688" t="str">
        <f>IF(data_ger!$C690=$H$3,data_ger!$E690,"")</f>
        <v/>
      </c>
      <c r="I688" t="str">
        <f>IF(data_ger!$C690=$H$3,data_ger!$G690,"")</f>
        <v/>
      </c>
      <c r="J688" t="str">
        <f>IF(data_ger!$C690=$H$3,data_ger!$I690,"")</f>
        <v/>
      </c>
      <c r="K688" t="str">
        <f>IF(data_ger!$C690=$H$3,data_ger!$K690,"")</f>
        <v/>
      </c>
      <c r="L688" t="str">
        <f>IF(data_ger!$C690=$H$3,data_ger!$M690,"")</f>
        <v/>
      </c>
      <c r="M688" t="str">
        <f>IF(data_ger!$C690=$H$3,data_ger!$N690,"")</f>
        <v/>
      </c>
      <c r="N688" t="str">
        <f>IF(data_ger!$C690=$N$3,data_ger!$E690,"")</f>
        <v/>
      </c>
      <c r="O688" t="str">
        <f>IF(data_ger!$C690=$N$3,data_ger!$G690,"")</f>
        <v/>
      </c>
      <c r="P688" t="str">
        <f>IF(data_ger!$C690=$N$3,data_ger!$I690,"")</f>
        <v/>
      </c>
      <c r="Q688" t="str">
        <f>IF(data_ger!$C690=$N$3,data_ger!$K690,"")</f>
        <v/>
      </c>
      <c r="R688" t="str">
        <f>IF(data_ger!$C690=$N$3,data_ger!$M690,"")</f>
        <v/>
      </c>
      <c r="S688" t="str">
        <f>IF(data_ger!$C690=$N$3,data_ger!$N690,"")</f>
        <v/>
      </c>
      <c r="T688" t="str">
        <f>IF(data_ger!$C690=$T$3,data_ger!$E690,"")</f>
        <v/>
      </c>
      <c r="U688" t="str">
        <f>IF(data_ger!$C690=$T$3,data_ger!$G690,"")</f>
        <v/>
      </c>
      <c r="V688" t="str">
        <f>IF(data_ger!$C690=$T$3,data_ger!$I690,"")</f>
        <v/>
      </c>
      <c r="W688" t="str">
        <f>IF(data_ger!$C690=$T$3,data_ger!$K690,"")</f>
        <v/>
      </c>
      <c r="X688" t="str">
        <f>IF(data_ger!$C690=$T$3,data_ger!$M690,"")</f>
        <v/>
      </c>
      <c r="Y688" t="str">
        <f>IF(data_ger!$C690=$T$3,data_ger!$N690,"")</f>
        <v/>
      </c>
      <c r="Z688" t="str">
        <f>IF(data_ger!$C690=$Z$3,data_ger!$E690,"")</f>
        <v/>
      </c>
      <c r="AA688" t="str">
        <f>IF(data_ger!$C690=$Z$3,data_ger!$G690,"")</f>
        <v/>
      </c>
      <c r="AB688" t="str">
        <f>IF(data_ger!$C690=$Z$3,data_ger!$I690,"")</f>
        <v/>
      </c>
      <c r="AC688" t="str">
        <f>IF(data_ger!$C690=$Z$3,data_ger!$K690,"")</f>
        <v/>
      </c>
      <c r="AD688" t="str">
        <f>IF(data_ger!$C690=$Z$3,data_ger!$M690,"")</f>
        <v/>
      </c>
      <c r="AE688" t="str">
        <f>IF(data_ger!$C690=$Z$3,data_ger!$N690,"")</f>
        <v/>
      </c>
      <c r="AF688" t="str">
        <f>IF(data_ger!$C690=$AF$3,data_ger!$E690,"")</f>
        <v/>
      </c>
      <c r="AG688" t="str">
        <f>IF(data_ger!$C690=$AF$3,data_ger!$G690,"")</f>
        <v/>
      </c>
      <c r="AH688" t="str">
        <f>IF(data_ger!$C690=$AF$3,data_ger!$I690,"")</f>
        <v/>
      </c>
      <c r="AI688" t="str">
        <f>IF(data_ger!$C690=$AF$3,data_ger!$K690,"")</f>
        <v/>
      </c>
      <c r="AJ688" t="str">
        <f>IF(data_ger!$C690=$AF$3,data_ger!$M690,"")</f>
        <v/>
      </c>
      <c r="AK688" t="str">
        <f>IF(data_ger!$C690=$AF$3,data_ger!$N690,"")</f>
        <v/>
      </c>
    </row>
    <row r="689" spans="1:37" x14ac:dyDescent="0.25">
      <c r="A689">
        <f t="shared" si="60"/>
        <v>0</v>
      </c>
      <c r="B689">
        <f t="shared" si="61"/>
        <v>0</v>
      </c>
      <c r="C689">
        <f t="shared" si="62"/>
        <v>0</v>
      </c>
      <c r="D689">
        <f t="shared" si="63"/>
        <v>0</v>
      </c>
      <c r="E689">
        <f t="shared" si="64"/>
        <v>0</v>
      </c>
      <c r="F689">
        <f t="shared" si="65"/>
        <v>0</v>
      </c>
      <c r="G689" s="1">
        <f>data_ger!B691</f>
        <v>0</v>
      </c>
      <c r="H689" t="str">
        <f>IF(data_ger!$C691=$H$3,data_ger!$E691,"")</f>
        <v/>
      </c>
      <c r="I689" t="str">
        <f>IF(data_ger!$C691=$H$3,data_ger!$G691,"")</f>
        <v/>
      </c>
      <c r="J689" t="str">
        <f>IF(data_ger!$C691=$H$3,data_ger!$I691,"")</f>
        <v/>
      </c>
      <c r="K689" t="str">
        <f>IF(data_ger!$C691=$H$3,data_ger!$K691,"")</f>
        <v/>
      </c>
      <c r="L689" t="str">
        <f>IF(data_ger!$C691=$H$3,data_ger!$M691,"")</f>
        <v/>
      </c>
      <c r="M689" t="str">
        <f>IF(data_ger!$C691=$H$3,data_ger!$N691,"")</f>
        <v/>
      </c>
      <c r="N689" t="str">
        <f>IF(data_ger!$C691=$N$3,data_ger!$E691,"")</f>
        <v/>
      </c>
      <c r="O689" t="str">
        <f>IF(data_ger!$C691=$N$3,data_ger!$G691,"")</f>
        <v/>
      </c>
      <c r="P689" t="str">
        <f>IF(data_ger!$C691=$N$3,data_ger!$I691,"")</f>
        <v/>
      </c>
      <c r="Q689" t="str">
        <f>IF(data_ger!$C691=$N$3,data_ger!$K691,"")</f>
        <v/>
      </c>
      <c r="R689" t="str">
        <f>IF(data_ger!$C691=$N$3,data_ger!$M691,"")</f>
        <v/>
      </c>
      <c r="S689" t="str">
        <f>IF(data_ger!$C691=$N$3,data_ger!$N691,"")</f>
        <v/>
      </c>
      <c r="T689" t="str">
        <f>IF(data_ger!$C691=$T$3,data_ger!$E691,"")</f>
        <v/>
      </c>
      <c r="U689" t="str">
        <f>IF(data_ger!$C691=$T$3,data_ger!$G691,"")</f>
        <v/>
      </c>
      <c r="V689" t="str">
        <f>IF(data_ger!$C691=$T$3,data_ger!$I691,"")</f>
        <v/>
      </c>
      <c r="W689" t="str">
        <f>IF(data_ger!$C691=$T$3,data_ger!$K691,"")</f>
        <v/>
      </c>
      <c r="X689" t="str">
        <f>IF(data_ger!$C691=$T$3,data_ger!$M691,"")</f>
        <v/>
      </c>
      <c r="Y689" t="str">
        <f>IF(data_ger!$C691=$T$3,data_ger!$N691,"")</f>
        <v/>
      </c>
      <c r="Z689" t="str">
        <f>IF(data_ger!$C691=$Z$3,data_ger!$E691,"")</f>
        <v/>
      </c>
      <c r="AA689" t="str">
        <f>IF(data_ger!$C691=$Z$3,data_ger!$G691,"")</f>
        <v/>
      </c>
      <c r="AB689" t="str">
        <f>IF(data_ger!$C691=$Z$3,data_ger!$I691,"")</f>
        <v/>
      </c>
      <c r="AC689" t="str">
        <f>IF(data_ger!$C691=$Z$3,data_ger!$K691,"")</f>
        <v/>
      </c>
      <c r="AD689" t="str">
        <f>IF(data_ger!$C691=$Z$3,data_ger!$M691,"")</f>
        <v/>
      </c>
      <c r="AE689" t="str">
        <f>IF(data_ger!$C691=$Z$3,data_ger!$N691,"")</f>
        <v/>
      </c>
      <c r="AF689" t="str">
        <f>IF(data_ger!$C691=$AF$3,data_ger!$E691,"")</f>
        <v/>
      </c>
      <c r="AG689" t="str">
        <f>IF(data_ger!$C691=$AF$3,data_ger!$G691,"")</f>
        <v/>
      </c>
      <c r="AH689" t="str">
        <f>IF(data_ger!$C691=$AF$3,data_ger!$I691,"")</f>
        <v/>
      </c>
      <c r="AI689" t="str">
        <f>IF(data_ger!$C691=$AF$3,data_ger!$K691,"")</f>
        <v/>
      </c>
      <c r="AJ689" t="str">
        <f>IF(data_ger!$C691=$AF$3,data_ger!$M691,"")</f>
        <v/>
      </c>
      <c r="AK689" t="str">
        <f>IF(data_ger!$C691=$AF$3,data_ger!$N691,"")</f>
        <v/>
      </c>
    </row>
    <row r="690" spans="1:37" x14ac:dyDescent="0.25">
      <c r="A690">
        <f t="shared" si="60"/>
        <v>0</v>
      </c>
      <c r="B690">
        <f t="shared" si="61"/>
        <v>0</v>
      </c>
      <c r="C690">
        <f t="shared" si="62"/>
        <v>0</v>
      </c>
      <c r="D690">
        <f t="shared" si="63"/>
        <v>0</v>
      </c>
      <c r="E690">
        <f t="shared" si="64"/>
        <v>0</v>
      </c>
      <c r="F690">
        <f t="shared" si="65"/>
        <v>0</v>
      </c>
      <c r="G690" s="1">
        <f>data_ger!B692</f>
        <v>0</v>
      </c>
      <c r="H690" t="str">
        <f>IF(data_ger!$C692=$H$3,data_ger!$E692,"")</f>
        <v/>
      </c>
      <c r="I690" t="str">
        <f>IF(data_ger!$C692=$H$3,data_ger!$G692,"")</f>
        <v/>
      </c>
      <c r="J690" t="str">
        <f>IF(data_ger!$C692=$H$3,data_ger!$I692,"")</f>
        <v/>
      </c>
      <c r="K690" t="str">
        <f>IF(data_ger!$C692=$H$3,data_ger!$K692,"")</f>
        <v/>
      </c>
      <c r="L690" t="str">
        <f>IF(data_ger!$C692=$H$3,data_ger!$M692,"")</f>
        <v/>
      </c>
      <c r="M690" t="str">
        <f>IF(data_ger!$C692=$H$3,data_ger!$N692,"")</f>
        <v/>
      </c>
      <c r="N690" t="str">
        <f>IF(data_ger!$C692=$N$3,data_ger!$E692,"")</f>
        <v/>
      </c>
      <c r="O690" t="str">
        <f>IF(data_ger!$C692=$N$3,data_ger!$G692,"")</f>
        <v/>
      </c>
      <c r="P690" t="str">
        <f>IF(data_ger!$C692=$N$3,data_ger!$I692,"")</f>
        <v/>
      </c>
      <c r="Q690" t="str">
        <f>IF(data_ger!$C692=$N$3,data_ger!$K692,"")</f>
        <v/>
      </c>
      <c r="R690" t="str">
        <f>IF(data_ger!$C692=$N$3,data_ger!$M692,"")</f>
        <v/>
      </c>
      <c r="S690" t="str">
        <f>IF(data_ger!$C692=$N$3,data_ger!$N692,"")</f>
        <v/>
      </c>
      <c r="T690" t="str">
        <f>IF(data_ger!$C692=$T$3,data_ger!$E692,"")</f>
        <v/>
      </c>
      <c r="U690" t="str">
        <f>IF(data_ger!$C692=$T$3,data_ger!$G692,"")</f>
        <v/>
      </c>
      <c r="V690" t="str">
        <f>IF(data_ger!$C692=$T$3,data_ger!$I692,"")</f>
        <v/>
      </c>
      <c r="W690" t="str">
        <f>IF(data_ger!$C692=$T$3,data_ger!$K692,"")</f>
        <v/>
      </c>
      <c r="X690" t="str">
        <f>IF(data_ger!$C692=$T$3,data_ger!$M692,"")</f>
        <v/>
      </c>
      <c r="Y690" t="str">
        <f>IF(data_ger!$C692=$T$3,data_ger!$N692,"")</f>
        <v/>
      </c>
      <c r="Z690" t="str">
        <f>IF(data_ger!$C692=$Z$3,data_ger!$E692,"")</f>
        <v/>
      </c>
      <c r="AA690" t="str">
        <f>IF(data_ger!$C692=$Z$3,data_ger!$G692,"")</f>
        <v/>
      </c>
      <c r="AB690" t="str">
        <f>IF(data_ger!$C692=$Z$3,data_ger!$I692,"")</f>
        <v/>
      </c>
      <c r="AC690" t="str">
        <f>IF(data_ger!$C692=$Z$3,data_ger!$K692,"")</f>
        <v/>
      </c>
      <c r="AD690" t="str">
        <f>IF(data_ger!$C692=$Z$3,data_ger!$M692,"")</f>
        <v/>
      </c>
      <c r="AE690" t="str">
        <f>IF(data_ger!$C692=$Z$3,data_ger!$N692,"")</f>
        <v/>
      </c>
      <c r="AF690" t="str">
        <f>IF(data_ger!$C692=$AF$3,data_ger!$E692,"")</f>
        <v/>
      </c>
      <c r="AG690" t="str">
        <f>IF(data_ger!$C692=$AF$3,data_ger!$G692,"")</f>
        <v/>
      </c>
      <c r="AH690" t="str">
        <f>IF(data_ger!$C692=$AF$3,data_ger!$I692,"")</f>
        <v/>
      </c>
      <c r="AI690" t="str">
        <f>IF(data_ger!$C692=$AF$3,data_ger!$K692,"")</f>
        <v/>
      </c>
      <c r="AJ690" t="str">
        <f>IF(data_ger!$C692=$AF$3,data_ger!$M692,"")</f>
        <v/>
      </c>
      <c r="AK690" t="str">
        <f>IF(data_ger!$C692=$AF$3,data_ger!$N692,"")</f>
        <v/>
      </c>
    </row>
    <row r="691" spans="1:37" x14ac:dyDescent="0.25">
      <c r="A691">
        <f t="shared" si="60"/>
        <v>0</v>
      </c>
      <c r="B691">
        <f t="shared" si="61"/>
        <v>0</v>
      </c>
      <c r="C691">
        <f t="shared" si="62"/>
        <v>0</v>
      </c>
      <c r="D691">
        <f t="shared" si="63"/>
        <v>0</v>
      </c>
      <c r="E691">
        <f t="shared" si="64"/>
        <v>0</v>
      </c>
      <c r="F691">
        <f t="shared" si="65"/>
        <v>0</v>
      </c>
      <c r="G691" s="1">
        <f>data_ger!B693</f>
        <v>0</v>
      </c>
      <c r="H691" t="str">
        <f>IF(data_ger!$C693=$H$3,data_ger!$E693,"")</f>
        <v/>
      </c>
      <c r="I691" t="str">
        <f>IF(data_ger!$C693=$H$3,data_ger!$G693,"")</f>
        <v/>
      </c>
      <c r="J691" t="str">
        <f>IF(data_ger!$C693=$H$3,data_ger!$I693,"")</f>
        <v/>
      </c>
      <c r="K691" t="str">
        <f>IF(data_ger!$C693=$H$3,data_ger!$K693,"")</f>
        <v/>
      </c>
      <c r="L691" t="str">
        <f>IF(data_ger!$C693=$H$3,data_ger!$M693,"")</f>
        <v/>
      </c>
      <c r="M691" t="str">
        <f>IF(data_ger!$C693=$H$3,data_ger!$N693,"")</f>
        <v/>
      </c>
      <c r="N691" t="str">
        <f>IF(data_ger!$C693=$N$3,data_ger!$E693,"")</f>
        <v/>
      </c>
      <c r="O691" t="str">
        <f>IF(data_ger!$C693=$N$3,data_ger!$G693,"")</f>
        <v/>
      </c>
      <c r="P691" t="str">
        <f>IF(data_ger!$C693=$N$3,data_ger!$I693,"")</f>
        <v/>
      </c>
      <c r="Q691" t="str">
        <f>IF(data_ger!$C693=$N$3,data_ger!$K693,"")</f>
        <v/>
      </c>
      <c r="R691" t="str">
        <f>IF(data_ger!$C693=$N$3,data_ger!$M693,"")</f>
        <v/>
      </c>
      <c r="S691" t="str">
        <f>IF(data_ger!$C693=$N$3,data_ger!$N693,"")</f>
        <v/>
      </c>
      <c r="T691" t="str">
        <f>IF(data_ger!$C693=$T$3,data_ger!$E693,"")</f>
        <v/>
      </c>
      <c r="U691" t="str">
        <f>IF(data_ger!$C693=$T$3,data_ger!$G693,"")</f>
        <v/>
      </c>
      <c r="V691" t="str">
        <f>IF(data_ger!$C693=$T$3,data_ger!$I693,"")</f>
        <v/>
      </c>
      <c r="W691" t="str">
        <f>IF(data_ger!$C693=$T$3,data_ger!$K693,"")</f>
        <v/>
      </c>
      <c r="X691" t="str">
        <f>IF(data_ger!$C693=$T$3,data_ger!$M693,"")</f>
        <v/>
      </c>
      <c r="Y691" t="str">
        <f>IF(data_ger!$C693=$T$3,data_ger!$N693,"")</f>
        <v/>
      </c>
      <c r="Z691" t="str">
        <f>IF(data_ger!$C693=$Z$3,data_ger!$E693,"")</f>
        <v/>
      </c>
      <c r="AA691" t="str">
        <f>IF(data_ger!$C693=$Z$3,data_ger!$G693,"")</f>
        <v/>
      </c>
      <c r="AB691" t="str">
        <f>IF(data_ger!$C693=$Z$3,data_ger!$I693,"")</f>
        <v/>
      </c>
      <c r="AC691" t="str">
        <f>IF(data_ger!$C693=$Z$3,data_ger!$K693,"")</f>
        <v/>
      </c>
      <c r="AD691" t="str">
        <f>IF(data_ger!$C693=$Z$3,data_ger!$M693,"")</f>
        <v/>
      </c>
      <c r="AE691" t="str">
        <f>IF(data_ger!$C693=$Z$3,data_ger!$N693,"")</f>
        <v/>
      </c>
      <c r="AF691" t="str">
        <f>IF(data_ger!$C693=$AF$3,data_ger!$E693,"")</f>
        <v/>
      </c>
      <c r="AG691" t="str">
        <f>IF(data_ger!$C693=$AF$3,data_ger!$G693,"")</f>
        <v/>
      </c>
      <c r="AH691" t="str">
        <f>IF(data_ger!$C693=$AF$3,data_ger!$I693,"")</f>
        <v/>
      </c>
      <c r="AI691" t="str">
        <f>IF(data_ger!$C693=$AF$3,data_ger!$K693,"")</f>
        <v/>
      </c>
      <c r="AJ691" t="str">
        <f>IF(data_ger!$C693=$AF$3,data_ger!$M693,"")</f>
        <v/>
      </c>
      <c r="AK691" t="str">
        <f>IF(data_ger!$C693=$AF$3,data_ger!$N693,"")</f>
        <v/>
      </c>
    </row>
    <row r="692" spans="1:37" x14ac:dyDescent="0.25">
      <c r="A692">
        <f t="shared" si="60"/>
        <v>0</v>
      </c>
      <c r="B692">
        <f t="shared" si="61"/>
        <v>0</v>
      </c>
      <c r="C692">
        <f t="shared" si="62"/>
        <v>0</v>
      </c>
      <c r="D692">
        <f t="shared" si="63"/>
        <v>0</v>
      </c>
      <c r="E692">
        <f t="shared" si="64"/>
        <v>0</v>
      </c>
      <c r="F692">
        <f t="shared" si="65"/>
        <v>0</v>
      </c>
      <c r="G692" s="1">
        <f>data_ger!B694</f>
        <v>0</v>
      </c>
      <c r="H692" t="str">
        <f>IF(data_ger!$C694=$H$3,data_ger!$E694,"")</f>
        <v/>
      </c>
      <c r="I692" t="str">
        <f>IF(data_ger!$C694=$H$3,data_ger!$G694,"")</f>
        <v/>
      </c>
      <c r="J692" t="str">
        <f>IF(data_ger!$C694=$H$3,data_ger!$I694,"")</f>
        <v/>
      </c>
      <c r="K692" t="str">
        <f>IF(data_ger!$C694=$H$3,data_ger!$K694,"")</f>
        <v/>
      </c>
      <c r="L692" t="str">
        <f>IF(data_ger!$C694=$H$3,data_ger!$M694,"")</f>
        <v/>
      </c>
      <c r="M692" t="str">
        <f>IF(data_ger!$C694=$H$3,data_ger!$N694,"")</f>
        <v/>
      </c>
      <c r="N692" t="str">
        <f>IF(data_ger!$C694=$N$3,data_ger!$E694,"")</f>
        <v/>
      </c>
      <c r="O692" t="str">
        <f>IF(data_ger!$C694=$N$3,data_ger!$G694,"")</f>
        <v/>
      </c>
      <c r="P692" t="str">
        <f>IF(data_ger!$C694=$N$3,data_ger!$I694,"")</f>
        <v/>
      </c>
      <c r="Q692" t="str">
        <f>IF(data_ger!$C694=$N$3,data_ger!$K694,"")</f>
        <v/>
      </c>
      <c r="R692" t="str">
        <f>IF(data_ger!$C694=$N$3,data_ger!$M694,"")</f>
        <v/>
      </c>
      <c r="S692" t="str">
        <f>IF(data_ger!$C694=$N$3,data_ger!$N694,"")</f>
        <v/>
      </c>
      <c r="T692" t="str">
        <f>IF(data_ger!$C694=$T$3,data_ger!$E694,"")</f>
        <v/>
      </c>
      <c r="U692" t="str">
        <f>IF(data_ger!$C694=$T$3,data_ger!$G694,"")</f>
        <v/>
      </c>
      <c r="V692" t="str">
        <f>IF(data_ger!$C694=$T$3,data_ger!$I694,"")</f>
        <v/>
      </c>
      <c r="W692" t="str">
        <f>IF(data_ger!$C694=$T$3,data_ger!$K694,"")</f>
        <v/>
      </c>
      <c r="X692" t="str">
        <f>IF(data_ger!$C694=$T$3,data_ger!$M694,"")</f>
        <v/>
      </c>
      <c r="Y692" t="str">
        <f>IF(data_ger!$C694=$T$3,data_ger!$N694,"")</f>
        <v/>
      </c>
      <c r="Z692" t="str">
        <f>IF(data_ger!$C694=$Z$3,data_ger!$E694,"")</f>
        <v/>
      </c>
      <c r="AA692" t="str">
        <f>IF(data_ger!$C694=$Z$3,data_ger!$G694,"")</f>
        <v/>
      </c>
      <c r="AB692" t="str">
        <f>IF(data_ger!$C694=$Z$3,data_ger!$I694,"")</f>
        <v/>
      </c>
      <c r="AC692" t="str">
        <f>IF(data_ger!$C694=$Z$3,data_ger!$K694,"")</f>
        <v/>
      </c>
      <c r="AD692" t="str">
        <f>IF(data_ger!$C694=$Z$3,data_ger!$M694,"")</f>
        <v/>
      </c>
      <c r="AE692" t="str">
        <f>IF(data_ger!$C694=$Z$3,data_ger!$N694,"")</f>
        <v/>
      </c>
      <c r="AF692" t="str">
        <f>IF(data_ger!$C694=$AF$3,data_ger!$E694,"")</f>
        <v/>
      </c>
      <c r="AG692" t="str">
        <f>IF(data_ger!$C694=$AF$3,data_ger!$G694,"")</f>
        <v/>
      </c>
      <c r="AH692" t="str">
        <f>IF(data_ger!$C694=$AF$3,data_ger!$I694,"")</f>
        <v/>
      </c>
      <c r="AI692" t="str">
        <f>IF(data_ger!$C694=$AF$3,data_ger!$K694,"")</f>
        <v/>
      </c>
      <c r="AJ692" t="str">
        <f>IF(data_ger!$C694=$AF$3,data_ger!$M694,"")</f>
        <v/>
      </c>
      <c r="AK692" t="str">
        <f>IF(data_ger!$C694=$AF$3,data_ger!$N694,"")</f>
        <v/>
      </c>
    </row>
    <row r="693" spans="1:37" x14ac:dyDescent="0.25">
      <c r="A693">
        <f t="shared" si="60"/>
        <v>0</v>
      </c>
      <c r="B693">
        <f t="shared" si="61"/>
        <v>0</v>
      </c>
      <c r="C693">
        <f t="shared" si="62"/>
        <v>0</v>
      </c>
      <c r="D693">
        <f t="shared" si="63"/>
        <v>0</v>
      </c>
      <c r="E693">
        <f t="shared" si="64"/>
        <v>0</v>
      </c>
      <c r="F693">
        <f t="shared" si="65"/>
        <v>0</v>
      </c>
      <c r="G693" s="1">
        <f>data_ger!B695</f>
        <v>0</v>
      </c>
      <c r="H693" t="str">
        <f>IF(data_ger!$C695=$H$3,data_ger!$E695,"")</f>
        <v/>
      </c>
      <c r="I693" t="str">
        <f>IF(data_ger!$C695=$H$3,data_ger!$G695,"")</f>
        <v/>
      </c>
      <c r="J693" t="str">
        <f>IF(data_ger!$C695=$H$3,data_ger!$I695,"")</f>
        <v/>
      </c>
      <c r="K693" t="str">
        <f>IF(data_ger!$C695=$H$3,data_ger!$K695,"")</f>
        <v/>
      </c>
      <c r="L693" t="str">
        <f>IF(data_ger!$C695=$H$3,data_ger!$M695,"")</f>
        <v/>
      </c>
      <c r="M693" t="str">
        <f>IF(data_ger!$C695=$H$3,data_ger!$N695,"")</f>
        <v/>
      </c>
      <c r="N693" t="str">
        <f>IF(data_ger!$C695=$N$3,data_ger!$E695,"")</f>
        <v/>
      </c>
      <c r="O693" t="str">
        <f>IF(data_ger!$C695=$N$3,data_ger!$G695,"")</f>
        <v/>
      </c>
      <c r="P693" t="str">
        <f>IF(data_ger!$C695=$N$3,data_ger!$I695,"")</f>
        <v/>
      </c>
      <c r="Q693" t="str">
        <f>IF(data_ger!$C695=$N$3,data_ger!$K695,"")</f>
        <v/>
      </c>
      <c r="R693" t="str">
        <f>IF(data_ger!$C695=$N$3,data_ger!$M695,"")</f>
        <v/>
      </c>
      <c r="S693" t="str">
        <f>IF(data_ger!$C695=$N$3,data_ger!$N695,"")</f>
        <v/>
      </c>
      <c r="T693" t="str">
        <f>IF(data_ger!$C695=$T$3,data_ger!$E695,"")</f>
        <v/>
      </c>
      <c r="U693" t="str">
        <f>IF(data_ger!$C695=$T$3,data_ger!$G695,"")</f>
        <v/>
      </c>
      <c r="V693" t="str">
        <f>IF(data_ger!$C695=$T$3,data_ger!$I695,"")</f>
        <v/>
      </c>
      <c r="W693" t="str">
        <f>IF(data_ger!$C695=$T$3,data_ger!$K695,"")</f>
        <v/>
      </c>
      <c r="X693" t="str">
        <f>IF(data_ger!$C695=$T$3,data_ger!$M695,"")</f>
        <v/>
      </c>
      <c r="Y693" t="str">
        <f>IF(data_ger!$C695=$T$3,data_ger!$N695,"")</f>
        <v/>
      </c>
      <c r="Z693" t="str">
        <f>IF(data_ger!$C695=$Z$3,data_ger!$E695,"")</f>
        <v/>
      </c>
      <c r="AA693" t="str">
        <f>IF(data_ger!$C695=$Z$3,data_ger!$G695,"")</f>
        <v/>
      </c>
      <c r="AB693" t="str">
        <f>IF(data_ger!$C695=$Z$3,data_ger!$I695,"")</f>
        <v/>
      </c>
      <c r="AC693" t="str">
        <f>IF(data_ger!$C695=$Z$3,data_ger!$K695,"")</f>
        <v/>
      </c>
      <c r="AD693" t="str">
        <f>IF(data_ger!$C695=$Z$3,data_ger!$M695,"")</f>
        <v/>
      </c>
      <c r="AE693" t="str">
        <f>IF(data_ger!$C695=$Z$3,data_ger!$N695,"")</f>
        <v/>
      </c>
      <c r="AF693" t="str">
        <f>IF(data_ger!$C695=$AF$3,data_ger!$E695,"")</f>
        <v/>
      </c>
      <c r="AG693" t="str">
        <f>IF(data_ger!$C695=$AF$3,data_ger!$G695,"")</f>
        <v/>
      </c>
      <c r="AH693" t="str">
        <f>IF(data_ger!$C695=$AF$3,data_ger!$I695,"")</f>
        <v/>
      </c>
      <c r="AI693" t="str">
        <f>IF(data_ger!$C695=$AF$3,data_ger!$K695,"")</f>
        <v/>
      </c>
      <c r="AJ693" t="str">
        <f>IF(data_ger!$C695=$AF$3,data_ger!$M695,"")</f>
        <v/>
      </c>
      <c r="AK693" t="str">
        <f>IF(data_ger!$C695=$AF$3,data_ger!$N695,"")</f>
        <v/>
      </c>
    </row>
    <row r="694" spans="1:37" x14ac:dyDescent="0.25">
      <c r="A694">
        <f t="shared" si="60"/>
        <v>0</v>
      </c>
      <c r="B694">
        <f t="shared" si="61"/>
        <v>0</v>
      </c>
      <c r="C694">
        <f t="shared" si="62"/>
        <v>0</v>
      </c>
      <c r="D694">
        <f t="shared" si="63"/>
        <v>0</v>
      </c>
      <c r="E694">
        <f t="shared" si="64"/>
        <v>0</v>
      </c>
      <c r="F694">
        <f t="shared" si="65"/>
        <v>0</v>
      </c>
      <c r="G694" s="1">
        <f>data_ger!B696</f>
        <v>0</v>
      </c>
      <c r="H694" t="str">
        <f>IF(data_ger!$C696=$H$3,data_ger!$E696,"")</f>
        <v/>
      </c>
      <c r="I694" t="str">
        <f>IF(data_ger!$C696=$H$3,data_ger!$G696,"")</f>
        <v/>
      </c>
      <c r="J694" t="str">
        <f>IF(data_ger!$C696=$H$3,data_ger!$I696,"")</f>
        <v/>
      </c>
      <c r="K694" t="str">
        <f>IF(data_ger!$C696=$H$3,data_ger!$K696,"")</f>
        <v/>
      </c>
      <c r="L694" t="str">
        <f>IF(data_ger!$C696=$H$3,data_ger!$M696,"")</f>
        <v/>
      </c>
      <c r="M694" t="str">
        <f>IF(data_ger!$C696=$H$3,data_ger!$N696,"")</f>
        <v/>
      </c>
      <c r="N694" t="str">
        <f>IF(data_ger!$C696=$N$3,data_ger!$E696,"")</f>
        <v/>
      </c>
      <c r="O694" t="str">
        <f>IF(data_ger!$C696=$N$3,data_ger!$G696,"")</f>
        <v/>
      </c>
      <c r="P694" t="str">
        <f>IF(data_ger!$C696=$N$3,data_ger!$I696,"")</f>
        <v/>
      </c>
      <c r="Q694" t="str">
        <f>IF(data_ger!$C696=$N$3,data_ger!$K696,"")</f>
        <v/>
      </c>
      <c r="R694" t="str">
        <f>IF(data_ger!$C696=$N$3,data_ger!$M696,"")</f>
        <v/>
      </c>
      <c r="S694" t="str">
        <f>IF(data_ger!$C696=$N$3,data_ger!$N696,"")</f>
        <v/>
      </c>
      <c r="T694" t="str">
        <f>IF(data_ger!$C696=$T$3,data_ger!$E696,"")</f>
        <v/>
      </c>
      <c r="U694" t="str">
        <f>IF(data_ger!$C696=$T$3,data_ger!$G696,"")</f>
        <v/>
      </c>
      <c r="V694" t="str">
        <f>IF(data_ger!$C696=$T$3,data_ger!$I696,"")</f>
        <v/>
      </c>
      <c r="W694" t="str">
        <f>IF(data_ger!$C696=$T$3,data_ger!$K696,"")</f>
        <v/>
      </c>
      <c r="X694" t="str">
        <f>IF(data_ger!$C696=$T$3,data_ger!$M696,"")</f>
        <v/>
      </c>
      <c r="Y694" t="str">
        <f>IF(data_ger!$C696=$T$3,data_ger!$N696,"")</f>
        <v/>
      </c>
      <c r="Z694" t="str">
        <f>IF(data_ger!$C696=$Z$3,data_ger!$E696,"")</f>
        <v/>
      </c>
      <c r="AA694" t="str">
        <f>IF(data_ger!$C696=$Z$3,data_ger!$G696,"")</f>
        <v/>
      </c>
      <c r="AB694" t="str">
        <f>IF(data_ger!$C696=$Z$3,data_ger!$I696,"")</f>
        <v/>
      </c>
      <c r="AC694" t="str">
        <f>IF(data_ger!$C696=$Z$3,data_ger!$K696,"")</f>
        <v/>
      </c>
      <c r="AD694" t="str">
        <f>IF(data_ger!$C696=$Z$3,data_ger!$M696,"")</f>
        <v/>
      </c>
      <c r="AE694" t="str">
        <f>IF(data_ger!$C696=$Z$3,data_ger!$N696,"")</f>
        <v/>
      </c>
      <c r="AF694" t="str">
        <f>IF(data_ger!$C696=$AF$3,data_ger!$E696,"")</f>
        <v/>
      </c>
      <c r="AG694" t="str">
        <f>IF(data_ger!$C696=$AF$3,data_ger!$G696,"")</f>
        <v/>
      </c>
      <c r="AH694" t="str">
        <f>IF(data_ger!$C696=$AF$3,data_ger!$I696,"")</f>
        <v/>
      </c>
      <c r="AI694" t="str">
        <f>IF(data_ger!$C696=$AF$3,data_ger!$K696,"")</f>
        <v/>
      </c>
      <c r="AJ694" t="str">
        <f>IF(data_ger!$C696=$AF$3,data_ger!$M696,"")</f>
        <v/>
      </c>
      <c r="AK694" t="str">
        <f>IF(data_ger!$C696=$AF$3,data_ger!$N696,"")</f>
        <v/>
      </c>
    </row>
    <row r="695" spans="1:37" x14ac:dyDescent="0.25">
      <c r="A695">
        <f t="shared" si="60"/>
        <v>0</v>
      </c>
      <c r="B695">
        <f t="shared" si="61"/>
        <v>0</v>
      </c>
      <c r="C695">
        <f t="shared" si="62"/>
        <v>0</v>
      </c>
      <c r="D695">
        <f t="shared" si="63"/>
        <v>0</v>
      </c>
      <c r="E695">
        <f t="shared" si="64"/>
        <v>0</v>
      </c>
      <c r="F695">
        <f t="shared" si="65"/>
        <v>0</v>
      </c>
      <c r="G695" s="1">
        <f>data_ger!B697</f>
        <v>0</v>
      </c>
      <c r="H695" t="str">
        <f>IF(data_ger!$C697=$H$3,data_ger!$E697,"")</f>
        <v/>
      </c>
      <c r="I695" t="str">
        <f>IF(data_ger!$C697=$H$3,data_ger!$G697,"")</f>
        <v/>
      </c>
      <c r="J695" t="str">
        <f>IF(data_ger!$C697=$H$3,data_ger!$I697,"")</f>
        <v/>
      </c>
      <c r="K695" t="str">
        <f>IF(data_ger!$C697=$H$3,data_ger!$K697,"")</f>
        <v/>
      </c>
      <c r="L695" t="str">
        <f>IF(data_ger!$C697=$H$3,data_ger!$M697,"")</f>
        <v/>
      </c>
      <c r="M695" t="str">
        <f>IF(data_ger!$C697=$H$3,data_ger!$N697,"")</f>
        <v/>
      </c>
      <c r="N695" t="str">
        <f>IF(data_ger!$C697=$N$3,data_ger!$E697,"")</f>
        <v/>
      </c>
      <c r="O695" t="str">
        <f>IF(data_ger!$C697=$N$3,data_ger!$G697,"")</f>
        <v/>
      </c>
      <c r="P695" t="str">
        <f>IF(data_ger!$C697=$N$3,data_ger!$I697,"")</f>
        <v/>
      </c>
      <c r="Q695" t="str">
        <f>IF(data_ger!$C697=$N$3,data_ger!$K697,"")</f>
        <v/>
      </c>
      <c r="R695" t="str">
        <f>IF(data_ger!$C697=$N$3,data_ger!$M697,"")</f>
        <v/>
      </c>
      <c r="S695" t="str">
        <f>IF(data_ger!$C697=$N$3,data_ger!$N697,"")</f>
        <v/>
      </c>
      <c r="T695" t="str">
        <f>IF(data_ger!$C697=$T$3,data_ger!$E697,"")</f>
        <v/>
      </c>
      <c r="U695" t="str">
        <f>IF(data_ger!$C697=$T$3,data_ger!$G697,"")</f>
        <v/>
      </c>
      <c r="V695" t="str">
        <f>IF(data_ger!$C697=$T$3,data_ger!$I697,"")</f>
        <v/>
      </c>
      <c r="W695" t="str">
        <f>IF(data_ger!$C697=$T$3,data_ger!$K697,"")</f>
        <v/>
      </c>
      <c r="X695" t="str">
        <f>IF(data_ger!$C697=$T$3,data_ger!$M697,"")</f>
        <v/>
      </c>
      <c r="Y695" t="str">
        <f>IF(data_ger!$C697=$T$3,data_ger!$N697,"")</f>
        <v/>
      </c>
      <c r="Z695" t="str">
        <f>IF(data_ger!$C697=$Z$3,data_ger!$E697,"")</f>
        <v/>
      </c>
      <c r="AA695" t="str">
        <f>IF(data_ger!$C697=$Z$3,data_ger!$G697,"")</f>
        <v/>
      </c>
      <c r="AB695" t="str">
        <f>IF(data_ger!$C697=$Z$3,data_ger!$I697,"")</f>
        <v/>
      </c>
      <c r="AC695" t="str">
        <f>IF(data_ger!$C697=$Z$3,data_ger!$K697,"")</f>
        <v/>
      </c>
      <c r="AD695" t="str">
        <f>IF(data_ger!$C697=$Z$3,data_ger!$M697,"")</f>
        <v/>
      </c>
      <c r="AE695" t="str">
        <f>IF(data_ger!$C697=$Z$3,data_ger!$N697,"")</f>
        <v/>
      </c>
      <c r="AF695" t="str">
        <f>IF(data_ger!$C697=$AF$3,data_ger!$E697,"")</f>
        <v/>
      </c>
      <c r="AG695" t="str">
        <f>IF(data_ger!$C697=$AF$3,data_ger!$G697,"")</f>
        <v/>
      </c>
      <c r="AH695" t="str">
        <f>IF(data_ger!$C697=$AF$3,data_ger!$I697,"")</f>
        <v/>
      </c>
      <c r="AI695" t="str">
        <f>IF(data_ger!$C697=$AF$3,data_ger!$K697,"")</f>
        <v/>
      </c>
      <c r="AJ695" t="str">
        <f>IF(data_ger!$C697=$AF$3,data_ger!$M697,"")</f>
        <v/>
      </c>
      <c r="AK695" t="str">
        <f>IF(data_ger!$C697=$AF$3,data_ger!$N697,"")</f>
        <v/>
      </c>
    </row>
    <row r="696" spans="1:37" x14ac:dyDescent="0.25">
      <c r="A696">
        <f t="shared" si="60"/>
        <v>0</v>
      </c>
      <c r="B696">
        <f t="shared" si="61"/>
        <v>0</v>
      </c>
      <c r="C696">
        <f t="shared" si="62"/>
        <v>0</v>
      </c>
      <c r="D696">
        <f t="shared" si="63"/>
        <v>0</v>
      </c>
      <c r="E696">
        <f t="shared" si="64"/>
        <v>0</v>
      </c>
      <c r="F696">
        <f t="shared" si="65"/>
        <v>0</v>
      </c>
      <c r="G696" s="1">
        <f>data_ger!B698</f>
        <v>0</v>
      </c>
      <c r="H696" t="str">
        <f>IF(data_ger!$C698=$H$3,data_ger!$E698,"")</f>
        <v/>
      </c>
      <c r="I696" t="str">
        <f>IF(data_ger!$C698=$H$3,data_ger!$G698,"")</f>
        <v/>
      </c>
      <c r="J696" t="str">
        <f>IF(data_ger!$C698=$H$3,data_ger!$I698,"")</f>
        <v/>
      </c>
      <c r="K696" t="str">
        <f>IF(data_ger!$C698=$H$3,data_ger!$K698,"")</f>
        <v/>
      </c>
      <c r="L696" t="str">
        <f>IF(data_ger!$C698=$H$3,data_ger!$M698,"")</f>
        <v/>
      </c>
      <c r="M696" t="str">
        <f>IF(data_ger!$C698=$H$3,data_ger!$N698,"")</f>
        <v/>
      </c>
      <c r="N696" t="str">
        <f>IF(data_ger!$C698=$N$3,data_ger!$E698,"")</f>
        <v/>
      </c>
      <c r="O696" t="str">
        <f>IF(data_ger!$C698=$N$3,data_ger!$G698,"")</f>
        <v/>
      </c>
      <c r="P696" t="str">
        <f>IF(data_ger!$C698=$N$3,data_ger!$I698,"")</f>
        <v/>
      </c>
      <c r="Q696" t="str">
        <f>IF(data_ger!$C698=$N$3,data_ger!$K698,"")</f>
        <v/>
      </c>
      <c r="R696" t="str">
        <f>IF(data_ger!$C698=$N$3,data_ger!$M698,"")</f>
        <v/>
      </c>
      <c r="S696" t="str">
        <f>IF(data_ger!$C698=$N$3,data_ger!$N698,"")</f>
        <v/>
      </c>
      <c r="T696" t="str">
        <f>IF(data_ger!$C698=$T$3,data_ger!$E698,"")</f>
        <v/>
      </c>
      <c r="U696" t="str">
        <f>IF(data_ger!$C698=$T$3,data_ger!$G698,"")</f>
        <v/>
      </c>
      <c r="V696" t="str">
        <f>IF(data_ger!$C698=$T$3,data_ger!$I698,"")</f>
        <v/>
      </c>
      <c r="W696" t="str">
        <f>IF(data_ger!$C698=$T$3,data_ger!$K698,"")</f>
        <v/>
      </c>
      <c r="X696" t="str">
        <f>IF(data_ger!$C698=$T$3,data_ger!$M698,"")</f>
        <v/>
      </c>
      <c r="Y696" t="str">
        <f>IF(data_ger!$C698=$T$3,data_ger!$N698,"")</f>
        <v/>
      </c>
      <c r="Z696" t="str">
        <f>IF(data_ger!$C698=$Z$3,data_ger!$E698,"")</f>
        <v/>
      </c>
      <c r="AA696" t="str">
        <f>IF(data_ger!$C698=$Z$3,data_ger!$G698,"")</f>
        <v/>
      </c>
      <c r="AB696" t="str">
        <f>IF(data_ger!$C698=$Z$3,data_ger!$I698,"")</f>
        <v/>
      </c>
      <c r="AC696" t="str">
        <f>IF(data_ger!$C698=$Z$3,data_ger!$K698,"")</f>
        <v/>
      </c>
      <c r="AD696" t="str">
        <f>IF(data_ger!$C698=$Z$3,data_ger!$M698,"")</f>
        <v/>
      </c>
      <c r="AE696" t="str">
        <f>IF(data_ger!$C698=$Z$3,data_ger!$N698,"")</f>
        <v/>
      </c>
      <c r="AF696" t="str">
        <f>IF(data_ger!$C698=$AF$3,data_ger!$E698,"")</f>
        <v/>
      </c>
      <c r="AG696" t="str">
        <f>IF(data_ger!$C698=$AF$3,data_ger!$G698,"")</f>
        <v/>
      </c>
      <c r="AH696" t="str">
        <f>IF(data_ger!$C698=$AF$3,data_ger!$I698,"")</f>
        <v/>
      </c>
      <c r="AI696" t="str">
        <f>IF(data_ger!$C698=$AF$3,data_ger!$K698,"")</f>
        <v/>
      </c>
      <c r="AJ696" t="str">
        <f>IF(data_ger!$C698=$AF$3,data_ger!$M698,"")</f>
        <v/>
      </c>
      <c r="AK696" t="str">
        <f>IF(data_ger!$C698=$AF$3,data_ger!$N698,"")</f>
        <v/>
      </c>
    </row>
    <row r="697" spans="1:37" x14ac:dyDescent="0.25">
      <c r="A697">
        <f t="shared" si="60"/>
        <v>0</v>
      </c>
      <c r="B697">
        <f t="shared" si="61"/>
        <v>0</v>
      </c>
      <c r="C697">
        <f t="shared" si="62"/>
        <v>0</v>
      </c>
      <c r="D697">
        <f t="shared" si="63"/>
        <v>0</v>
      </c>
      <c r="E697">
        <f t="shared" si="64"/>
        <v>0</v>
      </c>
      <c r="F697">
        <f t="shared" si="65"/>
        <v>0</v>
      </c>
      <c r="G697" s="1">
        <f>data_ger!B699</f>
        <v>0</v>
      </c>
      <c r="H697" t="str">
        <f>IF(data_ger!$C699=$H$3,data_ger!$E699,"")</f>
        <v/>
      </c>
      <c r="I697" t="str">
        <f>IF(data_ger!$C699=$H$3,data_ger!$G699,"")</f>
        <v/>
      </c>
      <c r="J697" t="str">
        <f>IF(data_ger!$C699=$H$3,data_ger!$I699,"")</f>
        <v/>
      </c>
      <c r="K697" t="str">
        <f>IF(data_ger!$C699=$H$3,data_ger!$K699,"")</f>
        <v/>
      </c>
      <c r="L697" t="str">
        <f>IF(data_ger!$C699=$H$3,data_ger!$M699,"")</f>
        <v/>
      </c>
      <c r="M697" t="str">
        <f>IF(data_ger!$C699=$H$3,data_ger!$N699,"")</f>
        <v/>
      </c>
      <c r="N697" t="str">
        <f>IF(data_ger!$C699=$N$3,data_ger!$E699,"")</f>
        <v/>
      </c>
      <c r="O697" t="str">
        <f>IF(data_ger!$C699=$N$3,data_ger!$G699,"")</f>
        <v/>
      </c>
      <c r="P697" t="str">
        <f>IF(data_ger!$C699=$N$3,data_ger!$I699,"")</f>
        <v/>
      </c>
      <c r="Q697" t="str">
        <f>IF(data_ger!$C699=$N$3,data_ger!$K699,"")</f>
        <v/>
      </c>
      <c r="R697" t="str">
        <f>IF(data_ger!$C699=$N$3,data_ger!$M699,"")</f>
        <v/>
      </c>
      <c r="S697" t="str">
        <f>IF(data_ger!$C699=$N$3,data_ger!$N699,"")</f>
        <v/>
      </c>
      <c r="T697" t="str">
        <f>IF(data_ger!$C699=$T$3,data_ger!$E699,"")</f>
        <v/>
      </c>
      <c r="U697" t="str">
        <f>IF(data_ger!$C699=$T$3,data_ger!$G699,"")</f>
        <v/>
      </c>
      <c r="V697" t="str">
        <f>IF(data_ger!$C699=$T$3,data_ger!$I699,"")</f>
        <v/>
      </c>
      <c r="W697" t="str">
        <f>IF(data_ger!$C699=$T$3,data_ger!$K699,"")</f>
        <v/>
      </c>
      <c r="X697" t="str">
        <f>IF(data_ger!$C699=$T$3,data_ger!$M699,"")</f>
        <v/>
      </c>
      <c r="Y697" t="str">
        <f>IF(data_ger!$C699=$T$3,data_ger!$N699,"")</f>
        <v/>
      </c>
      <c r="Z697" t="str">
        <f>IF(data_ger!$C699=$Z$3,data_ger!$E699,"")</f>
        <v/>
      </c>
      <c r="AA697" t="str">
        <f>IF(data_ger!$C699=$Z$3,data_ger!$G699,"")</f>
        <v/>
      </c>
      <c r="AB697" t="str">
        <f>IF(data_ger!$C699=$Z$3,data_ger!$I699,"")</f>
        <v/>
      </c>
      <c r="AC697" t="str">
        <f>IF(data_ger!$C699=$Z$3,data_ger!$K699,"")</f>
        <v/>
      </c>
      <c r="AD697" t="str">
        <f>IF(data_ger!$C699=$Z$3,data_ger!$M699,"")</f>
        <v/>
      </c>
      <c r="AE697" t="str">
        <f>IF(data_ger!$C699=$Z$3,data_ger!$N699,"")</f>
        <v/>
      </c>
      <c r="AF697" t="str">
        <f>IF(data_ger!$C699=$AF$3,data_ger!$E699,"")</f>
        <v/>
      </c>
      <c r="AG697" t="str">
        <f>IF(data_ger!$C699=$AF$3,data_ger!$G699,"")</f>
        <v/>
      </c>
      <c r="AH697" t="str">
        <f>IF(data_ger!$C699=$AF$3,data_ger!$I699,"")</f>
        <v/>
      </c>
      <c r="AI697" t="str">
        <f>IF(data_ger!$C699=$AF$3,data_ger!$K699,"")</f>
        <v/>
      </c>
      <c r="AJ697" t="str">
        <f>IF(data_ger!$C699=$AF$3,data_ger!$M699,"")</f>
        <v/>
      </c>
      <c r="AK697" t="str">
        <f>IF(data_ger!$C699=$AF$3,data_ger!$N699,"")</f>
        <v/>
      </c>
    </row>
    <row r="698" spans="1:37" x14ac:dyDescent="0.25">
      <c r="A698">
        <f t="shared" si="60"/>
        <v>0</v>
      </c>
      <c r="B698">
        <f t="shared" si="61"/>
        <v>0</v>
      </c>
      <c r="C698">
        <f t="shared" si="62"/>
        <v>0</v>
      </c>
      <c r="D698">
        <f t="shared" si="63"/>
        <v>0</v>
      </c>
      <c r="E698">
        <f t="shared" si="64"/>
        <v>0</v>
      </c>
      <c r="F698">
        <f t="shared" si="65"/>
        <v>0</v>
      </c>
      <c r="G698" s="1">
        <f>data_ger!B700</f>
        <v>0</v>
      </c>
      <c r="H698" t="str">
        <f>IF(data_ger!$C700=$H$3,data_ger!$E700,"")</f>
        <v/>
      </c>
      <c r="I698" t="str">
        <f>IF(data_ger!$C700=$H$3,data_ger!$G700,"")</f>
        <v/>
      </c>
      <c r="J698" t="str">
        <f>IF(data_ger!$C700=$H$3,data_ger!$I700,"")</f>
        <v/>
      </c>
      <c r="K698" t="str">
        <f>IF(data_ger!$C700=$H$3,data_ger!$K700,"")</f>
        <v/>
      </c>
      <c r="L698" t="str">
        <f>IF(data_ger!$C700=$H$3,data_ger!$M700,"")</f>
        <v/>
      </c>
      <c r="M698" t="str">
        <f>IF(data_ger!$C700=$H$3,data_ger!$N700,"")</f>
        <v/>
      </c>
      <c r="N698" t="str">
        <f>IF(data_ger!$C700=$N$3,data_ger!$E700,"")</f>
        <v/>
      </c>
      <c r="O698" t="str">
        <f>IF(data_ger!$C700=$N$3,data_ger!$G700,"")</f>
        <v/>
      </c>
      <c r="P698" t="str">
        <f>IF(data_ger!$C700=$N$3,data_ger!$I700,"")</f>
        <v/>
      </c>
      <c r="Q698" t="str">
        <f>IF(data_ger!$C700=$N$3,data_ger!$K700,"")</f>
        <v/>
      </c>
      <c r="R698" t="str">
        <f>IF(data_ger!$C700=$N$3,data_ger!$M700,"")</f>
        <v/>
      </c>
      <c r="S698" t="str">
        <f>IF(data_ger!$C700=$N$3,data_ger!$N700,"")</f>
        <v/>
      </c>
      <c r="T698" t="str">
        <f>IF(data_ger!$C700=$T$3,data_ger!$E700,"")</f>
        <v/>
      </c>
      <c r="U698" t="str">
        <f>IF(data_ger!$C700=$T$3,data_ger!$G700,"")</f>
        <v/>
      </c>
      <c r="V698" t="str">
        <f>IF(data_ger!$C700=$T$3,data_ger!$I700,"")</f>
        <v/>
      </c>
      <c r="W698" t="str">
        <f>IF(data_ger!$C700=$T$3,data_ger!$K700,"")</f>
        <v/>
      </c>
      <c r="X698" t="str">
        <f>IF(data_ger!$C700=$T$3,data_ger!$M700,"")</f>
        <v/>
      </c>
      <c r="Y698" t="str">
        <f>IF(data_ger!$C700=$T$3,data_ger!$N700,"")</f>
        <v/>
      </c>
      <c r="Z698" t="str">
        <f>IF(data_ger!$C700=$Z$3,data_ger!$E700,"")</f>
        <v/>
      </c>
      <c r="AA698" t="str">
        <f>IF(data_ger!$C700=$Z$3,data_ger!$G700,"")</f>
        <v/>
      </c>
      <c r="AB698" t="str">
        <f>IF(data_ger!$C700=$Z$3,data_ger!$I700,"")</f>
        <v/>
      </c>
      <c r="AC698" t="str">
        <f>IF(data_ger!$C700=$Z$3,data_ger!$K700,"")</f>
        <v/>
      </c>
      <c r="AD698" t="str">
        <f>IF(data_ger!$C700=$Z$3,data_ger!$M700,"")</f>
        <v/>
      </c>
      <c r="AE698" t="str">
        <f>IF(data_ger!$C700=$Z$3,data_ger!$N700,"")</f>
        <v/>
      </c>
      <c r="AF698" t="str">
        <f>IF(data_ger!$C700=$AF$3,data_ger!$E700,"")</f>
        <v/>
      </c>
      <c r="AG698" t="str">
        <f>IF(data_ger!$C700=$AF$3,data_ger!$G700,"")</f>
        <v/>
      </c>
      <c r="AH698" t="str">
        <f>IF(data_ger!$C700=$AF$3,data_ger!$I700,"")</f>
        <v/>
      </c>
      <c r="AI698" t="str">
        <f>IF(data_ger!$C700=$AF$3,data_ger!$K700,"")</f>
        <v/>
      </c>
      <c r="AJ698" t="str">
        <f>IF(data_ger!$C700=$AF$3,data_ger!$M700,"")</f>
        <v/>
      </c>
      <c r="AK698" t="str">
        <f>IF(data_ger!$C700=$AF$3,data_ger!$N700,"")</f>
        <v/>
      </c>
    </row>
    <row r="699" spans="1:37" x14ac:dyDescent="0.25">
      <c r="A699">
        <f t="shared" si="60"/>
        <v>0</v>
      </c>
      <c r="B699">
        <f t="shared" si="61"/>
        <v>0</v>
      </c>
      <c r="C699">
        <f t="shared" si="62"/>
        <v>0</v>
      </c>
      <c r="D699">
        <f t="shared" si="63"/>
        <v>0</v>
      </c>
      <c r="E699">
        <f t="shared" si="64"/>
        <v>0</v>
      </c>
      <c r="F699">
        <f t="shared" si="65"/>
        <v>0</v>
      </c>
      <c r="G699" s="1">
        <f>data_ger!B701</f>
        <v>0</v>
      </c>
      <c r="H699" t="str">
        <f>IF(data_ger!$C701=$H$3,data_ger!$E701,"")</f>
        <v/>
      </c>
      <c r="I699" t="str">
        <f>IF(data_ger!$C701=$H$3,data_ger!$G701,"")</f>
        <v/>
      </c>
      <c r="J699" t="str">
        <f>IF(data_ger!$C701=$H$3,data_ger!$I701,"")</f>
        <v/>
      </c>
      <c r="K699" t="str">
        <f>IF(data_ger!$C701=$H$3,data_ger!$K701,"")</f>
        <v/>
      </c>
      <c r="L699" t="str">
        <f>IF(data_ger!$C701=$H$3,data_ger!$M701,"")</f>
        <v/>
      </c>
      <c r="M699" t="str">
        <f>IF(data_ger!$C701=$H$3,data_ger!$N701,"")</f>
        <v/>
      </c>
      <c r="N699" t="str">
        <f>IF(data_ger!$C701=$N$3,data_ger!$E701,"")</f>
        <v/>
      </c>
      <c r="O699" t="str">
        <f>IF(data_ger!$C701=$N$3,data_ger!$G701,"")</f>
        <v/>
      </c>
      <c r="P699" t="str">
        <f>IF(data_ger!$C701=$N$3,data_ger!$I701,"")</f>
        <v/>
      </c>
      <c r="Q699" t="str">
        <f>IF(data_ger!$C701=$N$3,data_ger!$K701,"")</f>
        <v/>
      </c>
      <c r="R699" t="str">
        <f>IF(data_ger!$C701=$N$3,data_ger!$M701,"")</f>
        <v/>
      </c>
      <c r="S699" t="str">
        <f>IF(data_ger!$C701=$N$3,data_ger!$N701,"")</f>
        <v/>
      </c>
      <c r="T699" t="str">
        <f>IF(data_ger!$C701=$T$3,data_ger!$E701,"")</f>
        <v/>
      </c>
      <c r="U699" t="str">
        <f>IF(data_ger!$C701=$T$3,data_ger!$G701,"")</f>
        <v/>
      </c>
      <c r="V699" t="str">
        <f>IF(data_ger!$C701=$T$3,data_ger!$I701,"")</f>
        <v/>
      </c>
      <c r="W699" t="str">
        <f>IF(data_ger!$C701=$T$3,data_ger!$K701,"")</f>
        <v/>
      </c>
      <c r="X699" t="str">
        <f>IF(data_ger!$C701=$T$3,data_ger!$M701,"")</f>
        <v/>
      </c>
      <c r="Y699" t="str">
        <f>IF(data_ger!$C701=$T$3,data_ger!$N701,"")</f>
        <v/>
      </c>
      <c r="Z699" t="str">
        <f>IF(data_ger!$C701=$Z$3,data_ger!$E701,"")</f>
        <v/>
      </c>
      <c r="AA699" t="str">
        <f>IF(data_ger!$C701=$Z$3,data_ger!$G701,"")</f>
        <v/>
      </c>
      <c r="AB699" t="str">
        <f>IF(data_ger!$C701=$Z$3,data_ger!$I701,"")</f>
        <v/>
      </c>
      <c r="AC699" t="str">
        <f>IF(data_ger!$C701=$Z$3,data_ger!$K701,"")</f>
        <v/>
      </c>
      <c r="AD699" t="str">
        <f>IF(data_ger!$C701=$Z$3,data_ger!$M701,"")</f>
        <v/>
      </c>
      <c r="AE699" t="str">
        <f>IF(data_ger!$C701=$Z$3,data_ger!$N701,"")</f>
        <v/>
      </c>
      <c r="AF699" t="str">
        <f>IF(data_ger!$C701=$AF$3,data_ger!$E701,"")</f>
        <v/>
      </c>
      <c r="AG699" t="str">
        <f>IF(data_ger!$C701=$AF$3,data_ger!$G701,"")</f>
        <v/>
      </c>
      <c r="AH699" t="str">
        <f>IF(data_ger!$C701=$AF$3,data_ger!$I701,"")</f>
        <v/>
      </c>
      <c r="AI699" t="str">
        <f>IF(data_ger!$C701=$AF$3,data_ger!$K701,"")</f>
        <v/>
      </c>
      <c r="AJ699" t="str">
        <f>IF(data_ger!$C701=$AF$3,data_ger!$M701,"")</f>
        <v/>
      </c>
      <c r="AK699" t="str">
        <f>IF(data_ger!$C701=$AF$3,data_ger!$N701,"")</f>
        <v/>
      </c>
    </row>
    <row r="700" spans="1:37" x14ac:dyDescent="0.25">
      <c r="A700">
        <f t="shared" si="60"/>
        <v>0</v>
      </c>
      <c r="B700">
        <f t="shared" si="61"/>
        <v>0</v>
      </c>
      <c r="C700">
        <f t="shared" si="62"/>
        <v>0</v>
      </c>
      <c r="D700">
        <f t="shared" si="63"/>
        <v>0</v>
      </c>
      <c r="E700">
        <f t="shared" si="64"/>
        <v>0</v>
      </c>
      <c r="F700">
        <f t="shared" si="65"/>
        <v>0</v>
      </c>
      <c r="G700" s="1">
        <f>data_ger!B702</f>
        <v>0</v>
      </c>
      <c r="H700" t="str">
        <f>IF(data_ger!$C702=$H$3,data_ger!$E702,"")</f>
        <v/>
      </c>
      <c r="I700" t="str">
        <f>IF(data_ger!$C702=$H$3,data_ger!$G702,"")</f>
        <v/>
      </c>
      <c r="J700" t="str">
        <f>IF(data_ger!$C702=$H$3,data_ger!$I702,"")</f>
        <v/>
      </c>
      <c r="K700" t="str">
        <f>IF(data_ger!$C702=$H$3,data_ger!$K702,"")</f>
        <v/>
      </c>
      <c r="L700" t="str">
        <f>IF(data_ger!$C702=$H$3,data_ger!$M702,"")</f>
        <v/>
      </c>
      <c r="M700" t="str">
        <f>IF(data_ger!$C702=$H$3,data_ger!$N702,"")</f>
        <v/>
      </c>
      <c r="N700" t="str">
        <f>IF(data_ger!$C702=$N$3,data_ger!$E702,"")</f>
        <v/>
      </c>
      <c r="O700" t="str">
        <f>IF(data_ger!$C702=$N$3,data_ger!$G702,"")</f>
        <v/>
      </c>
      <c r="P700" t="str">
        <f>IF(data_ger!$C702=$N$3,data_ger!$I702,"")</f>
        <v/>
      </c>
      <c r="Q700" t="str">
        <f>IF(data_ger!$C702=$N$3,data_ger!$K702,"")</f>
        <v/>
      </c>
      <c r="R700" t="str">
        <f>IF(data_ger!$C702=$N$3,data_ger!$M702,"")</f>
        <v/>
      </c>
      <c r="S700" t="str">
        <f>IF(data_ger!$C702=$N$3,data_ger!$N702,"")</f>
        <v/>
      </c>
      <c r="T700" t="str">
        <f>IF(data_ger!$C702=$T$3,data_ger!$E702,"")</f>
        <v/>
      </c>
      <c r="U700" t="str">
        <f>IF(data_ger!$C702=$T$3,data_ger!$G702,"")</f>
        <v/>
      </c>
      <c r="V700" t="str">
        <f>IF(data_ger!$C702=$T$3,data_ger!$I702,"")</f>
        <v/>
      </c>
      <c r="W700" t="str">
        <f>IF(data_ger!$C702=$T$3,data_ger!$K702,"")</f>
        <v/>
      </c>
      <c r="X700" t="str">
        <f>IF(data_ger!$C702=$T$3,data_ger!$M702,"")</f>
        <v/>
      </c>
      <c r="Y700" t="str">
        <f>IF(data_ger!$C702=$T$3,data_ger!$N702,"")</f>
        <v/>
      </c>
      <c r="Z700" t="str">
        <f>IF(data_ger!$C702=$Z$3,data_ger!$E702,"")</f>
        <v/>
      </c>
      <c r="AA700" t="str">
        <f>IF(data_ger!$C702=$Z$3,data_ger!$G702,"")</f>
        <v/>
      </c>
      <c r="AB700" t="str">
        <f>IF(data_ger!$C702=$Z$3,data_ger!$I702,"")</f>
        <v/>
      </c>
      <c r="AC700" t="str">
        <f>IF(data_ger!$C702=$Z$3,data_ger!$K702,"")</f>
        <v/>
      </c>
      <c r="AD700" t="str">
        <f>IF(data_ger!$C702=$Z$3,data_ger!$M702,"")</f>
        <v/>
      </c>
      <c r="AE700" t="str">
        <f>IF(data_ger!$C702=$Z$3,data_ger!$N702,"")</f>
        <v/>
      </c>
      <c r="AF700" t="str">
        <f>IF(data_ger!$C702=$AF$3,data_ger!$E702,"")</f>
        <v/>
      </c>
      <c r="AG700" t="str">
        <f>IF(data_ger!$C702=$AF$3,data_ger!$G702,"")</f>
        <v/>
      </c>
      <c r="AH700" t="str">
        <f>IF(data_ger!$C702=$AF$3,data_ger!$I702,"")</f>
        <v/>
      </c>
      <c r="AI700" t="str">
        <f>IF(data_ger!$C702=$AF$3,data_ger!$K702,"")</f>
        <v/>
      </c>
      <c r="AJ700" t="str">
        <f>IF(data_ger!$C702=$AF$3,data_ger!$M702,"")</f>
        <v/>
      </c>
      <c r="AK700" t="str">
        <f>IF(data_ger!$C702=$AF$3,data_ger!$N702,"")</f>
        <v/>
      </c>
    </row>
    <row r="701" spans="1:37" x14ac:dyDescent="0.25">
      <c r="A701">
        <f t="shared" si="60"/>
        <v>0</v>
      </c>
      <c r="B701">
        <f t="shared" si="61"/>
        <v>0</v>
      </c>
      <c r="C701">
        <f t="shared" si="62"/>
        <v>0</v>
      </c>
      <c r="D701">
        <f t="shared" si="63"/>
        <v>0</v>
      </c>
      <c r="E701">
        <f t="shared" si="64"/>
        <v>0</v>
      </c>
      <c r="F701">
        <f t="shared" si="65"/>
        <v>0</v>
      </c>
      <c r="G701" s="1">
        <f>data_ger!B703</f>
        <v>0</v>
      </c>
      <c r="H701" t="str">
        <f>IF(data_ger!$C703=$H$3,data_ger!$E703,"")</f>
        <v/>
      </c>
      <c r="I701" t="str">
        <f>IF(data_ger!$C703=$H$3,data_ger!$G703,"")</f>
        <v/>
      </c>
      <c r="J701" t="str">
        <f>IF(data_ger!$C703=$H$3,data_ger!$I703,"")</f>
        <v/>
      </c>
      <c r="K701" t="str">
        <f>IF(data_ger!$C703=$H$3,data_ger!$K703,"")</f>
        <v/>
      </c>
      <c r="L701" t="str">
        <f>IF(data_ger!$C703=$H$3,data_ger!$M703,"")</f>
        <v/>
      </c>
      <c r="M701" t="str">
        <f>IF(data_ger!$C703=$H$3,data_ger!$N703,"")</f>
        <v/>
      </c>
      <c r="N701" t="str">
        <f>IF(data_ger!$C703=$N$3,data_ger!$E703,"")</f>
        <v/>
      </c>
      <c r="O701" t="str">
        <f>IF(data_ger!$C703=$N$3,data_ger!$G703,"")</f>
        <v/>
      </c>
      <c r="P701" t="str">
        <f>IF(data_ger!$C703=$N$3,data_ger!$I703,"")</f>
        <v/>
      </c>
      <c r="Q701" t="str">
        <f>IF(data_ger!$C703=$N$3,data_ger!$K703,"")</f>
        <v/>
      </c>
      <c r="R701" t="str">
        <f>IF(data_ger!$C703=$N$3,data_ger!$M703,"")</f>
        <v/>
      </c>
      <c r="S701" t="str">
        <f>IF(data_ger!$C703=$N$3,data_ger!$N703,"")</f>
        <v/>
      </c>
      <c r="T701" t="str">
        <f>IF(data_ger!$C703=$T$3,data_ger!$E703,"")</f>
        <v/>
      </c>
      <c r="U701" t="str">
        <f>IF(data_ger!$C703=$T$3,data_ger!$G703,"")</f>
        <v/>
      </c>
      <c r="V701" t="str">
        <f>IF(data_ger!$C703=$T$3,data_ger!$I703,"")</f>
        <v/>
      </c>
      <c r="W701" t="str">
        <f>IF(data_ger!$C703=$T$3,data_ger!$K703,"")</f>
        <v/>
      </c>
      <c r="X701" t="str">
        <f>IF(data_ger!$C703=$T$3,data_ger!$M703,"")</f>
        <v/>
      </c>
      <c r="Y701" t="str">
        <f>IF(data_ger!$C703=$T$3,data_ger!$N703,"")</f>
        <v/>
      </c>
      <c r="Z701" t="str">
        <f>IF(data_ger!$C703=$Z$3,data_ger!$E703,"")</f>
        <v/>
      </c>
      <c r="AA701" t="str">
        <f>IF(data_ger!$C703=$Z$3,data_ger!$G703,"")</f>
        <v/>
      </c>
      <c r="AB701" t="str">
        <f>IF(data_ger!$C703=$Z$3,data_ger!$I703,"")</f>
        <v/>
      </c>
      <c r="AC701" t="str">
        <f>IF(data_ger!$C703=$Z$3,data_ger!$K703,"")</f>
        <v/>
      </c>
      <c r="AD701" t="str">
        <f>IF(data_ger!$C703=$Z$3,data_ger!$M703,"")</f>
        <v/>
      </c>
      <c r="AE701" t="str">
        <f>IF(data_ger!$C703=$Z$3,data_ger!$N703,"")</f>
        <v/>
      </c>
      <c r="AF701" t="str">
        <f>IF(data_ger!$C703=$AF$3,data_ger!$E703,"")</f>
        <v/>
      </c>
      <c r="AG701" t="str">
        <f>IF(data_ger!$C703=$AF$3,data_ger!$G703,"")</f>
        <v/>
      </c>
      <c r="AH701" t="str">
        <f>IF(data_ger!$C703=$AF$3,data_ger!$I703,"")</f>
        <v/>
      </c>
      <c r="AI701" t="str">
        <f>IF(data_ger!$C703=$AF$3,data_ger!$K703,"")</f>
        <v/>
      </c>
      <c r="AJ701" t="str">
        <f>IF(data_ger!$C703=$AF$3,data_ger!$M703,"")</f>
        <v/>
      </c>
      <c r="AK701" t="str">
        <f>IF(data_ger!$C703=$AF$3,data_ger!$N703,"")</f>
        <v/>
      </c>
    </row>
    <row r="702" spans="1:37" x14ac:dyDescent="0.25">
      <c r="A702">
        <f t="shared" si="60"/>
        <v>0</v>
      </c>
      <c r="B702">
        <f t="shared" si="61"/>
        <v>0</v>
      </c>
      <c r="C702">
        <f t="shared" si="62"/>
        <v>0</v>
      </c>
      <c r="D702">
        <f t="shared" si="63"/>
        <v>0</v>
      </c>
      <c r="E702">
        <f t="shared" si="64"/>
        <v>0</v>
      </c>
      <c r="F702">
        <f t="shared" si="65"/>
        <v>0</v>
      </c>
      <c r="G702" s="1">
        <f>data_ger!B704</f>
        <v>0</v>
      </c>
      <c r="H702" t="str">
        <f>IF(data_ger!$C704=$H$3,data_ger!$E704,"")</f>
        <v/>
      </c>
      <c r="I702" t="str">
        <f>IF(data_ger!$C704=$H$3,data_ger!$G704,"")</f>
        <v/>
      </c>
      <c r="J702" t="str">
        <f>IF(data_ger!$C704=$H$3,data_ger!$I704,"")</f>
        <v/>
      </c>
      <c r="K702" t="str">
        <f>IF(data_ger!$C704=$H$3,data_ger!$K704,"")</f>
        <v/>
      </c>
      <c r="L702" t="str">
        <f>IF(data_ger!$C704=$H$3,data_ger!$M704,"")</f>
        <v/>
      </c>
      <c r="M702" t="str">
        <f>IF(data_ger!$C704=$H$3,data_ger!$N704,"")</f>
        <v/>
      </c>
      <c r="N702" t="str">
        <f>IF(data_ger!$C704=$N$3,data_ger!$E704,"")</f>
        <v/>
      </c>
      <c r="O702" t="str">
        <f>IF(data_ger!$C704=$N$3,data_ger!$G704,"")</f>
        <v/>
      </c>
      <c r="P702" t="str">
        <f>IF(data_ger!$C704=$N$3,data_ger!$I704,"")</f>
        <v/>
      </c>
      <c r="Q702" t="str">
        <f>IF(data_ger!$C704=$N$3,data_ger!$K704,"")</f>
        <v/>
      </c>
      <c r="R702" t="str">
        <f>IF(data_ger!$C704=$N$3,data_ger!$M704,"")</f>
        <v/>
      </c>
      <c r="S702" t="str">
        <f>IF(data_ger!$C704=$N$3,data_ger!$N704,"")</f>
        <v/>
      </c>
      <c r="T702" t="str">
        <f>IF(data_ger!$C704=$T$3,data_ger!$E704,"")</f>
        <v/>
      </c>
      <c r="U702" t="str">
        <f>IF(data_ger!$C704=$T$3,data_ger!$G704,"")</f>
        <v/>
      </c>
      <c r="V702" t="str">
        <f>IF(data_ger!$C704=$T$3,data_ger!$I704,"")</f>
        <v/>
      </c>
      <c r="W702" t="str">
        <f>IF(data_ger!$C704=$T$3,data_ger!$K704,"")</f>
        <v/>
      </c>
      <c r="X702" t="str">
        <f>IF(data_ger!$C704=$T$3,data_ger!$M704,"")</f>
        <v/>
      </c>
      <c r="Y702" t="str">
        <f>IF(data_ger!$C704=$T$3,data_ger!$N704,"")</f>
        <v/>
      </c>
      <c r="Z702" t="str">
        <f>IF(data_ger!$C704=$Z$3,data_ger!$E704,"")</f>
        <v/>
      </c>
      <c r="AA702" t="str">
        <f>IF(data_ger!$C704=$Z$3,data_ger!$G704,"")</f>
        <v/>
      </c>
      <c r="AB702" t="str">
        <f>IF(data_ger!$C704=$Z$3,data_ger!$I704,"")</f>
        <v/>
      </c>
      <c r="AC702" t="str">
        <f>IF(data_ger!$C704=$Z$3,data_ger!$K704,"")</f>
        <v/>
      </c>
      <c r="AD702" t="str">
        <f>IF(data_ger!$C704=$Z$3,data_ger!$M704,"")</f>
        <v/>
      </c>
      <c r="AE702" t="str">
        <f>IF(data_ger!$C704=$Z$3,data_ger!$N704,"")</f>
        <v/>
      </c>
      <c r="AF702" t="str">
        <f>IF(data_ger!$C704=$AF$3,data_ger!$E704,"")</f>
        <v/>
      </c>
      <c r="AG702" t="str">
        <f>IF(data_ger!$C704=$AF$3,data_ger!$G704,"")</f>
        <v/>
      </c>
      <c r="AH702" t="str">
        <f>IF(data_ger!$C704=$AF$3,data_ger!$I704,"")</f>
        <v/>
      </c>
      <c r="AI702" t="str">
        <f>IF(data_ger!$C704=$AF$3,data_ger!$K704,"")</f>
        <v/>
      </c>
      <c r="AJ702" t="str">
        <f>IF(data_ger!$C704=$AF$3,data_ger!$M704,"")</f>
        <v/>
      </c>
      <c r="AK702" t="str">
        <f>IF(data_ger!$C704=$AF$3,data_ger!$N704,"")</f>
        <v/>
      </c>
    </row>
    <row r="703" spans="1:37" x14ac:dyDescent="0.25">
      <c r="A703">
        <f t="shared" si="60"/>
        <v>0</v>
      </c>
      <c r="B703">
        <f t="shared" si="61"/>
        <v>0</v>
      </c>
      <c r="C703">
        <f t="shared" si="62"/>
        <v>0</v>
      </c>
      <c r="D703">
        <f t="shared" si="63"/>
        <v>0</v>
      </c>
      <c r="E703">
        <f t="shared" si="64"/>
        <v>0</v>
      </c>
      <c r="F703">
        <f t="shared" si="65"/>
        <v>0</v>
      </c>
      <c r="G703" s="1">
        <f>data_ger!B705</f>
        <v>0</v>
      </c>
      <c r="H703" t="str">
        <f>IF(data_ger!$C705=$H$3,data_ger!$E705,"")</f>
        <v/>
      </c>
      <c r="I703" t="str">
        <f>IF(data_ger!$C705=$H$3,data_ger!$G705,"")</f>
        <v/>
      </c>
      <c r="J703" t="str">
        <f>IF(data_ger!$C705=$H$3,data_ger!$I705,"")</f>
        <v/>
      </c>
      <c r="K703" t="str">
        <f>IF(data_ger!$C705=$H$3,data_ger!$K705,"")</f>
        <v/>
      </c>
      <c r="L703" t="str">
        <f>IF(data_ger!$C705=$H$3,data_ger!$M705,"")</f>
        <v/>
      </c>
      <c r="M703" t="str">
        <f>IF(data_ger!$C705=$H$3,data_ger!$N705,"")</f>
        <v/>
      </c>
      <c r="N703" t="str">
        <f>IF(data_ger!$C705=$N$3,data_ger!$E705,"")</f>
        <v/>
      </c>
      <c r="O703" t="str">
        <f>IF(data_ger!$C705=$N$3,data_ger!$G705,"")</f>
        <v/>
      </c>
      <c r="P703" t="str">
        <f>IF(data_ger!$C705=$N$3,data_ger!$I705,"")</f>
        <v/>
      </c>
      <c r="Q703" t="str">
        <f>IF(data_ger!$C705=$N$3,data_ger!$K705,"")</f>
        <v/>
      </c>
      <c r="R703" t="str">
        <f>IF(data_ger!$C705=$N$3,data_ger!$M705,"")</f>
        <v/>
      </c>
      <c r="S703" t="str">
        <f>IF(data_ger!$C705=$N$3,data_ger!$N705,"")</f>
        <v/>
      </c>
      <c r="T703" t="str">
        <f>IF(data_ger!$C705=$T$3,data_ger!$E705,"")</f>
        <v/>
      </c>
      <c r="U703" t="str">
        <f>IF(data_ger!$C705=$T$3,data_ger!$G705,"")</f>
        <v/>
      </c>
      <c r="V703" t="str">
        <f>IF(data_ger!$C705=$T$3,data_ger!$I705,"")</f>
        <v/>
      </c>
      <c r="W703" t="str">
        <f>IF(data_ger!$C705=$T$3,data_ger!$K705,"")</f>
        <v/>
      </c>
      <c r="X703" t="str">
        <f>IF(data_ger!$C705=$T$3,data_ger!$M705,"")</f>
        <v/>
      </c>
      <c r="Y703" t="str">
        <f>IF(data_ger!$C705=$T$3,data_ger!$N705,"")</f>
        <v/>
      </c>
      <c r="Z703" t="str">
        <f>IF(data_ger!$C705=$Z$3,data_ger!$E705,"")</f>
        <v/>
      </c>
      <c r="AA703" t="str">
        <f>IF(data_ger!$C705=$Z$3,data_ger!$G705,"")</f>
        <v/>
      </c>
      <c r="AB703" t="str">
        <f>IF(data_ger!$C705=$Z$3,data_ger!$I705,"")</f>
        <v/>
      </c>
      <c r="AC703" t="str">
        <f>IF(data_ger!$C705=$Z$3,data_ger!$K705,"")</f>
        <v/>
      </c>
      <c r="AD703" t="str">
        <f>IF(data_ger!$C705=$Z$3,data_ger!$M705,"")</f>
        <v/>
      </c>
      <c r="AE703" t="str">
        <f>IF(data_ger!$C705=$Z$3,data_ger!$N705,"")</f>
        <v/>
      </c>
      <c r="AF703" t="str">
        <f>IF(data_ger!$C705=$AF$3,data_ger!$E705,"")</f>
        <v/>
      </c>
      <c r="AG703" t="str">
        <f>IF(data_ger!$C705=$AF$3,data_ger!$G705,"")</f>
        <v/>
      </c>
      <c r="AH703" t="str">
        <f>IF(data_ger!$C705=$AF$3,data_ger!$I705,"")</f>
        <v/>
      </c>
      <c r="AI703" t="str">
        <f>IF(data_ger!$C705=$AF$3,data_ger!$K705,"")</f>
        <v/>
      </c>
      <c r="AJ703" t="str">
        <f>IF(data_ger!$C705=$AF$3,data_ger!$M705,"")</f>
        <v/>
      </c>
      <c r="AK703" t="str">
        <f>IF(data_ger!$C705=$AF$3,data_ger!$N705,"")</f>
        <v/>
      </c>
    </row>
    <row r="704" spans="1:37" x14ac:dyDescent="0.25">
      <c r="A704">
        <f t="shared" si="60"/>
        <v>0</v>
      </c>
      <c r="B704">
        <f t="shared" si="61"/>
        <v>0</v>
      </c>
      <c r="C704">
        <f t="shared" si="62"/>
        <v>0</v>
      </c>
      <c r="D704">
        <f t="shared" si="63"/>
        <v>0</v>
      </c>
      <c r="E704">
        <f t="shared" si="64"/>
        <v>0</v>
      </c>
      <c r="F704">
        <f t="shared" si="65"/>
        <v>0</v>
      </c>
      <c r="G704" s="1">
        <f>data_ger!B706</f>
        <v>0</v>
      </c>
      <c r="H704" t="str">
        <f>IF(data_ger!$C706=$H$3,data_ger!$E706,"")</f>
        <v/>
      </c>
      <c r="I704" t="str">
        <f>IF(data_ger!$C706=$H$3,data_ger!$G706,"")</f>
        <v/>
      </c>
      <c r="J704" t="str">
        <f>IF(data_ger!$C706=$H$3,data_ger!$I706,"")</f>
        <v/>
      </c>
      <c r="K704" t="str">
        <f>IF(data_ger!$C706=$H$3,data_ger!$K706,"")</f>
        <v/>
      </c>
      <c r="L704" t="str">
        <f>IF(data_ger!$C706=$H$3,data_ger!$M706,"")</f>
        <v/>
      </c>
      <c r="M704" t="str">
        <f>IF(data_ger!$C706=$H$3,data_ger!$N706,"")</f>
        <v/>
      </c>
      <c r="N704" t="str">
        <f>IF(data_ger!$C706=$N$3,data_ger!$E706,"")</f>
        <v/>
      </c>
      <c r="O704" t="str">
        <f>IF(data_ger!$C706=$N$3,data_ger!$G706,"")</f>
        <v/>
      </c>
      <c r="P704" t="str">
        <f>IF(data_ger!$C706=$N$3,data_ger!$I706,"")</f>
        <v/>
      </c>
      <c r="Q704" t="str">
        <f>IF(data_ger!$C706=$N$3,data_ger!$K706,"")</f>
        <v/>
      </c>
      <c r="R704" t="str">
        <f>IF(data_ger!$C706=$N$3,data_ger!$M706,"")</f>
        <v/>
      </c>
      <c r="S704" t="str">
        <f>IF(data_ger!$C706=$N$3,data_ger!$N706,"")</f>
        <v/>
      </c>
      <c r="T704" t="str">
        <f>IF(data_ger!$C706=$T$3,data_ger!$E706,"")</f>
        <v/>
      </c>
      <c r="U704" t="str">
        <f>IF(data_ger!$C706=$T$3,data_ger!$G706,"")</f>
        <v/>
      </c>
      <c r="V704" t="str">
        <f>IF(data_ger!$C706=$T$3,data_ger!$I706,"")</f>
        <v/>
      </c>
      <c r="W704" t="str">
        <f>IF(data_ger!$C706=$T$3,data_ger!$K706,"")</f>
        <v/>
      </c>
      <c r="X704" t="str">
        <f>IF(data_ger!$C706=$T$3,data_ger!$M706,"")</f>
        <v/>
      </c>
      <c r="Y704" t="str">
        <f>IF(data_ger!$C706=$T$3,data_ger!$N706,"")</f>
        <v/>
      </c>
      <c r="Z704" t="str">
        <f>IF(data_ger!$C706=$Z$3,data_ger!$E706,"")</f>
        <v/>
      </c>
      <c r="AA704" t="str">
        <f>IF(data_ger!$C706=$Z$3,data_ger!$G706,"")</f>
        <v/>
      </c>
      <c r="AB704" t="str">
        <f>IF(data_ger!$C706=$Z$3,data_ger!$I706,"")</f>
        <v/>
      </c>
      <c r="AC704" t="str">
        <f>IF(data_ger!$C706=$Z$3,data_ger!$K706,"")</f>
        <v/>
      </c>
      <c r="AD704" t="str">
        <f>IF(data_ger!$C706=$Z$3,data_ger!$M706,"")</f>
        <v/>
      </c>
      <c r="AE704" t="str">
        <f>IF(data_ger!$C706=$Z$3,data_ger!$N706,"")</f>
        <v/>
      </c>
      <c r="AF704" t="str">
        <f>IF(data_ger!$C706=$AF$3,data_ger!$E706,"")</f>
        <v/>
      </c>
      <c r="AG704" t="str">
        <f>IF(data_ger!$C706=$AF$3,data_ger!$G706,"")</f>
        <v/>
      </c>
      <c r="AH704" t="str">
        <f>IF(data_ger!$C706=$AF$3,data_ger!$I706,"")</f>
        <v/>
      </c>
      <c r="AI704" t="str">
        <f>IF(data_ger!$C706=$AF$3,data_ger!$K706,"")</f>
        <v/>
      </c>
      <c r="AJ704" t="str">
        <f>IF(data_ger!$C706=$AF$3,data_ger!$M706,"")</f>
        <v/>
      </c>
      <c r="AK704" t="str">
        <f>IF(data_ger!$C706=$AF$3,data_ger!$N706,"")</f>
        <v/>
      </c>
    </row>
    <row r="705" spans="1:37" x14ac:dyDescent="0.25">
      <c r="A705">
        <f t="shared" si="60"/>
        <v>0</v>
      </c>
      <c r="B705">
        <f t="shared" si="61"/>
        <v>0</v>
      </c>
      <c r="C705">
        <f t="shared" si="62"/>
        <v>0</v>
      </c>
      <c r="D705">
        <f t="shared" si="63"/>
        <v>0</v>
      </c>
      <c r="E705">
        <f t="shared" si="64"/>
        <v>0</v>
      </c>
      <c r="F705">
        <f t="shared" si="65"/>
        <v>0</v>
      </c>
      <c r="G705" s="1">
        <f>data_ger!B707</f>
        <v>0</v>
      </c>
      <c r="H705" t="str">
        <f>IF(data_ger!$C707=$H$3,data_ger!$E707,"")</f>
        <v/>
      </c>
      <c r="I705" t="str">
        <f>IF(data_ger!$C707=$H$3,data_ger!$G707,"")</f>
        <v/>
      </c>
      <c r="J705" t="str">
        <f>IF(data_ger!$C707=$H$3,data_ger!$I707,"")</f>
        <v/>
      </c>
      <c r="K705" t="str">
        <f>IF(data_ger!$C707=$H$3,data_ger!$K707,"")</f>
        <v/>
      </c>
      <c r="L705" t="str">
        <f>IF(data_ger!$C707=$H$3,data_ger!$M707,"")</f>
        <v/>
      </c>
      <c r="M705" t="str">
        <f>IF(data_ger!$C707=$H$3,data_ger!$N707,"")</f>
        <v/>
      </c>
      <c r="N705" t="str">
        <f>IF(data_ger!$C707=$N$3,data_ger!$E707,"")</f>
        <v/>
      </c>
      <c r="O705" t="str">
        <f>IF(data_ger!$C707=$N$3,data_ger!$G707,"")</f>
        <v/>
      </c>
      <c r="P705" t="str">
        <f>IF(data_ger!$C707=$N$3,data_ger!$I707,"")</f>
        <v/>
      </c>
      <c r="Q705" t="str">
        <f>IF(data_ger!$C707=$N$3,data_ger!$K707,"")</f>
        <v/>
      </c>
      <c r="R705" t="str">
        <f>IF(data_ger!$C707=$N$3,data_ger!$M707,"")</f>
        <v/>
      </c>
      <c r="S705" t="str">
        <f>IF(data_ger!$C707=$N$3,data_ger!$N707,"")</f>
        <v/>
      </c>
      <c r="T705" t="str">
        <f>IF(data_ger!$C707=$T$3,data_ger!$E707,"")</f>
        <v/>
      </c>
      <c r="U705" t="str">
        <f>IF(data_ger!$C707=$T$3,data_ger!$G707,"")</f>
        <v/>
      </c>
      <c r="V705" t="str">
        <f>IF(data_ger!$C707=$T$3,data_ger!$I707,"")</f>
        <v/>
      </c>
      <c r="W705" t="str">
        <f>IF(data_ger!$C707=$T$3,data_ger!$K707,"")</f>
        <v/>
      </c>
      <c r="X705" t="str">
        <f>IF(data_ger!$C707=$T$3,data_ger!$M707,"")</f>
        <v/>
      </c>
      <c r="Y705" t="str">
        <f>IF(data_ger!$C707=$T$3,data_ger!$N707,"")</f>
        <v/>
      </c>
      <c r="Z705" t="str">
        <f>IF(data_ger!$C707=$Z$3,data_ger!$E707,"")</f>
        <v/>
      </c>
      <c r="AA705" t="str">
        <f>IF(data_ger!$C707=$Z$3,data_ger!$G707,"")</f>
        <v/>
      </c>
      <c r="AB705" t="str">
        <f>IF(data_ger!$C707=$Z$3,data_ger!$I707,"")</f>
        <v/>
      </c>
      <c r="AC705" t="str">
        <f>IF(data_ger!$C707=$Z$3,data_ger!$K707,"")</f>
        <v/>
      </c>
      <c r="AD705" t="str">
        <f>IF(data_ger!$C707=$Z$3,data_ger!$M707,"")</f>
        <v/>
      </c>
      <c r="AE705" t="str">
        <f>IF(data_ger!$C707=$Z$3,data_ger!$N707,"")</f>
        <v/>
      </c>
      <c r="AF705" t="str">
        <f>IF(data_ger!$C707=$AF$3,data_ger!$E707,"")</f>
        <v/>
      </c>
      <c r="AG705" t="str">
        <f>IF(data_ger!$C707=$AF$3,data_ger!$G707,"")</f>
        <v/>
      </c>
      <c r="AH705" t="str">
        <f>IF(data_ger!$C707=$AF$3,data_ger!$I707,"")</f>
        <v/>
      </c>
      <c r="AI705" t="str">
        <f>IF(data_ger!$C707=$AF$3,data_ger!$K707,"")</f>
        <v/>
      </c>
      <c r="AJ705" t="str">
        <f>IF(data_ger!$C707=$AF$3,data_ger!$M707,"")</f>
        <v/>
      </c>
      <c r="AK705" t="str">
        <f>IF(data_ger!$C707=$AF$3,data_ger!$N707,"")</f>
        <v/>
      </c>
    </row>
    <row r="706" spans="1:37" x14ac:dyDescent="0.25">
      <c r="A706">
        <f t="shared" si="60"/>
        <v>0</v>
      </c>
      <c r="B706">
        <f t="shared" si="61"/>
        <v>0</v>
      </c>
      <c r="C706">
        <f t="shared" si="62"/>
        <v>0</v>
      </c>
      <c r="D706">
        <f t="shared" si="63"/>
        <v>0</v>
      </c>
      <c r="E706">
        <f t="shared" si="64"/>
        <v>0</v>
      </c>
      <c r="F706">
        <f t="shared" si="65"/>
        <v>0</v>
      </c>
      <c r="G706" s="1">
        <f>data_ger!B708</f>
        <v>0</v>
      </c>
      <c r="H706" t="str">
        <f>IF(data_ger!$C708=$H$3,data_ger!$E708,"")</f>
        <v/>
      </c>
      <c r="I706" t="str">
        <f>IF(data_ger!$C708=$H$3,data_ger!$G708,"")</f>
        <v/>
      </c>
      <c r="J706" t="str">
        <f>IF(data_ger!$C708=$H$3,data_ger!$I708,"")</f>
        <v/>
      </c>
      <c r="K706" t="str">
        <f>IF(data_ger!$C708=$H$3,data_ger!$K708,"")</f>
        <v/>
      </c>
      <c r="L706" t="str">
        <f>IF(data_ger!$C708=$H$3,data_ger!$M708,"")</f>
        <v/>
      </c>
      <c r="M706" t="str">
        <f>IF(data_ger!$C708=$H$3,data_ger!$N708,"")</f>
        <v/>
      </c>
      <c r="N706" t="str">
        <f>IF(data_ger!$C708=$N$3,data_ger!$E708,"")</f>
        <v/>
      </c>
      <c r="O706" t="str">
        <f>IF(data_ger!$C708=$N$3,data_ger!$G708,"")</f>
        <v/>
      </c>
      <c r="P706" t="str">
        <f>IF(data_ger!$C708=$N$3,data_ger!$I708,"")</f>
        <v/>
      </c>
      <c r="Q706" t="str">
        <f>IF(data_ger!$C708=$N$3,data_ger!$K708,"")</f>
        <v/>
      </c>
      <c r="R706" t="str">
        <f>IF(data_ger!$C708=$N$3,data_ger!$M708,"")</f>
        <v/>
      </c>
      <c r="S706" t="str">
        <f>IF(data_ger!$C708=$N$3,data_ger!$N708,"")</f>
        <v/>
      </c>
      <c r="T706" t="str">
        <f>IF(data_ger!$C708=$T$3,data_ger!$E708,"")</f>
        <v/>
      </c>
      <c r="U706" t="str">
        <f>IF(data_ger!$C708=$T$3,data_ger!$G708,"")</f>
        <v/>
      </c>
      <c r="V706" t="str">
        <f>IF(data_ger!$C708=$T$3,data_ger!$I708,"")</f>
        <v/>
      </c>
      <c r="W706" t="str">
        <f>IF(data_ger!$C708=$T$3,data_ger!$K708,"")</f>
        <v/>
      </c>
      <c r="X706" t="str">
        <f>IF(data_ger!$C708=$T$3,data_ger!$M708,"")</f>
        <v/>
      </c>
      <c r="Y706" t="str">
        <f>IF(data_ger!$C708=$T$3,data_ger!$N708,"")</f>
        <v/>
      </c>
      <c r="Z706" t="str">
        <f>IF(data_ger!$C708=$Z$3,data_ger!$E708,"")</f>
        <v/>
      </c>
      <c r="AA706" t="str">
        <f>IF(data_ger!$C708=$Z$3,data_ger!$G708,"")</f>
        <v/>
      </c>
      <c r="AB706" t="str">
        <f>IF(data_ger!$C708=$Z$3,data_ger!$I708,"")</f>
        <v/>
      </c>
      <c r="AC706" t="str">
        <f>IF(data_ger!$C708=$Z$3,data_ger!$K708,"")</f>
        <v/>
      </c>
      <c r="AD706" t="str">
        <f>IF(data_ger!$C708=$Z$3,data_ger!$M708,"")</f>
        <v/>
      </c>
      <c r="AE706" t="str">
        <f>IF(data_ger!$C708=$Z$3,data_ger!$N708,"")</f>
        <v/>
      </c>
      <c r="AF706" t="str">
        <f>IF(data_ger!$C708=$AF$3,data_ger!$E708,"")</f>
        <v/>
      </c>
      <c r="AG706" t="str">
        <f>IF(data_ger!$C708=$AF$3,data_ger!$G708,"")</f>
        <v/>
      </c>
      <c r="AH706" t="str">
        <f>IF(data_ger!$C708=$AF$3,data_ger!$I708,"")</f>
        <v/>
      </c>
      <c r="AI706" t="str">
        <f>IF(data_ger!$C708=$AF$3,data_ger!$K708,"")</f>
        <v/>
      </c>
      <c r="AJ706" t="str">
        <f>IF(data_ger!$C708=$AF$3,data_ger!$M708,"")</f>
        <v/>
      </c>
      <c r="AK706" t="str">
        <f>IF(data_ger!$C708=$AF$3,data_ger!$N708,"")</f>
        <v/>
      </c>
    </row>
    <row r="707" spans="1:37" x14ac:dyDescent="0.25">
      <c r="A707">
        <f t="shared" si="60"/>
        <v>0</v>
      </c>
      <c r="B707">
        <f t="shared" si="61"/>
        <v>0</v>
      </c>
      <c r="C707">
        <f t="shared" si="62"/>
        <v>0</v>
      </c>
      <c r="D707">
        <f t="shared" si="63"/>
        <v>0</v>
      </c>
      <c r="E707">
        <f t="shared" si="64"/>
        <v>0</v>
      </c>
      <c r="F707">
        <f t="shared" si="65"/>
        <v>0</v>
      </c>
      <c r="G707" s="1">
        <f>data_ger!B709</f>
        <v>0</v>
      </c>
      <c r="H707" t="str">
        <f>IF(data_ger!$C709=$H$3,data_ger!$E709,"")</f>
        <v/>
      </c>
      <c r="I707" t="str">
        <f>IF(data_ger!$C709=$H$3,data_ger!$G709,"")</f>
        <v/>
      </c>
      <c r="J707" t="str">
        <f>IF(data_ger!$C709=$H$3,data_ger!$I709,"")</f>
        <v/>
      </c>
      <c r="K707" t="str">
        <f>IF(data_ger!$C709=$H$3,data_ger!$K709,"")</f>
        <v/>
      </c>
      <c r="L707" t="str">
        <f>IF(data_ger!$C709=$H$3,data_ger!$M709,"")</f>
        <v/>
      </c>
      <c r="M707" t="str">
        <f>IF(data_ger!$C709=$H$3,data_ger!$N709,"")</f>
        <v/>
      </c>
      <c r="N707" t="str">
        <f>IF(data_ger!$C709=$N$3,data_ger!$E709,"")</f>
        <v/>
      </c>
      <c r="O707" t="str">
        <f>IF(data_ger!$C709=$N$3,data_ger!$G709,"")</f>
        <v/>
      </c>
      <c r="P707" t="str">
        <f>IF(data_ger!$C709=$N$3,data_ger!$I709,"")</f>
        <v/>
      </c>
      <c r="Q707" t="str">
        <f>IF(data_ger!$C709=$N$3,data_ger!$K709,"")</f>
        <v/>
      </c>
      <c r="R707" t="str">
        <f>IF(data_ger!$C709=$N$3,data_ger!$M709,"")</f>
        <v/>
      </c>
      <c r="S707" t="str">
        <f>IF(data_ger!$C709=$N$3,data_ger!$N709,"")</f>
        <v/>
      </c>
      <c r="T707" t="str">
        <f>IF(data_ger!$C709=$T$3,data_ger!$E709,"")</f>
        <v/>
      </c>
      <c r="U707" t="str">
        <f>IF(data_ger!$C709=$T$3,data_ger!$G709,"")</f>
        <v/>
      </c>
      <c r="V707" t="str">
        <f>IF(data_ger!$C709=$T$3,data_ger!$I709,"")</f>
        <v/>
      </c>
      <c r="W707" t="str">
        <f>IF(data_ger!$C709=$T$3,data_ger!$K709,"")</f>
        <v/>
      </c>
      <c r="X707" t="str">
        <f>IF(data_ger!$C709=$T$3,data_ger!$M709,"")</f>
        <v/>
      </c>
      <c r="Y707" t="str">
        <f>IF(data_ger!$C709=$T$3,data_ger!$N709,"")</f>
        <v/>
      </c>
      <c r="Z707" t="str">
        <f>IF(data_ger!$C709=$Z$3,data_ger!$E709,"")</f>
        <v/>
      </c>
      <c r="AA707" t="str">
        <f>IF(data_ger!$C709=$Z$3,data_ger!$G709,"")</f>
        <v/>
      </c>
      <c r="AB707" t="str">
        <f>IF(data_ger!$C709=$Z$3,data_ger!$I709,"")</f>
        <v/>
      </c>
      <c r="AC707" t="str">
        <f>IF(data_ger!$C709=$Z$3,data_ger!$K709,"")</f>
        <v/>
      </c>
      <c r="AD707" t="str">
        <f>IF(data_ger!$C709=$Z$3,data_ger!$M709,"")</f>
        <v/>
      </c>
      <c r="AE707" t="str">
        <f>IF(data_ger!$C709=$Z$3,data_ger!$N709,"")</f>
        <v/>
      </c>
      <c r="AF707" t="str">
        <f>IF(data_ger!$C709=$AF$3,data_ger!$E709,"")</f>
        <v/>
      </c>
      <c r="AG707" t="str">
        <f>IF(data_ger!$C709=$AF$3,data_ger!$G709,"")</f>
        <v/>
      </c>
      <c r="AH707" t="str">
        <f>IF(data_ger!$C709=$AF$3,data_ger!$I709,"")</f>
        <v/>
      </c>
      <c r="AI707" t="str">
        <f>IF(data_ger!$C709=$AF$3,data_ger!$K709,"")</f>
        <v/>
      </c>
      <c r="AJ707" t="str">
        <f>IF(data_ger!$C709=$AF$3,data_ger!$M709,"")</f>
        <v/>
      </c>
      <c r="AK707" t="str">
        <f>IF(data_ger!$C709=$AF$3,data_ger!$N709,"")</f>
        <v/>
      </c>
    </row>
    <row r="708" spans="1:37" x14ac:dyDescent="0.25">
      <c r="A708">
        <f t="shared" si="60"/>
        <v>0</v>
      </c>
      <c r="B708">
        <f t="shared" si="61"/>
        <v>0</v>
      </c>
      <c r="C708">
        <f t="shared" si="62"/>
        <v>0</v>
      </c>
      <c r="D708">
        <f t="shared" si="63"/>
        <v>0</v>
      </c>
      <c r="E708">
        <f t="shared" si="64"/>
        <v>0</v>
      </c>
      <c r="F708">
        <f t="shared" si="65"/>
        <v>0</v>
      </c>
      <c r="G708" s="1">
        <f>data_ger!B710</f>
        <v>0</v>
      </c>
      <c r="H708" t="str">
        <f>IF(data_ger!$C710=$H$3,data_ger!$E710,"")</f>
        <v/>
      </c>
      <c r="I708" t="str">
        <f>IF(data_ger!$C710=$H$3,data_ger!$G710,"")</f>
        <v/>
      </c>
      <c r="J708" t="str">
        <f>IF(data_ger!$C710=$H$3,data_ger!$I710,"")</f>
        <v/>
      </c>
      <c r="K708" t="str">
        <f>IF(data_ger!$C710=$H$3,data_ger!$K710,"")</f>
        <v/>
      </c>
      <c r="L708" t="str">
        <f>IF(data_ger!$C710=$H$3,data_ger!$M710,"")</f>
        <v/>
      </c>
      <c r="M708" t="str">
        <f>IF(data_ger!$C710=$H$3,data_ger!$N710,"")</f>
        <v/>
      </c>
      <c r="N708" t="str">
        <f>IF(data_ger!$C710=$N$3,data_ger!$E710,"")</f>
        <v/>
      </c>
      <c r="O708" t="str">
        <f>IF(data_ger!$C710=$N$3,data_ger!$G710,"")</f>
        <v/>
      </c>
      <c r="P708" t="str">
        <f>IF(data_ger!$C710=$N$3,data_ger!$I710,"")</f>
        <v/>
      </c>
      <c r="Q708" t="str">
        <f>IF(data_ger!$C710=$N$3,data_ger!$K710,"")</f>
        <v/>
      </c>
      <c r="R708" t="str">
        <f>IF(data_ger!$C710=$N$3,data_ger!$M710,"")</f>
        <v/>
      </c>
      <c r="S708" t="str">
        <f>IF(data_ger!$C710=$N$3,data_ger!$N710,"")</f>
        <v/>
      </c>
      <c r="T708" t="str">
        <f>IF(data_ger!$C710=$T$3,data_ger!$E710,"")</f>
        <v/>
      </c>
      <c r="U708" t="str">
        <f>IF(data_ger!$C710=$T$3,data_ger!$G710,"")</f>
        <v/>
      </c>
      <c r="V708" t="str">
        <f>IF(data_ger!$C710=$T$3,data_ger!$I710,"")</f>
        <v/>
      </c>
      <c r="W708" t="str">
        <f>IF(data_ger!$C710=$T$3,data_ger!$K710,"")</f>
        <v/>
      </c>
      <c r="X708" t="str">
        <f>IF(data_ger!$C710=$T$3,data_ger!$M710,"")</f>
        <v/>
      </c>
      <c r="Y708" t="str">
        <f>IF(data_ger!$C710=$T$3,data_ger!$N710,"")</f>
        <v/>
      </c>
      <c r="Z708" t="str">
        <f>IF(data_ger!$C710=$Z$3,data_ger!$E710,"")</f>
        <v/>
      </c>
      <c r="AA708" t="str">
        <f>IF(data_ger!$C710=$Z$3,data_ger!$G710,"")</f>
        <v/>
      </c>
      <c r="AB708" t="str">
        <f>IF(data_ger!$C710=$Z$3,data_ger!$I710,"")</f>
        <v/>
      </c>
      <c r="AC708" t="str">
        <f>IF(data_ger!$C710=$Z$3,data_ger!$K710,"")</f>
        <v/>
      </c>
      <c r="AD708" t="str">
        <f>IF(data_ger!$C710=$Z$3,data_ger!$M710,"")</f>
        <v/>
      </c>
      <c r="AE708" t="str">
        <f>IF(data_ger!$C710=$Z$3,data_ger!$N710,"")</f>
        <v/>
      </c>
      <c r="AF708" t="str">
        <f>IF(data_ger!$C710=$AF$3,data_ger!$E710,"")</f>
        <v/>
      </c>
      <c r="AG708" t="str">
        <f>IF(data_ger!$C710=$AF$3,data_ger!$G710,"")</f>
        <v/>
      </c>
      <c r="AH708" t="str">
        <f>IF(data_ger!$C710=$AF$3,data_ger!$I710,"")</f>
        <v/>
      </c>
      <c r="AI708" t="str">
        <f>IF(data_ger!$C710=$AF$3,data_ger!$K710,"")</f>
        <v/>
      </c>
      <c r="AJ708" t="str">
        <f>IF(data_ger!$C710=$AF$3,data_ger!$M710,"")</f>
        <v/>
      </c>
      <c r="AK708" t="str">
        <f>IF(data_ger!$C710=$AF$3,data_ger!$N710,"")</f>
        <v/>
      </c>
    </row>
    <row r="709" spans="1:37" x14ac:dyDescent="0.25">
      <c r="A709">
        <f t="shared" si="60"/>
        <v>0</v>
      </c>
      <c r="B709">
        <f t="shared" si="61"/>
        <v>0</v>
      </c>
      <c r="C709">
        <f t="shared" si="62"/>
        <v>0</v>
      </c>
      <c r="D709">
        <f t="shared" si="63"/>
        <v>0</v>
      </c>
      <c r="E709">
        <f t="shared" si="64"/>
        <v>0</v>
      </c>
      <c r="F709">
        <f t="shared" si="65"/>
        <v>0</v>
      </c>
      <c r="G709" s="1">
        <f>data_ger!B711</f>
        <v>0</v>
      </c>
      <c r="H709" t="str">
        <f>IF(data_ger!$C711=$H$3,data_ger!$E711,"")</f>
        <v/>
      </c>
      <c r="I709" t="str">
        <f>IF(data_ger!$C711=$H$3,data_ger!$G711,"")</f>
        <v/>
      </c>
      <c r="J709" t="str">
        <f>IF(data_ger!$C711=$H$3,data_ger!$I711,"")</f>
        <v/>
      </c>
      <c r="K709" t="str">
        <f>IF(data_ger!$C711=$H$3,data_ger!$K711,"")</f>
        <v/>
      </c>
      <c r="L709" t="str">
        <f>IF(data_ger!$C711=$H$3,data_ger!$M711,"")</f>
        <v/>
      </c>
      <c r="M709" t="str">
        <f>IF(data_ger!$C711=$H$3,data_ger!$N711,"")</f>
        <v/>
      </c>
      <c r="N709" t="str">
        <f>IF(data_ger!$C711=$N$3,data_ger!$E711,"")</f>
        <v/>
      </c>
      <c r="O709" t="str">
        <f>IF(data_ger!$C711=$N$3,data_ger!$G711,"")</f>
        <v/>
      </c>
      <c r="P709" t="str">
        <f>IF(data_ger!$C711=$N$3,data_ger!$I711,"")</f>
        <v/>
      </c>
      <c r="Q709" t="str">
        <f>IF(data_ger!$C711=$N$3,data_ger!$K711,"")</f>
        <v/>
      </c>
      <c r="R709" t="str">
        <f>IF(data_ger!$C711=$N$3,data_ger!$M711,"")</f>
        <v/>
      </c>
      <c r="S709" t="str">
        <f>IF(data_ger!$C711=$N$3,data_ger!$N711,"")</f>
        <v/>
      </c>
      <c r="T709" t="str">
        <f>IF(data_ger!$C711=$T$3,data_ger!$E711,"")</f>
        <v/>
      </c>
      <c r="U709" t="str">
        <f>IF(data_ger!$C711=$T$3,data_ger!$G711,"")</f>
        <v/>
      </c>
      <c r="V709" t="str">
        <f>IF(data_ger!$C711=$T$3,data_ger!$I711,"")</f>
        <v/>
      </c>
      <c r="W709" t="str">
        <f>IF(data_ger!$C711=$T$3,data_ger!$K711,"")</f>
        <v/>
      </c>
      <c r="X709" t="str">
        <f>IF(data_ger!$C711=$T$3,data_ger!$M711,"")</f>
        <v/>
      </c>
      <c r="Y709" t="str">
        <f>IF(data_ger!$C711=$T$3,data_ger!$N711,"")</f>
        <v/>
      </c>
      <c r="Z709" t="str">
        <f>IF(data_ger!$C711=$Z$3,data_ger!$E711,"")</f>
        <v/>
      </c>
      <c r="AA709" t="str">
        <f>IF(data_ger!$C711=$Z$3,data_ger!$G711,"")</f>
        <v/>
      </c>
      <c r="AB709" t="str">
        <f>IF(data_ger!$C711=$Z$3,data_ger!$I711,"")</f>
        <v/>
      </c>
      <c r="AC709" t="str">
        <f>IF(data_ger!$C711=$Z$3,data_ger!$K711,"")</f>
        <v/>
      </c>
      <c r="AD709" t="str">
        <f>IF(data_ger!$C711=$Z$3,data_ger!$M711,"")</f>
        <v/>
      </c>
      <c r="AE709" t="str">
        <f>IF(data_ger!$C711=$Z$3,data_ger!$N711,"")</f>
        <v/>
      </c>
      <c r="AF709" t="str">
        <f>IF(data_ger!$C711=$AF$3,data_ger!$E711,"")</f>
        <v/>
      </c>
      <c r="AG709" t="str">
        <f>IF(data_ger!$C711=$AF$3,data_ger!$G711,"")</f>
        <v/>
      </c>
      <c r="AH709" t="str">
        <f>IF(data_ger!$C711=$AF$3,data_ger!$I711,"")</f>
        <v/>
      </c>
      <c r="AI709" t="str">
        <f>IF(data_ger!$C711=$AF$3,data_ger!$K711,"")</f>
        <v/>
      </c>
      <c r="AJ709" t="str">
        <f>IF(data_ger!$C711=$AF$3,data_ger!$M711,"")</f>
        <v/>
      </c>
      <c r="AK709" t="str">
        <f>IF(data_ger!$C711=$AF$3,data_ger!$N711,"")</f>
        <v/>
      </c>
    </row>
    <row r="710" spans="1:37" x14ac:dyDescent="0.25">
      <c r="A710">
        <f t="shared" ref="A710:A773" si="66">IF(AND($G$1-G710&gt;=0,$G$1-G710&lt;=31),1,0)</f>
        <v>0</v>
      </c>
      <c r="B710">
        <f t="shared" ref="B710:B773" si="67">IF(SUM(H710:M710)&gt;0,1,0)</f>
        <v>0</v>
      </c>
      <c r="C710">
        <f t="shared" ref="C710:C773" si="68">IF(SUM(N710:S710)&gt;0,1,0)</f>
        <v>0</v>
      </c>
      <c r="D710">
        <f t="shared" ref="D710:D773" si="69">IF(SUM(T710:Y710)&gt;0,1,0)</f>
        <v>0</v>
      </c>
      <c r="E710">
        <f t="shared" ref="E710:E773" si="70">IF(SUM(Z710:AE710)&gt;0,1,0)</f>
        <v>0</v>
      </c>
      <c r="F710">
        <f t="shared" ref="F710:F773" si="71">IF(SUM(AF710:AK710)&gt;0,1,0)</f>
        <v>0</v>
      </c>
      <c r="G710" s="1">
        <f>data_ger!B712</f>
        <v>0</v>
      </c>
      <c r="H710" t="str">
        <f>IF(data_ger!$C712=$H$3,data_ger!$E712,"")</f>
        <v/>
      </c>
      <c r="I710" t="str">
        <f>IF(data_ger!$C712=$H$3,data_ger!$G712,"")</f>
        <v/>
      </c>
      <c r="J710" t="str">
        <f>IF(data_ger!$C712=$H$3,data_ger!$I712,"")</f>
        <v/>
      </c>
      <c r="K710" t="str">
        <f>IF(data_ger!$C712=$H$3,data_ger!$K712,"")</f>
        <v/>
      </c>
      <c r="L710" t="str">
        <f>IF(data_ger!$C712=$H$3,data_ger!$M712,"")</f>
        <v/>
      </c>
      <c r="M710" t="str">
        <f>IF(data_ger!$C712=$H$3,data_ger!$N712,"")</f>
        <v/>
      </c>
      <c r="N710" t="str">
        <f>IF(data_ger!$C712=$N$3,data_ger!$E712,"")</f>
        <v/>
      </c>
      <c r="O710" t="str">
        <f>IF(data_ger!$C712=$N$3,data_ger!$G712,"")</f>
        <v/>
      </c>
      <c r="P710" t="str">
        <f>IF(data_ger!$C712=$N$3,data_ger!$I712,"")</f>
        <v/>
      </c>
      <c r="Q710" t="str">
        <f>IF(data_ger!$C712=$N$3,data_ger!$K712,"")</f>
        <v/>
      </c>
      <c r="R710" t="str">
        <f>IF(data_ger!$C712=$N$3,data_ger!$M712,"")</f>
        <v/>
      </c>
      <c r="S710" t="str">
        <f>IF(data_ger!$C712=$N$3,data_ger!$N712,"")</f>
        <v/>
      </c>
      <c r="T710" t="str">
        <f>IF(data_ger!$C712=$T$3,data_ger!$E712,"")</f>
        <v/>
      </c>
      <c r="U710" t="str">
        <f>IF(data_ger!$C712=$T$3,data_ger!$G712,"")</f>
        <v/>
      </c>
      <c r="V710" t="str">
        <f>IF(data_ger!$C712=$T$3,data_ger!$I712,"")</f>
        <v/>
      </c>
      <c r="W710" t="str">
        <f>IF(data_ger!$C712=$T$3,data_ger!$K712,"")</f>
        <v/>
      </c>
      <c r="X710" t="str">
        <f>IF(data_ger!$C712=$T$3,data_ger!$M712,"")</f>
        <v/>
      </c>
      <c r="Y710" t="str">
        <f>IF(data_ger!$C712=$T$3,data_ger!$N712,"")</f>
        <v/>
      </c>
      <c r="Z710" t="str">
        <f>IF(data_ger!$C712=$Z$3,data_ger!$E712,"")</f>
        <v/>
      </c>
      <c r="AA710" t="str">
        <f>IF(data_ger!$C712=$Z$3,data_ger!$G712,"")</f>
        <v/>
      </c>
      <c r="AB710" t="str">
        <f>IF(data_ger!$C712=$Z$3,data_ger!$I712,"")</f>
        <v/>
      </c>
      <c r="AC710" t="str">
        <f>IF(data_ger!$C712=$Z$3,data_ger!$K712,"")</f>
        <v/>
      </c>
      <c r="AD710" t="str">
        <f>IF(data_ger!$C712=$Z$3,data_ger!$M712,"")</f>
        <v/>
      </c>
      <c r="AE710" t="str">
        <f>IF(data_ger!$C712=$Z$3,data_ger!$N712,"")</f>
        <v/>
      </c>
      <c r="AF710" t="str">
        <f>IF(data_ger!$C712=$AF$3,data_ger!$E712,"")</f>
        <v/>
      </c>
      <c r="AG710" t="str">
        <f>IF(data_ger!$C712=$AF$3,data_ger!$G712,"")</f>
        <v/>
      </c>
      <c r="AH710" t="str">
        <f>IF(data_ger!$C712=$AF$3,data_ger!$I712,"")</f>
        <v/>
      </c>
      <c r="AI710" t="str">
        <f>IF(data_ger!$C712=$AF$3,data_ger!$K712,"")</f>
        <v/>
      </c>
      <c r="AJ710" t="str">
        <f>IF(data_ger!$C712=$AF$3,data_ger!$M712,"")</f>
        <v/>
      </c>
      <c r="AK710" t="str">
        <f>IF(data_ger!$C712=$AF$3,data_ger!$N712,"")</f>
        <v/>
      </c>
    </row>
    <row r="711" spans="1:37" x14ac:dyDescent="0.25">
      <c r="A711">
        <f t="shared" si="66"/>
        <v>0</v>
      </c>
      <c r="B711">
        <f t="shared" si="67"/>
        <v>0</v>
      </c>
      <c r="C711">
        <f t="shared" si="68"/>
        <v>0</v>
      </c>
      <c r="D711">
        <f t="shared" si="69"/>
        <v>0</v>
      </c>
      <c r="E711">
        <f t="shared" si="70"/>
        <v>0</v>
      </c>
      <c r="F711">
        <f t="shared" si="71"/>
        <v>0</v>
      </c>
      <c r="G711" s="1">
        <f>data_ger!B713</f>
        <v>0</v>
      </c>
      <c r="H711" t="str">
        <f>IF(data_ger!$C713=$H$3,data_ger!$E713,"")</f>
        <v/>
      </c>
      <c r="I711" t="str">
        <f>IF(data_ger!$C713=$H$3,data_ger!$G713,"")</f>
        <v/>
      </c>
      <c r="J711" t="str">
        <f>IF(data_ger!$C713=$H$3,data_ger!$I713,"")</f>
        <v/>
      </c>
      <c r="K711" t="str">
        <f>IF(data_ger!$C713=$H$3,data_ger!$K713,"")</f>
        <v/>
      </c>
      <c r="L711" t="str">
        <f>IF(data_ger!$C713=$H$3,data_ger!$M713,"")</f>
        <v/>
      </c>
      <c r="M711" t="str">
        <f>IF(data_ger!$C713=$H$3,data_ger!$N713,"")</f>
        <v/>
      </c>
      <c r="N711" t="str">
        <f>IF(data_ger!$C713=$N$3,data_ger!$E713,"")</f>
        <v/>
      </c>
      <c r="O711" t="str">
        <f>IF(data_ger!$C713=$N$3,data_ger!$G713,"")</f>
        <v/>
      </c>
      <c r="P711" t="str">
        <f>IF(data_ger!$C713=$N$3,data_ger!$I713,"")</f>
        <v/>
      </c>
      <c r="Q711" t="str">
        <f>IF(data_ger!$C713=$N$3,data_ger!$K713,"")</f>
        <v/>
      </c>
      <c r="R711" t="str">
        <f>IF(data_ger!$C713=$N$3,data_ger!$M713,"")</f>
        <v/>
      </c>
      <c r="S711" t="str">
        <f>IF(data_ger!$C713=$N$3,data_ger!$N713,"")</f>
        <v/>
      </c>
      <c r="T711" t="str">
        <f>IF(data_ger!$C713=$T$3,data_ger!$E713,"")</f>
        <v/>
      </c>
      <c r="U711" t="str">
        <f>IF(data_ger!$C713=$T$3,data_ger!$G713,"")</f>
        <v/>
      </c>
      <c r="V711" t="str">
        <f>IF(data_ger!$C713=$T$3,data_ger!$I713,"")</f>
        <v/>
      </c>
      <c r="W711" t="str">
        <f>IF(data_ger!$C713=$T$3,data_ger!$K713,"")</f>
        <v/>
      </c>
      <c r="X711" t="str">
        <f>IF(data_ger!$C713=$T$3,data_ger!$M713,"")</f>
        <v/>
      </c>
      <c r="Y711" t="str">
        <f>IF(data_ger!$C713=$T$3,data_ger!$N713,"")</f>
        <v/>
      </c>
      <c r="Z711" t="str">
        <f>IF(data_ger!$C713=$Z$3,data_ger!$E713,"")</f>
        <v/>
      </c>
      <c r="AA711" t="str">
        <f>IF(data_ger!$C713=$Z$3,data_ger!$G713,"")</f>
        <v/>
      </c>
      <c r="AB711" t="str">
        <f>IF(data_ger!$C713=$Z$3,data_ger!$I713,"")</f>
        <v/>
      </c>
      <c r="AC711" t="str">
        <f>IF(data_ger!$C713=$Z$3,data_ger!$K713,"")</f>
        <v/>
      </c>
      <c r="AD711" t="str">
        <f>IF(data_ger!$C713=$Z$3,data_ger!$M713,"")</f>
        <v/>
      </c>
      <c r="AE711" t="str">
        <f>IF(data_ger!$C713=$Z$3,data_ger!$N713,"")</f>
        <v/>
      </c>
      <c r="AF711" t="str">
        <f>IF(data_ger!$C713=$AF$3,data_ger!$E713,"")</f>
        <v/>
      </c>
      <c r="AG711" t="str">
        <f>IF(data_ger!$C713=$AF$3,data_ger!$G713,"")</f>
        <v/>
      </c>
      <c r="AH711" t="str">
        <f>IF(data_ger!$C713=$AF$3,data_ger!$I713,"")</f>
        <v/>
      </c>
      <c r="AI711" t="str">
        <f>IF(data_ger!$C713=$AF$3,data_ger!$K713,"")</f>
        <v/>
      </c>
      <c r="AJ711" t="str">
        <f>IF(data_ger!$C713=$AF$3,data_ger!$M713,"")</f>
        <v/>
      </c>
      <c r="AK711" t="str">
        <f>IF(data_ger!$C713=$AF$3,data_ger!$N713,"")</f>
        <v/>
      </c>
    </row>
    <row r="712" spans="1:37" x14ac:dyDescent="0.25">
      <c r="A712">
        <f t="shared" si="66"/>
        <v>0</v>
      </c>
      <c r="B712">
        <f t="shared" si="67"/>
        <v>0</v>
      </c>
      <c r="C712">
        <f t="shared" si="68"/>
        <v>0</v>
      </c>
      <c r="D712">
        <f t="shared" si="69"/>
        <v>0</v>
      </c>
      <c r="E712">
        <f t="shared" si="70"/>
        <v>0</v>
      </c>
      <c r="F712">
        <f t="shared" si="71"/>
        <v>0</v>
      </c>
      <c r="G712" s="1">
        <f>data_ger!B714</f>
        <v>0</v>
      </c>
      <c r="H712" t="str">
        <f>IF(data_ger!$C714=$H$3,data_ger!$E714,"")</f>
        <v/>
      </c>
      <c r="I712" t="str">
        <f>IF(data_ger!$C714=$H$3,data_ger!$G714,"")</f>
        <v/>
      </c>
      <c r="J712" t="str">
        <f>IF(data_ger!$C714=$H$3,data_ger!$I714,"")</f>
        <v/>
      </c>
      <c r="K712" t="str">
        <f>IF(data_ger!$C714=$H$3,data_ger!$K714,"")</f>
        <v/>
      </c>
      <c r="L712" t="str">
        <f>IF(data_ger!$C714=$H$3,data_ger!$M714,"")</f>
        <v/>
      </c>
      <c r="M712" t="str">
        <f>IF(data_ger!$C714=$H$3,data_ger!$N714,"")</f>
        <v/>
      </c>
      <c r="N712" t="str">
        <f>IF(data_ger!$C714=$N$3,data_ger!$E714,"")</f>
        <v/>
      </c>
      <c r="O712" t="str">
        <f>IF(data_ger!$C714=$N$3,data_ger!$G714,"")</f>
        <v/>
      </c>
      <c r="P712" t="str">
        <f>IF(data_ger!$C714=$N$3,data_ger!$I714,"")</f>
        <v/>
      </c>
      <c r="Q712" t="str">
        <f>IF(data_ger!$C714=$N$3,data_ger!$K714,"")</f>
        <v/>
      </c>
      <c r="R712" t="str">
        <f>IF(data_ger!$C714=$N$3,data_ger!$M714,"")</f>
        <v/>
      </c>
      <c r="S712" t="str">
        <f>IF(data_ger!$C714=$N$3,data_ger!$N714,"")</f>
        <v/>
      </c>
      <c r="T712" t="str">
        <f>IF(data_ger!$C714=$T$3,data_ger!$E714,"")</f>
        <v/>
      </c>
      <c r="U712" t="str">
        <f>IF(data_ger!$C714=$T$3,data_ger!$G714,"")</f>
        <v/>
      </c>
      <c r="V712" t="str">
        <f>IF(data_ger!$C714=$T$3,data_ger!$I714,"")</f>
        <v/>
      </c>
      <c r="W712" t="str">
        <f>IF(data_ger!$C714=$T$3,data_ger!$K714,"")</f>
        <v/>
      </c>
      <c r="X712" t="str">
        <f>IF(data_ger!$C714=$T$3,data_ger!$M714,"")</f>
        <v/>
      </c>
      <c r="Y712" t="str">
        <f>IF(data_ger!$C714=$T$3,data_ger!$N714,"")</f>
        <v/>
      </c>
      <c r="Z712" t="str">
        <f>IF(data_ger!$C714=$Z$3,data_ger!$E714,"")</f>
        <v/>
      </c>
      <c r="AA712" t="str">
        <f>IF(data_ger!$C714=$Z$3,data_ger!$G714,"")</f>
        <v/>
      </c>
      <c r="AB712" t="str">
        <f>IF(data_ger!$C714=$Z$3,data_ger!$I714,"")</f>
        <v/>
      </c>
      <c r="AC712" t="str">
        <f>IF(data_ger!$C714=$Z$3,data_ger!$K714,"")</f>
        <v/>
      </c>
      <c r="AD712" t="str">
        <f>IF(data_ger!$C714=$Z$3,data_ger!$M714,"")</f>
        <v/>
      </c>
      <c r="AE712" t="str">
        <f>IF(data_ger!$C714=$Z$3,data_ger!$N714,"")</f>
        <v/>
      </c>
      <c r="AF712" t="str">
        <f>IF(data_ger!$C714=$AF$3,data_ger!$E714,"")</f>
        <v/>
      </c>
      <c r="AG712" t="str">
        <f>IF(data_ger!$C714=$AF$3,data_ger!$G714,"")</f>
        <v/>
      </c>
      <c r="AH712" t="str">
        <f>IF(data_ger!$C714=$AF$3,data_ger!$I714,"")</f>
        <v/>
      </c>
      <c r="AI712" t="str">
        <f>IF(data_ger!$C714=$AF$3,data_ger!$K714,"")</f>
        <v/>
      </c>
      <c r="AJ712" t="str">
        <f>IF(data_ger!$C714=$AF$3,data_ger!$M714,"")</f>
        <v/>
      </c>
      <c r="AK712" t="str">
        <f>IF(data_ger!$C714=$AF$3,data_ger!$N714,"")</f>
        <v/>
      </c>
    </row>
    <row r="713" spans="1:37" x14ac:dyDescent="0.25">
      <c r="A713">
        <f t="shared" si="66"/>
        <v>0</v>
      </c>
      <c r="B713">
        <f t="shared" si="67"/>
        <v>0</v>
      </c>
      <c r="C713">
        <f t="shared" si="68"/>
        <v>0</v>
      </c>
      <c r="D713">
        <f t="shared" si="69"/>
        <v>0</v>
      </c>
      <c r="E713">
        <f t="shared" si="70"/>
        <v>0</v>
      </c>
      <c r="F713">
        <f t="shared" si="71"/>
        <v>0</v>
      </c>
      <c r="G713" s="1">
        <f>data_ger!B715</f>
        <v>0</v>
      </c>
      <c r="H713" t="str">
        <f>IF(data_ger!$C715=$H$3,data_ger!$E715,"")</f>
        <v/>
      </c>
      <c r="I713" t="str">
        <f>IF(data_ger!$C715=$H$3,data_ger!$G715,"")</f>
        <v/>
      </c>
      <c r="J713" t="str">
        <f>IF(data_ger!$C715=$H$3,data_ger!$I715,"")</f>
        <v/>
      </c>
      <c r="K713" t="str">
        <f>IF(data_ger!$C715=$H$3,data_ger!$K715,"")</f>
        <v/>
      </c>
      <c r="L713" t="str">
        <f>IF(data_ger!$C715=$H$3,data_ger!$M715,"")</f>
        <v/>
      </c>
      <c r="M713" t="str">
        <f>IF(data_ger!$C715=$H$3,data_ger!$N715,"")</f>
        <v/>
      </c>
      <c r="N713" t="str">
        <f>IF(data_ger!$C715=$N$3,data_ger!$E715,"")</f>
        <v/>
      </c>
      <c r="O713" t="str">
        <f>IF(data_ger!$C715=$N$3,data_ger!$G715,"")</f>
        <v/>
      </c>
      <c r="P713" t="str">
        <f>IF(data_ger!$C715=$N$3,data_ger!$I715,"")</f>
        <v/>
      </c>
      <c r="Q713" t="str">
        <f>IF(data_ger!$C715=$N$3,data_ger!$K715,"")</f>
        <v/>
      </c>
      <c r="R713" t="str">
        <f>IF(data_ger!$C715=$N$3,data_ger!$M715,"")</f>
        <v/>
      </c>
      <c r="S713" t="str">
        <f>IF(data_ger!$C715=$N$3,data_ger!$N715,"")</f>
        <v/>
      </c>
      <c r="T713" t="str">
        <f>IF(data_ger!$C715=$T$3,data_ger!$E715,"")</f>
        <v/>
      </c>
      <c r="U713" t="str">
        <f>IF(data_ger!$C715=$T$3,data_ger!$G715,"")</f>
        <v/>
      </c>
      <c r="V713" t="str">
        <f>IF(data_ger!$C715=$T$3,data_ger!$I715,"")</f>
        <v/>
      </c>
      <c r="W713" t="str">
        <f>IF(data_ger!$C715=$T$3,data_ger!$K715,"")</f>
        <v/>
      </c>
      <c r="X713" t="str">
        <f>IF(data_ger!$C715=$T$3,data_ger!$M715,"")</f>
        <v/>
      </c>
      <c r="Y713" t="str">
        <f>IF(data_ger!$C715=$T$3,data_ger!$N715,"")</f>
        <v/>
      </c>
      <c r="Z713" t="str">
        <f>IF(data_ger!$C715=$Z$3,data_ger!$E715,"")</f>
        <v/>
      </c>
      <c r="AA713" t="str">
        <f>IF(data_ger!$C715=$Z$3,data_ger!$G715,"")</f>
        <v/>
      </c>
      <c r="AB713" t="str">
        <f>IF(data_ger!$C715=$Z$3,data_ger!$I715,"")</f>
        <v/>
      </c>
      <c r="AC713" t="str">
        <f>IF(data_ger!$C715=$Z$3,data_ger!$K715,"")</f>
        <v/>
      </c>
      <c r="AD713" t="str">
        <f>IF(data_ger!$C715=$Z$3,data_ger!$M715,"")</f>
        <v/>
      </c>
      <c r="AE713" t="str">
        <f>IF(data_ger!$C715=$Z$3,data_ger!$N715,"")</f>
        <v/>
      </c>
      <c r="AF713" t="str">
        <f>IF(data_ger!$C715=$AF$3,data_ger!$E715,"")</f>
        <v/>
      </c>
      <c r="AG713" t="str">
        <f>IF(data_ger!$C715=$AF$3,data_ger!$G715,"")</f>
        <v/>
      </c>
      <c r="AH713" t="str">
        <f>IF(data_ger!$C715=$AF$3,data_ger!$I715,"")</f>
        <v/>
      </c>
      <c r="AI713" t="str">
        <f>IF(data_ger!$C715=$AF$3,data_ger!$K715,"")</f>
        <v/>
      </c>
      <c r="AJ713" t="str">
        <f>IF(data_ger!$C715=$AF$3,data_ger!$M715,"")</f>
        <v/>
      </c>
      <c r="AK713" t="str">
        <f>IF(data_ger!$C715=$AF$3,data_ger!$N715,"")</f>
        <v/>
      </c>
    </row>
    <row r="714" spans="1:37" x14ac:dyDescent="0.25">
      <c r="A714">
        <f t="shared" si="66"/>
        <v>0</v>
      </c>
      <c r="B714">
        <f t="shared" si="67"/>
        <v>0</v>
      </c>
      <c r="C714">
        <f t="shared" si="68"/>
        <v>0</v>
      </c>
      <c r="D714">
        <f t="shared" si="69"/>
        <v>0</v>
      </c>
      <c r="E714">
        <f t="shared" si="70"/>
        <v>0</v>
      </c>
      <c r="F714">
        <f t="shared" si="71"/>
        <v>0</v>
      </c>
      <c r="G714" s="1">
        <f>data_ger!B716</f>
        <v>0</v>
      </c>
      <c r="H714" t="str">
        <f>IF(data_ger!$C716=$H$3,data_ger!$E716,"")</f>
        <v/>
      </c>
      <c r="I714" t="str">
        <f>IF(data_ger!$C716=$H$3,data_ger!$G716,"")</f>
        <v/>
      </c>
      <c r="J714" t="str">
        <f>IF(data_ger!$C716=$H$3,data_ger!$I716,"")</f>
        <v/>
      </c>
      <c r="K714" t="str">
        <f>IF(data_ger!$C716=$H$3,data_ger!$K716,"")</f>
        <v/>
      </c>
      <c r="L714" t="str">
        <f>IF(data_ger!$C716=$H$3,data_ger!$M716,"")</f>
        <v/>
      </c>
      <c r="M714" t="str">
        <f>IF(data_ger!$C716=$H$3,data_ger!$N716,"")</f>
        <v/>
      </c>
      <c r="N714" t="str">
        <f>IF(data_ger!$C716=$N$3,data_ger!$E716,"")</f>
        <v/>
      </c>
      <c r="O714" t="str">
        <f>IF(data_ger!$C716=$N$3,data_ger!$G716,"")</f>
        <v/>
      </c>
      <c r="P714" t="str">
        <f>IF(data_ger!$C716=$N$3,data_ger!$I716,"")</f>
        <v/>
      </c>
      <c r="Q714" t="str">
        <f>IF(data_ger!$C716=$N$3,data_ger!$K716,"")</f>
        <v/>
      </c>
      <c r="R714" t="str">
        <f>IF(data_ger!$C716=$N$3,data_ger!$M716,"")</f>
        <v/>
      </c>
      <c r="S714" t="str">
        <f>IF(data_ger!$C716=$N$3,data_ger!$N716,"")</f>
        <v/>
      </c>
      <c r="T714" t="str">
        <f>IF(data_ger!$C716=$T$3,data_ger!$E716,"")</f>
        <v/>
      </c>
      <c r="U714" t="str">
        <f>IF(data_ger!$C716=$T$3,data_ger!$G716,"")</f>
        <v/>
      </c>
      <c r="V714" t="str">
        <f>IF(data_ger!$C716=$T$3,data_ger!$I716,"")</f>
        <v/>
      </c>
      <c r="W714" t="str">
        <f>IF(data_ger!$C716=$T$3,data_ger!$K716,"")</f>
        <v/>
      </c>
      <c r="X714" t="str">
        <f>IF(data_ger!$C716=$T$3,data_ger!$M716,"")</f>
        <v/>
      </c>
      <c r="Y714" t="str">
        <f>IF(data_ger!$C716=$T$3,data_ger!$N716,"")</f>
        <v/>
      </c>
      <c r="Z714" t="str">
        <f>IF(data_ger!$C716=$Z$3,data_ger!$E716,"")</f>
        <v/>
      </c>
      <c r="AA714" t="str">
        <f>IF(data_ger!$C716=$Z$3,data_ger!$G716,"")</f>
        <v/>
      </c>
      <c r="AB714" t="str">
        <f>IF(data_ger!$C716=$Z$3,data_ger!$I716,"")</f>
        <v/>
      </c>
      <c r="AC714" t="str">
        <f>IF(data_ger!$C716=$Z$3,data_ger!$K716,"")</f>
        <v/>
      </c>
      <c r="AD714" t="str">
        <f>IF(data_ger!$C716=$Z$3,data_ger!$M716,"")</f>
        <v/>
      </c>
      <c r="AE714" t="str">
        <f>IF(data_ger!$C716=$Z$3,data_ger!$N716,"")</f>
        <v/>
      </c>
      <c r="AF714" t="str">
        <f>IF(data_ger!$C716=$AF$3,data_ger!$E716,"")</f>
        <v/>
      </c>
      <c r="AG714" t="str">
        <f>IF(data_ger!$C716=$AF$3,data_ger!$G716,"")</f>
        <v/>
      </c>
      <c r="AH714" t="str">
        <f>IF(data_ger!$C716=$AF$3,data_ger!$I716,"")</f>
        <v/>
      </c>
      <c r="AI714" t="str">
        <f>IF(data_ger!$C716=$AF$3,data_ger!$K716,"")</f>
        <v/>
      </c>
      <c r="AJ714" t="str">
        <f>IF(data_ger!$C716=$AF$3,data_ger!$M716,"")</f>
        <v/>
      </c>
      <c r="AK714" t="str">
        <f>IF(data_ger!$C716=$AF$3,data_ger!$N716,"")</f>
        <v/>
      </c>
    </row>
    <row r="715" spans="1:37" x14ac:dyDescent="0.25">
      <c r="A715">
        <f t="shared" si="66"/>
        <v>0</v>
      </c>
      <c r="B715">
        <f t="shared" si="67"/>
        <v>0</v>
      </c>
      <c r="C715">
        <f t="shared" si="68"/>
        <v>0</v>
      </c>
      <c r="D715">
        <f t="shared" si="69"/>
        <v>0</v>
      </c>
      <c r="E715">
        <f t="shared" si="70"/>
        <v>0</v>
      </c>
      <c r="F715">
        <f t="shared" si="71"/>
        <v>0</v>
      </c>
      <c r="G715" s="1">
        <f>data_ger!B717</f>
        <v>0</v>
      </c>
      <c r="H715" t="str">
        <f>IF(data_ger!$C717=$H$3,data_ger!$E717,"")</f>
        <v/>
      </c>
      <c r="I715" t="str">
        <f>IF(data_ger!$C717=$H$3,data_ger!$G717,"")</f>
        <v/>
      </c>
      <c r="J715" t="str">
        <f>IF(data_ger!$C717=$H$3,data_ger!$I717,"")</f>
        <v/>
      </c>
      <c r="K715" t="str">
        <f>IF(data_ger!$C717=$H$3,data_ger!$K717,"")</f>
        <v/>
      </c>
      <c r="L715" t="str">
        <f>IF(data_ger!$C717=$H$3,data_ger!$M717,"")</f>
        <v/>
      </c>
      <c r="M715" t="str">
        <f>IF(data_ger!$C717=$H$3,data_ger!$N717,"")</f>
        <v/>
      </c>
      <c r="N715" t="str">
        <f>IF(data_ger!$C717=$N$3,data_ger!$E717,"")</f>
        <v/>
      </c>
      <c r="O715" t="str">
        <f>IF(data_ger!$C717=$N$3,data_ger!$G717,"")</f>
        <v/>
      </c>
      <c r="P715" t="str">
        <f>IF(data_ger!$C717=$N$3,data_ger!$I717,"")</f>
        <v/>
      </c>
      <c r="Q715" t="str">
        <f>IF(data_ger!$C717=$N$3,data_ger!$K717,"")</f>
        <v/>
      </c>
      <c r="R715" t="str">
        <f>IF(data_ger!$C717=$N$3,data_ger!$M717,"")</f>
        <v/>
      </c>
      <c r="S715" t="str">
        <f>IF(data_ger!$C717=$N$3,data_ger!$N717,"")</f>
        <v/>
      </c>
      <c r="T715" t="str">
        <f>IF(data_ger!$C717=$T$3,data_ger!$E717,"")</f>
        <v/>
      </c>
      <c r="U715" t="str">
        <f>IF(data_ger!$C717=$T$3,data_ger!$G717,"")</f>
        <v/>
      </c>
      <c r="V715" t="str">
        <f>IF(data_ger!$C717=$T$3,data_ger!$I717,"")</f>
        <v/>
      </c>
      <c r="W715" t="str">
        <f>IF(data_ger!$C717=$T$3,data_ger!$K717,"")</f>
        <v/>
      </c>
      <c r="X715" t="str">
        <f>IF(data_ger!$C717=$T$3,data_ger!$M717,"")</f>
        <v/>
      </c>
      <c r="Y715" t="str">
        <f>IF(data_ger!$C717=$T$3,data_ger!$N717,"")</f>
        <v/>
      </c>
      <c r="Z715" t="str">
        <f>IF(data_ger!$C717=$Z$3,data_ger!$E717,"")</f>
        <v/>
      </c>
      <c r="AA715" t="str">
        <f>IF(data_ger!$C717=$Z$3,data_ger!$G717,"")</f>
        <v/>
      </c>
      <c r="AB715" t="str">
        <f>IF(data_ger!$C717=$Z$3,data_ger!$I717,"")</f>
        <v/>
      </c>
      <c r="AC715" t="str">
        <f>IF(data_ger!$C717=$Z$3,data_ger!$K717,"")</f>
        <v/>
      </c>
      <c r="AD715" t="str">
        <f>IF(data_ger!$C717=$Z$3,data_ger!$M717,"")</f>
        <v/>
      </c>
      <c r="AE715" t="str">
        <f>IF(data_ger!$C717=$Z$3,data_ger!$N717,"")</f>
        <v/>
      </c>
      <c r="AF715" t="str">
        <f>IF(data_ger!$C717=$AF$3,data_ger!$E717,"")</f>
        <v/>
      </c>
      <c r="AG715" t="str">
        <f>IF(data_ger!$C717=$AF$3,data_ger!$G717,"")</f>
        <v/>
      </c>
      <c r="AH715" t="str">
        <f>IF(data_ger!$C717=$AF$3,data_ger!$I717,"")</f>
        <v/>
      </c>
      <c r="AI715" t="str">
        <f>IF(data_ger!$C717=$AF$3,data_ger!$K717,"")</f>
        <v/>
      </c>
      <c r="AJ715" t="str">
        <f>IF(data_ger!$C717=$AF$3,data_ger!$M717,"")</f>
        <v/>
      </c>
      <c r="AK715" t="str">
        <f>IF(data_ger!$C717=$AF$3,data_ger!$N717,"")</f>
        <v/>
      </c>
    </row>
    <row r="716" spans="1:37" x14ac:dyDescent="0.25">
      <c r="A716">
        <f t="shared" si="66"/>
        <v>0</v>
      </c>
      <c r="B716">
        <f t="shared" si="67"/>
        <v>0</v>
      </c>
      <c r="C716">
        <f t="shared" si="68"/>
        <v>0</v>
      </c>
      <c r="D716">
        <f t="shared" si="69"/>
        <v>0</v>
      </c>
      <c r="E716">
        <f t="shared" si="70"/>
        <v>0</v>
      </c>
      <c r="F716">
        <f t="shared" si="71"/>
        <v>0</v>
      </c>
      <c r="G716" s="1">
        <f>data_ger!B718</f>
        <v>0</v>
      </c>
      <c r="H716" t="str">
        <f>IF(data_ger!$C718=$H$3,data_ger!$E718,"")</f>
        <v/>
      </c>
      <c r="I716" t="str">
        <f>IF(data_ger!$C718=$H$3,data_ger!$G718,"")</f>
        <v/>
      </c>
      <c r="J716" t="str">
        <f>IF(data_ger!$C718=$H$3,data_ger!$I718,"")</f>
        <v/>
      </c>
      <c r="K716" t="str">
        <f>IF(data_ger!$C718=$H$3,data_ger!$K718,"")</f>
        <v/>
      </c>
      <c r="L716" t="str">
        <f>IF(data_ger!$C718=$H$3,data_ger!$M718,"")</f>
        <v/>
      </c>
      <c r="M716" t="str">
        <f>IF(data_ger!$C718=$H$3,data_ger!$N718,"")</f>
        <v/>
      </c>
      <c r="N716" t="str">
        <f>IF(data_ger!$C718=$N$3,data_ger!$E718,"")</f>
        <v/>
      </c>
      <c r="O716" t="str">
        <f>IF(data_ger!$C718=$N$3,data_ger!$G718,"")</f>
        <v/>
      </c>
      <c r="P716" t="str">
        <f>IF(data_ger!$C718=$N$3,data_ger!$I718,"")</f>
        <v/>
      </c>
      <c r="Q716" t="str">
        <f>IF(data_ger!$C718=$N$3,data_ger!$K718,"")</f>
        <v/>
      </c>
      <c r="R716" t="str">
        <f>IF(data_ger!$C718=$N$3,data_ger!$M718,"")</f>
        <v/>
      </c>
      <c r="S716" t="str">
        <f>IF(data_ger!$C718=$N$3,data_ger!$N718,"")</f>
        <v/>
      </c>
      <c r="T716" t="str">
        <f>IF(data_ger!$C718=$T$3,data_ger!$E718,"")</f>
        <v/>
      </c>
      <c r="U716" t="str">
        <f>IF(data_ger!$C718=$T$3,data_ger!$G718,"")</f>
        <v/>
      </c>
      <c r="V716" t="str">
        <f>IF(data_ger!$C718=$T$3,data_ger!$I718,"")</f>
        <v/>
      </c>
      <c r="W716" t="str">
        <f>IF(data_ger!$C718=$T$3,data_ger!$K718,"")</f>
        <v/>
      </c>
      <c r="X716" t="str">
        <f>IF(data_ger!$C718=$T$3,data_ger!$M718,"")</f>
        <v/>
      </c>
      <c r="Y716" t="str">
        <f>IF(data_ger!$C718=$T$3,data_ger!$N718,"")</f>
        <v/>
      </c>
      <c r="Z716" t="str">
        <f>IF(data_ger!$C718=$Z$3,data_ger!$E718,"")</f>
        <v/>
      </c>
      <c r="AA716" t="str">
        <f>IF(data_ger!$C718=$Z$3,data_ger!$G718,"")</f>
        <v/>
      </c>
      <c r="AB716" t="str">
        <f>IF(data_ger!$C718=$Z$3,data_ger!$I718,"")</f>
        <v/>
      </c>
      <c r="AC716" t="str">
        <f>IF(data_ger!$C718=$Z$3,data_ger!$K718,"")</f>
        <v/>
      </c>
      <c r="AD716" t="str">
        <f>IF(data_ger!$C718=$Z$3,data_ger!$M718,"")</f>
        <v/>
      </c>
      <c r="AE716" t="str">
        <f>IF(data_ger!$C718=$Z$3,data_ger!$N718,"")</f>
        <v/>
      </c>
      <c r="AF716" t="str">
        <f>IF(data_ger!$C718=$AF$3,data_ger!$E718,"")</f>
        <v/>
      </c>
      <c r="AG716" t="str">
        <f>IF(data_ger!$C718=$AF$3,data_ger!$G718,"")</f>
        <v/>
      </c>
      <c r="AH716" t="str">
        <f>IF(data_ger!$C718=$AF$3,data_ger!$I718,"")</f>
        <v/>
      </c>
      <c r="AI716" t="str">
        <f>IF(data_ger!$C718=$AF$3,data_ger!$K718,"")</f>
        <v/>
      </c>
      <c r="AJ716" t="str">
        <f>IF(data_ger!$C718=$AF$3,data_ger!$M718,"")</f>
        <v/>
      </c>
      <c r="AK716" t="str">
        <f>IF(data_ger!$C718=$AF$3,data_ger!$N718,"")</f>
        <v/>
      </c>
    </row>
    <row r="717" spans="1:37" x14ac:dyDescent="0.25">
      <c r="A717">
        <f t="shared" si="66"/>
        <v>0</v>
      </c>
      <c r="B717">
        <f t="shared" si="67"/>
        <v>0</v>
      </c>
      <c r="C717">
        <f t="shared" si="68"/>
        <v>0</v>
      </c>
      <c r="D717">
        <f t="shared" si="69"/>
        <v>0</v>
      </c>
      <c r="E717">
        <f t="shared" si="70"/>
        <v>0</v>
      </c>
      <c r="F717">
        <f t="shared" si="71"/>
        <v>0</v>
      </c>
      <c r="G717" s="1">
        <f>data_ger!B719</f>
        <v>0</v>
      </c>
      <c r="H717" t="str">
        <f>IF(data_ger!$C719=$H$3,data_ger!$E719,"")</f>
        <v/>
      </c>
      <c r="I717" t="str">
        <f>IF(data_ger!$C719=$H$3,data_ger!$G719,"")</f>
        <v/>
      </c>
      <c r="J717" t="str">
        <f>IF(data_ger!$C719=$H$3,data_ger!$I719,"")</f>
        <v/>
      </c>
      <c r="K717" t="str">
        <f>IF(data_ger!$C719=$H$3,data_ger!$K719,"")</f>
        <v/>
      </c>
      <c r="L717" t="str">
        <f>IF(data_ger!$C719=$H$3,data_ger!$M719,"")</f>
        <v/>
      </c>
      <c r="M717" t="str">
        <f>IF(data_ger!$C719=$H$3,data_ger!$N719,"")</f>
        <v/>
      </c>
      <c r="N717" t="str">
        <f>IF(data_ger!$C719=$N$3,data_ger!$E719,"")</f>
        <v/>
      </c>
      <c r="O717" t="str">
        <f>IF(data_ger!$C719=$N$3,data_ger!$G719,"")</f>
        <v/>
      </c>
      <c r="P717" t="str">
        <f>IF(data_ger!$C719=$N$3,data_ger!$I719,"")</f>
        <v/>
      </c>
      <c r="Q717" t="str">
        <f>IF(data_ger!$C719=$N$3,data_ger!$K719,"")</f>
        <v/>
      </c>
      <c r="R717" t="str">
        <f>IF(data_ger!$C719=$N$3,data_ger!$M719,"")</f>
        <v/>
      </c>
      <c r="S717" t="str">
        <f>IF(data_ger!$C719=$N$3,data_ger!$N719,"")</f>
        <v/>
      </c>
      <c r="T717" t="str">
        <f>IF(data_ger!$C719=$T$3,data_ger!$E719,"")</f>
        <v/>
      </c>
      <c r="U717" t="str">
        <f>IF(data_ger!$C719=$T$3,data_ger!$G719,"")</f>
        <v/>
      </c>
      <c r="V717" t="str">
        <f>IF(data_ger!$C719=$T$3,data_ger!$I719,"")</f>
        <v/>
      </c>
      <c r="W717" t="str">
        <f>IF(data_ger!$C719=$T$3,data_ger!$K719,"")</f>
        <v/>
      </c>
      <c r="X717" t="str">
        <f>IF(data_ger!$C719=$T$3,data_ger!$M719,"")</f>
        <v/>
      </c>
      <c r="Y717" t="str">
        <f>IF(data_ger!$C719=$T$3,data_ger!$N719,"")</f>
        <v/>
      </c>
      <c r="Z717" t="str">
        <f>IF(data_ger!$C719=$Z$3,data_ger!$E719,"")</f>
        <v/>
      </c>
      <c r="AA717" t="str">
        <f>IF(data_ger!$C719=$Z$3,data_ger!$G719,"")</f>
        <v/>
      </c>
      <c r="AB717" t="str">
        <f>IF(data_ger!$C719=$Z$3,data_ger!$I719,"")</f>
        <v/>
      </c>
      <c r="AC717" t="str">
        <f>IF(data_ger!$C719=$Z$3,data_ger!$K719,"")</f>
        <v/>
      </c>
      <c r="AD717" t="str">
        <f>IF(data_ger!$C719=$Z$3,data_ger!$M719,"")</f>
        <v/>
      </c>
      <c r="AE717" t="str">
        <f>IF(data_ger!$C719=$Z$3,data_ger!$N719,"")</f>
        <v/>
      </c>
      <c r="AF717" t="str">
        <f>IF(data_ger!$C719=$AF$3,data_ger!$E719,"")</f>
        <v/>
      </c>
      <c r="AG717" t="str">
        <f>IF(data_ger!$C719=$AF$3,data_ger!$G719,"")</f>
        <v/>
      </c>
      <c r="AH717" t="str">
        <f>IF(data_ger!$C719=$AF$3,data_ger!$I719,"")</f>
        <v/>
      </c>
      <c r="AI717" t="str">
        <f>IF(data_ger!$C719=$AF$3,data_ger!$K719,"")</f>
        <v/>
      </c>
      <c r="AJ717" t="str">
        <f>IF(data_ger!$C719=$AF$3,data_ger!$M719,"")</f>
        <v/>
      </c>
      <c r="AK717" t="str">
        <f>IF(data_ger!$C719=$AF$3,data_ger!$N719,"")</f>
        <v/>
      </c>
    </row>
    <row r="718" spans="1:37" x14ac:dyDescent="0.25">
      <c r="A718">
        <f t="shared" si="66"/>
        <v>0</v>
      </c>
      <c r="B718">
        <f t="shared" si="67"/>
        <v>0</v>
      </c>
      <c r="C718">
        <f t="shared" si="68"/>
        <v>0</v>
      </c>
      <c r="D718">
        <f t="shared" si="69"/>
        <v>0</v>
      </c>
      <c r="E718">
        <f t="shared" si="70"/>
        <v>0</v>
      </c>
      <c r="F718">
        <f t="shared" si="71"/>
        <v>0</v>
      </c>
      <c r="G718" s="1">
        <f>data_ger!B720</f>
        <v>0</v>
      </c>
      <c r="H718" t="str">
        <f>IF(data_ger!$C720=$H$3,data_ger!$E720,"")</f>
        <v/>
      </c>
      <c r="I718" t="str">
        <f>IF(data_ger!$C720=$H$3,data_ger!$G720,"")</f>
        <v/>
      </c>
      <c r="J718" t="str">
        <f>IF(data_ger!$C720=$H$3,data_ger!$I720,"")</f>
        <v/>
      </c>
      <c r="K718" t="str">
        <f>IF(data_ger!$C720=$H$3,data_ger!$K720,"")</f>
        <v/>
      </c>
      <c r="L718" t="str">
        <f>IF(data_ger!$C720=$H$3,data_ger!$M720,"")</f>
        <v/>
      </c>
      <c r="M718" t="str">
        <f>IF(data_ger!$C720=$H$3,data_ger!$N720,"")</f>
        <v/>
      </c>
      <c r="N718" t="str">
        <f>IF(data_ger!$C720=$N$3,data_ger!$E720,"")</f>
        <v/>
      </c>
      <c r="O718" t="str">
        <f>IF(data_ger!$C720=$N$3,data_ger!$G720,"")</f>
        <v/>
      </c>
      <c r="P718" t="str">
        <f>IF(data_ger!$C720=$N$3,data_ger!$I720,"")</f>
        <v/>
      </c>
      <c r="Q718" t="str">
        <f>IF(data_ger!$C720=$N$3,data_ger!$K720,"")</f>
        <v/>
      </c>
      <c r="R718" t="str">
        <f>IF(data_ger!$C720=$N$3,data_ger!$M720,"")</f>
        <v/>
      </c>
      <c r="S718" t="str">
        <f>IF(data_ger!$C720=$N$3,data_ger!$N720,"")</f>
        <v/>
      </c>
      <c r="T718" t="str">
        <f>IF(data_ger!$C720=$T$3,data_ger!$E720,"")</f>
        <v/>
      </c>
      <c r="U718" t="str">
        <f>IF(data_ger!$C720=$T$3,data_ger!$G720,"")</f>
        <v/>
      </c>
      <c r="V718" t="str">
        <f>IF(data_ger!$C720=$T$3,data_ger!$I720,"")</f>
        <v/>
      </c>
      <c r="W718" t="str">
        <f>IF(data_ger!$C720=$T$3,data_ger!$K720,"")</f>
        <v/>
      </c>
      <c r="X718" t="str">
        <f>IF(data_ger!$C720=$T$3,data_ger!$M720,"")</f>
        <v/>
      </c>
      <c r="Y718" t="str">
        <f>IF(data_ger!$C720=$T$3,data_ger!$N720,"")</f>
        <v/>
      </c>
      <c r="Z718" t="str">
        <f>IF(data_ger!$C720=$Z$3,data_ger!$E720,"")</f>
        <v/>
      </c>
      <c r="AA718" t="str">
        <f>IF(data_ger!$C720=$Z$3,data_ger!$G720,"")</f>
        <v/>
      </c>
      <c r="AB718" t="str">
        <f>IF(data_ger!$C720=$Z$3,data_ger!$I720,"")</f>
        <v/>
      </c>
      <c r="AC718" t="str">
        <f>IF(data_ger!$C720=$Z$3,data_ger!$K720,"")</f>
        <v/>
      </c>
      <c r="AD718" t="str">
        <f>IF(data_ger!$C720=$Z$3,data_ger!$M720,"")</f>
        <v/>
      </c>
      <c r="AE718" t="str">
        <f>IF(data_ger!$C720=$Z$3,data_ger!$N720,"")</f>
        <v/>
      </c>
      <c r="AF718" t="str">
        <f>IF(data_ger!$C720=$AF$3,data_ger!$E720,"")</f>
        <v/>
      </c>
      <c r="AG718" t="str">
        <f>IF(data_ger!$C720=$AF$3,data_ger!$G720,"")</f>
        <v/>
      </c>
      <c r="AH718" t="str">
        <f>IF(data_ger!$C720=$AF$3,data_ger!$I720,"")</f>
        <v/>
      </c>
      <c r="AI718" t="str">
        <f>IF(data_ger!$C720=$AF$3,data_ger!$K720,"")</f>
        <v/>
      </c>
      <c r="AJ718" t="str">
        <f>IF(data_ger!$C720=$AF$3,data_ger!$M720,"")</f>
        <v/>
      </c>
      <c r="AK718" t="str">
        <f>IF(data_ger!$C720=$AF$3,data_ger!$N720,"")</f>
        <v/>
      </c>
    </row>
    <row r="719" spans="1:37" x14ac:dyDescent="0.25">
      <c r="A719">
        <f t="shared" si="66"/>
        <v>0</v>
      </c>
      <c r="B719">
        <f t="shared" si="67"/>
        <v>0</v>
      </c>
      <c r="C719">
        <f t="shared" si="68"/>
        <v>0</v>
      </c>
      <c r="D719">
        <f t="shared" si="69"/>
        <v>0</v>
      </c>
      <c r="E719">
        <f t="shared" si="70"/>
        <v>0</v>
      </c>
      <c r="F719">
        <f t="shared" si="71"/>
        <v>0</v>
      </c>
      <c r="G719" s="1">
        <f>data_ger!B721</f>
        <v>0</v>
      </c>
      <c r="H719" t="str">
        <f>IF(data_ger!$C721=$H$3,data_ger!$E721,"")</f>
        <v/>
      </c>
      <c r="I719" t="str">
        <f>IF(data_ger!$C721=$H$3,data_ger!$G721,"")</f>
        <v/>
      </c>
      <c r="J719" t="str">
        <f>IF(data_ger!$C721=$H$3,data_ger!$I721,"")</f>
        <v/>
      </c>
      <c r="K719" t="str">
        <f>IF(data_ger!$C721=$H$3,data_ger!$K721,"")</f>
        <v/>
      </c>
      <c r="L719" t="str">
        <f>IF(data_ger!$C721=$H$3,data_ger!$M721,"")</f>
        <v/>
      </c>
      <c r="M719" t="str">
        <f>IF(data_ger!$C721=$H$3,data_ger!$N721,"")</f>
        <v/>
      </c>
      <c r="N719" t="str">
        <f>IF(data_ger!$C721=$N$3,data_ger!$E721,"")</f>
        <v/>
      </c>
      <c r="O719" t="str">
        <f>IF(data_ger!$C721=$N$3,data_ger!$G721,"")</f>
        <v/>
      </c>
      <c r="P719" t="str">
        <f>IF(data_ger!$C721=$N$3,data_ger!$I721,"")</f>
        <v/>
      </c>
      <c r="Q719" t="str">
        <f>IF(data_ger!$C721=$N$3,data_ger!$K721,"")</f>
        <v/>
      </c>
      <c r="R719" t="str">
        <f>IF(data_ger!$C721=$N$3,data_ger!$M721,"")</f>
        <v/>
      </c>
      <c r="S719" t="str">
        <f>IF(data_ger!$C721=$N$3,data_ger!$N721,"")</f>
        <v/>
      </c>
      <c r="T719" t="str">
        <f>IF(data_ger!$C721=$T$3,data_ger!$E721,"")</f>
        <v/>
      </c>
      <c r="U719" t="str">
        <f>IF(data_ger!$C721=$T$3,data_ger!$G721,"")</f>
        <v/>
      </c>
      <c r="V719" t="str">
        <f>IF(data_ger!$C721=$T$3,data_ger!$I721,"")</f>
        <v/>
      </c>
      <c r="W719" t="str">
        <f>IF(data_ger!$C721=$T$3,data_ger!$K721,"")</f>
        <v/>
      </c>
      <c r="X719" t="str">
        <f>IF(data_ger!$C721=$T$3,data_ger!$M721,"")</f>
        <v/>
      </c>
      <c r="Y719" t="str">
        <f>IF(data_ger!$C721=$T$3,data_ger!$N721,"")</f>
        <v/>
      </c>
      <c r="Z719" t="str">
        <f>IF(data_ger!$C721=$Z$3,data_ger!$E721,"")</f>
        <v/>
      </c>
      <c r="AA719" t="str">
        <f>IF(data_ger!$C721=$Z$3,data_ger!$G721,"")</f>
        <v/>
      </c>
      <c r="AB719" t="str">
        <f>IF(data_ger!$C721=$Z$3,data_ger!$I721,"")</f>
        <v/>
      </c>
      <c r="AC719" t="str">
        <f>IF(data_ger!$C721=$Z$3,data_ger!$K721,"")</f>
        <v/>
      </c>
      <c r="AD719" t="str">
        <f>IF(data_ger!$C721=$Z$3,data_ger!$M721,"")</f>
        <v/>
      </c>
      <c r="AE719" t="str">
        <f>IF(data_ger!$C721=$Z$3,data_ger!$N721,"")</f>
        <v/>
      </c>
      <c r="AF719" t="str">
        <f>IF(data_ger!$C721=$AF$3,data_ger!$E721,"")</f>
        <v/>
      </c>
      <c r="AG719" t="str">
        <f>IF(data_ger!$C721=$AF$3,data_ger!$G721,"")</f>
        <v/>
      </c>
      <c r="AH719" t="str">
        <f>IF(data_ger!$C721=$AF$3,data_ger!$I721,"")</f>
        <v/>
      </c>
      <c r="AI719" t="str">
        <f>IF(data_ger!$C721=$AF$3,data_ger!$K721,"")</f>
        <v/>
      </c>
      <c r="AJ719" t="str">
        <f>IF(data_ger!$C721=$AF$3,data_ger!$M721,"")</f>
        <v/>
      </c>
      <c r="AK719" t="str">
        <f>IF(data_ger!$C721=$AF$3,data_ger!$N721,"")</f>
        <v/>
      </c>
    </row>
    <row r="720" spans="1:37" x14ac:dyDescent="0.25">
      <c r="A720">
        <f t="shared" si="66"/>
        <v>0</v>
      </c>
      <c r="B720">
        <f t="shared" si="67"/>
        <v>0</v>
      </c>
      <c r="C720">
        <f t="shared" si="68"/>
        <v>0</v>
      </c>
      <c r="D720">
        <f t="shared" si="69"/>
        <v>0</v>
      </c>
      <c r="E720">
        <f t="shared" si="70"/>
        <v>0</v>
      </c>
      <c r="F720">
        <f t="shared" si="71"/>
        <v>0</v>
      </c>
      <c r="G720" s="1">
        <f>data_ger!B722</f>
        <v>0</v>
      </c>
      <c r="H720" t="str">
        <f>IF(data_ger!$C722=$H$3,data_ger!$E722,"")</f>
        <v/>
      </c>
      <c r="I720" t="str">
        <f>IF(data_ger!$C722=$H$3,data_ger!$G722,"")</f>
        <v/>
      </c>
      <c r="J720" t="str">
        <f>IF(data_ger!$C722=$H$3,data_ger!$I722,"")</f>
        <v/>
      </c>
      <c r="K720" t="str">
        <f>IF(data_ger!$C722=$H$3,data_ger!$K722,"")</f>
        <v/>
      </c>
      <c r="L720" t="str">
        <f>IF(data_ger!$C722=$H$3,data_ger!$M722,"")</f>
        <v/>
      </c>
      <c r="M720" t="str">
        <f>IF(data_ger!$C722=$H$3,data_ger!$N722,"")</f>
        <v/>
      </c>
      <c r="N720" t="str">
        <f>IF(data_ger!$C722=$N$3,data_ger!$E722,"")</f>
        <v/>
      </c>
      <c r="O720" t="str">
        <f>IF(data_ger!$C722=$N$3,data_ger!$G722,"")</f>
        <v/>
      </c>
      <c r="P720" t="str">
        <f>IF(data_ger!$C722=$N$3,data_ger!$I722,"")</f>
        <v/>
      </c>
      <c r="Q720" t="str">
        <f>IF(data_ger!$C722=$N$3,data_ger!$K722,"")</f>
        <v/>
      </c>
      <c r="R720" t="str">
        <f>IF(data_ger!$C722=$N$3,data_ger!$M722,"")</f>
        <v/>
      </c>
      <c r="S720" t="str">
        <f>IF(data_ger!$C722=$N$3,data_ger!$N722,"")</f>
        <v/>
      </c>
      <c r="T720" t="str">
        <f>IF(data_ger!$C722=$T$3,data_ger!$E722,"")</f>
        <v/>
      </c>
      <c r="U720" t="str">
        <f>IF(data_ger!$C722=$T$3,data_ger!$G722,"")</f>
        <v/>
      </c>
      <c r="V720" t="str">
        <f>IF(data_ger!$C722=$T$3,data_ger!$I722,"")</f>
        <v/>
      </c>
      <c r="W720" t="str">
        <f>IF(data_ger!$C722=$T$3,data_ger!$K722,"")</f>
        <v/>
      </c>
      <c r="X720" t="str">
        <f>IF(data_ger!$C722=$T$3,data_ger!$M722,"")</f>
        <v/>
      </c>
      <c r="Y720" t="str">
        <f>IF(data_ger!$C722=$T$3,data_ger!$N722,"")</f>
        <v/>
      </c>
      <c r="Z720" t="str">
        <f>IF(data_ger!$C722=$Z$3,data_ger!$E722,"")</f>
        <v/>
      </c>
      <c r="AA720" t="str">
        <f>IF(data_ger!$C722=$Z$3,data_ger!$G722,"")</f>
        <v/>
      </c>
      <c r="AB720" t="str">
        <f>IF(data_ger!$C722=$Z$3,data_ger!$I722,"")</f>
        <v/>
      </c>
      <c r="AC720" t="str">
        <f>IF(data_ger!$C722=$Z$3,data_ger!$K722,"")</f>
        <v/>
      </c>
      <c r="AD720" t="str">
        <f>IF(data_ger!$C722=$Z$3,data_ger!$M722,"")</f>
        <v/>
      </c>
      <c r="AE720" t="str">
        <f>IF(data_ger!$C722=$Z$3,data_ger!$N722,"")</f>
        <v/>
      </c>
      <c r="AF720" t="str">
        <f>IF(data_ger!$C722=$AF$3,data_ger!$E722,"")</f>
        <v/>
      </c>
      <c r="AG720" t="str">
        <f>IF(data_ger!$C722=$AF$3,data_ger!$G722,"")</f>
        <v/>
      </c>
      <c r="AH720" t="str">
        <f>IF(data_ger!$C722=$AF$3,data_ger!$I722,"")</f>
        <v/>
      </c>
      <c r="AI720" t="str">
        <f>IF(data_ger!$C722=$AF$3,data_ger!$K722,"")</f>
        <v/>
      </c>
      <c r="AJ720" t="str">
        <f>IF(data_ger!$C722=$AF$3,data_ger!$M722,"")</f>
        <v/>
      </c>
      <c r="AK720" t="str">
        <f>IF(data_ger!$C722=$AF$3,data_ger!$N722,"")</f>
        <v/>
      </c>
    </row>
    <row r="721" spans="1:37" x14ac:dyDescent="0.25">
      <c r="A721">
        <f t="shared" si="66"/>
        <v>0</v>
      </c>
      <c r="B721">
        <f t="shared" si="67"/>
        <v>0</v>
      </c>
      <c r="C721">
        <f t="shared" si="68"/>
        <v>0</v>
      </c>
      <c r="D721">
        <f t="shared" si="69"/>
        <v>0</v>
      </c>
      <c r="E721">
        <f t="shared" si="70"/>
        <v>0</v>
      </c>
      <c r="F721">
        <f t="shared" si="71"/>
        <v>0</v>
      </c>
      <c r="G721" s="1">
        <f>data_ger!B723</f>
        <v>0</v>
      </c>
      <c r="H721" t="str">
        <f>IF(data_ger!$C723=$H$3,data_ger!$E723,"")</f>
        <v/>
      </c>
      <c r="I721" t="str">
        <f>IF(data_ger!$C723=$H$3,data_ger!$G723,"")</f>
        <v/>
      </c>
      <c r="J721" t="str">
        <f>IF(data_ger!$C723=$H$3,data_ger!$I723,"")</f>
        <v/>
      </c>
      <c r="K721" t="str">
        <f>IF(data_ger!$C723=$H$3,data_ger!$K723,"")</f>
        <v/>
      </c>
      <c r="L721" t="str">
        <f>IF(data_ger!$C723=$H$3,data_ger!$M723,"")</f>
        <v/>
      </c>
      <c r="M721" t="str">
        <f>IF(data_ger!$C723=$H$3,data_ger!$N723,"")</f>
        <v/>
      </c>
      <c r="N721" t="str">
        <f>IF(data_ger!$C723=$N$3,data_ger!$E723,"")</f>
        <v/>
      </c>
      <c r="O721" t="str">
        <f>IF(data_ger!$C723=$N$3,data_ger!$G723,"")</f>
        <v/>
      </c>
      <c r="P721" t="str">
        <f>IF(data_ger!$C723=$N$3,data_ger!$I723,"")</f>
        <v/>
      </c>
      <c r="Q721" t="str">
        <f>IF(data_ger!$C723=$N$3,data_ger!$K723,"")</f>
        <v/>
      </c>
      <c r="R721" t="str">
        <f>IF(data_ger!$C723=$N$3,data_ger!$M723,"")</f>
        <v/>
      </c>
      <c r="S721" t="str">
        <f>IF(data_ger!$C723=$N$3,data_ger!$N723,"")</f>
        <v/>
      </c>
      <c r="T721" t="str">
        <f>IF(data_ger!$C723=$T$3,data_ger!$E723,"")</f>
        <v/>
      </c>
      <c r="U721" t="str">
        <f>IF(data_ger!$C723=$T$3,data_ger!$G723,"")</f>
        <v/>
      </c>
      <c r="V721" t="str">
        <f>IF(data_ger!$C723=$T$3,data_ger!$I723,"")</f>
        <v/>
      </c>
      <c r="W721" t="str">
        <f>IF(data_ger!$C723=$T$3,data_ger!$K723,"")</f>
        <v/>
      </c>
      <c r="X721" t="str">
        <f>IF(data_ger!$C723=$T$3,data_ger!$M723,"")</f>
        <v/>
      </c>
      <c r="Y721" t="str">
        <f>IF(data_ger!$C723=$T$3,data_ger!$N723,"")</f>
        <v/>
      </c>
      <c r="Z721" t="str">
        <f>IF(data_ger!$C723=$Z$3,data_ger!$E723,"")</f>
        <v/>
      </c>
      <c r="AA721" t="str">
        <f>IF(data_ger!$C723=$Z$3,data_ger!$G723,"")</f>
        <v/>
      </c>
      <c r="AB721" t="str">
        <f>IF(data_ger!$C723=$Z$3,data_ger!$I723,"")</f>
        <v/>
      </c>
      <c r="AC721" t="str">
        <f>IF(data_ger!$C723=$Z$3,data_ger!$K723,"")</f>
        <v/>
      </c>
      <c r="AD721" t="str">
        <f>IF(data_ger!$C723=$Z$3,data_ger!$M723,"")</f>
        <v/>
      </c>
      <c r="AE721" t="str">
        <f>IF(data_ger!$C723=$Z$3,data_ger!$N723,"")</f>
        <v/>
      </c>
      <c r="AF721" t="str">
        <f>IF(data_ger!$C723=$AF$3,data_ger!$E723,"")</f>
        <v/>
      </c>
      <c r="AG721" t="str">
        <f>IF(data_ger!$C723=$AF$3,data_ger!$G723,"")</f>
        <v/>
      </c>
      <c r="AH721" t="str">
        <f>IF(data_ger!$C723=$AF$3,data_ger!$I723,"")</f>
        <v/>
      </c>
      <c r="AI721" t="str">
        <f>IF(data_ger!$C723=$AF$3,data_ger!$K723,"")</f>
        <v/>
      </c>
      <c r="AJ721" t="str">
        <f>IF(data_ger!$C723=$AF$3,data_ger!$M723,"")</f>
        <v/>
      </c>
      <c r="AK721" t="str">
        <f>IF(data_ger!$C723=$AF$3,data_ger!$N723,"")</f>
        <v/>
      </c>
    </row>
    <row r="722" spans="1:37" x14ac:dyDescent="0.25">
      <c r="A722">
        <f t="shared" si="66"/>
        <v>0</v>
      </c>
      <c r="B722">
        <f t="shared" si="67"/>
        <v>0</v>
      </c>
      <c r="C722">
        <f t="shared" si="68"/>
        <v>0</v>
      </c>
      <c r="D722">
        <f t="shared" si="69"/>
        <v>0</v>
      </c>
      <c r="E722">
        <f t="shared" si="70"/>
        <v>0</v>
      </c>
      <c r="F722">
        <f t="shared" si="71"/>
        <v>0</v>
      </c>
      <c r="G722" s="1">
        <f>data_ger!B724</f>
        <v>0</v>
      </c>
      <c r="H722" t="str">
        <f>IF(data_ger!$C724=$H$3,data_ger!$E724,"")</f>
        <v/>
      </c>
      <c r="I722" t="str">
        <f>IF(data_ger!$C724=$H$3,data_ger!$G724,"")</f>
        <v/>
      </c>
      <c r="J722" t="str">
        <f>IF(data_ger!$C724=$H$3,data_ger!$I724,"")</f>
        <v/>
      </c>
      <c r="K722" t="str">
        <f>IF(data_ger!$C724=$H$3,data_ger!$K724,"")</f>
        <v/>
      </c>
      <c r="L722" t="str">
        <f>IF(data_ger!$C724=$H$3,data_ger!$M724,"")</f>
        <v/>
      </c>
      <c r="M722" t="str">
        <f>IF(data_ger!$C724=$H$3,data_ger!$N724,"")</f>
        <v/>
      </c>
      <c r="N722" t="str">
        <f>IF(data_ger!$C724=$N$3,data_ger!$E724,"")</f>
        <v/>
      </c>
      <c r="O722" t="str">
        <f>IF(data_ger!$C724=$N$3,data_ger!$G724,"")</f>
        <v/>
      </c>
      <c r="P722" t="str">
        <f>IF(data_ger!$C724=$N$3,data_ger!$I724,"")</f>
        <v/>
      </c>
      <c r="Q722" t="str">
        <f>IF(data_ger!$C724=$N$3,data_ger!$K724,"")</f>
        <v/>
      </c>
      <c r="R722" t="str">
        <f>IF(data_ger!$C724=$N$3,data_ger!$M724,"")</f>
        <v/>
      </c>
      <c r="S722" t="str">
        <f>IF(data_ger!$C724=$N$3,data_ger!$N724,"")</f>
        <v/>
      </c>
      <c r="T722" t="str">
        <f>IF(data_ger!$C724=$T$3,data_ger!$E724,"")</f>
        <v/>
      </c>
      <c r="U722" t="str">
        <f>IF(data_ger!$C724=$T$3,data_ger!$G724,"")</f>
        <v/>
      </c>
      <c r="V722" t="str">
        <f>IF(data_ger!$C724=$T$3,data_ger!$I724,"")</f>
        <v/>
      </c>
      <c r="W722" t="str">
        <f>IF(data_ger!$C724=$T$3,data_ger!$K724,"")</f>
        <v/>
      </c>
      <c r="X722" t="str">
        <f>IF(data_ger!$C724=$T$3,data_ger!$M724,"")</f>
        <v/>
      </c>
      <c r="Y722" t="str">
        <f>IF(data_ger!$C724=$T$3,data_ger!$N724,"")</f>
        <v/>
      </c>
      <c r="Z722" t="str">
        <f>IF(data_ger!$C724=$Z$3,data_ger!$E724,"")</f>
        <v/>
      </c>
      <c r="AA722" t="str">
        <f>IF(data_ger!$C724=$Z$3,data_ger!$G724,"")</f>
        <v/>
      </c>
      <c r="AB722" t="str">
        <f>IF(data_ger!$C724=$Z$3,data_ger!$I724,"")</f>
        <v/>
      </c>
      <c r="AC722" t="str">
        <f>IF(data_ger!$C724=$Z$3,data_ger!$K724,"")</f>
        <v/>
      </c>
      <c r="AD722" t="str">
        <f>IF(data_ger!$C724=$Z$3,data_ger!$M724,"")</f>
        <v/>
      </c>
      <c r="AE722" t="str">
        <f>IF(data_ger!$C724=$Z$3,data_ger!$N724,"")</f>
        <v/>
      </c>
      <c r="AF722" t="str">
        <f>IF(data_ger!$C724=$AF$3,data_ger!$E724,"")</f>
        <v/>
      </c>
      <c r="AG722" t="str">
        <f>IF(data_ger!$C724=$AF$3,data_ger!$G724,"")</f>
        <v/>
      </c>
      <c r="AH722" t="str">
        <f>IF(data_ger!$C724=$AF$3,data_ger!$I724,"")</f>
        <v/>
      </c>
      <c r="AI722" t="str">
        <f>IF(data_ger!$C724=$AF$3,data_ger!$K724,"")</f>
        <v/>
      </c>
      <c r="AJ722" t="str">
        <f>IF(data_ger!$C724=$AF$3,data_ger!$M724,"")</f>
        <v/>
      </c>
      <c r="AK722" t="str">
        <f>IF(data_ger!$C724=$AF$3,data_ger!$N724,"")</f>
        <v/>
      </c>
    </row>
    <row r="723" spans="1:37" x14ac:dyDescent="0.25">
      <c r="A723">
        <f t="shared" si="66"/>
        <v>0</v>
      </c>
      <c r="B723">
        <f t="shared" si="67"/>
        <v>0</v>
      </c>
      <c r="C723">
        <f t="shared" si="68"/>
        <v>0</v>
      </c>
      <c r="D723">
        <f t="shared" si="69"/>
        <v>0</v>
      </c>
      <c r="E723">
        <f t="shared" si="70"/>
        <v>0</v>
      </c>
      <c r="F723">
        <f t="shared" si="71"/>
        <v>0</v>
      </c>
      <c r="G723" s="1">
        <f>data_ger!B725</f>
        <v>0</v>
      </c>
      <c r="H723" t="str">
        <f>IF(data_ger!$C725=$H$3,data_ger!$E725,"")</f>
        <v/>
      </c>
      <c r="I723" t="str">
        <f>IF(data_ger!$C725=$H$3,data_ger!$G725,"")</f>
        <v/>
      </c>
      <c r="J723" t="str">
        <f>IF(data_ger!$C725=$H$3,data_ger!$I725,"")</f>
        <v/>
      </c>
      <c r="K723" t="str">
        <f>IF(data_ger!$C725=$H$3,data_ger!$K725,"")</f>
        <v/>
      </c>
      <c r="L723" t="str">
        <f>IF(data_ger!$C725=$H$3,data_ger!$M725,"")</f>
        <v/>
      </c>
      <c r="M723" t="str">
        <f>IF(data_ger!$C725=$H$3,data_ger!$N725,"")</f>
        <v/>
      </c>
      <c r="N723" t="str">
        <f>IF(data_ger!$C725=$N$3,data_ger!$E725,"")</f>
        <v/>
      </c>
      <c r="O723" t="str">
        <f>IF(data_ger!$C725=$N$3,data_ger!$G725,"")</f>
        <v/>
      </c>
      <c r="P723" t="str">
        <f>IF(data_ger!$C725=$N$3,data_ger!$I725,"")</f>
        <v/>
      </c>
      <c r="Q723" t="str">
        <f>IF(data_ger!$C725=$N$3,data_ger!$K725,"")</f>
        <v/>
      </c>
      <c r="R723" t="str">
        <f>IF(data_ger!$C725=$N$3,data_ger!$M725,"")</f>
        <v/>
      </c>
      <c r="S723" t="str">
        <f>IF(data_ger!$C725=$N$3,data_ger!$N725,"")</f>
        <v/>
      </c>
      <c r="T723" t="str">
        <f>IF(data_ger!$C725=$T$3,data_ger!$E725,"")</f>
        <v/>
      </c>
      <c r="U723" t="str">
        <f>IF(data_ger!$C725=$T$3,data_ger!$G725,"")</f>
        <v/>
      </c>
      <c r="V723" t="str">
        <f>IF(data_ger!$C725=$T$3,data_ger!$I725,"")</f>
        <v/>
      </c>
      <c r="W723" t="str">
        <f>IF(data_ger!$C725=$T$3,data_ger!$K725,"")</f>
        <v/>
      </c>
      <c r="X723" t="str">
        <f>IF(data_ger!$C725=$T$3,data_ger!$M725,"")</f>
        <v/>
      </c>
      <c r="Y723" t="str">
        <f>IF(data_ger!$C725=$T$3,data_ger!$N725,"")</f>
        <v/>
      </c>
      <c r="Z723" t="str">
        <f>IF(data_ger!$C725=$Z$3,data_ger!$E725,"")</f>
        <v/>
      </c>
      <c r="AA723" t="str">
        <f>IF(data_ger!$C725=$Z$3,data_ger!$G725,"")</f>
        <v/>
      </c>
      <c r="AB723" t="str">
        <f>IF(data_ger!$C725=$Z$3,data_ger!$I725,"")</f>
        <v/>
      </c>
      <c r="AC723" t="str">
        <f>IF(data_ger!$C725=$Z$3,data_ger!$K725,"")</f>
        <v/>
      </c>
      <c r="AD723" t="str">
        <f>IF(data_ger!$C725=$Z$3,data_ger!$M725,"")</f>
        <v/>
      </c>
      <c r="AE723" t="str">
        <f>IF(data_ger!$C725=$Z$3,data_ger!$N725,"")</f>
        <v/>
      </c>
      <c r="AF723" t="str">
        <f>IF(data_ger!$C725=$AF$3,data_ger!$E725,"")</f>
        <v/>
      </c>
      <c r="AG723" t="str">
        <f>IF(data_ger!$C725=$AF$3,data_ger!$G725,"")</f>
        <v/>
      </c>
      <c r="AH723" t="str">
        <f>IF(data_ger!$C725=$AF$3,data_ger!$I725,"")</f>
        <v/>
      </c>
      <c r="AI723" t="str">
        <f>IF(data_ger!$C725=$AF$3,data_ger!$K725,"")</f>
        <v/>
      </c>
      <c r="AJ723" t="str">
        <f>IF(data_ger!$C725=$AF$3,data_ger!$M725,"")</f>
        <v/>
      </c>
      <c r="AK723" t="str">
        <f>IF(data_ger!$C725=$AF$3,data_ger!$N725,"")</f>
        <v/>
      </c>
    </row>
    <row r="724" spans="1:37" x14ac:dyDescent="0.25">
      <c r="A724">
        <f t="shared" si="66"/>
        <v>0</v>
      </c>
      <c r="B724">
        <f t="shared" si="67"/>
        <v>0</v>
      </c>
      <c r="C724">
        <f t="shared" si="68"/>
        <v>0</v>
      </c>
      <c r="D724">
        <f t="shared" si="69"/>
        <v>0</v>
      </c>
      <c r="E724">
        <f t="shared" si="70"/>
        <v>0</v>
      </c>
      <c r="F724">
        <f t="shared" si="71"/>
        <v>0</v>
      </c>
      <c r="G724" s="1">
        <f>data_ger!B726</f>
        <v>0</v>
      </c>
      <c r="H724" t="str">
        <f>IF(data_ger!$C726=$H$3,data_ger!$E726,"")</f>
        <v/>
      </c>
      <c r="I724" t="str">
        <f>IF(data_ger!$C726=$H$3,data_ger!$G726,"")</f>
        <v/>
      </c>
      <c r="J724" t="str">
        <f>IF(data_ger!$C726=$H$3,data_ger!$I726,"")</f>
        <v/>
      </c>
      <c r="K724" t="str">
        <f>IF(data_ger!$C726=$H$3,data_ger!$K726,"")</f>
        <v/>
      </c>
      <c r="L724" t="str">
        <f>IF(data_ger!$C726=$H$3,data_ger!$M726,"")</f>
        <v/>
      </c>
      <c r="M724" t="str">
        <f>IF(data_ger!$C726=$H$3,data_ger!$N726,"")</f>
        <v/>
      </c>
      <c r="N724" t="str">
        <f>IF(data_ger!$C726=$N$3,data_ger!$E726,"")</f>
        <v/>
      </c>
      <c r="O724" t="str">
        <f>IF(data_ger!$C726=$N$3,data_ger!$G726,"")</f>
        <v/>
      </c>
      <c r="P724" t="str">
        <f>IF(data_ger!$C726=$N$3,data_ger!$I726,"")</f>
        <v/>
      </c>
      <c r="Q724" t="str">
        <f>IF(data_ger!$C726=$N$3,data_ger!$K726,"")</f>
        <v/>
      </c>
      <c r="R724" t="str">
        <f>IF(data_ger!$C726=$N$3,data_ger!$M726,"")</f>
        <v/>
      </c>
      <c r="S724" t="str">
        <f>IF(data_ger!$C726=$N$3,data_ger!$N726,"")</f>
        <v/>
      </c>
      <c r="T724" t="str">
        <f>IF(data_ger!$C726=$T$3,data_ger!$E726,"")</f>
        <v/>
      </c>
      <c r="U724" t="str">
        <f>IF(data_ger!$C726=$T$3,data_ger!$G726,"")</f>
        <v/>
      </c>
      <c r="V724" t="str">
        <f>IF(data_ger!$C726=$T$3,data_ger!$I726,"")</f>
        <v/>
      </c>
      <c r="W724" t="str">
        <f>IF(data_ger!$C726=$T$3,data_ger!$K726,"")</f>
        <v/>
      </c>
      <c r="X724" t="str">
        <f>IF(data_ger!$C726=$T$3,data_ger!$M726,"")</f>
        <v/>
      </c>
      <c r="Y724" t="str">
        <f>IF(data_ger!$C726=$T$3,data_ger!$N726,"")</f>
        <v/>
      </c>
      <c r="Z724" t="str">
        <f>IF(data_ger!$C726=$Z$3,data_ger!$E726,"")</f>
        <v/>
      </c>
      <c r="AA724" t="str">
        <f>IF(data_ger!$C726=$Z$3,data_ger!$G726,"")</f>
        <v/>
      </c>
      <c r="AB724" t="str">
        <f>IF(data_ger!$C726=$Z$3,data_ger!$I726,"")</f>
        <v/>
      </c>
      <c r="AC724" t="str">
        <f>IF(data_ger!$C726=$Z$3,data_ger!$K726,"")</f>
        <v/>
      </c>
      <c r="AD724" t="str">
        <f>IF(data_ger!$C726=$Z$3,data_ger!$M726,"")</f>
        <v/>
      </c>
      <c r="AE724" t="str">
        <f>IF(data_ger!$C726=$Z$3,data_ger!$N726,"")</f>
        <v/>
      </c>
      <c r="AF724" t="str">
        <f>IF(data_ger!$C726=$AF$3,data_ger!$E726,"")</f>
        <v/>
      </c>
      <c r="AG724" t="str">
        <f>IF(data_ger!$C726=$AF$3,data_ger!$G726,"")</f>
        <v/>
      </c>
      <c r="AH724" t="str">
        <f>IF(data_ger!$C726=$AF$3,data_ger!$I726,"")</f>
        <v/>
      </c>
      <c r="AI724" t="str">
        <f>IF(data_ger!$C726=$AF$3,data_ger!$K726,"")</f>
        <v/>
      </c>
      <c r="AJ724" t="str">
        <f>IF(data_ger!$C726=$AF$3,data_ger!$M726,"")</f>
        <v/>
      </c>
      <c r="AK724" t="str">
        <f>IF(data_ger!$C726=$AF$3,data_ger!$N726,"")</f>
        <v/>
      </c>
    </row>
    <row r="725" spans="1:37" x14ac:dyDescent="0.25">
      <c r="A725">
        <f t="shared" si="66"/>
        <v>0</v>
      </c>
      <c r="B725">
        <f t="shared" si="67"/>
        <v>0</v>
      </c>
      <c r="C725">
        <f t="shared" si="68"/>
        <v>0</v>
      </c>
      <c r="D725">
        <f t="shared" si="69"/>
        <v>0</v>
      </c>
      <c r="E725">
        <f t="shared" si="70"/>
        <v>0</v>
      </c>
      <c r="F725">
        <f t="shared" si="71"/>
        <v>0</v>
      </c>
      <c r="G725" s="1">
        <f>data_ger!B727</f>
        <v>0</v>
      </c>
      <c r="H725" t="str">
        <f>IF(data_ger!$C727=$H$3,data_ger!$E727,"")</f>
        <v/>
      </c>
      <c r="I725" t="str">
        <f>IF(data_ger!$C727=$H$3,data_ger!$G727,"")</f>
        <v/>
      </c>
      <c r="J725" t="str">
        <f>IF(data_ger!$C727=$H$3,data_ger!$I727,"")</f>
        <v/>
      </c>
      <c r="K725" t="str">
        <f>IF(data_ger!$C727=$H$3,data_ger!$K727,"")</f>
        <v/>
      </c>
      <c r="L725" t="str">
        <f>IF(data_ger!$C727=$H$3,data_ger!$M727,"")</f>
        <v/>
      </c>
      <c r="M725" t="str">
        <f>IF(data_ger!$C727=$H$3,data_ger!$N727,"")</f>
        <v/>
      </c>
      <c r="N725" t="str">
        <f>IF(data_ger!$C727=$N$3,data_ger!$E727,"")</f>
        <v/>
      </c>
      <c r="O725" t="str">
        <f>IF(data_ger!$C727=$N$3,data_ger!$G727,"")</f>
        <v/>
      </c>
      <c r="P725" t="str">
        <f>IF(data_ger!$C727=$N$3,data_ger!$I727,"")</f>
        <v/>
      </c>
      <c r="Q725" t="str">
        <f>IF(data_ger!$C727=$N$3,data_ger!$K727,"")</f>
        <v/>
      </c>
      <c r="R725" t="str">
        <f>IF(data_ger!$C727=$N$3,data_ger!$M727,"")</f>
        <v/>
      </c>
      <c r="S725" t="str">
        <f>IF(data_ger!$C727=$N$3,data_ger!$N727,"")</f>
        <v/>
      </c>
      <c r="T725" t="str">
        <f>IF(data_ger!$C727=$T$3,data_ger!$E727,"")</f>
        <v/>
      </c>
      <c r="U725" t="str">
        <f>IF(data_ger!$C727=$T$3,data_ger!$G727,"")</f>
        <v/>
      </c>
      <c r="V725" t="str">
        <f>IF(data_ger!$C727=$T$3,data_ger!$I727,"")</f>
        <v/>
      </c>
      <c r="W725" t="str">
        <f>IF(data_ger!$C727=$T$3,data_ger!$K727,"")</f>
        <v/>
      </c>
      <c r="X725" t="str">
        <f>IF(data_ger!$C727=$T$3,data_ger!$M727,"")</f>
        <v/>
      </c>
      <c r="Y725" t="str">
        <f>IF(data_ger!$C727=$T$3,data_ger!$N727,"")</f>
        <v/>
      </c>
      <c r="Z725" t="str">
        <f>IF(data_ger!$C727=$Z$3,data_ger!$E727,"")</f>
        <v/>
      </c>
      <c r="AA725" t="str">
        <f>IF(data_ger!$C727=$Z$3,data_ger!$G727,"")</f>
        <v/>
      </c>
      <c r="AB725" t="str">
        <f>IF(data_ger!$C727=$Z$3,data_ger!$I727,"")</f>
        <v/>
      </c>
      <c r="AC725" t="str">
        <f>IF(data_ger!$C727=$Z$3,data_ger!$K727,"")</f>
        <v/>
      </c>
      <c r="AD725" t="str">
        <f>IF(data_ger!$C727=$Z$3,data_ger!$M727,"")</f>
        <v/>
      </c>
      <c r="AE725" t="str">
        <f>IF(data_ger!$C727=$Z$3,data_ger!$N727,"")</f>
        <v/>
      </c>
      <c r="AF725" t="str">
        <f>IF(data_ger!$C727=$AF$3,data_ger!$E727,"")</f>
        <v/>
      </c>
      <c r="AG725" t="str">
        <f>IF(data_ger!$C727=$AF$3,data_ger!$G727,"")</f>
        <v/>
      </c>
      <c r="AH725" t="str">
        <f>IF(data_ger!$C727=$AF$3,data_ger!$I727,"")</f>
        <v/>
      </c>
      <c r="AI725" t="str">
        <f>IF(data_ger!$C727=$AF$3,data_ger!$K727,"")</f>
        <v/>
      </c>
      <c r="AJ725" t="str">
        <f>IF(data_ger!$C727=$AF$3,data_ger!$M727,"")</f>
        <v/>
      </c>
      <c r="AK725" t="str">
        <f>IF(data_ger!$C727=$AF$3,data_ger!$N727,"")</f>
        <v/>
      </c>
    </row>
    <row r="726" spans="1:37" x14ac:dyDescent="0.25">
      <c r="A726">
        <f t="shared" si="66"/>
        <v>0</v>
      </c>
      <c r="B726">
        <f t="shared" si="67"/>
        <v>0</v>
      </c>
      <c r="C726">
        <f t="shared" si="68"/>
        <v>0</v>
      </c>
      <c r="D726">
        <f t="shared" si="69"/>
        <v>0</v>
      </c>
      <c r="E726">
        <f t="shared" si="70"/>
        <v>0</v>
      </c>
      <c r="F726">
        <f t="shared" si="71"/>
        <v>0</v>
      </c>
      <c r="G726" s="1">
        <f>data_ger!B728</f>
        <v>0</v>
      </c>
      <c r="H726" t="str">
        <f>IF(data_ger!$C728=$H$3,data_ger!$E728,"")</f>
        <v/>
      </c>
      <c r="I726" t="str">
        <f>IF(data_ger!$C728=$H$3,data_ger!$G728,"")</f>
        <v/>
      </c>
      <c r="J726" t="str">
        <f>IF(data_ger!$C728=$H$3,data_ger!$I728,"")</f>
        <v/>
      </c>
      <c r="K726" t="str">
        <f>IF(data_ger!$C728=$H$3,data_ger!$K728,"")</f>
        <v/>
      </c>
      <c r="L726" t="str">
        <f>IF(data_ger!$C728=$H$3,data_ger!$M728,"")</f>
        <v/>
      </c>
      <c r="M726" t="str">
        <f>IF(data_ger!$C728=$H$3,data_ger!$N728,"")</f>
        <v/>
      </c>
      <c r="N726" t="str">
        <f>IF(data_ger!$C728=$N$3,data_ger!$E728,"")</f>
        <v/>
      </c>
      <c r="O726" t="str">
        <f>IF(data_ger!$C728=$N$3,data_ger!$G728,"")</f>
        <v/>
      </c>
      <c r="P726" t="str">
        <f>IF(data_ger!$C728=$N$3,data_ger!$I728,"")</f>
        <v/>
      </c>
      <c r="Q726" t="str">
        <f>IF(data_ger!$C728=$N$3,data_ger!$K728,"")</f>
        <v/>
      </c>
      <c r="R726" t="str">
        <f>IF(data_ger!$C728=$N$3,data_ger!$M728,"")</f>
        <v/>
      </c>
      <c r="S726" t="str">
        <f>IF(data_ger!$C728=$N$3,data_ger!$N728,"")</f>
        <v/>
      </c>
      <c r="T726" t="str">
        <f>IF(data_ger!$C728=$T$3,data_ger!$E728,"")</f>
        <v/>
      </c>
      <c r="U726" t="str">
        <f>IF(data_ger!$C728=$T$3,data_ger!$G728,"")</f>
        <v/>
      </c>
      <c r="V726" t="str">
        <f>IF(data_ger!$C728=$T$3,data_ger!$I728,"")</f>
        <v/>
      </c>
      <c r="W726" t="str">
        <f>IF(data_ger!$C728=$T$3,data_ger!$K728,"")</f>
        <v/>
      </c>
      <c r="X726" t="str">
        <f>IF(data_ger!$C728=$T$3,data_ger!$M728,"")</f>
        <v/>
      </c>
      <c r="Y726" t="str">
        <f>IF(data_ger!$C728=$T$3,data_ger!$N728,"")</f>
        <v/>
      </c>
      <c r="Z726" t="str">
        <f>IF(data_ger!$C728=$Z$3,data_ger!$E728,"")</f>
        <v/>
      </c>
      <c r="AA726" t="str">
        <f>IF(data_ger!$C728=$Z$3,data_ger!$G728,"")</f>
        <v/>
      </c>
      <c r="AB726" t="str">
        <f>IF(data_ger!$C728=$Z$3,data_ger!$I728,"")</f>
        <v/>
      </c>
      <c r="AC726" t="str">
        <f>IF(data_ger!$C728=$Z$3,data_ger!$K728,"")</f>
        <v/>
      </c>
      <c r="AD726" t="str">
        <f>IF(data_ger!$C728=$Z$3,data_ger!$M728,"")</f>
        <v/>
      </c>
      <c r="AE726" t="str">
        <f>IF(data_ger!$C728=$Z$3,data_ger!$N728,"")</f>
        <v/>
      </c>
      <c r="AF726" t="str">
        <f>IF(data_ger!$C728=$AF$3,data_ger!$E728,"")</f>
        <v/>
      </c>
      <c r="AG726" t="str">
        <f>IF(data_ger!$C728=$AF$3,data_ger!$G728,"")</f>
        <v/>
      </c>
      <c r="AH726" t="str">
        <f>IF(data_ger!$C728=$AF$3,data_ger!$I728,"")</f>
        <v/>
      </c>
      <c r="AI726" t="str">
        <f>IF(data_ger!$C728=$AF$3,data_ger!$K728,"")</f>
        <v/>
      </c>
      <c r="AJ726" t="str">
        <f>IF(data_ger!$C728=$AF$3,data_ger!$M728,"")</f>
        <v/>
      </c>
      <c r="AK726" t="str">
        <f>IF(data_ger!$C728=$AF$3,data_ger!$N728,"")</f>
        <v/>
      </c>
    </row>
    <row r="727" spans="1:37" x14ac:dyDescent="0.25">
      <c r="A727">
        <f t="shared" si="66"/>
        <v>0</v>
      </c>
      <c r="B727">
        <f t="shared" si="67"/>
        <v>0</v>
      </c>
      <c r="C727">
        <f t="shared" si="68"/>
        <v>0</v>
      </c>
      <c r="D727">
        <f t="shared" si="69"/>
        <v>0</v>
      </c>
      <c r="E727">
        <f t="shared" si="70"/>
        <v>0</v>
      </c>
      <c r="F727">
        <f t="shared" si="71"/>
        <v>0</v>
      </c>
      <c r="G727" s="1">
        <f>data_ger!B729</f>
        <v>0</v>
      </c>
      <c r="H727" t="str">
        <f>IF(data_ger!$C729=$H$3,data_ger!$E729,"")</f>
        <v/>
      </c>
      <c r="I727" t="str">
        <f>IF(data_ger!$C729=$H$3,data_ger!$G729,"")</f>
        <v/>
      </c>
      <c r="J727" t="str">
        <f>IF(data_ger!$C729=$H$3,data_ger!$I729,"")</f>
        <v/>
      </c>
      <c r="K727" t="str">
        <f>IF(data_ger!$C729=$H$3,data_ger!$K729,"")</f>
        <v/>
      </c>
      <c r="L727" t="str">
        <f>IF(data_ger!$C729=$H$3,data_ger!$M729,"")</f>
        <v/>
      </c>
      <c r="M727" t="str">
        <f>IF(data_ger!$C729=$H$3,data_ger!$N729,"")</f>
        <v/>
      </c>
      <c r="N727" t="str">
        <f>IF(data_ger!$C729=$N$3,data_ger!$E729,"")</f>
        <v/>
      </c>
      <c r="O727" t="str">
        <f>IF(data_ger!$C729=$N$3,data_ger!$G729,"")</f>
        <v/>
      </c>
      <c r="P727" t="str">
        <f>IF(data_ger!$C729=$N$3,data_ger!$I729,"")</f>
        <v/>
      </c>
      <c r="Q727" t="str">
        <f>IF(data_ger!$C729=$N$3,data_ger!$K729,"")</f>
        <v/>
      </c>
      <c r="R727" t="str">
        <f>IF(data_ger!$C729=$N$3,data_ger!$M729,"")</f>
        <v/>
      </c>
      <c r="S727" t="str">
        <f>IF(data_ger!$C729=$N$3,data_ger!$N729,"")</f>
        <v/>
      </c>
      <c r="T727" t="str">
        <f>IF(data_ger!$C729=$T$3,data_ger!$E729,"")</f>
        <v/>
      </c>
      <c r="U727" t="str">
        <f>IF(data_ger!$C729=$T$3,data_ger!$G729,"")</f>
        <v/>
      </c>
      <c r="V727" t="str">
        <f>IF(data_ger!$C729=$T$3,data_ger!$I729,"")</f>
        <v/>
      </c>
      <c r="W727" t="str">
        <f>IF(data_ger!$C729=$T$3,data_ger!$K729,"")</f>
        <v/>
      </c>
      <c r="X727" t="str">
        <f>IF(data_ger!$C729=$T$3,data_ger!$M729,"")</f>
        <v/>
      </c>
      <c r="Y727" t="str">
        <f>IF(data_ger!$C729=$T$3,data_ger!$N729,"")</f>
        <v/>
      </c>
      <c r="Z727" t="str">
        <f>IF(data_ger!$C729=$Z$3,data_ger!$E729,"")</f>
        <v/>
      </c>
      <c r="AA727" t="str">
        <f>IF(data_ger!$C729=$Z$3,data_ger!$G729,"")</f>
        <v/>
      </c>
      <c r="AB727" t="str">
        <f>IF(data_ger!$C729=$Z$3,data_ger!$I729,"")</f>
        <v/>
      </c>
      <c r="AC727" t="str">
        <f>IF(data_ger!$C729=$Z$3,data_ger!$K729,"")</f>
        <v/>
      </c>
      <c r="AD727" t="str">
        <f>IF(data_ger!$C729=$Z$3,data_ger!$M729,"")</f>
        <v/>
      </c>
      <c r="AE727" t="str">
        <f>IF(data_ger!$C729=$Z$3,data_ger!$N729,"")</f>
        <v/>
      </c>
      <c r="AF727" t="str">
        <f>IF(data_ger!$C729=$AF$3,data_ger!$E729,"")</f>
        <v/>
      </c>
      <c r="AG727" t="str">
        <f>IF(data_ger!$C729=$AF$3,data_ger!$G729,"")</f>
        <v/>
      </c>
      <c r="AH727" t="str">
        <f>IF(data_ger!$C729=$AF$3,data_ger!$I729,"")</f>
        <v/>
      </c>
      <c r="AI727" t="str">
        <f>IF(data_ger!$C729=$AF$3,data_ger!$K729,"")</f>
        <v/>
      </c>
      <c r="AJ727" t="str">
        <f>IF(data_ger!$C729=$AF$3,data_ger!$M729,"")</f>
        <v/>
      </c>
      <c r="AK727" t="str">
        <f>IF(data_ger!$C729=$AF$3,data_ger!$N729,"")</f>
        <v/>
      </c>
    </row>
    <row r="728" spans="1:37" x14ac:dyDescent="0.25">
      <c r="A728">
        <f t="shared" si="66"/>
        <v>0</v>
      </c>
      <c r="B728">
        <f t="shared" si="67"/>
        <v>0</v>
      </c>
      <c r="C728">
        <f t="shared" si="68"/>
        <v>0</v>
      </c>
      <c r="D728">
        <f t="shared" si="69"/>
        <v>0</v>
      </c>
      <c r="E728">
        <f t="shared" si="70"/>
        <v>0</v>
      </c>
      <c r="F728">
        <f t="shared" si="71"/>
        <v>0</v>
      </c>
      <c r="G728" s="1">
        <f>data_ger!B730</f>
        <v>0</v>
      </c>
      <c r="H728" t="str">
        <f>IF(data_ger!$C730=$H$3,data_ger!$E730,"")</f>
        <v/>
      </c>
      <c r="I728" t="str">
        <f>IF(data_ger!$C730=$H$3,data_ger!$G730,"")</f>
        <v/>
      </c>
      <c r="J728" t="str">
        <f>IF(data_ger!$C730=$H$3,data_ger!$I730,"")</f>
        <v/>
      </c>
      <c r="K728" t="str">
        <f>IF(data_ger!$C730=$H$3,data_ger!$K730,"")</f>
        <v/>
      </c>
      <c r="L728" t="str">
        <f>IF(data_ger!$C730=$H$3,data_ger!$M730,"")</f>
        <v/>
      </c>
      <c r="M728" t="str">
        <f>IF(data_ger!$C730=$H$3,data_ger!$N730,"")</f>
        <v/>
      </c>
      <c r="N728" t="str">
        <f>IF(data_ger!$C730=$N$3,data_ger!$E730,"")</f>
        <v/>
      </c>
      <c r="O728" t="str">
        <f>IF(data_ger!$C730=$N$3,data_ger!$G730,"")</f>
        <v/>
      </c>
      <c r="P728" t="str">
        <f>IF(data_ger!$C730=$N$3,data_ger!$I730,"")</f>
        <v/>
      </c>
      <c r="Q728" t="str">
        <f>IF(data_ger!$C730=$N$3,data_ger!$K730,"")</f>
        <v/>
      </c>
      <c r="R728" t="str">
        <f>IF(data_ger!$C730=$N$3,data_ger!$M730,"")</f>
        <v/>
      </c>
      <c r="S728" t="str">
        <f>IF(data_ger!$C730=$N$3,data_ger!$N730,"")</f>
        <v/>
      </c>
      <c r="T728" t="str">
        <f>IF(data_ger!$C730=$T$3,data_ger!$E730,"")</f>
        <v/>
      </c>
      <c r="U728" t="str">
        <f>IF(data_ger!$C730=$T$3,data_ger!$G730,"")</f>
        <v/>
      </c>
      <c r="V728" t="str">
        <f>IF(data_ger!$C730=$T$3,data_ger!$I730,"")</f>
        <v/>
      </c>
      <c r="W728" t="str">
        <f>IF(data_ger!$C730=$T$3,data_ger!$K730,"")</f>
        <v/>
      </c>
      <c r="X728" t="str">
        <f>IF(data_ger!$C730=$T$3,data_ger!$M730,"")</f>
        <v/>
      </c>
      <c r="Y728" t="str">
        <f>IF(data_ger!$C730=$T$3,data_ger!$N730,"")</f>
        <v/>
      </c>
      <c r="Z728" t="str">
        <f>IF(data_ger!$C730=$Z$3,data_ger!$E730,"")</f>
        <v/>
      </c>
      <c r="AA728" t="str">
        <f>IF(data_ger!$C730=$Z$3,data_ger!$G730,"")</f>
        <v/>
      </c>
      <c r="AB728" t="str">
        <f>IF(data_ger!$C730=$Z$3,data_ger!$I730,"")</f>
        <v/>
      </c>
      <c r="AC728" t="str">
        <f>IF(data_ger!$C730=$Z$3,data_ger!$K730,"")</f>
        <v/>
      </c>
      <c r="AD728" t="str">
        <f>IF(data_ger!$C730=$Z$3,data_ger!$M730,"")</f>
        <v/>
      </c>
      <c r="AE728" t="str">
        <f>IF(data_ger!$C730=$Z$3,data_ger!$N730,"")</f>
        <v/>
      </c>
      <c r="AF728" t="str">
        <f>IF(data_ger!$C730=$AF$3,data_ger!$E730,"")</f>
        <v/>
      </c>
      <c r="AG728" t="str">
        <f>IF(data_ger!$C730=$AF$3,data_ger!$G730,"")</f>
        <v/>
      </c>
      <c r="AH728" t="str">
        <f>IF(data_ger!$C730=$AF$3,data_ger!$I730,"")</f>
        <v/>
      </c>
      <c r="AI728" t="str">
        <f>IF(data_ger!$C730=$AF$3,data_ger!$K730,"")</f>
        <v/>
      </c>
      <c r="AJ728" t="str">
        <f>IF(data_ger!$C730=$AF$3,data_ger!$M730,"")</f>
        <v/>
      </c>
      <c r="AK728" t="str">
        <f>IF(data_ger!$C730=$AF$3,data_ger!$N730,"")</f>
        <v/>
      </c>
    </row>
    <row r="729" spans="1:37" x14ac:dyDescent="0.25">
      <c r="A729">
        <f t="shared" si="66"/>
        <v>0</v>
      </c>
      <c r="B729">
        <f t="shared" si="67"/>
        <v>0</v>
      </c>
      <c r="C729">
        <f t="shared" si="68"/>
        <v>0</v>
      </c>
      <c r="D729">
        <f t="shared" si="69"/>
        <v>0</v>
      </c>
      <c r="E729">
        <f t="shared" si="70"/>
        <v>0</v>
      </c>
      <c r="F729">
        <f t="shared" si="71"/>
        <v>0</v>
      </c>
      <c r="G729" s="1">
        <f>data_ger!B731</f>
        <v>0</v>
      </c>
      <c r="H729" t="str">
        <f>IF(data_ger!$C731=$H$3,data_ger!$E731,"")</f>
        <v/>
      </c>
      <c r="I729" t="str">
        <f>IF(data_ger!$C731=$H$3,data_ger!$G731,"")</f>
        <v/>
      </c>
      <c r="J729" t="str">
        <f>IF(data_ger!$C731=$H$3,data_ger!$I731,"")</f>
        <v/>
      </c>
      <c r="K729" t="str">
        <f>IF(data_ger!$C731=$H$3,data_ger!$K731,"")</f>
        <v/>
      </c>
      <c r="L729" t="str">
        <f>IF(data_ger!$C731=$H$3,data_ger!$M731,"")</f>
        <v/>
      </c>
      <c r="M729" t="str">
        <f>IF(data_ger!$C731=$H$3,data_ger!$N731,"")</f>
        <v/>
      </c>
      <c r="N729" t="str">
        <f>IF(data_ger!$C731=$N$3,data_ger!$E731,"")</f>
        <v/>
      </c>
      <c r="O729" t="str">
        <f>IF(data_ger!$C731=$N$3,data_ger!$G731,"")</f>
        <v/>
      </c>
      <c r="P729" t="str">
        <f>IF(data_ger!$C731=$N$3,data_ger!$I731,"")</f>
        <v/>
      </c>
      <c r="Q729" t="str">
        <f>IF(data_ger!$C731=$N$3,data_ger!$K731,"")</f>
        <v/>
      </c>
      <c r="R729" t="str">
        <f>IF(data_ger!$C731=$N$3,data_ger!$M731,"")</f>
        <v/>
      </c>
      <c r="S729" t="str">
        <f>IF(data_ger!$C731=$N$3,data_ger!$N731,"")</f>
        <v/>
      </c>
      <c r="T729" t="str">
        <f>IF(data_ger!$C731=$T$3,data_ger!$E731,"")</f>
        <v/>
      </c>
      <c r="U729" t="str">
        <f>IF(data_ger!$C731=$T$3,data_ger!$G731,"")</f>
        <v/>
      </c>
      <c r="V729" t="str">
        <f>IF(data_ger!$C731=$T$3,data_ger!$I731,"")</f>
        <v/>
      </c>
      <c r="W729" t="str">
        <f>IF(data_ger!$C731=$T$3,data_ger!$K731,"")</f>
        <v/>
      </c>
      <c r="X729" t="str">
        <f>IF(data_ger!$C731=$T$3,data_ger!$M731,"")</f>
        <v/>
      </c>
      <c r="Y729" t="str">
        <f>IF(data_ger!$C731=$T$3,data_ger!$N731,"")</f>
        <v/>
      </c>
      <c r="Z729" t="str">
        <f>IF(data_ger!$C731=$Z$3,data_ger!$E731,"")</f>
        <v/>
      </c>
      <c r="AA729" t="str">
        <f>IF(data_ger!$C731=$Z$3,data_ger!$G731,"")</f>
        <v/>
      </c>
      <c r="AB729" t="str">
        <f>IF(data_ger!$C731=$Z$3,data_ger!$I731,"")</f>
        <v/>
      </c>
      <c r="AC729" t="str">
        <f>IF(data_ger!$C731=$Z$3,data_ger!$K731,"")</f>
        <v/>
      </c>
      <c r="AD729" t="str">
        <f>IF(data_ger!$C731=$Z$3,data_ger!$M731,"")</f>
        <v/>
      </c>
      <c r="AE729" t="str">
        <f>IF(data_ger!$C731=$Z$3,data_ger!$N731,"")</f>
        <v/>
      </c>
      <c r="AF729" t="str">
        <f>IF(data_ger!$C731=$AF$3,data_ger!$E731,"")</f>
        <v/>
      </c>
      <c r="AG729" t="str">
        <f>IF(data_ger!$C731=$AF$3,data_ger!$G731,"")</f>
        <v/>
      </c>
      <c r="AH729" t="str">
        <f>IF(data_ger!$C731=$AF$3,data_ger!$I731,"")</f>
        <v/>
      </c>
      <c r="AI729" t="str">
        <f>IF(data_ger!$C731=$AF$3,data_ger!$K731,"")</f>
        <v/>
      </c>
      <c r="AJ729" t="str">
        <f>IF(data_ger!$C731=$AF$3,data_ger!$M731,"")</f>
        <v/>
      </c>
      <c r="AK729" t="str">
        <f>IF(data_ger!$C731=$AF$3,data_ger!$N731,"")</f>
        <v/>
      </c>
    </row>
    <row r="730" spans="1:37" x14ac:dyDescent="0.25">
      <c r="A730">
        <f t="shared" si="66"/>
        <v>0</v>
      </c>
      <c r="B730">
        <f t="shared" si="67"/>
        <v>0</v>
      </c>
      <c r="C730">
        <f t="shared" si="68"/>
        <v>0</v>
      </c>
      <c r="D730">
        <f t="shared" si="69"/>
        <v>0</v>
      </c>
      <c r="E730">
        <f t="shared" si="70"/>
        <v>0</v>
      </c>
      <c r="F730">
        <f t="shared" si="71"/>
        <v>0</v>
      </c>
      <c r="G730" s="1">
        <f>data_ger!B732</f>
        <v>0</v>
      </c>
      <c r="H730" t="str">
        <f>IF(data_ger!$C732=$H$3,data_ger!$E732,"")</f>
        <v/>
      </c>
      <c r="I730" t="str">
        <f>IF(data_ger!$C732=$H$3,data_ger!$G732,"")</f>
        <v/>
      </c>
      <c r="J730" t="str">
        <f>IF(data_ger!$C732=$H$3,data_ger!$I732,"")</f>
        <v/>
      </c>
      <c r="K730" t="str">
        <f>IF(data_ger!$C732=$H$3,data_ger!$K732,"")</f>
        <v/>
      </c>
      <c r="L730" t="str">
        <f>IF(data_ger!$C732=$H$3,data_ger!$M732,"")</f>
        <v/>
      </c>
      <c r="M730" t="str">
        <f>IF(data_ger!$C732=$H$3,data_ger!$N732,"")</f>
        <v/>
      </c>
      <c r="N730" t="str">
        <f>IF(data_ger!$C732=$N$3,data_ger!$E732,"")</f>
        <v/>
      </c>
      <c r="O730" t="str">
        <f>IF(data_ger!$C732=$N$3,data_ger!$G732,"")</f>
        <v/>
      </c>
      <c r="P730" t="str">
        <f>IF(data_ger!$C732=$N$3,data_ger!$I732,"")</f>
        <v/>
      </c>
      <c r="Q730" t="str">
        <f>IF(data_ger!$C732=$N$3,data_ger!$K732,"")</f>
        <v/>
      </c>
      <c r="R730" t="str">
        <f>IF(data_ger!$C732=$N$3,data_ger!$M732,"")</f>
        <v/>
      </c>
      <c r="S730" t="str">
        <f>IF(data_ger!$C732=$N$3,data_ger!$N732,"")</f>
        <v/>
      </c>
      <c r="T730" t="str">
        <f>IF(data_ger!$C732=$T$3,data_ger!$E732,"")</f>
        <v/>
      </c>
      <c r="U730" t="str">
        <f>IF(data_ger!$C732=$T$3,data_ger!$G732,"")</f>
        <v/>
      </c>
      <c r="V730" t="str">
        <f>IF(data_ger!$C732=$T$3,data_ger!$I732,"")</f>
        <v/>
      </c>
      <c r="W730" t="str">
        <f>IF(data_ger!$C732=$T$3,data_ger!$K732,"")</f>
        <v/>
      </c>
      <c r="X730" t="str">
        <f>IF(data_ger!$C732=$T$3,data_ger!$M732,"")</f>
        <v/>
      </c>
      <c r="Y730" t="str">
        <f>IF(data_ger!$C732=$T$3,data_ger!$N732,"")</f>
        <v/>
      </c>
      <c r="Z730" t="str">
        <f>IF(data_ger!$C732=$Z$3,data_ger!$E732,"")</f>
        <v/>
      </c>
      <c r="AA730" t="str">
        <f>IF(data_ger!$C732=$Z$3,data_ger!$G732,"")</f>
        <v/>
      </c>
      <c r="AB730" t="str">
        <f>IF(data_ger!$C732=$Z$3,data_ger!$I732,"")</f>
        <v/>
      </c>
      <c r="AC730" t="str">
        <f>IF(data_ger!$C732=$Z$3,data_ger!$K732,"")</f>
        <v/>
      </c>
      <c r="AD730" t="str">
        <f>IF(data_ger!$C732=$Z$3,data_ger!$M732,"")</f>
        <v/>
      </c>
      <c r="AE730" t="str">
        <f>IF(data_ger!$C732=$Z$3,data_ger!$N732,"")</f>
        <v/>
      </c>
      <c r="AF730" t="str">
        <f>IF(data_ger!$C732=$AF$3,data_ger!$E732,"")</f>
        <v/>
      </c>
      <c r="AG730" t="str">
        <f>IF(data_ger!$C732=$AF$3,data_ger!$G732,"")</f>
        <v/>
      </c>
      <c r="AH730" t="str">
        <f>IF(data_ger!$C732=$AF$3,data_ger!$I732,"")</f>
        <v/>
      </c>
      <c r="AI730" t="str">
        <f>IF(data_ger!$C732=$AF$3,data_ger!$K732,"")</f>
        <v/>
      </c>
      <c r="AJ730" t="str">
        <f>IF(data_ger!$C732=$AF$3,data_ger!$M732,"")</f>
        <v/>
      </c>
      <c r="AK730" t="str">
        <f>IF(data_ger!$C732=$AF$3,data_ger!$N732,"")</f>
        <v/>
      </c>
    </row>
    <row r="731" spans="1:37" x14ac:dyDescent="0.25">
      <c r="A731">
        <f t="shared" si="66"/>
        <v>0</v>
      </c>
      <c r="B731">
        <f t="shared" si="67"/>
        <v>0</v>
      </c>
      <c r="C731">
        <f t="shared" si="68"/>
        <v>0</v>
      </c>
      <c r="D731">
        <f t="shared" si="69"/>
        <v>0</v>
      </c>
      <c r="E731">
        <f t="shared" si="70"/>
        <v>0</v>
      </c>
      <c r="F731">
        <f t="shared" si="71"/>
        <v>0</v>
      </c>
      <c r="G731" s="1">
        <f>data_ger!B733</f>
        <v>0</v>
      </c>
      <c r="H731" t="str">
        <f>IF(data_ger!$C733=$H$3,data_ger!$E733,"")</f>
        <v/>
      </c>
      <c r="I731" t="str">
        <f>IF(data_ger!$C733=$H$3,data_ger!$G733,"")</f>
        <v/>
      </c>
      <c r="J731" t="str">
        <f>IF(data_ger!$C733=$H$3,data_ger!$I733,"")</f>
        <v/>
      </c>
      <c r="K731" t="str">
        <f>IF(data_ger!$C733=$H$3,data_ger!$K733,"")</f>
        <v/>
      </c>
      <c r="L731" t="str">
        <f>IF(data_ger!$C733=$H$3,data_ger!$M733,"")</f>
        <v/>
      </c>
      <c r="M731" t="str">
        <f>IF(data_ger!$C733=$H$3,data_ger!$N733,"")</f>
        <v/>
      </c>
      <c r="N731" t="str">
        <f>IF(data_ger!$C733=$N$3,data_ger!$E733,"")</f>
        <v/>
      </c>
      <c r="O731" t="str">
        <f>IF(data_ger!$C733=$N$3,data_ger!$G733,"")</f>
        <v/>
      </c>
      <c r="P731" t="str">
        <f>IF(data_ger!$C733=$N$3,data_ger!$I733,"")</f>
        <v/>
      </c>
      <c r="Q731" t="str">
        <f>IF(data_ger!$C733=$N$3,data_ger!$K733,"")</f>
        <v/>
      </c>
      <c r="R731" t="str">
        <f>IF(data_ger!$C733=$N$3,data_ger!$M733,"")</f>
        <v/>
      </c>
      <c r="S731" t="str">
        <f>IF(data_ger!$C733=$N$3,data_ger!$N733,"")</f>
        <v/>
      </c>
      <c r="T731" t="str">
        <f>IF(data_ger!$C733=$T$3,data_ger!$E733,"")</f>
        <v/>
      </c>
      <c r="U731" t="str">
        <f>IF(data_ger!$C733=$T$3,data_ger!$G733,"")</f>
        <v/>
      </c>
      <c r="V731" t="str">
        <f>IF(data_ger!$C733=$T$3,data_ger!$I733,"")</f>
        <v/>
      </c>
      <c r="W731" t="str">
        <f>IF(data_ger!$C733=$T$3,data_ger!$K733,"")</f>
        <v/>
      </c>
      <c r="X731" t="str">
        <f>IF(data_ger!$C733=$T$3,data_ger!$M733,"")</f>
        <v/>
      </c>
      <c r="Y731" t="str">
        <f>IF(data_ger!$C733=$T$3,data_ger!$N733,"")</f>
        <v/>
      </c>
      <c r="Z731" t="str">
        <f>IF(data_ger!$C733=$Z$3,data_ger!$E733,"")</f>
        <v/>
      </c>
      <c r="AA731" t="str">
        <f>IF(data_ger!$C733=$Z$3,data_ger!$G733,"")</f>
        <v/>
      </c>
      <c r="AB731" t="str">
        <f>IF(data_ger!$C733=$Z$3,data_ger!$I733,"")</f>
        <v/>
      </c>
      <c r="AC731" t="str">
        <f>IF(data_ger!$C733=$Z$3,data_ger!$K733,"")</f>
        <v/>
      </c>
      <c r="AD731" t="str">
        <f>IF(data_ger!$C733=$Z$3,data_ger!$M733,"")</f>
        <v/>
      </c>
      <c r="AE731" t="str">
        <f>IF(data_ger!$C733=$Z$3,data_ger!$N733,"")</f>
        <v/>
      </c>
      <c r="AF731" t="str">
        <f>IF(data_ger!$C733=$AF$3,data_ger!$E733,"")</f>
        <v/>
      </c>
      <c r="AG731" t="str">
        <f>IF(data_ger!$C733=$AF$3,data_ger!$G733,"")</f>
        <v/>
      </c>
      <c r="AH731" t="str">
        <f>IF(data_ger!$C733=$AF$3,data_ger!$I733,"")</f>
        <v/>
      </c>
      <c r="AI731" t="str">
        <f>IF(data_ger!$C733=$AF$3,data_ger!$K733,"")</f>
        <v/>
      </c>
      <c r="AJ731" t="str">
        <f>IF(data_ger!$C733=$AF$3,data_ger!$M733,"")</f>
        <v/>
      </c>
      <c r="AK731" t="str">
        <f>IF(data_ger!$C733=$AF$3,data_ger!$N733,"")</f>
        <v/>
      </c>
    </row>
    <row r="732" spans="1:37" x14ac:dyDescent="0.25">
      <c r="A732">
        <f t="shared" si="66"/>
        <v>0</v>
      </c>
      <c r="B732">
        <f t="shared" si="67"/>
        <v>0</v>
      </c>
      <c r="C732">
        <f t="shared" si="68"/>
        <v>0</v>
      </c>
      <c r="D732">
        <f t="shared" si="69"/>
        <v>0</v>
      </c>
      <c r="E732">
        <f t="shared" si="70"/>
        <v>0</v>
      </c>
      <c r="F732">
        <f t="shared" si="71"/>
        <v>0</v>
      </c>
      <c r="G732" s="1">
        <f>data_ger!B734</f>
        <v>0</v>
      </c>
      <c r="H732" t="str">
        <f>IF(data_ger!$C734=$H$3,data_ger!$E734,"")</f>
        <v/>
      </c>
      <c r="I732" t="str">
        <f>IF(data_ger!$C734=$H$3,data_ger!$G734,"")</f>
        <v/>
      </c>
      <c r="J732" t="str">
        <f>IF(data_ger!$C734=$H$3,data_ger!$I734,"")</f>
        <v/>
      </c>
      <c r="K732" t="str">
        <f>IF(data_ger!$C734=$H$3,data_ger!$K734,"")</f>
        <v/>
      </c>
      <c r="L732" t="str">
        <f>IF(data_ger!$C734=$H$3,data_ger!$M734,"")</f>
        <v/>
      </c>
      <c r="M732" t="str">
        <f>IF(data_ger!$C734=$H$3,data_ger!$N734,"")</f>
        <v/>
      </c>
      <c r="N732" t="str">
        <f>IF(data_ger!$C734=$N$3,data_ger!$E734,"")</f>
        <v/>
      </c>
      <c r="O732" t="str">
        <f>IF(data_ger!$C734=$N$3,data_ger!$G734,"")</f>
        <v/>
      </c>
      <c r="P732" t="str">
        <f>IF(data_ger!$C734=$N$3,data_ger!$I734,"")</f>
        <v/>
      </c>
      <c r="Q732" t="str">
        <f>IF(data_ger!$C734=$N$3,data_ger!$K734,"")</f>
        <v/>
      </c>
      <c r="R732" t="str">
        <f>IF(data_ger!$C734=$N$3,data_ger!$M734,"")</f>
        <v/>
      </c>
      <c r="S732" t="str">
        <f>IF(data_ger!$C734=$N$3,data_ger!$N734,"")</f>
        <v/>
      </c>
      <c r="T732" t="str">
        <f>IF(data_ger!$C734=$T$3,data_ger!$E734,"")</f>
        <v/>
      </c>
      <c r="U732" t="str">
        <f>IF(data_ger!$C734=$T$3,data_ger!$G734,"")</f>
        <v/>
      </c>
      <c r="V732" t="str">
        <f>IF(data_ger!$C734=$T$3,data_ger!$I734,"")</f>
        <v/>
      </c>
      <c r="W732" t="str">
        <f>IF(data_ger!$C734=$T$3,data_ger!$K734,"")</f>
        <v/>
      </c>
      <c r="X732" t="str">
        <f>IF(data_ger!$C734=$T$3,data_ger!$M734,"")</f>
        <v/>
      </c>
      <c r="Y732" t="str">
        <f>IF(data_ger!$C734=$T$3,data_ger!$N734,"")</f>
        <v/>
      </c>
      <c r="Z732" t="str">
        <f>IF(data_ger!$C734=$Z$3,data_ger!$E734,"")</f>
        <v/>
      </c>
      <c r="AA732" t="str">
        <f>IF(data_ger!$C734=$Z$3,data_ger!$G734,"")</f>
        <v/>
      </c>
      <c r="AB732" t="str">
        <f>IF(data_ger!$C734=$Z$3,data_ger!$I734,"")</f>
        <v/>
      </c>
      <c r="AC732" t="str">
        <f>IF(data_ger!$C734=$Z$3,data_ger!$K734,"")</f>
        <v/>
      </c>
      <c r="AD732" t="str">
        <f>IF(data_ger!$C734=$Z$3,data_ger!$M734,"")</f>
        <v/>
      </c>
      <c r="AE732" t="str">
        <f>IF(data_ger!$C734=$Z$3,data_ger!$N734,"")</f>
        <v/>
      </c>
      <c r="AF732" t="str">
        <f>IF(data_ger!$C734=$AF$3,data_ger!$E734,"")</f>
        <v/>
      </c>
      <c r="AG732" t="str">
        <f>IF(data_ger!$C734=$AF$3,data_ger!$G734,"")</f>
        <v/>
      </c>
      <c r="AH732" t="str">
        <f>IF(data_ger!$C734=$AF$3,data_ger!$I734,"")</f>
        <v/>
      </c>
      <c r="AI732" t="str">
        <f>IF(data_ger!$C734=$AF$3,data_ger!$K734,"")</f>
        <v/>
      </c>
      <c r="AJ732" t="str">
        <f>IF(data_ger!$C734=$AF$3,data_ger!$M734,"")</f>
        <v/>
      </c>
      <c r="AK732" t="str">
        <f>IF(data_ger!$C734=$AF$3,data_ger!$N734,"")</f>
        <v/>
      </c>
    </row>
    <row r="733" spans="1:37" x14ac:dyDescent="0.25">
      <c r="A733">
        <f t="shared" si="66"/>
        <v>0</v>
      </c>
      <c r="B733">
        <f t="shared" si="67"/>
        <v>0</v>
      </c>
      <c r="C733">
        <f t="shared" si="68"/>
        <v>0</v>
      </c>
      <c r="D733">
        <f t="shared" si="69"/>
        <v>0</v>
      </c>
      <c r="E733">
        <f t="shared" si="70"/>
        <v>0</v>
      </c>
      <c r="F733">
        <f t="shared" si="71"/>
        <v>0</v>
      </c>
      <c r="G733" s="1">
        <f>data_ger!B735</f>
        <v>0</v>
      </c>
      <c r="H733" t="str">
        <f>IF(data_ger!$C735=$H$3,data_ger!$E735,"")</f>
        <v/>
      </c>
      <c r="I733" t="str">
        <f>IF(data_ger!$C735=$H$3,data_ger!$G735,"")</f>
        <v/>
      </c>
      <c r="J733" t="str">
        <f>IF(data_ger!$C735=$H$3,data_ger!$I735,"")</f>
        <v/>
      </c>
      <c r="K733" t="str">
        <f>IF(data_ger!$C735=$H$3,data_ger!$K735,"")</f>
        <v/>
      </c>
      <c r="L733" t="str">
        <f>IF(data_ger!$C735=$H$3,data_ger!$M735,"")</f>
        <v/>
      </c>
      <c r="M733" t="str">
        <f>IF(data_ger!$C735=$H$3,data_ger!$N735,"")</f>
        <v/>
      </c>
      <c r="N733" t="str">
        <f>IF(data_ger!$C735=$N$3,data_ger!$E735,"")</f>
        <v/>
      </c>
      <c r="O733" t="str">
        <f>IF(data_ger!$C735=$N$3,data_ger!$G735,"")</f>
        <v/>
      </c>
      <c r="P733" t="str">
        <f>IF(data_ger!$C735=$N$3,data_ger!$I735,"")</f>
        <v/>
      </c>
      <c r="Q733" t="str">
        <f>IF(data_ger!$C735=$N$3,data_ger!$K735,"")</f>
        <v/>
      </c>
      <c r="R733" t="str">
        <f>IF(data_ger!$C735=$N$3,data_ger!$M735,"")</f>
        <v/>
      </c>
      <c r="S733" t="str">
        <f>IF(data_ger!$C735=$N$3,data_ger!$N735,"")</f>
        <v/>
      </c>
      <c r="T733" t="str">
        <f>IF(data_ger!$C735=$T$3,data_ger!$E735,"")</f>
        <v/>
      </c>
      <c r="U733" t="str">
        <f>IF(data_ger!$C735=$T$3,data_ger!$G735,"")</f>
        <v/>
      </c>
      <c r="V733" t="str">
        <f>IF(data_ger!$C735=$T$3,data_ger!$I735,"")</f>
        <v/>
      </c>
      <c r="W733" t="str">
        <f>IF(data_ger!$C735=$T$3,data_ger!$K735,"")</f>
        <v/>
      </c>
      <c r="X733" t="str">
        <f>IF(data_ger!$C735=$T$3,data_ger!$M735,"")</f>
        <v/>
      </c>
      <c r="Y733" t="str">
        <f>IF(data_ger!$C735=$T$3,data_ger!$N735,"")</f>
        <v/>
      </c>
      <c r="Z733" t="str">
        <f>IF(data_ger!$C735=$Z$3,data_ger!$E735,"")</f>
        <v/>
      </c>
      <c r="AA733" t="str">
        <f>IF(data_ger!$C735=$Z$3,data_ger!$G735,"")</f>
        <v/>
      </c>
      <c r="AB733" t="str">
        <f>IF(data_ger!$C735=$Z$3,data_ger!$I735,"")</f>
        <v/>
      </c>
      <c r="AC733" t="str">
        <f>IF(data_ger!$C735=$Z$3,data_ger!$K735,"")</f>
        <v/>
      </c>
      <c r="AD733" t="str">
        <f>IF(data_ger!$C735=$Z$3,data_ger!$M735,"")</f>
        <v/>
      </c>
      <c r="AE733" t="str">
        <f>IF(data_ger!$C735=$Z$3,data_ger!$N735,"")</f>
        <v/>
      </c>
      <c r="AF733" t="str">
        <f>IF(data_ger!$C735=$AF$3,data_ger!$E735,"")</f>
        <v/>
      </c>
      <c r="AG733" t="str">
        <f>IF(data_ger!$C735=$AF$3,data_ger!$G735,"")</f>
        <v/>
      </c>
      <c r="AH733" t="str">
        <f>IF(data_ger!$C735=$AF$3,data_ger!$I735,"")</f>
        <v/>
      </c>
      <c r="AI733" t="str">
        <f>IF(data_ger!$C735=$AF$3,data_ger!$K735,"")</f>
        <v/>
      </c>
      <c r="AJ733" t="str">
        <f>IF(data_ger!$C735=$AF$3,data_ger!$M735,"")</f>
        <v/>
      </c>
      <c r="AK733" t="str">
        <f>IF(data_ger!$C735=$AF$3,data_ger!$N735,"")</f>
        <v/>
      </c>
    </row>
    <row r="734" spans="1:37" x14ac:dyDescent="0.25">
      <c r="A734">
        <f t="shared" si="66"/>
        <v>0</v>
      </c>
      <c r="B734">
        <f t="shared" si="67"/>
        <v>0</v>
      </c>
      <c r="C734">
        <f t="shared" si="68"/>
        <v>0</v>
      </c>
      <c r="D734">
        <f t="shared" si="69"/>
        <v>0</v>
      </c>
      <c r="E734">
        <f t="shared" si="70"/>
        <v>0</v>
      </c>
      <c r="F734">
        <f t="shared" si="71"/>
        <v>0</v>
      </c>
      <c r="G734" s="1">
        <f>data_ger!B736</f>
        <v>0</v>
      </c>
      <c r="H734" t="str">
        <f>IF(data_ger!$C736=$H$3,data_ger!$E736,"")</f>
        <v/>
      </c>
      <c r="I734" t="str">
        <f>IF(data_ger!$C736=$H$3,data_ger!$G736,"")</f>
        <v/>
      </c>
      <c r="J734" t="str">
        <f>IF(data_ger!$C736=$H$3,data_ger!$I736,"")</f>
        <v/>
      </c>
      <c r="K734" t="str">
        <f>IF(data_ger!$C736=$H$3,data_ger!$K736,"")</f>
        <v/>
      </c>
      <c r="L734" t="str">
        <f>IF(data_ger!$C736=$H$3,data_ger!$M736,"")</f>
        <v/>
      </c>
      <c r="M734" t="str">
        <f>IF(data_ger!$C736=$H$3,data_ger!$N736,"")</f>
        <v/>
      </c>
      <c r="N734" t="str">
        <f>IF(data_ger!$C736=$N$3,data_ger!$E736,"")</f>
        <v/>
      </c>
      <c r="O734" t="str">
        <f>IF(data_ger!$C736=$N$3,data_ger!$G736,"")</f>
        <v/>
      </c>
      <c r="P734" t="str">
        <f>IF(data_ger!$C736=$N$3,data_ger!$I736,"")</f>
        <v/>
      </c>
      <c r="Q734" t="str">
        <f>IF(data_ger!$C736=$N$3,data_ger!$K736,"")</f>
        <v/>
      </c>
      <c r="R734" t="str">
        <f>IF(data_ger!$C736=$N$3,data_ger!$M736,"")</f>
        <v/>
      </c>
      <c r="S734" t="str">
        <f>IF(data_ger!$C736=$N$3,data_ger!$N736,"")</f>
        <v/>
      </c>
      <c r="T734" t="str">
        <f>IF(data_ger!$C736=$T$3,data_ger!$E736,"")</f>
        <v/>
      </c>
      <c r="U734" t="str">
        <f>IF(data_ger!$C736=$T$3,data_ger!$G736,"")</f>
        <v/>
      </c>
      <c r="V734" t="str">
        <f>IF(data_ger!$C736=$T$3,data_ger!$I736,"")</f>
        <v/>
      </c>
      <c r="W734" t="str">
        <f>IF(data_ger!$C736=$T$3,data_ger!$K736,"")</f>
        <v/>
      </c>
      <c r="X734" t="str">
        <f>IF(data_ger!$C736=$T$3,data_ger!$M736,"")</f>
        <v/>
      </c>
      <c r="Y734" t="str">
        <f>IF(data_ger!$C736=$T$3,data_ger!$N736,"")</f>
        <v/>
      </c>
      <c r="Z734" t="str">
        <f>IF(data_ger!$C736=$Z$3,data_ger!$E736,"")</f>
        <v/>
      </c>
      <c r="AA734" t="str">
        <f>IF(data_ger!$C736=$Z$3,data_ger!$G736,"")</f>
        <v/>
      </c>
      <c r="AB734" t="str">
        <f>IF(data_ger!$C736=$Z$3,data_ger!$I736,"")</f>
        <v/>
      </c>
      <c r="AC734" t="str">
        <f>IF(data_ger!$C736=$Z$3,data_ger!$K736,"")</f>
        <v/>
      </c>
      <c r="AD734" t="str">
        <f>IF(data_ger!$C736=$Z$3,data_ger!$M736,"")</f>
        <v/>
      </c>
      <c r="AE734" t="str">
        <f>IF(data_ger!$C736=$Z$3,data_ger!$N736,"")</f>
        <v/>
      </c>
      <c r="AF734" t="str">
        <f>IF(data_ger!$C736=$AF$3,data_ger!$E736,"")</f>
        <v/>
      </c>
      <c r="AG734" t="str">
        <f>IF(data_ger!$C736=$AF$3,data_ger!$G736,"")</f>
        <v/>
      </c>
      <c r="AH734" t="str">
        <f>IF(data_ger!$C736=$AF$3,data_ger!$I736,"")</f>
        <v/>
      </c>
      <c r="AI734" t="str">
        <f>IF(data_ger!$C736=$AF$3,data_ger!$K736,"")</f>
        <v/>
      </c>
      <c r="AJ734" t="str">
        <f>IF(data_ger!$C736=$AF$3,data_ger!$M736,"")</f>
        <v/>
      </c>
      <c r="AK734" t="str">
        <f>IF(data_ger!$C736=$AF$3,data_ger!$N736,"")</f>
        <v/>
      </c>
    </row>
    <row r="735" spans="1:37" x14ac:dyDescent="0.25">
      <c r="A735">
        <f t="shared" si="66"/>
        <v>0</v>
      </c>
      <c r="B735">
        <f t="shared" si="67"/>
        <v>0</v>
      </c>
      <c r="C735">
        <f t="shared" si="68"/>
        <v>0</v>
      </c>
      <c r="D735">
        <f t="shared" si="69"/>
        <v>0</v>
      </c>
      <c r="E735">
        <f t="shared" si="70"/>
        <v>0</v>
      </c>
      <c r="F735">
        <f t="shared" si="71"/>
        <v>0</v>
      </c>
      <c r="G735" s="1">
        <f>data_ger!B737</f>
        <v>0</v>
      </c>
      <c r="H735" t="str">
        <f>IF(data_ger!$C737=$H$3,data_ger!$E737,"")</f>
        <v/>
      </c>
      <c r="I735" t="str">
        <f>IF(data_ger!$C737=$H$3,data_ger!$G737,"")</f>
        <v/>
      </c>
      <c r="J735" t="str">
        <f>IF(data_ger!$C737=$H$3,data_ger!$I737,"")</f>
        <v/>
      </c>
      <c r="K735" t="str">
        <f>IF(data_ger!$C737=$H$3,data_ger!$K737,"")</f>
        <v/>
      </c>
      <c r="L735" t="str">
        <f>IF(data_ger!$C737=$H$3,data_ger!$M737,"")</f>
        <v/>
      </c>
      <c r="M735" t="str">
        <f>IF(data_ger!$C737=$H$3,data_ger!$N737,"")</f>
        <v/>
      </c>
      <c r="N735" t="str">
        <f>IF(data_ger!$C737=$N$3,data_ger!$E737,"")</f>
        <v/>
      </c>
      <c r="O735" t="str">
        <f>IF(data_ger!$C737=$N$3,data_ger!$G737,"")</f>
        <v/>
      </c>
      <c r="P735" t="str">
        <f>IF(data_ger!$C737=$N$3,data_ger!$I737,"")</f>
        <v/>
      </c>
      <c r="Q735" t="str">
        <f>IF(data_ger!$C737=$N$3,data_ger!$K737,"")</f>
        <v/>
      </c>
      <c r="R735" t="str">
        <f>IF(data_ger!$C737=$N$3,data_ger!$M737,"")</f>
        <v/>
      </c>
      <c r="S735" t="str">
        <f>IF(data_ger!$C737=$N$3,data_ger!$N737,"")</f>
        <v/>
      </c>
      <c r="T735" t="str">
        <f>IF(data_ger!$C737=$T$3,data_ger!$E737,"")</f>
        <v/>
      </c>
      <c r="U735" t="str">
        <f>IF(data_ger!$C737=$T$3,data_ger!$G737,"")</f>
        <v/>
      </c>
      <c r="V735" t="str">
        <f>IF(data_ger!$C737=$T$3,data_ger!$I737,"")</f>
        <v/>
      </c>
      <c r="W735" t="str">
        <f>IF(data_ger!$C737=$T$3,data_ger!$K737,"")</f>
        <v/>
      </c>
      <c r="X735" t="str">
        <f>IF(data_ger!$C737=$T$3,data_ger!$M737,"")</f>
        <v/>
      </c>
      <c r="Y735" t="str">
        <f>IF(data_ger!$C737=$T$3,data_ger!$N737,"")</f>
        <v/>
      </c>
      <c r="Z735" t="str">
        <f>IF(data_ger!$C737=$Z$3,data_ger!$E737,"")</f>
        <v/>
      </c>
      <c r="AA735" t="str">
        <f>IF(data_ger!$C737=$Z$3,data_ger!$G737,"")</f>
        <v/>
      </c>
      <c r="AB735" t="str">
        <f>IF(data_ger!$C737=$Z$3,data_ger!$I737,"")</f>
        <v/>
      </c>
      <c r="AC735" t="str">
        <f>IF(data_ger!$C737=$Z$3,data_ger!$K737,"")</f>
        <v/>
      </c>
      <c r="AD735" t="str">
        <f>IF(data_ger!$C737=$Z$3,data_ger!$M737,"")</f>
        <v/>
      </c>
      <c r="AE735" t="str">
        <f>IF(data_ger!$C737=$Z$3,data_ger!$N737,"")</f>
        <v/>
      </c>
      <c r="AF735" t="str">
        <f>IF(data_ger!$C737=$AF$3,data_ger!$E737,"")</f>
        <v/>
      </c>
      <c r="AG735" t="str">
        <f>IF(data_ger!$C737=$AF$3,data_ger!$G737,"")</f>
        <v/>
      </c>
      <c r="AH735" t="str">
        <f>IF(data_ger!$C737=$AF$3,data_ger!$I737,"")</f>
        <v/>
      </c>
      <c r="AI735" t="str">
        <f>IF(data_ger!$C737=$AF$3,data_ger!$K737,"")</f>
        <v/>
      </c>
      <c r="AJ735" t="str">
        <f>IF(data_ger!$C737=$AF$3,data_ger!$M737,"")</f>
        <v/>
      </c>
      <c r="AK735" t="str">
        <f>IF(data_ger!$C737=$AF$3,data_ger!$N737,"")</f>
        <v/>
      </c>
    </row>
    <row r="736" spans="1:37" x14ac:dyDescent="0.25">
      <c r="A736">
        <f t="shared" si="66"/>
        <v>0</v>
      </c>
      <c r="B736">
        <f t="shared" si="67"/>
        <v>0</v>
      </c>
      <c r="C736">
        <f t="shared" si="68"/>
        <v>0</v>
      </c>
      <c r="D736">
        <f t="shared" si="69"/>
        <v>0</v>
      </c>
      <c r="E736">
        <f t="shared" si="70"/>
        <v>0</v>
      </c>
      <c r="F736">
        <f t="shared" si="71"/>
        <v>0</v>
      </c>
      <c r="G736" s="1">
        <f>data_ger!B738</f>
        <v>0</v>
      </c>
      <c r="H736" t="str">
        <f>IF(data_ger!$C738=$H$3,data_ger!$E738,"")</f>
        <v/>
      </c>
      <c r="I736" t="str">
        <f>IF(data_ger!$C738=$H$3,data_ger!$G738,"")</f>
        <v/>
      </c>
      <c r="J736" t="str">
        <f>IF(data_ger!$C738=$H$3,data_ger!$I738,"")</f>
        <v/>
      </c>
      <c r="K736" t="str">
        <f>IF(data_ger!$C738=$H$3,data_ger!$K738,"")</f>
        <v/>
      </c>
      <c r="L736" t="str">
        <f>IF(data_ger!$C738=$H$3,data_ger!$M738,"")</f>
        <v/>
      </c>
      <c r="M736" t="str">
        <f>IF(data_ger!$C738=$H$3,data_ger!$N738,"")</f>
        <v/>
      </c>
      <c r="N736" t="str">
        <f>IF(data_ger!$C738=$N$3,data_ger!$E738,"")</f>
        <v/>
      </c>
      <c r="O736" t="str">
        <f>IF(data_ger!$C738=$N$3,data_ger!$G738,"")</f>
        <v/>
      </c>
      <c r="P736" t="str">
        <f>IF(data_ger!$C738=$N$3,data_ger!$I738,"")</f>
        <v/>
      </c>
      <c r="Q736" t="str">
        <f>IF(data_ger!$C738=$N$3,data_ger!$K738,"")</f>
        <v/>
      </c>
      <c r="R736" t="str">
        <f>IF(data_ger!$C738=$N$3,data_ger!$M738,"")</f>
        <v/>
      </c>
      <c r="S736" t="str">
        <f>IF(data_ger!$C738=$N$3,data_ger!$N738,"")</f>
        <v/>
      </c>
      <c r="T736" t="str">
        <f>IF(data_ger!$C738=$T$3,data_ger!$E738,"")</f>
        <v/>
      </c>
      <c r="U736" t="str">
        <f>IF(data_ger!$C738=$T$3,data_ger!$G738,"")</f>
        <v/>
      </c>
      <c r="V736" t="str">
        <f>IF(data_ger!$C738=$T$3,data_ger!$I738,"")</f>
        <v/>
      </c>
      <c r="W736" t="str">
        <f>IF(data_ger!$C738=$T$3,data_ger!$K738,"")</f>
        <v/>
      </c>
      <c r="X736" t="str">
        <f>IF(data_ger!$C738=$T$3,data_ger!$M738,"")</f>
        <v/>
      </c>
      <c r="Y736" t="str">
        <f>IF(data_ger!$C738=$T$3,data_ger!$N738,"")</f>
        <v/>
      </c>
      <c r="Z736" t="str">
        <f>IF(data_ger!$C738=$Z$3,data_ger!$E738,"")</f>
        <v/>
      </c>
      <c r="AA736" t="str">
        <f>IF(data_ger!$C738=$Z$3,data_ger!$G738,"")</f>
        <v/>
      </c>
      <c r="AB736" t="str">
        <f>IF(data_ger!$C738=$Z$3,data_ger!$I738,"")</f>
        <v/>
      </c>
      <c r="AC736" t="str">
        <f>IF(data_ger!$C738=$Z$3,data_ger!$K738,"")</f>
        <v/>
      </c>
      <c r="AD736" t="str">
        <f>IF(data_ger!$C738=$Z$3,data_ger!$M738,"")</f>
        <v/>
      </c>
      <c r="AE736" t="str">
        <f>IF(data_ger!$C738=$Z$3,data_ger!$N738,"")</f>
        <v/>
      </c>
      <c r="AF736" t="str">
        <f>IF(data_ger!$C738=$AF$3,data_ger!$E738,"")</f>
        <v/>
      </c>
      <c r="AG736" t="str">
        <f>IF(data_ger!$C738=$AF$3,data_ger!$G738,"")</f>
        <v/>
      </c>
      <c r="AH736" t="str">
        <f>IF(data_ger!$C738=$AF$3,data_ger!$I738,"")</f>
        <v/>
      </c>
      <c r="AI736" t="str">
        <f>IF(data_ger!$C738=$AF$3,data_ger!$K738,"")</f>
        <v/>
      </c>
      <c r="AJ736" t="str">
        <f>IF(data_ger!$C738=$AF$3,data_ger!$M738,"")</f>
        <v/>
      </c>
      <c r="AK736" t="str">
        <f>IF(data_ger!$C738=$AF$3,data_ger!$N738,"")</f>
        <v/>
      </c>
    </row>
    <row r="737" spans="1:37" x14ac:dyDescent="0.25">
      <c r="A737">
        <f t="shared" si="66"/>
        <v>0</v>
      </c>
      <c r="B737">
        <f t="shared" si="67"/>
        <v>0</v>
      </c>
      <c r="C737">
        <f t="shared" si="68"/>
        <v>0</v>
      </c>
      <c r="D737">
        <f t="shared" si="69"/>
        <v>0</v>
      </c>
      <c r="E737">
        <f t="shared" si="70"/>
        <v>0</v>
      </c>
      <c r="F737">
        <f t="shared" si="71"/>
        <v>0</v>
      </c>
      <c r="G737" s="1">
        <f>data_ger!B739</f>
        <v>0</v>
      </c>
      <c r="H737" t="str">
        <f>IF(data_ger!$C739=$H$3,data_ger!$E739,"")</f>
        <v/>
      </c>
      <c r="I737" t="str">
        <f>IF(data_ger!$C739=$H$3,data_ger!$G739,"")</f>
        <v/>
      </c>
      <c r="J737" t="str">
        <f>IF(data_ger!$C739=$H$3,data_ger!$I739,"")</f>
        <v/>
      </c>
      <c r="K737" t="str">
        <f>IF(data_ger!$C739=$H$3,data_ger!$K739,"")</f>
        <v/>
      </c>
      <c r="L737" t="str">
        <f>IF(data_ger!$C739=$H$3,data_ger!$M739,"")</f>
        <v/>
      </c>
      <c r="M737" t="str">
        <f>IF(data_ger!$C739=$H$3,data_ger!$N739,"")</f>
        <v/>
      </c>
      <c r="N737" t="str">
        <f>IF(data_ger!$C739=$N$3,data_ger!$E739,"")</f>
        <v/>
      </c>
      <c r="O737" t="str">
        <f>IF(data_ger!$C739=$N$3,data_ger!$G739,"")</f>
        <v/>
      </c>
      <c r="P737" t="str">
        <f>IF(data_ger!$C739=$N$3,data_ger!$I739,"")</f>
        <v/>
      </c>
      <c r="Q737" t="str">
        <f>IF(data_ger!$C739=$N$3,data_ger!$K739,"")</f>
        <v/>
      </c>
      <c r="R737" t="str">
        <f>IF(data_ger!$C739=$N$3,data_ger!$M739,"")</f>
        <v/>
      </c>
      <c r="S737" t="str">
        <f>IF(data_ger!$C739=$N$3,data_ger!$N739,"")</f>
        <v/>
      </c>
      <c r="T737" t="str">
        <f>IF(data_ger!$C739=$T$3,data_ger!$E739,"")</f>
        <v/>
      </c>
      <c r="U737" t="str">
        <f>IF(data_ger!$C739=$T$3,data_ger!$G739,"")</f>
        <v/>
      </c>
      <c r="V737" t="str">
        <f>IF(data_ger!$C739=$T$3,data_ger!$I739,"")</f>
        <v/>
      </c>
      <c r="W737" t="str">
        <f>IF(data_ger!$C739=$T$3,data_ger!$K739,"")</f>
        <v/>
      </c>
      <c r="X737" t="str">
        <f>IF(data_ger!$C739=$T$3,data_ger!$M739,"")</f>
        <v/>
      </c>
      <c r="Y737" t="str">
        <f>IF(data_ger!$C739=$T$3,data_ger!$N739,"")</f>
        <v/>
      </c>
      <c r="Z737" t="str">
        <f>IF(data_ger!$C739=$Z$3,data_ger!$E739,"")</f>
        <v/>
      </c>
      <c r="AA737" t="str">
        <f>IF(data_ger!$C739=$Z$3,data_ger!$G739,"")</f>
        <v/>
      </c>
      <c r="AB737" t="str">
        <f>IF(data_ger!$C739=$Z$3,data_ger!$I739,"")</f>
        <v/>
      </c>
      <c r="AC737" t="str">
        <f>IF(data_ger!$C739=$Z$3,data_ger!$K739,"")</f>
        <v/>
      </c>
      <c r="AD737" t="str">
        <f>IF(data_ger!$C739=$Z$3,data_ger!$M739,"")</f>
        <v/>
      </c>
      <c r="AE737" t="str">
        <f>IF(data_ger!$C739=$Z$3,data_ger!$N739,"")</f>
        <v/>
      </c>
      <c r="AF737" t="str">
        <f>IF(data_ger!$C739=$AF$3,data_ger!$E739,"")</f>
        <v/>
      </c>
      <c r="AG737" t="str">
        <f>IF(data_ger!$C739=$AF$3,data_ger!$G739,"")</f>
        <v/>
      </c>
      <c r="AH737" t="str">
        <f>IF(data_ger!$C739=$AF$3,data_ger!$I739,"")</f>
        <v/>
      </c>
      <c r="AI737" t="str">
        <f>IF(data_ger!$C739=$AF$3,data_ger!$K739,"")</f>
        <v/>
      </c>
      <c r="AJ737" t="str">
        <f>IF(data_ger!$C739=$AF$3,data_ger!$M739,"")</f>
        <v/>
      </c>
      <c r="AK737" t="str">
        <f>IF(data_ger!$C739=$AF$3,data_ger!$N739,"")</f>
        <v/>
      </c>
    </row>
    <row r="738" spans="1:37" x14ac:dyDescent="0.25">
      <c r="A738">
        <f t="shared" si="66"/>
        <v>0</v>
      </c>
      <c r="B738">
        <f t="shared" si="67"/>
        <v>0</v>
      </c>
      <c r="C738">
        <f t="shared" si="68"/>
        <v>0</v>
      </c>
      <c r="D738">
        <f t="shared" si="69"/>
        <v>0</v>
      </c>
      <c r="E738">
        <f t="shared" si="70"/>
        <v>0</v>
      </c>
      <c r="F738">
        <f t="shared" si="71"/>
        <v>0</v>
      </c>
      <c r="G738" s="1">
        <f>data_ger!B740</f>
        <v>0</v>
      </c>
      <c r="H738" t="str">
        <f>IF(data_ger!$C740=$H$3,data_ger!$E740,"")</f>
        <v/>
      </c>
      <c r="I738" t="str">
        <f>IF(data_ger!$C740=$H$3,data_ger!$G740,"")</f>
        <v/>
      </c>
      <c r="J738" t="str">
        <f>IF(data_ger!$C740=$H$3,data_ger!$I740,"")</f>
        <v/>
      </c>
      <c r="K738" t="str">
        <f>IF(data_ger!$C740=$H$3,data_ger!$K740,"")</f>
        <v/>
      </c>
      <c r="L738" t="str">
        <f>IF(data_ger!$C740=$H$3,data_ger!$M740,"")</f>
        <v/>
      </c>
      <c r="M738" t="str">
        <f>IF(data_ger!$C740=$H$3,data_ger!$N740,"")</f>
        <v/>
      </c>
      <c r="N738" t="str">
        <f>IF(data_ger!$C740=$N$3,data_ger!$E740,"")</f>
        <v/>
      </c>
      <c r="O738" t="str">
        <f>IF(data_ger!$C740=$N$3,data_ger!$G740,"")</f>
        <v/>
      </c>
      <c r="P738" t="str">
        <f>IF(data_ger!$C740=$N$3,data_ger!$I740,"")</f>
        <v/>
      </c>
      <c r="Q738" t="str">
        <f>IF(data_ger!$C740=$N$3,data_ger!$K740,"")</f>
        <v/>
      </c>
      <c r="R738" t="str">
        <f>IF(data_ger!$C740=$N$3,data_ger!$M740,"")</f>
        <v/>
      </c>
      <c r="S738" t="str">
        <f>IF(data_ger!$C740=$N$3,data_ger!$N740,"")</f>
        <v/>
      </c>
      <c r="T738" t="str">
        <f>IF(data_ger!$C740=$T$3,data_ger!$E740,"")</f>
        <v/>
      </c>
      <c r="U738" t="str">
        <f>IF(data_ger!$C740=$T$3,data_ger!$G740,"")</f>
        <v/>
      </c>
      <c r="V738" t="str">
        <f>IF(data_ger!$C740=$T$3,data_ger!$I740,"")</f>
        <v/>
      </c>
      <c r="W738" t="str">
        <f>IF(data_ger!$C740=$T$3,data_ger!$K740,"")</f>
        <v/>
      </c>
      <c r="X738" t="str">
        <f>IF(data_ger!$C740=$T$3,data_ger!$M740,"")</f>
        <v/>
      </c>
      <c r="Y738" t="str">
        <f>IF(data_ger!$C740=$T$3,data_ger!$N740,"")</f>
        <v/>
      </c>
      <c r="Z738" t="str">
        <f>IF(data_ger!$C740=$Z$3,data_ger!$E740,"")</f>
        <v/>
      </c>
      <c r="AA738" t="str">
        <f>IF(data_ger!$C740=$Z$3,data_ger!$G740,"")</f>
        <v/>
      </c>
      <c r="AB738" t="str">
        <f>IF(data_ger!$C740=$Z$3,data_ger!$I740,"")</f>
        <v/>
      </c>
      <c r="AC738" t="str">
        <f>IF(data_ger!$C740=$Z$3,data_ger!$K740,"")</f>
        <v/>
      </c>
      <c r="AD738" t="str">
        <f>IF(data_ger!$C740=$Z$3,data_ger!$M740,"")</f>
        <v/>
      </c>
      <c r="AE738" t="str">
        <f>IF(data_ger!$C740=$Z$3,data_ger!$N740,"")</f>
        <v/>
      </c>
      <c r="AF738" t="str">
        <f>IF(data_ger!$C740=$AF$3,data_ger!$E740,"")</f>
        <v/>
      </c>
      <c r="AG738" t="str">
        <f>IF(data_ger!$C740=$AF$3,data_ger!$G740,"")</f>
        <v/>
      </c>
      <c r="AH738" t="str">
        <f>IF(data_ger!$C740=$AF$3,data_ger!$I740,"")</f>
        <v/>
      </c>
      <c r="AI738" t="str">
        <f>IF(data_ger!$C740=$AF$3,data_ger!$K740,"")</f>
        <v/>
      </c>
      <c r="AJ738" t="str">
        <f>IF(data_ger!$C740=$AF$3,data_ger!$M740,"")</f>
        <v/>
      </c>
      <c r="AK738" t="str">
        <f>IF(data_ger!$C740=$AF$3,data_ger!$N740,"")</f>
        <v/>
      </c>
    </row>
    <row r="739" spans="1:37" x14ac:dyDescent="0.25">
      <c r="A739">
        <f t="shared" si="66"/>
        <v>0</v>
      </c>
      <c r="B739">
        <f t="shared" si="67"/>
        <v>0</v>
      </c>
      <c r="C739">
        <f t="shared" si="68"/>
        <v>0</v>
      </c>
      <c r="D739">
        <f t="shared" si="69"/>
        <v>0</v>
      </c>
      <c r="E739">
        <f t="shared" si="70"/>
        <v>0</v>
      </c>
      <c r="F739">
        <f t="shared" si="71"/>
        <v>0</v>
      </c>
      <c r="G739" s="1">
        <f>data_ger!B741</f>
        <v>0</v>
      </c>
      <c r="H739" t="str">
        <f>IF(data_ger!$C741=$H$3,data_ger!$E741,"")</f>
        <v/>
      </c>
      <c r="I739" t="str">
        <f>IF(data_ger!$C741=$H$3,data_ger!$G741,"")</f>
        <v/>
      </c>
      <c r="J739" t="str">
        <f>IF(data_ger!$C741=$H$3,data_ger!$I741,"")</f>
        <v/>
      </c>
      <c r="K739" t="str">
        <f>IF(data_ger!$C741=$H$3,data_ger!$K741,"")</f>
        <v/>
      </c>
      <c r="L739" t="str">
        <f>IF(data_ger!$C741=$H$3,data_ger!$M741,"")</f>
        <v/>
      </c>
      <c r="M739" t="str">
        <f>IF(data_ger!$C741=$H$3,data_ger!$N741,"")</f>
        <v/>
      </c>
      <c r="N739" t="str">
        <f>IF(data_ger!$C741=$N$3,data_ger!$E741,"")</f>
        <v/>
      </c>
      <c r="O739" t="str">
        <f>IF(data_ger!$C741=$N$3,data_ger!$G741,"")</f>
        <v/>
      </c>
      <c r="P739" t="str">
        <f>IF(data_ger!$C741=$N$3,data_ger!$I741,"")</f>
        <v/>
      </c>
      <c r="Q739" t="str">
        <f>IF(data_ger!$C741=$N$3,data_ger!$K741,"")</f>
        <v/>
      </c>
      <c r="R739" t="str">
        <f>IF(data_ger!$C741=$N$3,data_ger!$M741,"")</f>
        <v/>
      </c>
      <c r="S739" t="str">
        <f>IF(data_ger!$C741=$N$3,data_ger!$N741,"")</f>
        <v/>
      </c>
      <c r="T739" t="str">
        <f>IF(data_ger!$C741=$T$3,data_ger!$E741,"")</f>
        <v/>
      </c>
      <c r="U739" t="str">
        <f>IF(data_ger!$C741=$T$3,data_ger!$G741,"")</f>
        <v/>
      </c>
      <c r="V739" t="str">
        <f>IF(data_ger!$C741=$T$3,data_ger!$I741,"")</f>
        <v/>
      </c>
      <c r="W739" t="str">
        <f>IF(data_ger!$C741=$T$3,data_ger!$K741,"")</f>
        <v/>
      </c>
      <c r="X739" t="str">
        <f>IF(data_ger!$C741=$T$3,data_ger!$M741,"")</f>
        <v/>
      </c>
      <c r="Y739" t="str">
        <f>IF(data_ger!$C741=$T$3,data_ger!$N741,"")</f>
        <v/>
      </c>
      <c r="Z739" t="str">
        <f>IF(data_ger!$C741=$Z$3,data_ger!$E741,"")</f>
        <v/>
      </c>
      <c r="AA739" t="str">
        <f>IF(data_ger!$C741=$Z$3,data_ger!$G741,"")</f>
        <v/>
      </c>
      <c r="AB739" t="str">
        <f>IF(data_ger!$C741=$Z$3,data_ger!$I741,"")</f>
        <v/>
      </c>
      <c r="AC739" t="str">
        <f>IF(data_ger!$C741=$Z$3,data_ger!$K741,"")</f>
        <v/>
      </c>
      <c r="AD739" t="str">
        <f>IF(data_ger!$C741=$Z$3,data_ger!$M741,"")</f>
        <v/>
      </c>
      <c r="AE739" t="str">
        <f>IF(data_ger!$C741=$Z$3,data_ger!$N741,"")</f>
        <v/>
      </c>
      <c r="AF739" t="str">
        <f>IF(data_ger!$C741=$AF$3,data_ger!$E741,"")</f>
        <v/>
      </c>
      <c r="AG739" t="str">
        <f>IF(data_ger!$C741=$AF$3,data_ger!$G741,"")</f>
        <v/>
      </c>
      <c r="AH739" t="str">
        <f>IF(data_ger!$C741=$AF$3,data_ger!$I741,"")</f>
        <v/>
      </c>
      <c r="AI739" t="str">
        <f>IF(data_ger!$C741=$AF$3,data_ger!$K741,"")</f>
        <v/>
      </c>
      <c r="AJ739" t="str">
        <f>IF(data_ger!$C741=$AF$3,data_ger!$M741,"")</f>
        <v/>
      </c>
      <c r="AK739" t="str">
        <f>IF(data_ger!$C741=$AF$3,data_ger!$N741,"")</f>
        <v/>
      </c>
    </row>
    <row r="740" spans="1:37" x14ac:dyDescent="0.25">
      <c r="A740">
        <f t="shared" si="66"/>
        <v>0</v>
      </c>
      <c r="B740">
        <f t="shared" si="67"/>
        <v>0</v>
      </c>
      <c r="C740">
        <f t="shared" si="68"/>
        <v>0</v>
      </c>
      <c r="D740">
        <f t="shared" si="69"/>
        <v>0</v>
      </c>
      <c r="E740">
        <f t="shared" si="70"/>
        <v>0</v>
      </c>
      <c r="F740">
        <f t="shared" si="71"/>
        <v>0</v>
      </c>
      <c r="G740" s="1">
        <f>data_ger!B742</f>
        <v>0</v>
      </c>
      <c r="H740" t="str">
        <f>IF(data_ger!$C742=$H$3,data_ger!$E742,"")</f>
        <v/>
      </c>
      <c r="I740" t="str">
        <f>IF(data_ger!$C742=$H$3,data_ger!$G742,"")</f>
        <v/>
      </c>
      <c r="J740" t="str">
        <f>IF(data_ger!$C742=$H$3,data_ger!$I742,"")</f>
        <v/>
      </c>
      <c r="K740" t="str">
        <f>IF(data_ger!$C742=$H$3,data_ger!$K742,"")</f>
        <v/>
      </c>
      <c r="L740" t="str">
        <f>IF(data_ger!$C742=$H$3,data_ger!$M742,"")</f>
        <v/>
      </c>
      <c r="M740" t="str">
        <f>IF(data_ger!$C742=$H$3,data_ger!$N742,"")</f>
        <v/>
      </c>
      <c r="N740" t="str">
        <f>IF(data_ger!$C742=$N$3,data_ger!$E742,"")</f>
        <v/>
      </c>
      <c r="O740" t="str">
        <f>IF(data_ger!$C742=$N$3,data_ger!$G742,"")</f>
        <v/>
      </c>
      <c r="P740" t="str">
        <f>IF(data_ger!$C742=$N$3,data_ger!$I742,"")</f>
        <v/>
      </c>
      <c r="Q740" t="str">
        <f>IF(data_ger!$C742=$N$3,data_ger!$K742,"")</f>
        <v/>
      </c>
      <c r="R740" t="str">
        <f>IF(data_ger!$C742=$N$3,data_ger!$M742,"")</f>
        <v/>
      </c>
      <c r="S740" t="str">
        <f>IF(data_ger!$C742=$N$3,data_ger!$N742,"")</f>
        <v/>
      </c>
      <c r="T740" t="str">
        <f>IF(data_ger!$C742=$T$3,data_ger!$E742,"")</f>
        <v/>
      </c>
      <c r="U740" t="str">
        <f>IF(data_ger!$C742=$T$3,data_ger!$G742,"")</f>
        <v/>
      </c>
      <c r="V740" t="str">
        <f>IF(data_ger!$C742=$T$3,data_ger!$I742,"")</f>
        <v/>
      </c>
      <c r="W740" t="str">
        <f>IF(data_ger!$C742=$T$3,data_ger!$K742,"")</f>
        <v/>
      </c>
      <c r="X740" t="str">
        <f>IF(data_ger!$C742=$T$3,data_ger!$M742,"")</f>
        <v/>
      </c>
      <c r="Y740" t="str">
        <f>IF(data_ger!$C742=$T$3,data_ger!$N742,"")</f>
        <v/>
      </c>
      <c r="Z740" t="str">
        <f>IF(data_ger!$C742=$Z$3,data_ger!$E742,"")</f>
        <v/>
      </c>
      <c r="AA740" t="str">
        <f>IF(data_ger!$C742=$Z$3,data_ger!$G742,"")</f>
        <v/>
      </c>
      <c r="AB740" t="str">
        <f>IF(data_ger!$C742=$Z$3,data_ger!$I742,"")</f>
        <v/>
      </c>
      <c r="AC740" t="str">
        <f>IF(data_ger!$C742=$Z$3,data_ger!$K742,"")</f>
        <v/>
      </c>
      <c r="AD740" t="str">
        <f>IF(data_ger!$C742=$Z$3,data_ger!$M742,"")</f>
        <v/>
      </c>
      <c r="AE740" t="str">
        <f>IF(data_ger!$C742=$Z$3,data_ger!$N742,"")</f>
        <v/>
      </c>
      <c r="AF740" t="str">
        <f>IF(data_ger!$C742=$AF$3,data_ger!$E742,"")</f>
        <v/>
      </c>
      <c r="AG740" t="str">
        <f>IF(data_ger!$C742=$AF$3,data_ger!$G742,"")</f>
        <v/>
      </c>
      <c r="AH740" t="str">
        <f>IF(data_ger!$C742=$AF$3,data_ger!$I742,"")</f>
        <v/>
      </c>
      <c r="AI740" t="str">
        <f>IF(data_ger!$C742=$AF$3,data_ger!$K742,"")</f>
        <v/>
      </c>
      <c r="AJ740" t="str">
        <f>IF(data_ger!$C742=$AF$3,data_ger!$M742,"")</f>
        <v/>
      </c>
      <c r="AK740" t="str">
        <f>IF(data_ger!$C742=$AF$3,data_ger!$N742,"")</f>
        <v/>
      </c>
    </row>
    <row r="741" spans="1:37" x14ac:dyDescent="0.25">
      <c r="A741">
        <f t="shared" si="66"/>
        <v>0</v>
      </c>
      <c r="B741">
        <f t="shared" si="67"/>
        <v>0</v>
      </c>
      <c r="C741">
        <f t="shared" si="68"/>
        <v>0</v>
      </c>
      <c r="D741">
        <f t="shared" si="69"/>
        <v>0</v>
      </c>
      <c r="E741">
        <f t="shared" si="70"/>
        <v>0</v>
      </c>
      <c r="F741">
        <f t="shared" si="71"/>
        <v>0</v>
      </c>
      <c r="G741" s="1">
        <f>data_ger!B743</f>
        <v>0</v>
      </c>
      <c r="H741" t="str">
        <f>IF(data_ger!$C743=$H$3,data_ger!$E743,"")</f>
        <v/>
      </c>
      <c r="I741" t="str">
        <f>IF(data_ger!$C743=$H$3,data_ger!$G743,"")</f>
        <v/>
      </c>
      <c r="J741" t="str">
        <f>IF(data_ger!$C743=$H$3,data_ger!$I743,"")</f>
        <v/>
      </c>
      <c r="K741" t="str">
        <f>IF(data_ger!$C743=$H$3,data_ger!$K743,"")</f>
        <v/>
      </c>
      <c r="L741" t="str">
        <f>IF(data_ger!$C743=$H$3,data_ger!$M743,"")</f>
        <v/>
      </c>
      <c r="M741" t="str">
        <f>IF(data_ger!$C743=$H$3,data_ger!$N743,"")</f>
        <v/>
      </c>
      <c r="N741" t="str">
        <f>IF(data_ger!$C743=$N$3,data_ger!$E743,"")</f>
        <v/>
      </c>
      <c r="O741" t="str">
        <f>IF(data_ger!$C743=$N$3,data_ger!$G743,"")</f>
        <v/>
      </c>
      <c r="P741" t="str">
        <f>IF(data_ger!$C743=$N$3,data_ger!$I743,"")</f>
        <v/>
      </c>
      <c r="Q741" t="str">
        <f>IF(data_ger!$C743=$N$3,data_ger!$K743,"")</f>
        <v/>
      </c>
      <c r="R741" t="str">
        <f>IF(data_ger!$C743=$N$3,data_ger!$M743,"")</f>
        <v/>
      </c>
      <c r="S741" t="str">
        <f>IF(data_ger!$C743=$N$3,data_ger!$N743,"")</f>
        <v/>
      </c>
      <c r="T741" t="str">
        <f>IF(data_ger!$C743=$T$3,data_ger!$E743,"")</f>
        <v/>
      </c>
      <c r="U741" t="str">
        <f>IF(data_ger!$C743=$T$3,data_ger!$G743,"")</f>
        <v/>
      </c>
      <c r="V741" t="str">
        <f>IF(data_ger!$C743=$T$3,data_ger!$I743,"")</f>
        <v/>
      </c>
      <c r="W741" t="str">
        <f>IF(data_ger!$C743=$T$3,data_ger!$K743,"")</f>
        <v/>
      </c>
      <c r="X741" t="str">
        <f>IF(data_ger!$C743=$T$3,data_ger!$M743,"")</f>
        <v/>
      </c>
      <c r="Y741" t="str">
        <f>IF(data_ger!$C743=$T$3,data_ger!$N743,"")</f>
        <v/>
      </c>
      <c r="Z741" t="str">
        <f>IF(data_ger!$C743=$Z$3,data_ger!$E743,"")</f>
        <v/>
      </c>
      <c r="AA741" t="str">
        <f>IF(data_ger!$C743=$Z$3,data_ger!$G743,"")</f>
        <v/>
      </c>
      <c r="AB741" t="str">
        <f>IF(data_ger!$C743=$Z$3,data_ger!$I743,"")</f>
        <v/>
      </c>
      <c r="AC741" t="str">
        <f>IF(data_ger!$C743=$Z$3,data_ger!$K743,"")</f>
        <v/>
      </c>
      <c r="AD741" t="str">
        <f>IF(data_ger!$C743=$Z$3,data_ger!$M743,"")</f>
        <v/>
      </c>
      <c r="AE741" t="str">
        <f>IF(data_ger!$C743=$Z$3,data_ger!$N743,"")</f>
        <v/>
      </c>
      <c r="AF741" t="str">
        <f>IF(data_ger!$C743=$AF$3,data_ger!$E743,"")</f>
        <v/>
      </c>
      <c r="AG741" t="str">
        <f>IF(data_ger!$C743=$AF$3,data_ger!$G743,"")</f>
        <v/>
      </c>
      <c r="AH741" t="str">
        <f>IF(data_ger!$C743=$AF$3,data_ger!$I743,"")</f>
        <v/>
      </c>
      <c r="AI741" t="str">
        <f>IF(data_ger!$C743=$AF$3,data_ger!$K743,"")</f>
        <v/>
      </c>
      <c r="AJ741" t="str">
        <f>IF(data_ger!$C743=$AF$3,data_ger!$M743,"")</f>
        <v/>
      </c>
      <c r="AK741" t="str">
        <f>IF(data_ger!$C743=$AF$3,data_ger!$N743,"")</f>
        <v/>
      </c>
    </row>
    <row r="742" spans="1:37" x14ac:dyDescent="0.25">
      <c r="A742">
        <f t="shared" si="66"/>
        <v>0</v>
      </c>
      <c r="B742">
        <f t="shared" si="67"/>
        <v>0</v>
      </c>
      <c r="C742">
        <f t="shared" si="68"/>
        <v>0</v>
      </c>
      <c r="D742">
        <f t="shared" si="69"/>
        <v>0</v>
      </c>
      <c r="E742">
        <f t="shared" si="70"/>
        <v>0</v>
      </c>
      <c r="F742">
        <f t="shared" si="71"/>
        <v>0</v>
      </c>
      <c r="G742" s="1">
        <f>data_ger!B744</f>
        <v>0</v>
      </c>
      <c r="H742" t="str">
        <f>IF(data_ger!$C744=$H$3,data_ger!$E744,"")</f>
        <v/>
      </c>
      <c r="I742" t="str">
        <f>IF(data_ger!$C744=$H$3,data_ger!$G744,"")</f>
        <v/>
      </c>
      <c r="J742" t="str">
        <f>IF(data_ger!$C744=$H$3,data_ger!$I744,"")</f>
        <v/>
      </c>
      <c r="K742" t="str">
        <f>IF(data_ger!$C744=$H$3,data_ger!$K744,"")</f>
        <v/>
      </c>
      <c r="L742" t="str">
        <f>IF(data_ger!$C744=$H$3,data_ger!$M744,"")</f>
        <v/>
      </c>
      <c r="M742" t="str">
        <f>IF(data_ger!$C744=$H$3,data_ger!$N744,"")</f>
        <v/>
      </c>
      <c r="N742" t="str">
        <f>IF(data_ger!$C744=$N$3,data_ger!$E744,"")</f>
        <v/>
      </c>
      <c r="O742" t="str">
        <f>IF(data_ger!$C744=$N$3,data_ger!$G744,"")</f>
        <v/>
      </c>
      <c r="P742" t="str">
        <f>IF(data_ger!$C744=$N$3,data_ger!$I744,"")</f>
        <v/>
      </c>
      <c r="Q742" t="str">
        <f>IF(data_ger!$C744=$N$3,data_ger!$K744,"")</f>
        <v/>
      </c>
      <c r="R742" t="str">
        <f>IF(data_ger!$C744=$N$3,data_ger!$M744,"")</f>
        <v/>
      </c>
      <c r="S742" t="str">
        <f>IF(data_ger!$C744=$N$3,data_ger!$N744,"")</f>
        <v/>
      </c>
      <c r="T742" t="str">
        <f>IF(data_ger!$C744=$T$3,data_ger!$E744,"")</f>
        <v/>
      </c>
      <c r="U742" t="str">
        <f>IF(data_ger!$C744=$T$3,data_ger!$G744,"")</f>
        <v/>
      </c>
      <c r="V742" t="str">
        <f>IF(data_ger!$C744=$T$3,data_ger!$I744,"")</f>
        <v/>
      </c>
      <c r="W742" t="str">
        <f>IF(data_ger!$C744=$T$3,data_ger!$K744,"")</f>
        <v/>
      </c>
      <c r="X742" t="str">
        <f>IF(data_ger!$C744=$T$3,data_ger!$M744,"")</f>
        <v/>
      </c>
      <c r="Y742" t="str">
        <f>IF(data_ger!$C744=$T$3,data_ger!$N744,"")</f>
        <v/>
      </c>
      <c r="Z742" t="str">
        <f>IF(data_ger!$C744=$Z$3,data_ger!$E744,"")</f>
        <v/>
      </c>
      <c r="AA742" t="str">
        <f>IF(data_ger!$C744=$Z$3,data_ger!$G744,"")</f>
        <v/>
      </c>
      <c r="AB742" t="str">
        <f>IF(data_ger!$C744=$Z$3,data_ger!$I744,"")</f>
        <v/>
      </c>
      <c r="AC742" t="str">
        <f>IF(data_ger!$C744=$Z$3,data_ger!$K744,"")</f>
        <v/>
      </c>
      <c r="AD742" t="str">
        <f>IF(data_ger!$C744=$Z$3,data_ger!$M744,"")</f>
        <v/>
      </c>
      <c r="AE742" t="str">
        <f>IF(data_ger!$C744=$Z$3,data_ger!$N744,"")</f>
        <v/>
      </c>
      <c r="AF742" t="str">
        <f>IF(data_ger!$C744=$AF$3,data_ger!$E744,"")</f>
        <v/>
      </c>
      <c r="AG742" t="str">
        <f>IF(data_ger!$C744=$AF$3,data_ger!$G744,"")</f>
        <v/>
      </c>
      <c r="AH742" t="str">
        <f>IF(data_ger!$C744=$AF$3,data_ger!$I744,"")</f>
        <v/>
      </c>
      <c r="AI742" t="str">
        <f>IF(data_ger!$C744=$AF$3,data_ger!$K744,"")</f>
        <v/>
      </c>
      <c r="AJ742" t="str">
        <f>IF(data_ger!$C744=$AF$3,data_ger!$M744,"")</f>
        <v/>
      </c>
      <c r="AK742" t="str">
        <f>IF(data_ger!$C744=$AF$3,data_ger!$N744,"")</f>
        <v/>
      </c>
    </row>
    <row r="743" spans="1:37" x14ac:dyDescent="0.25">
      <c r="A743">
        <f t="shared" si="66"/>
        <v>0</v>
      </c>
      <c r="B743">
        <f t="shared" si="67"/>
        <v>0</v>
      </c>
      <c r="C743">
        <f t="shared" si="68"/>
        <v>0</v>
      </c>
      <c r="D743">
        <f t="shared" si="69"/>
        <v>0</v>
      </c>
      <c r="E743">
        <f t="shared" si="70"/>
        <v>0</v>
      </c>
      <c r="F743">
        <f t="shared" si="71"/>
        <v>0</v>
      </c>
      <c r="G743" s="1">
        <f>data_ger!B745</f>
        <v>0</v>
      </c>
      <c r="H743" t="str">
        <f>IF(data_ger!$C745=$H$3,data_ger!$E745,"")</f>
        <v/>
      </c>
      <c r="I743" t="str">
        <f>IF(data_ger!$C745=$H$3,data_ger!$G745,"")</f>
        <v/>
      </c>
      <c r="J743" t="str">
        <f>IF(data_ger!$C745=$H$3,data_ger!$I745,"")</f>
        <v/>
      </c>
      <c r="K743" t="str">
        <f>IF(data_ger!$C745=$H$3,data_ger!$K745,"")</f>
        <v/>
      </c>
      <c r="L743" t="str">
        <f>IF(data_ger!$C745=$H$3,data_ger!$M745,"")</f>
        <v/>
      </c>
      <c r="M743" t="str">
        <f>IF(data_ger!$C745=$H$3,data_ger!$N745,"")</f>
        <v/>
      </c>
      <c r="N743" t="str">
        <f>IF(data_ger!$C745=$N$3,data_ger!$E745,"")</f>
        <v/>
      </c>
      <c r="O743" t="str">
        <f>IF(data_ger!$C745=$N$3,data_ger!$G745,"")</f>
        <v/>
      </c>
      <c r="P743" t="str">
        <f>IF(data_ger!$C745=$N$3,data_ger!$I745,"")</f>
        <v/>
      </c>
      <c r="Q743" t="str">
        <f>IF(data_ger!$C745=$N$3,data_ger!$K745,"")</f>
        <v/>
      </c>
      <c r="R743" t="str">
        <f>IF(data_ger!$C745=$N$3,data_ger!$M745,"")</f>
        <v/>
      </c>
      <c r="S743" t="str">
        <f>IF(data_ger!$C745=$N$3,data_ger!$N745,"")</f>
        <v/>
      </c>
      <c r="T743" t="str">
        <f>IF(data_ger!$C745=$T$3,data_ger!$E745,"")</f>
        <v/>
      </c>
      <c r="U743" t="str">
        <f>IF(data_ger!$C745=$T$3,data_ger!$G745,"")</f>
        <v/>
      </c>
      <c r="V743" t="str">
        <f>IF(data_ger!$C745=$T$3,data_ger!$I745,"")</f>
        <v/>
      </c>
      <c r="W743" t="str">
        <f>IF(data_ger!$C745=$T$3,data_ger!$K745,"")</f>
        <v/>
      </c>
      <c r="X743" t="str">
        <f>IF(data_ger!$C745=$T$3,data_ger!$M745,"")</f>
        <v/>
      </c>
      <c r="Y743" t="str">
        <f>IF(data_ger!$C745=$T$3,data_ger!$N745,"")</f>
        <v/>
      </c>
      <c r="Z743" t="str">
        <f>IF(data_ger!$C745=$Z$3,data_ger!$E745,"")</f>
        <v/>
      </c>
      <c r="AA743" t="str">
        <f>IF(data_ger!$C745=$Z$3,data_ger!$G745,"")</f>
        <v/>
      </c>
      <c r="AB743" t="str">
        <f>IF(data_ger!$C745=$Z$3,data_ger!$I745,"")</f>
        <v/>
      </c>
      <c r="AC743" t="str">
        <f>IF(data_ger!$C745=$Z$3,data_ger!$K745,"")</f>
        <v/>
      </c>
      <c r="AD743" t="str">
        <f>IF(data_ger!$C745=$Z$3,data_ger!$M745,"")</f>
        <v/>
      </c>
      <c r="AE743" t="str">
        <f>IF(data_ger!$C745=$Z$3,data_ger!$N745,"")</f>
        <v/>
      </c>
      <c r="AF743" t="str">
        <f>IF(data_ger!$C745=$AF$3,data_ger!$E745,"")</f>
        <v/>
      </c>
      <c r="AG743" t="str">
        <f>IF(data_ger!$C745=$AF$3,data_ger!$G745,"")</f>
        <v/>
      </c>
      <c r="AH743" t="str">
        <f>IF(data_ger!$C745=$AF$3,data_ger!$I745,"")</f>
        <v/>
      </c>
      <c r="AI743" t="str">
        <f>IF(data_ger!$C745=$AF$3,data_ger!$K745,"")</f>
        <v/>
      </c>
      <c r="AJ743" t="str">
        <f>IF(data_ger!$C745=$AF$3,data_ger!$M745,"")</f>
        <v/>
      </c>
      <c r="AK743" t="str">
        <f>IF(data_ger!$C745=$AF$3,data_ger!$N745,"")</f>
        <v/>
      </c>
    </row>
    <row r="744" spans="1:37" x14ac:dyDescent="0.25">
      <c r="A744">
        <f t="shared" si="66"/>
        <v>0</v>
      </c>
      <c r="B744">
        <f t="shared" si="67"/>
        <v>0</v>
      </c>
      <c r="C744">
        <f t="shared" si="68"/>
        <v>0</v>
      </c>
      <c r="D744">
        <f t="shared" si="69"/>
        <v>0</v>
      </c>
      <c r="E744">
        <f t="shared" si="70"/>
        <v>0</v>
      </c>
      <c r="F744">
        <f t="shared" si="71"/>
        <v>0</v>
      </c>
      <c r="G744" s="1">
        <f>data_ger!B746</f>
        <v>0</v>
      </c>
      <c r="H744" t="str">
        <f>IF(data_ger!$C746=$H$3,data_ger!$E746,"")</f>
        <v/>
      </c>
      <c r="I744" t="str">
        <f>IF(data_ger!$C746=$H$3,data_ger!$G746,"")</f>
        <v/>
      </c>
      <c r="J744" t="str">
        <f>IF(data_ger!$C746=$H$3,data_ger!$I746,"")</f>
        <v/>
      </c>
      <c r="K744" t="str">
        <f>IF(data_ger!$C746=$H$3,data_ger!$K746,"")</f>
        <v/>
      </c>
      <c r="L744" t="str">
        <f>IF(data_ger!$C746=$H$3,data_ger!$M746,"")</f>
        <v/>
      </c>
      <c r="M744" t="str">
        <f>IF(data_ger!$C746=$H$3,data_ger!$N746,"")</f>
        <v/>
      </c>
      <c r="N744" t="str">
        <f>IF(data_ger!$C746=$N$3,data_ger!$E746,"")</f>
        <v/>
      </c>
      <c r="O744" t="str">
        <f>IF(data_ger!$C746=$N$3,data_ger!$G746,"")</f>
        <v/>
      </c>
      <c r="P744" t="str">
        <f>IF(data_ger!$C746=$N$3,data_ger!$I746,"")</f>
        <v/>
      </c>
      <c r="Q744" t="str">
        <f>IF(data_ger!$C746=$N$3,data_ger!$K746,"")</f>
        <v/>
      </c>
      <c r="R744" t="str">
        <f>IF(data_ger!$C746=$N$3,data_ger!$M746,"")</f>
        <v/>
      </c>
      <c r="S744" t="str">
        <f>IF(data_ger!$C746=$N$3,data_ger!$N746,"")</f>
        <v/>
      </c>
      <c r="T744" t="str">
        <f>IF(data_ger!$C746=$T$3,data_ger!$E746,"")</f>
        <v/>
      </c>
      <c r="U744" t="str">
        <f>IF(data_ger!$C746=$T$3,data_ger!$G746,"")</f>
        <v/>
      </c>
      <c r="V744" t="str">
        <f>IF(data_ger!$C746=$T$3,data_ger!$I746,"")</f>
        <v/>
      </c>
      <c r="W744" t="str">
        <f>IF(data_ger!$C746=$T$3,data_ger!$K746,"")</f>
        <v/>
      </c>
      <c r="X744" t="str">
        <f>IF(data_ger!$C746=$T$3,data_ger!$M746,"")</f>
        <v/>
      </c>
      <c r="Y744" t="str">
        <f>IF(data_ger!$C746=$T$3,data_ger!$N746,"")</f>
        <v/>
      </c>
      <c r="Z744" t="str">
        <f>IF(data_ger!$C746=$Z$3,data_ger!$E746,"")</f>
        <v/>
      </c>
      <c r="AA744" t="str">
        <f>IF(data_ger!$C746=$Z$3,data_ger!$G746,"")</f>
        <v/>
      </c>
      <c r="AB744" t="str">
        <f>IF(data_ger!$C746=$Z$3,data_ger!$I746,"")</f>
        <v/>
      </c>
      <c r="AC744" t="str">
        <f>IF(data_ger!$C746=$Z$3,data_ger!$K746,"")</f>
        <v/>
      </c>
      <c r="AD744" t="str">
        <f>IF(data_ger!$C746=$Z$3,data_ger!$M746,"")</f>
        <v/>
      </c>
      <c r="AE744" t="str">
        <f>IF(data_ger!$C746=$Z$3,data_ger!$N746,"")</f>
        <v/>
      </c>
      <c r="AF744" t="str">
        <f>IF(data_ger!$C746=$AF$3,data_ger!$E746,"")</f>
        <v/>
      </c>
      <c r="AG744" t="str">
        <f>IF(data_ger!$C746=$AF$3,data_ger!$G746,"")</f>
        <v/>
      </c>
      <c r="AH744" t="str">
        <f>IF(data_ger!$C746=$AF$3,data_ger!$I746,"")</f>
        <v/>
      </c>
      <c r="AI744" t="str">
        <f>IF(data_ger!$C746=$AF$3,data_ger!$K746,"")</f>
        <v/>
      </c>
      <c r="AJ744" t="str">
        <f>IF(data_ger!$C746=$AF$3,data_ger!$M746,"")</f>
        <v/>
      </c>
      <c r="AK744" t="str">
        <f>IF(data_ger!$C746=$AF$3,data_ger!$N746,"")</f>
        <v/>
      </c>
    </row>
    <row r="745" spans="1:37" x14ac:dyDescent="0.25">
      <c r="A745">
        <f t="shared" si="66"/>
        <v>0</v>
      </c>
      <c r="B745">
        <f t="shared" si="67"/>
        <v>0</v>
      </c>
      <c r="C745">
        <f t="shared" si="68"/>
        <v>0</v>
      </c>
      <c r="D745">
        <f t="shared" si="69"/>
        <v>0</v>
      </c>
      <c r="E745">
        <f t="shared" si="70"/>
        <v>0</v>
      </c>
      <c r="F745">
        <f t="shared" si="71"/>
        <v>0</v>
      </c>
      <c r="G745" s="1">
        <f>data_ger!B747</f>
        <v>0</v>
      </c>
      <c r="H745" t="str">
        <f>IF(data_ger!$C747=$H$3,data_ger!$E747,"")</f>
        <v/>
      </c>
      <c r="I745" t="str">
        <f>IF(data_ger!$C747=$H$3,data_ger!$G747,"")</f>
        <v/>
      </c>
      <c r="J745" t="str">
        <f>IF(data_ger!$C747=$H$3,data_ger!$I747,"")</f>
        <v/>
      </c>
      <c r="K745" t="str">
        <f>IF(data_ger!$C747=$H$3,data_ger!$K747,"")</f>
        <v/>
      </c>
      <c r="L745" t="str">
        <f>IF(data_ger!$C747=$H$3,data_ger!$M747,"")</f>
        <v/>
      </c>
      <c r="M745" t="str">
        <f>IF(data_ger!$C747=$H$3,data_ger!$N747,"")</f>
        <v/>
      </c>
      <c r="N745" t="str">
        <f>IF(data_ger!$C747=$N$3,data_ger!$E747,"")</f>
        <v/>
      </c>
      <c r="O745" t="str">
        <f>IF(data_ger!$C747=$N$3,data_ger!$G747,"")</f>
        <v/>
      </c>
      <c r="P745" t="str">
        <f>IF(data_ger!$C747=$N$3,data_ger!$I747,"")</f>
        <v/>
      </c>
      <c r="Q745" t="str">
        <f>IF(data_ger!$C747=$N$3,data_ger!$K747,"")</f>
        <v/>
      </c>
      <c r="R745" t="str">
        <f>IF(data_ger!$C747=$N$3,data_ger!$M747,"")</f>
        <v/>
      </c>
      <c r="S745" t="str">
        <f>IF(data_ger!$C747=$N$3,data_ger!$N747,"")</f>
        <v/>
      </c>
      <c r="T745" t="str">
        <f>IF(data_ger!$C747=$T$3,data_ger!$E747,"")</f>
        <v/>
      </c>
      <c r="U745" t="str">
        <f>IF(data_ger!$C747=$T$3,data_ger!$G747,"")</f>
        <v/>
      </c>
      <c r="V745" t="str">
        <f>IF(data_ger!$C747=$T$3,data_ger!$I747,"")</f>
        <v/>
      </c>
      <c r="W745" t="str">
        <f>IF(data_ger!$C747=$T$3,data_ger!$K747,"")</f>
        <v/>
      </c>
      <c r="X745" t="str">
        <f>IF(data_ger!$C747=$T$3,data_ger!$M747,"")</f>
        <v/>
      </c>
      <c r="Y745" t="str">
        <f>IF(data_ger!$C747=$T$3,data_ger!$N747,"")</f>
        <v/>
      </c>
      <c r="Z745" t="str">
        <f>IF(data_ger!$C747=$Z$3,data_ger!$E747,"")</f>
        <v/>
      </c>
      <c r="AA745" t="str">
        <f>IF(data_ger!$C747=$Z$3,data_ger!$G747,"")</f>
        <v/>
      </c>
      <c r="AB745" t="str">
        <f>IF(data_ger!$C747=$Z$3,data_ger!$I747,"")</f>
        <v/>
      </c>
      <c r="AC745" t="str">
        <f>IF(data_ger!$C747=$Z$3,data_ger!$K747,"")</f>
        <v/>
      </c>
      <c r="AD745" t="str">
        <f>IF(data_ger!$C747=$Z$3,data_ger!$M747,"")</f>
        <v/>
      </c>
      <c r="AE745" t="str">
        <f>IF(data_ger!$C747=$Z$3,data_ger!$N747,"")</f>
        <v/>
      </c>
      <c r="AF745" t="str">
        <f>IF(data_ger!$C747=$AF$3,data_ger!$E747,"")</f>
        <v/>
      </c>
      <c r="AG745" t="str">
        <f>IF(data_ger!$C747=$AF$3,data_ger!$G747,"")</f>
        <v/>
      </c>
      <c r="AH745" t="str">
        <f>IF(data_ger!$C747=$AF$3,data_ger!$I747,"")</f>
        <v/>
      </c>
      <c r="AI745" t="str">
        <f>IF(data_ger!$C747=$AF$3,data_ger!$K747,"")</f>
        <v/>
      </c>
      <c r="AJ745" t="str">
        <f>IF(data_ger!$C747=$AF$3,data_ger!$M747,"")</f>
        <v/>
      </c>
      <c r="AK745" t="str">
        <f>IF(data_ger!$C747=$AF$3,data_ger!$N747,"")</f>
        <v/>
      </c>
    </row>
    <row r="746" spans="1:37" x14ac:dyDescent="0.25">
      <c r="A746">
        <f t="shared" si="66"/>
        <v>0</v>
      </c>
      <c r="B746">
        <f t="shared" si="67"/>
        <v>0</v>
      </c>
      <c r="C746">
        <f t="shared" si="68"/>
        <v>0</v>
      </c>
      <c r="D746">
        <f t="shared" si="69"/>
        <v>0</v>
      </c>
      <c r="E746">
        <f t="shared" si="70"/>
        <v>0</v>
      </c>
      <c r="F746">
        <f t="shared" si="71"/>
        <v>0</v>
      </c>
      <c r="G746" s="1">
        <f>data_ger!B748</f>
        <v>0</v>
      </c>
      <c r="H746" t="str">
        <f>IF(data_ger!$C748=$H$3,data_ger!$E748,"")</f>
        <v/>
      </c>
      <c r="I746" t="str">
        <f>IF(data_ger!$C748=$H$3,data_ger!$G748,"")</f>
        <v/>
      </c>
      <c r="J746" t="str">
        <f>IF(data_ger!$C748=$H$3,data_ger!$I748,"")</f>
        <v/>
      </c>
      <c r="K746" t="str">
        <f>IF(data_ger!$C748=$H$3,data_ger!$K748,"")</f>
        <v/>
      </c>
      <c r="L746" t="str">
        <f>IF(data_ger!$C748=$H$3,data_ger!$M748,"")</f>
        <v/>
      </c>
      <c r="M746" t="str">
        <f>IF(data_ger!$C748=$H$3,data_ger!$N748,"")</f>
        <v/>
      </c>
      <c r="N746" t="str">
        <f>IF(data_ger!$C748=$N$3,data_ger!$E748,"")</f>
        <v/>
      </c>
      <c r="O746" t="str">
        <f>IF(data_ger!$C748=$N$3,data_ger!$G748,"")</f>
        <v/>
      </c>
      <c r="P746" t="str">
        <f>IF(data_ger!$C748=$N$3,data_ger!$I748,"")</f>
        <v/>
      </c>
      <c r="Q746" t="str">
        <f>IF(data_ger!$C748=$N$3,data_ger!$K748,"")</f>
        <v/>
      </c>
      <c r="R746" t="str">
        <f>IF(data_ger!$C748=$N$3,data_ger!$M748,"")</f>
        <v/>
      </c>
      <c r="S746" t="str">
        <f>IF(data_ger!$C748=$N$3,data_ger!$N748,"")</f>
        <v/>
      </c>
      <c r="T746" t="str">
        <f>IF(data_ger!$C748=$T$3,data_ger!$E748,"")</f>
        <v/>
      </c>
      <c r="U746" t="str">
        <f>IF(data_ger!$C748=$T$3,data_ger!$G748,"")</f>
        <v/>
      </c>
      <c r="V746" t="str">
        <f>IF(data_ger!$C748=$T$3,data_ger!$I748,"")</f>
        <v/>
      </c>
      <c r="W746" t="str">
        <f>IF(data_ger!$C748=$T$3,data_ger!$K748,"")</f>
        <v/>
      </c>
      <c r="X746" t="str">
        <f>IF(data_ger!$C748=$T$3,data_ger!$M748,"")</f>
        <v/>
      </c>
      <c r="Y746" t="str">
        <f>IF(data_ger!$C748=$T$3,data_ger!$N748,"")</f>
        <v/>
      </c>
      <c r="Z746" t="str">
        <f>IF(data_ger!$C748=$Z$3,data_ger!$E748,"")</f>
        <v/>
      </c>
      <c r="AA746" t="str">
        <f>IF(data_ger!$C748=$Z$3,data_ger!$G748,"")</f>
        <v/>
      </c>
      <c r="AB746" t="str">
        <f>IF(data_ger!$C748=$Z$3,data_ger!$I748,"")</f>
        <v/>
      </c>
      <c r="AC746" t="str">
        <f>IF(data_ger!$C748=$Z$3,data_ger!$K748,"")</f>
        <v/>
      </c>
      <c r="AD746" t="str">
        <f>IF(data_ger!$C748=$Z$3,data_ger!$M748,"")</f>
        <v/>
      </c>
      <c r="AE746" t="str">
        <f>IF(data_ger!$C748=$Z$3,data_ger!$N748,"")</f>
        <v/>
      </c>
      <c r="AF746" t="str">
        <f>IF(data_ger!$C748=$AF$3,data_ger!$E748,"")</f>
        <v/>
      </c>
      <c r="AG746" t="str">
        <f>IF(data_ger!$C748=$AF$3,data_ger!$G748,"")</f>
        <v/>
      </c>
      <c r="AH746" t="str">
        <f>IF(data_ger!$C748=$AF$3,data_ger!$I748,"")</f>
        <v/>
      </c>
      <c r="AI746" t="str">
        <f>IF(data_ger!$C748=$AF$3,data_ger!$K748,"")</f>
        <v/>
      </c>
      <c r="AJ746" t="str">
        <f>IF(data_ger!$C748=$AF$3,data_ger!$M748,"")</f>
        <v/>
      </c>
      <c r="AK746" t="str">
        <f>IF(data_ger!$C748=$AF$3,data_ger!$N748,"")</f>
        <v/>
      </c>
    </row>
    <row r="747" spans="1:37" x14ac:dyDescent="0.25">
      <c r="A747">
        <f t="shared" si="66"/>
        <v>0</v>
      </c>
      <c r="B747">
        <f t="shared" si="67"/>
        <v>0</v>
      </c>
      <c r="C747">
        <f t="shared" si="68"/>
        <v>0</v>
      </c>
      <c r="D747">
        <f t="shared" si="69"/>
        <v>0</v>
      </c>
      <c r="E747">
        <f t="shared" si="70"/>
        <v>0</v>
      </c>
      <c r="F747">
        <f t="shared" si="71"/>
        <v>0</v>
      </c>
      <c r="G747" s="1">
        <f>data_ger!B749</f>
        <v>0</v>
      </c>
      <c r="H747" t="str">
        <f>IF(data_ger!$C749=$H$3,data_ger!$E749,"")</f>
        <v/>
      </c>
      <c r="I747" t="str">
        <f>IF(data_ger!$C749=$H$3,data_ger!$G749,"")</f>
        <v/>
      </c>
      <c r="J747" t="str">
        <f>IF(data_ger!$C749=$H$3,data_ger!$I749,"")</f>
        <v/>
      </c>
      <c r="K747" t="str">
        <f>IF(data_ger!$C749=$H$3,data_ger!$K749,"")</f>
        <v/>
      </c>
      <c r="L747" t="str">
        <f>IF(data_ger!$C749=$H$3,data_ger!$M749,"")</f>
        <v/>
      </c>
      <c r="M747" t="str">
        <f>IF(data_ger!$C749=$H$3,data_ger!$N749,"")</f>
        <v/>
      </c>
      <c r="N747" t="str">
        <f>IF(data_ger!$C749=$N$3,data_ger!$E749,"")</f>
        <v/>
      </c>
      <c r="O747" t="str">
        <f>IF(data_ger!$C749=$N$3,data_ger!$G749,"")</f>
        <v/>
      </c>
      <c r="P747" t="str">
        <f>IF(data_ger!$C749=$N$3,data_ger!$I749,"")</f>
        <v/>
      </c>
      <c r="Q747" t="str">
        <f>IF(data_ger!$C749=$N$3,data_ger!$K749,"")</f>
        <v/>
      </c>
      <c r="R747" t="str">
        <f>IF(data_ger!$C749=$N$3,data_ger!$M749,"")</f>
        <v/>
      </c>
      <c r="S747" t="str">
        <f>IF(data_ger!$C749=$N$3,data_ger!$N749,"")</f>
        <v/>
      </c>
      <c r="T747" t="str">
        <f>IF(data_ger!$C749=$T$3,data_ger!$E749,"")</f>
        <v/>
      </c>
      <c r="U747" t="str">
        <f>IF(data_ger!$C749=$T$3,data_ger!$G749,"")</f>
        <v/>
      </c>
      <c r="V747" t="str">
        <f>IF(data_ger!$C749=$T$3,data_ger!$I749,"")</f>
        <v/>
      </c>
      <c r="W747" t="str">
        <f>IF(data_ger!$C749=$T$3,data_ger!$K749,"")</f>
        <v/>
      </c>
      <c r="X747" t="str">
        <f>IF(data_ger!$C749=$T$3,data_ger!$M749,"")</f>
        <v/>
      </c>
      <c r="Y747" t="str">
        <f>IF(data_ger!$C749=$T$3,data_ger!$N749,"")</f>
        <v/>
      </c>
      <c r="Z747" t="str">
        <f>IF(data_ger!$C749=$Z$3,data_ger!$E749,"")</f>
        <v/>
      </c>
      <c r="AA747" t="str">
        <f>IF(data_ger!$C749=$Z$3,data_ger!$G749,"")</f>
        <v/>
      </c>
      <c r="AB747" t="str">
        <f>IF(data_ger!$C749=$Z$3,data_ger!$I749,"")</f>
        <v/>
      </c>
      <c r="AC747" t="str">
        <f>IF(data_ger!$C749=$Z$3,data_ger!$K749,"")</f>
        <v/>
      </c>
      <c r="AD747" t="str">
        <f>IF(data_ger!$C749=$Z$3,data_ger!$M749,"")</f>
        <v/>
      </c>
      <c r="AE747" t="str">
        <f>IF(data_ger!$C749=$Z$3,data_ger!$N749,"")</f>
        <v/>
      </c>
      <c r="AF747" t="str">
        <f>IF(data_ger!$C749=$AF$3,data_ger!$E749,"")</f>
        <v/>
      </c>
      <c r="AG747" t="str">
        <f>IF(data_ger!$C749=$AF$3,data_ger!$G749,"")</f>
        <v/>
      </c>
      <c r="AH747" t="str">
        <f>IF(data_ger!$C749=$AF$3,data_ger!$I749,"")</f>
        <v/>
      </c>
      <c r="AI747" t="str">
        <f>IF(data_ger!$C749=$AF$3,data_ger!$K749,"")</f>
        <v/>
      </c>
      <c r="AJ747" t="str">
        <f>IF(data_ger!$C749=$AF$3,data_ger!$M749,"")</f>
        <v/>
      </c>
      <c r="AK747" t="str">
        <f>IF(data_ger!$C749=$AF$3,data_ger!$N749,"")</f>
        <v/>
      </c>
    </row>
    <row r="748" spans="1:37" x14ac:dyDescent="0.25">
      <c r="A748">
        <f t="shared" si="66"/>
        <v>0</v>
      </c>
      <c r="B748">
        <f t="shared" si="67"/>
        <v>0</v>
      </c>
      <c r="C748">
        <f t="shared" si="68"/>
        <v>0</v>
      </c>
      <c r="D748">
        <f t="shared" si="69"/>
        <v>0</v>
      </c>
      <c r="E748">
        <f t="shared" si="70"/>
        <v>0</v>
      </c>
      <c r="F748">
        <f t="shared" si="71"/>
        <v>0</v>
      </c>
      <c r="G748" s="1">
        <f>data_ger!B750</f>
        <v>0</v>
      </c>
      <c r="H748" t="str">
        <f>IF(data_ger!$C750=$H$3,data_ger!$E750,"")</f>
        <v/>
      </c>
      <c r="I748" t="str">
        <f>IF(data_ger!$C750=$H$3,data_ger!$G750,"")</f>
        <v/>
      </c>
      <c r="J748" t="str">
        <f>IF(data_ger!$C750=$H$3,data_ger!$I750,"")</f>
        <v/>
      </c>
      <c r="K748" t="str">
        <f>IF(data_ger!$C750=$H$3,data_ger!$K750,"")</f>
        <v/>
      </c>
      <c r="L748" t="str">
        <f>IF(data_ger!$C750=$H$3,data_ger!$M750,"")</f>
        <v/>
      </c>
      <c r="M748" t="str">
        <f>IF(data_ger!$C750=$H$3,data_ger!$N750,"")</f>
        <v/>
      </c>
      <c r="N748" t="str">
        <f>IF(data_ger!$C750=$N$3,data_ger!$E750,"")</f>
        <v/>
      </c>
      <c r="O748" t="str">
        <f>IF(data_ger!$C750=$N$3,data_ger!$G750,"")</f>
        <v/>
      </c>
      <c r="P748" t="str">
        <f>IF(data_ger!$C750=$N$3,data_ger!$I750,"")</f>
        <v/>
      </c>
      <c r="Q748" t="str">
        <f>IF(data_ger!$C750=$N$3,data_ger!$K750,"")</f>
        <v/>
      </c>
      <c r="R748" t="str">
        <f>IF(data_ger!$C750=$N$3,data_ger!$M750,"")</f>
        <v/>
      </c>
      <c r="S748" t="str">
        <f>IF(data_ger!$C750=$N$3,data_ger!$N750,"")</f>
        <v/>
      </c>
      <c r="T748" t="str">
        <f>IF(data_ger!$C750=$T$3,data_ger!$E750,"")</f>
        <v/>
      </c>
      <c r="U748" t="str">
        <f>IF(data_ger!$C750=$T$3,data_ger!$G750,"")</f>
        <v/>
      </c>
      <c r="V748" t="str">
        <f>IF(data_ger!$C750=$T$3,data_ger!$I750,"")</f>
        <v/>
      </c>
      <c r="W748" t="str">
        <f>IF(data_ger!$C750=$T$3,data_ger!$K750,"")</f>
        <v/>
      </c>
      <c r="X748" t="str">
        <f>IF(data_ger!$C750=$T$3,data_ger!$M750,"")</f>
        <v/>
      </c>
      <c r="Y748" t="str">
        <f>IF(data_ger!$C750=$T$3,data_ger!$N750,"")</f>
        <v/>
      </c>
      <c r="Z748" t="str">
        <f>IF(data_ger!$C750=$Z$3,data_ger!$E750,"")</f>
        <v/>
      </c>
      <c r="AA748" t="str">
        <f>IF(data_ger!$C750=$Z$3,data_ger!$G750,"")</f>
        <v/>
      </c>
      <c r="AB748" t="str">
        <f>IF(data_ger!$C750=$Z$3,data_ger!$I750,"")</f>
        <v/>
      </c>
      <c r="AC748" t="str">
        <f>IF(data_ger!$C750=$Z$3,data_ger!$K750,"")</f>
        <v/>
      </c>
      <c r="AD748" t="str">
        <f>IF(data_ger!$C750=$Z$3,data_ger!$M750,"")</f>
        <v/>
      </c>
      <c r="AE748" t="str">
        <f>IF(data_ger!$C750=$Z$3,data_ger!$N750,"")</f>
        <v/>
      </c>
      <c r="AF748" t="str">
        <f>IF(data_ger!$C750=$AF$3,data_ger!$E750,"")</f>
        <v/>
      </c>
      <c r="AG748" t="str">
        <f>IF(data_ger!$C750=$AF$3,data_ger!$G750,"")</f>
        <v/>
      </c>
      <c r="AH748" t="str">
        <f>IF(data_ger!$C750=$AF$3,data_ger!$I750,"")</f>
        <v/>
      </c>
      <c r="AI748" t="str">
        <f>IF(data_ger!$C750=$AF$3,data_ger!$K750,"")</f>
        <v/>
      </c>
      <c r="AJ748" t="str">
        <f>IF(data_ger!$C750=$AF$3,data_ger!$M750,"")</f>
        <v/>
      </c>
      <c r="AK748" t="str">
        <f>IF(data_ger!$C750=$AF$3,data_ger!$N750,"")</f>
        <v/>
      </c>
    </row>
    <row r="749" spans="1:37" x14ac:dyDescent="0.25">
      <c r="A749">
        <f t="shared" si="66"/>
        <v>0</v>
      </c>
      <c r="B749">
        <f t="shared" si="67"/>
        <v>0</v>
      </c>
      <c r="C749">
        <f t="shared" si="68"/>
        <v>0</v>
      </c>
      <c r="D749">
        <f t="shared" si="69"/>
        <v>0</v>
      </c>
      <c r="E749">
        <f t="shared" si="70"/>
        <v>0</v>
      </c>
      <c r="F749">
        <f t="shared" si="71"/>
        <v>0</v>
      </c>
      <c r="G749" s="1">
        <f>data_ger!B751</f>
        <v>0</v>
      </c>
      <c r="H749" t="str">
        <f>IF(data_ger!$C751=$H$3,data_ger!$E751,"")</f>
        <v/>
      </c>
      <c r="I749" t="str">
        <f>IF(data_ger!$C751=$H$3,data_ger!$G751,"")</f>
        <v/>
      </c>
      <c r="J749" t="str">
        <f>IF(data_ger!$C751=$H$3,data_ger!$I751,"")</f>
        <v/>
      </c>
      <c r="K749" t="str">
        <f>IF(data_ger!$C751=$H$3,data_ger!$K751,"")</f>
        <v/>
      </c>
      <c r="L749" t="str">
        <f>IF(data_ger!$C751=$H$3,data_ger!$M751,"")</f>
        <v/>
      </c>
      <c r="M749" t="str">
        <f>IF(data_ger!$C751=$H$3,data_ger!$N751,"")</f>
        <v/>
      </c>
      <c r="N749" t="str">
        <f>IF(data_ger!$C751=$N$3,data_ger!$E751,"")</f>
        <v/>
      </c>
      <c r="O749" t="str">
        <f>IF(data_ger!$C751=$N$3,data_ger!$G751,"")</f>
        <v/>
      </c>
      <c r="P749" t="str">
        <f>IF(data_ger!$C751=$N$3,data_ger!$I751,"")</f>
        <v/>
      </c>
      <c r="Q749" t="str">
        <f>IF(data_ger!$C751=$N$3,data_ger!$K751,"")</f>
        <v/>
      </c>
      <c r="R749" t="str">
        <f>IF(data_ger!$C751=$N$3,data_ger!$M751,"")</f>
        <v/>
      </c>
      <c r="S749" t="str">
        <f>IF(data_ger!$C751=$N$3,data_ger!$N751,"")</f>
        <v/>
      </c>
      <c r="T749" t="str">
        <f>IF(data_ger!$C751=$T$3,data_ger!$E751,"")</f>
        <v/>
      </c>
      <c r="U749" t="str">
        <f>IF(data_ger!$C751=$T$3,data_ger!$G751,"")</f>
        <v/>
      </c>
      <c r="V749" t="str">
        <f>IF(data_ger!$C751=$T$3,data_ger!$I751,"")</f>
        <v/>
      </c>
      <c r="W749" t="str">
        <f>IF(data_ger!$C751=$T$3,data_ger!$K751,"")</f>
        <v/>
      </c>
      <c r="X749" t="str">
        <f>IF(data_ger!$C751=$T$3,data_ger!$M751,"")</f>
        <v/>
      </c>
      <c r="Y749" t="str">
        <f>IF(data_ger!$C751=$T$3,data_ger!$N751,"")</f>
        <v/>
      </c>
      <c r="Z749" t="str">
        <f>IF(data_ger!$C751=$Z$3,data_ger!$E751,"")</f>
        <v/>
      </c>
      <c r="AA749" t="str">
        <f>IF(data_ger!$C751=$Z$3,data_ger!$G751,"")</f>
        <v/>
      </c>
      <c r="AB749" t="str">
        <f>IF(data_ger!$C751=$Z$3,data_ger!$I751,"")</f>
        <v/>
      </c>
      <c r="AC749" t="str">
        <f>IF(data_ger!$C751=$Z$3,data_ger!$K751,"")</f>
        <v/>
      </c>
      <c r="AD749" t="str">
        <f>IF(data_ger!$C751=$Z$3,data_ger!$M751,"")</f>
        <v/>
      </c>
      <c r="AE749" t="str">
        <f>IF(data_ger!$C751=$Z$3,data_ger!$N751,"")</f>
        <v/>
      </c>
      <c r="AF749" t="str">
        <f>IF(data_ger!$C751=$AF$3,data_ger!$E751,"")</f>
        <v/>
      </c>
      <c r="AG749" t="str">
        <f>IF(data_ger!$C751=$AF$3,data_ger!$G751,"")</f>
        <v/>
      </c>
      <c r="AH749" t="str">
        <f>IF(data_ger!$C751=$AF$3,data_ger!$I751,"")</f>
        <v/>
      </c>
      <c r="AI749" t="str">
        <f>IF(data_ger!$C751=$AF$3,data_ger!$K751,"")</f>
        <v/>
      </c>
      <c r="AJ749" t="str">
        <f>IF(data_ger!$C751=$AF$3,data_ger!$M751,"")</f>
        <v/>
      </c>
      <c r="AK749" t="str">
        <f>IF(data_ger!$C751=$AF$3,data_ger!$N751,"")</f>
        <v/>
      </c>
    </row>
    <row r="750" spans="1:37" x14ac:dyDescent="0.25">
      <c r="A750">
        <f t="shared" si="66"/>
        <v>0</v>
      </c>
      <c r="B750">
        <f t="shared" si="67"/>
        <v>0</v>
      </c>
      <c r="C750">
        <f t="shared" si="68"/>
        <v>0</v>
      </c>
      <c r="D750">
        <f t="shared" si="69"/>
        <v>0</v>
      </c>
      <c r="E750">
        <f t="shared" si="70"/>
        <v>0</v>
      </c>
      <c r="F750">
        <f t="shared" si="71"/>
        <v>0</v>
      </c>
      <c r="G750" s="1">
        <f>data_ger!B752</f>
        <v>0</v>
      </c>
      <c r="H750" t="str">
        <f>IF(data_ger!$C752=$H$3,data_ger!$E752,"")</f>
        <v/>
      </c>
      <c r="I750" t="str">
        <f>IF(data_ger!$C752=$H$3,data_ger!$G752,"")</f>
        <v/>
      </c>
      <c r="J750" t="str">
        <f>IF(data_ger!$C752=$H$3,data_ger!$I752,"")</f>
        <v/>
      </c>
      <c r="K750" t="str">
        <f>IF(data_ger!$C752=$H$3,data_ger!$K752,"")</f>
        <v/>
      </c>
      <c r="L750" t="str">
        <f>IF(data_ger!$C752=$H$3,data_ger!$M752,"")</f>
        <v/>
      </c>
      <c r="M750" t="str">
        <f>IF(data_ger!$C752=$H$3,data_ger!$N752,"")</f>
        <v/>
      </c>
      <c r="N750" t="str">
        <f>IF(data_ger!$C752=$N$3,data_ger!$E752,"")</f>
        <v/>
      </c>
      <c r="O750" t="str">
        <f>IF(data_ger!$C752=$N$3,data_ger!$G752,"")</f>
        <v/>
      </c>
      <c r="P750" t="str">
        <f>IF(data_ger!$C752=$N$3,data_ger!$I752,"")</f>
        <v/>
      </c>
      <c r="Q750" t="str">
        <f>IF(data_ger!$C752=$N$3,data_ger!$K752,"")</f>
        <v/>
      </c>
      <c r="R750" t="str">
        <f>IF(data_ger!$C752=$N$3,data_ger!$M752,"")</f>
        <v/>
      </c>
      <c r="S750" t="str">
        <f>IF(data_ger!$C752=$N$3,data_ger!$N752,"")</f>
        <v/>
      </c>
      <c r="T750" t="str">
        <f>IF(data_ger!$C752=$T$3,data_ger!$E752,"")</f>
        <v/>
      </c>
      <c r="U750" t="str">
        <f>IF(data_ger!$C752=$T$3,data_ger!$G752,"")</f>
        <v/>
      </c>
      <c r="V750" t="str">
        <f>IF(data_ger!$C752=$T$3,data_ger!$I752,"")</f>
        <v/>
      </c>
      <c r="W750" t="str">
        <f>IF(data_ger!$C752=$T$3,data_ger!$K752,"")</f>
        <v/>
      </c>
      <c r="X750" t="str">
        <f>IF(data_ger!$C752=$T$3,data_ger!$M752,"")</f>
        <v/>
      </c>
      <c r="Y750" t="str">
        <f>IF(data_ger!$C752=$T$3,data_ger!$N752,"")</f>
        <v/>
      </c>
      <c r="Z750" t="str">
        <f>IF(data_ger!$C752=$Z$3,data_ger!$E752,"")</f>
        <v/>
      </c>
      <c r="AA750" t="str">
        <f>IF(data_ger!$C752=$Z$3,data_ger!$G752,"")</f>
        <v/>
      </c>
      <c r="AB750" t="str">
        <f>IF(data_ger!$C752=$Z$3,data_ger!$I752,"")</f>
        <v/>
      </c>
      <c r="AC750" t="str">
        <f>IF(data_ger!$C752=$Z$3,data_ger!$K752,"")</f>
        <v/>
      </c>
      <c r="AD750" t="str">
        <f>IF(data_ger!$C752=$Z$3,data_ger!$M752,"")</f>
        <v/>
      </c>
      <c r="AE750" t="str">
        <f>IF(data_ger!$C752=$Z$3,data_ger!$N752,"")</f>
        <v/>
      </c>
      <c r="AF750" t="str">
        <f>IF(data_ger!$C752=$AF$3,data_ger!$E752,"")</f>
        <v/>
      </c>
      <c r="AG750" t="str">
        <f>IF(data_ger!$C752=$AF$3,data_ger!$G752,"")</f>
        <v/>
      </c>
      <c r="AH750" t="str">
        <f>IF(data_ger!$C752=$AF$3,data_ger!$I752,"")</f>
        <v/>
      </c>
      <c r="AI750" t="str">
        <f>IF(data_ger!$C752=$AF$3,data_ger!$K752,"")</f>
        <v/>
      </c>
      <c r="AJ750" t="str">
        <f>IF(data_ger!$C752=$AF$3,data_ger!$M752,"")</f>
        <v/>
      </c>
      <c r="AK750" t="str">
        <f>IF(data_ger!$C752=$AF$3,data_ger!$N752,"")</f>
        <v/>
      </c>
    </row>
    <row r="751" spans="1:37" x14ac:dyDescent="0.25">
      <c r="A751">
        <f t="shared" si="66"/>
        <v>0</v>
      </c>
      <c r="B751">
        <f t="shared" si="67"/>
        <v>0</v>
      </c>
      <c r="C751">
        <f t="shared" si="68"/>
        <v>0</v>
      </c>
      <c r="D751">
        <f t="shared" si="69"/>
        <v>0</v>
      </c>
      <c r="E751">
        <f t="shared" si="70"/>
        <v>0</v>
      </c>
      <c r="F751">
        <f t="shared" si="71"/>
        <v>0</v>
      </c>
      <c r="G751" s="1">
        <f>data_ger!B753</f>
        <v>0</v>
      </c>
      <c r="H751" t="str">
        <f>IF(data_ger!$C753=$H$3,data_ger!$E753,"")</f>
        <v/>
      </c>
      <c r="I751" t="str">
        <f>IF(data_ger!$C753=$H$3,data_ger!$G753,"")</f>
        <v/>
      </c>
      <c r="J751" t="str">
        <f>IF(data_ger!$C753=$H$3,data_ger!$I753,"")</f>
        <v/>
      </c>
      <c r="K751" t="str">
        <f>IF(data_ger!$C753=$H$3,data_ger!$K753,"")</f>
        <v/>
      </c>
      <c r="L751" t="str">
        <f>IF(data_ger!$C753=$H$3,data_ger!$M753,"")</f>
        <v/>
      </c>
      <c r="M751" t="str">
        <f>IF(data_ger!$C753=$H$3,data_ger!$N753,"")</f>
        <v/>
      </c>
      <c r="N751" t="str">
        <f>IF(data_ger!$C753=$N$3,data_ger!$E753,"")</f>
        <v/>
      </c>
      <c r="O751" t="str">
        <f>IF(data_ger!$C753=$N$3,data_ger!$G753,"")</f>
        <v/>
      </c>
      <c r="P751" t="str">
        <f>IF(data_ger!$C753=$N$3,data_ger!$I753,"")</f>
        <v/>
      </c>
      <c r="Q751" t="str">
        <f>IF(data_ger!$C753=$N$3,data_ger!$K753,"")</f>
        <v/>
      </c>
      <c r="R751" t="str">
        <f>IF(data_ger!$C753=$N$3,data_ger!$M753,"")</f>
        <v/>
      </c>
      <c r="S751" t="str">
        <f>IF(data_ger!$C753=$N$3,data_ger!$N753,"")</f>
        <v/>
      </c>
      <c r="T751" t="str">
        <f>IF(data_ger!$C753=$T$3,data_ger!$E753,"")</f>
        <v/>
      </c>
      <c r="U751" t="str">
        <f>IF(data_ger!$C753=$T$3,data_ger!$G753,"")</f>
        <v/>
      </c>
      <c r="V751" t="str">
        <f>IF(data_ger!$C753=$T$3,data_ger!$I753,"")</f>
        <v/>
      </c>
      <c r="W751" t="str">
        <f>IF(data_ger!$C753=$T$3,data_ger!$K753,"")</f>
        <v/>
      </c>
      <c r="X751" t="str">
        <f>IF(data_ger!$C753=$T$3,data_ger!$M753,"")</f>
        <v/>
      </c>
      <c r="Y751" t="str">
        <f>IF(data_ger!$C753=$T$3,data_ger!$N753,"")</f>
        <v/>
      </c>
      <c r="Z751" t="str">
        <f>IF(data_ger!$C753=$Z$3,data_ger!$E753,"")</f>
        <v/>
      </c>
      <c r="AA751" t="str">
        <f>IF(data_ger!$C753=$Z$3,data_ger!$G753,"")</f>
        <v/>
      </c>
      <c r="AB751" t="str">
        <f>IF(data_ger!$C753=$Z$3,data_ger!$I753,"")</f>
        <v/>
      </c>
      <c r="AC751" t="str">
        <f>IF(data_ger!$C753=$Z$3,data_ger!$K753,"")</f>
        <v/>
      </c>
      <c r="AD751" t="str">
        <f>IF(data_ger!$C753=$Z$3,data_ger!$M753,"")</f>
        <v/>
      </c>
      <c r="AE751" t="str">
        <f>IF(data_ger!$C753=$Z$3,data_ger!$N753,"")</f>
        <v/>
      </c>
      <c r="AF751" t="str">
        <f>IF(data_ger!$C753=$AF$3,data_ger!$E753,"")</f>
        <v/>
      </c>
      <c r="AG751" t="str">
        <f>IF(data_ger!$C753=$AF$3,data_ger!$G753,"")</f>
        <v/>
      </c>
      <c r="AH751" t="str">
        <f>IF(data_ger!$C753=$AF$3,data_ger!$I753,"")</f>
        <v/>
      </c>
      <c r="AI751" t="str">
        <f>IF(data_ger!$C753=$AF$3,data_ger!$K753,"")</f>
        <v/>
      </c>
      <c r="AJ751" t="str">
        <f>IF(data_ger!$C753=$AF$3,data_ger!$M753,"")</f>
        <v/>
      </c>
      <c r="AK751" t="str">
        <f>IF(data_ger!$C753=$AF$3,data_ger!$N753,"")</f>
        <v/>
      </c>
    </row>
    <row r="752" spans="1:37" x14ac:dyDescent="0.25">
      <c r="A752">
        <f t="shared" si="66"/>
        <v>0</v>
      </c>
      <c r="B752">
        <f t="shared" si="67"/>
        <v>0</v>
      </c>
      <c r="C752">
        <f t="shared" si="68"/>
        <v>0</v>
      </c>
      <c r="D752">
        <f t="shared" si="69"/>
        <v>0</v>
      </c>
      <c r="E752">
        <f t="shared" si="70"/>
        <v>0</v>
      </c>
      <c r="F752">
        <f t="shared" si="71"/>
        <v>0</v>
      </c>
      <c r="G752" s="1">
        <f>data_ger!B754</f>
        <v>0</v>
      </c>
      <c r="H752" t="str">
        <f>IF(data_ger!$C754=$H$3,data_ger!$E754,"")</f>
        <v/>
      </c>
      <c r="I752" t="str">
        <f>IF(data_ger!$C754=$H$3,data_ger!$G754,"")</f>
        <v/>
      </c>
      <c r="J752" t="str">
        <f>IF(data_ger!$C754=$H$3,data_ger!$I754,"")</f>
        <v/>
      </c>
      <c r="K752" t="str">
        <f>IF(data_ger!$C754=$H$3,data_ger!$K754,"")</f>
        <v/>
      </c>
      <c r="L752" t="str">
        <f>IF(data_ger!$C754=$H$3,data_ger!$M754,"")</f>
        <v/>
      </c>
      <c r="M752" t="str">
        <f>IF(data_ger!$C754=$H$3,data_ger!$N754,"")</f>
        <v/>
      </c>
      <c r="N752" t="str">
        <f>IF(data_ger!$C754=$N$3,data_ger!$E754,"")</f>
        <v/>
      </c>
      <c r="O752" t="str">
        <f>IF(data_ger!$C754=$N$3,data_ger!$G754,"")</f>
        <v/>
      </c>
      <c r="P752" t="str">
        <f>IF(data_ger!$C754=$N$3,data_ger!$I754,"")</f>
        <v/>
      </c>
      <c r="Q752" t="str">
        <f>IF(data_ger!$C754=$N$3,data_ger!$K754,"")</f>
        <v/>
      </c>
      <c r="R752" t="str">
        <f>IF(data_ger!$C754=$N$3,data_ger!$M754,"")</f>
        <v/>
      </c>
      <c r="S752" t="str">
        <f>IF(data_ger!$C754=$N$3,data_ger!$N754,"")</f>
        <v/>
      </c>
      <c r="T752" t="str">
        <f>IF(data_ger!$C754=$T$3,data_ger!$E754,"")</f>
        <v/>
      </c>
      <c r="U752" t="str">
        <f>IF(data_ger!$C754=$T$3,data_ger!$G754,"")</f>
        <v/>
      </c>
      <c r="V752" t="str">
        <f>IF(data_ger!$C754=$T$3,data_ger!$I754,"")</f>
        <v/>
      </c>
      <c r="W752" t="str">
        <f>IF(data_ger!$C754=$T$3,data_ger!$K754,"")</f>
        <v/>
      </c>
      <c r="X752" t="str">
        <f>IF(data_ger!$C754=$T$3,data_ger!$M754,"")</f>
        <v/>
      </c>
      <c r="Y752" t="str">
        <f>IF(data_ger!$C754=$T$3,data_ger!$N754,"")</f>
        <v/>
      </c>
      <c r="Z752" t="str">
        <f>IF(data_ger!$C754=$Z$3,data_ger!$E754,"")</f>
        <v/>
      </c>
      <c r="AA752" t="str">
        <f>IF(data_ger!$C754=$Z$3,data_ger!$G754,"")</f>
        <v/>
      </c>
      <c r="AB752" t="str">
        <f>IF(data_ger!$C754=$Z$3,data_ger!$I754,"")</f>
        <v/>
      </c>
      <c r="AC752" t="str">
        <f>IF(data_ger!$C754=$Z$3,data_ger!$K754,"")</f>
        <v/>
      </c>
      <c r="AD752" t="str">
        <f>IF(data_ger!$C754=$Z$3,data_ger!$M754,"")</f>
        <v/>
      </c>
      <c r="AE752" t="str">
        <f>IF(data_ger!$C754=$Z$3,data_ger!$N754,"")</f>
        <v/>
      </c>
      <c r="AF752" t="str">
        <f>IF(data_ger!$C754=$AF$3,data_ger!$E754,"")</f>
        <v/>
      </c>
      <c r="AG752" t="str">
        <f>IF(data_ger!$C754=$AF$3,data_ger!$G754,"")</f>
        <v/>
      </c>
      <c r="AH752" t="str">
        <f>IF(data_ger!$C754=$AF$3,data_ger!$I754,"")</f>
        <v/>
      </c>
      <c r="AI752" t="str">
        <f>IF(data_ger!$C754=$AF$3,data_ger!$K754,"")</f>
        <v/>
      </c>
      <c r="AJ752" t="str">
        <f>IF(data_ger!$C754=$AF$3,data_ger!$M754,"")</f>
        <v/>
      </c>
      <c r="AK752" t="str">
        <f>IF(data_ger!$C754=$AF$3,data_ger!$N754,"")</f>
        <v/>
      </c>
    </row>
    <row r="753" spans="1:37" x14ac:dyDescent="0.25">
      <c r="A753">
        <f t="shared" si="66"/>
        <v>0</v>
      </c>
      <c r="B753">
        <f t="shared" si="67"/>
        <v>0</v>
      </c>
      <c r="C753">
        <f t="shared" si="68"/>
        <v>0</v>
      </c>
      <c r="D753">
        <f t="shared" si="69"/>
        <v>0</v>
      </c>
      <c r="E753">
        <f t="shared" si="70"/>
        <v>0</v>
      </c>
      <c r="F753">
        <f t="shared" si="71"/>
        <v>0</v>
      </c>
      <c r="G753" s="1">
        <f>data_ger!B755</f>
        <v>0</v>
      </c>
      <c r="H753" t="str">
        <f>IF(data_ger!$C755=$H$3,data_ger!$E755,"")</f>
        <v/>
      </c>
      <c r="I753" t="str">
        <f>IF(data_ger!$C755=$H$3,data_ger!$G755,"")</f>
        <v/>
      </c>
      <c r="J753" t="str">
        <f>IF(data_ger!$C755=$H$3,data_ger!$I755,"")</f>
        <v/>
      </c>
      <c r="K753" t="str">
        <f>IF(data_ger!$C755=$H$3,data_ger!$K755,"")</f>
        <v/>
      </c>
      <c r="L753" t="str">
        <f>IF(data_ger!$C755=$H$3,data_ger!$M755,"")</f>
        <v/>
      </c>
      <c r="M753" t="str">
        <f>IF(data_ger!$C755=$H$3,data_ger!$N755,"")</f>
        <v/>
      </c>
      <c r="N753" t="str">
        <f>IF(data_ger!$C755=$N$3,data_ger!$E755,"")</f>
        <v/>
      </c>
      <c r="O753" t="str">
        <f>IF(data_ger!$C755=$N$3,data_ger!$G755,"")</f>
        <v/>
      </c>
      <c r="P753" t="str">
        <f>IF(data_ger!$C755=$N$3,data_ger!$I755,"")</f>
        <v/>
      </c>
      <c r="Q753" t="str">
        <f>IF(data_ger!$C755=$N$3,data_ger!$K755,"")</f>
        <v/>
      </c>
      <c r="R753" t="str">
        <f>IF(data_ger!$C755=$N$3,data_ger!$M755,"")</f>
        <v/>
      </c>
      <c r="S753" t="str">
        <f>IF(data_ger!$C755=$N$3,data_ger!$N755,"")</f>
        <v/>
      </c>
      <c r="T753" t="str">
        <f>IF(data_ger!$C755=$T$3,data_ger!$E755,"")</f>
        <v/>
      </c>
      <c r="U753" t="str">
        <f>IF(data_ger!$C755=$T$3,data_ger!$G755,"")</f>
        <v/>
      </c>
      <c r="V753" t="str">
        <f>IF(data_ger!$C755=$T$3,data_ger!$I755,"")</f>
        <v/>
      </c>
      <c r="W753" t="str">
        <f>IF(data_ger!$C755=$T$3,data_ger!$K755,"")</f>
        <v/>
      </c>
      <c r="X753" t="str">
        <f>IF(data_ger!$C755=$T$3,data_ger!$M755,"")</f>
        <v/>
      </c>
      <c r="Y753" t="str">
        <f>IF(data_ger!$C755=$T$3,data_ger!$N755,"")</f>
        <v/>
      </c>
      <c r="Z753" t="str">
        <f>IF(data_ger!$C755=$Z$3,data_ger!$E755,"")</f>
        <v/>
      </c>
      <c r="AA753" t="str">
        <f>IF(data_ger!$C755=$Z$3,data_ger!$G755,"")</f>
        <v/>
      </c>
      <c r="AB753" t="str">
        <f>IF(data_ger!$C755=$Z$3,data_ger!$I755,"")</f>
        <v/>
      </c>
      <c r="AC753" t="str">
        <f>IF(data_ger!$C755=$Z$3,data_ger!$K755,"")</f>
        <v/>
      </c>
      <c r="AD753" t="str">
        <f>IF(data_ger!$C755=$Z$3,data_ger!$M755,"")</f>
        <v/>
      </c>
      <c r="AE753" t="str">
        <f>IF(data_ger!$C755=$Z$3,data_ger!$N755,"")</f>
        <v/>
      </c>
      <c r="AF753" t="str">
        <f>IF(data_ger!$C755=$AF$3,data_ger!$E755,"")</f>
        <v/>
      </c>
      <c r="AG753" t="str">
        <f>IF(data_ger!$C755=$AF$3,data_ger!$G755,"")</f>
        <v/>
      </c>
      <c r="AH753" t="str">
        <f>IF(data_ger!$C755=$AF$3,data_ger!$I755,"")</f>
        <v/>
      </c>
      <c r="AI753" t="str">
        <f>IF(data_ger!$C755=$AF$3,data_ger!$K755,"")</f>
        <v/>
      </c>
      <c r="AJ753" t="str">
        <f>IF(data_ger!$C755=$AF$3,data_ger!$M755,"")</f>
        <v/>
      </c>
      <c r="AK753" t="str">
        <f>IF(data_ger!$C755=$AF$3,data_ger!$N755,"")</f>
        <v/>
      </c>
    </row>
    <row r="754" spans="1:37" x14ac:dyDescent="0.25">
      <c r="A754">
        <f t="shared" si="66"/>
        <v>0</v>
      </c>
      <c r="B754">
        <f t="shared" si="67"/>
        <v>0</v>
      </c>
      <c r="C754">
        <f t="shared" si="68"/>
        <v>0</v>
      </c>
      <c r="D754">
        <f t="shared" si="69"/>
        <v>0</v>
      </c>
      <c r="E754">
        <f t="shared" si="70"/>
        <v>0</v>
      </c>
      <c r="F754">
        <f t="shared" si="71"/>
        <v>0</v>
      </c>
      <c r="G754" s="1">
        <f>data_ger!B756</f>
        <v>0</v>
      </c>
      <c r="H754" t="str">
        <f>IF(data_ger!$C756=$H$3,data_ger!$E756,"")</f>
        <v/>
      </c>
      <c r="I754" t="str">
        <f>IF(data_ger!$C756=$H$3,data_ger!$G756,"")</f>
        <v/>
      </c>
      <c r="J754" t="str">
        <f>IF(data_ger!$C756=$H$3,data_ger!$I756,"")</f>
        <v/>
      </c>
      <c r="K754" t="str">
        <f>IF(data_ger!$C756=$H$3,data_ger!$K756,"")</f>
        <v/>
      </c>
      <c r="L754" t="str">
        <f>IF(data_ger!$C756=$H$3,data_ger!$M756,"")</f>
        <v/>
      </c>
      <c r="M754" t="str">
        <f>IF(data_ger!$C756=$H$3,data_ger!$N756,"")</f>
        <v/>
      </c>
      <c r="N754" t="str">
        <f>IF(data_ger!$C756=$N$3,data_ger!$E756,"")</f>
        <v/>
      </c>
      <c r="O754" t="str">
        <f>IF(data_ger!$C756=$N$3,data_ger!$G756,"")</f>
        <v/>
      </c>
      <c r="P754" t="str">
        <f>IF(data_ger!$C756=$N$3,data_ger!$I756,"")</f>
        <v/>
      </c>
      <c r="Q754" t="str">
        <f>IF(data_ger!$C756=$N$3,data_ger!$K756,"")</f>
        <v/>
      </c>
      <c r="R754" t="str">
        <f>IF(data_ger!$C756=$N$3,data_ger!$M756,"")</f>
        <v/>
      </c>
      <c r="S754" t="str">
        <f>IF(data_ger!$C756=$N$3,data_ger!$N756,"")</f>
        <v/>
      </c>
      <c r="T754" t="str">
        <f>IF(data_ger!$C756=$T$3,data_ger!$E756,"")</f>
        <v/>
      </c>
      <c r="U754" t="str">
        <f>IF(data_ger!$C756=$T$3,data_ger!$G756,"")</f>
        <v/>
      </c>
      <c r="V754" t="str">
        <f>IF(data_ger!$C756=$T$3,data_ger!$I756,"")</f>
        <v/>
      </c>
      <c r="W754" t="str">
        <f>IF(data_ger!$C756=$T$3,data_ger!$K756,"")</f>
        <v/>
      </c>
      <c r="X754" t="str">
        <f>IF(data_ger!$C756=$T$3,data_ger!$M756,"")</f>
        <v/>
      </c>
      <c r="Y754" t="str">
        <f>IF(data_ger!$C756=$T$3,data_ger!$N756,"")</f>
        <v/>
      </c>
      <c r="Z754" t="str">
        <f>IF(data_ger!$C756=$Z$3,data_ger!$E756,"")</f>
        <v/>
      </c>
      <c r="AA754" t="str">
        <f>IF(data_ger!$C756=$Z$3,data_ger!$G756,"")</f>
        <v/>
      </c>
      <c r="AB754" t="str">
        <f>IF(data_ger!$C756=$Z$3,data_ger!$I756,"")</f>
        <v/>
      </c>
      <c r="AC754" t="str">
        <f>IF(data_ger!$C756=$Z$3,data_ger!$K756,"")</f>
        <v/>
      </c>
      <c r="AD754" t="str">
        <f>IF(data_ger!$C756=$Z$3,data_ger!$M756,"")</f>
        <v/>
      </c>
      <c r="AE754" t="str">
        <f>IF(data_ger!$C756=$Z$3,data_ger!$N756,"")</f>
        <v/>
      </c>
      <c r="AF754" t="str">
        <f>IF(data_ger!$C756=$AF$3,data_ger!$E756,"")</f>
        <v/>
      </c>
      <c r="AG754" t="str">
        <f>IF(data_ger!$C756=$AF$3,data_ger!$G756,"")</f>
        <v/>
      </c>
      <c r="AH754" t="str">
        <f>IF(data_ger!$C756=$AF$3,data_ger!$I756,"")</f>
        <v/>
      </c>
      <c r="AI754" t="str">
        <f>IF(data_ger!$C756=$AF$3,data_ger!$K756,"")</f>
        <v/>
      </c>
      <c r="AJ754" t="str">
        <f>IF(data_ger!$C756=$AF$3,data_ger!$M756,"")</f>
        <v/>
      </c>
      <c r="AK754" t="str">
        <f>IF(data_ger!$C756=$AF$3,data_ger!$N756,"")</f>
        <v/>
      </c>
    </row>
    <row r="755" spans="1:37" x14ac:dyDescent="0.25">
      <c r="A755">
        <f t="shared" si="66"/>
        <v>0</v>
      </c>
      <c r="B755">
        <f t="shared" si="67"/>
        <v>0</v>
      </c>
      <c r="C755">
        <f t="shared" si="68"/>
        <v>0</v>
      </c>
      <c r="D755">
        <f t="shared" si="69"/>
        <v>0</v>
      </c>
      <c r="E755">
        <f t="shared" si="70"/>
        <v>0</v>
      </c>
      <c r="F755">
        <f t="shared" si="71"/>
        <v>0</v>
      </c>
      <c r="G755" s="1">
        <f>data_ger!B757</f>
        <v>0</v>
      </c>
      <c r="H755" t="str">
        <f>IF(data_ger!$C757=$H$3,data_ger!$E757,"")</f>
        <v/>
      </c>
      <c r="I755" t="str">
        <f>IF(data_ger!$C757=$H$3,data_ger!$G757,"")</f>
        <v/>
      </c>
      <c r="J755" t="str">
        <f>IF(data_ger!$C757=$H$3,data_ger!$I757,"")</f>
        <v/>
      </c>
      <c r="K755" t="str">
        <f>IF(data_ger!$C757=$H$3,data_ger!$K757,"")</f>
        <v/>
      </c>
      <c r="L755" t="str">
        <f>IF(data_ger!$C757=$H$3,data_ger!$M757,"")</f>
        <v/>
      </c>
      <c r="M755" t="str">
        <f>IF(data_ger!$C757=$H$3,data_ger!$N757,"")</f>
        <v/>
      </c>
      <c r="N755" t="str">
        <f>IF(data_ger!$C757=$N$3,data_ger!$E757,"")</f>
        <v/>
      </c>
      <c r="O755" t="str">
        <f>IF(data_ger!$C757=$N$3,data_ger!$G757,"")</f>
        <v/>
      </c>
      <c r="P755" t="str">
        <f>IF(data_ger!$C757=$N$3,data_ger!$I757,"")</f>
        <v/>
      </c>
      <c r="Q755" t="str">
        <f>IF(data_ger!$C757=$N$3,data_ger!$K757,"")</f>
        <v/>
      </c>
      <c r="R755" t="str">
        <f>IF(data_ger!$C757=$N$3,data_ger!$M757,"")</f>
        <v/>
      </c>
      <c r="S755" t="str">
        <f>IF(data_ger!$C757=$N$3,data_ger!$N757,"")</f>
        <v/>
      </c>
      <c r="T755" t="str">
        <f>IF(data_ger!$C757=$T$3,data_ger!$E757,"")</f>
        <v/>
      </c>
      <c r="U755" t="str">
        <f>IF(data_ger!$C757=$T$3,data_ger!$G757,"")</f>
        <v/>
      </c>
      <c r="V755" t="str">
        <f>IF(data_ger!$C757=$T$3,data_ger!$I757,"")</f>
        <v/>
      </c>
      <c r="W755" t="str">
        <f>IF(data_ger!$C757=$T$3,data_ger!$K757,"")</f>
        <v/>
      </c>
      <c r="X755" t="str">
        <f>IF(data_ger!$C757=$T$3,data_ger!$M757,"")</f>
        <v/>
      </c>
      <c r="Y755" t="str">
        <f>IF(data_ger!$C757=$T$3,data_ger!$N757,"")</f>
        <v/>
      </c>
      <c r="Z755" t="str">
        <f>IF(data_ger!$C757=$Z$3,data_ger!$E757,"")</f>
        <v/>
      </c>
      <c r="AA755" t="str">
        <f>IF(data_ger!$C757=$Z$3,data_ger!$G757,"")</f>
        <v/>
      </c>
      <c r="AB755" t="str">
        <f>IF(data_ger!$C757=$Z$3,data_ger!$I757,"")</f>
        <v/>
      </c>
      <c r="AC755" t="str">
        <f>IF(data_ger!$C757=$Z$3,data_ger!$K757,"")</f>
        <v/>
      </c>
      <c r="AD755" t="str">
        <f>IF(data_ger!$C757=$Z$3,data_ger!$M757,"")</f>
        <v/>
      </c>
      <c r="AE755" t="str">
        <f>IF(data_ger!$C757=$Z$3,data_ger!$N757,"")</f>
        <v/>
      </c>
      <c r="AF755" t="str">
        <f>IF(data_ger!$C757=$AF$3,data_ger!$E757,"")</f>
        <v/>
      </c>
      <c r="AG755" t="str">
        <f>IF(data_ger!$C757=$AF$3,data_ger!$G757,"")</f>
        <v/>
      </c>
      <c r="AH755" t="str">
        <f>IF(data_ger!$C757=$AF$3,data_ger!$I757,"")</f>
        <v/>
      </c>
      <c r="AI755" t="str">
        <f>IF(data_ger!$C757=$AF$3,data_ger!$K757,"")</f>
        <v/>
      </c>
      <c r="AJ755" t="str">
        <f>IF(data_ger!$C757=$AF$3,data_ger!$M757,"")</f>
        <v/>
      </c>
      <c r="AK755" t="str">
        <f>IF(data_ger!$C757=$AF$3,data_ger!$N757,"")</f>
        <v/>
      </c>
    </row>
    <row r="756" spans="1:37" x14ac:dyDescent="0.25">
      <c r="A756">
        <f t="shared" si="66"/>
        <v>0</v>
      </c>
      <c r="B756">
        <f t="shared" si="67"/>
        <v>0</v>
      </c>
      <c r="C756">
        <f t="shared" si="68"/>
        <v>0</v>
      </c>
      <c r="D756">
        <f t="shared" si="69"/>
        <v>0</v>
      </c>
      <c r="E756">
        <f t="shared" si="70"/>
        <v>0</v>
      </c>
      <c r="F756">
        <f t="shared" si="71"/>
        <v>0</v>
      </c>
      <c r="G756" s="1">
        <f>data_ger!B758</f>
        <v>0</v>
      </c>
      <c r="H756" t="str">
        <f>IF(data_ger!$C758=$H$3,data_ger!$E758,"")</f>
        <v/>
      </c>
      <c r="I756" t="str">
        <f>IF(data_ger!$C758=$H$3,data_ger!$G758,"")</f>
        <v/>
      </c>
      <c r="J756" t="str">
        <f>IF(data_ger!$C758=$H$3,data_ger!$I758,"")</f>
        <v/>
      </c>
      <c r="K756" t="str">
        <f>IF(data_ger!$C758=$H$3,data_ger!$K758,"")</f>
        <v/>
      </c>
      <c r="L756" t="str">
        <f>IF(data_ger!$C758=$H$3,data_ger!$M758,"")</f>
        <v/>
      </c>
      <c r="M756" t="str">
        <f>IF(data_ger!$C758=$H$3,data_ger!$N758,"")</f>
        <v/>
      </c>
      <c r="N756" t="str">
        <f>IF(data_ger!$C758=$N$3,data_ger!$E758,"")</f>
        <v/>
      </c>
      <c r="O756" t="str">
        <f>IF(data_ger!$C758=$N$3,data_ger!$G758,"")</f>
        <v/>
      </c>
      <c r="P756" t="str">
        <f>IF(data_ger!$C758=$N$3,data_ger!$I758,"")</f>
        <v/>
      </c>
      <c r="Q756" t="str">
        <f>IF(data_ger!$C758=$N$3,data_ger!$K758,"")</f>
        <v/>
      </c>
      <c r="R756" t="str">
        <f>IF(data_ger!$C758=$N$3,data_ger!$M758,"")</f>
        <v/>
      </c>
      <c r="S756" t="str">
        <f>IF(data_ger!$C758=$N$3,data_ger!$N758,"")</f>
        <v/>
      </c>
      <c r="T756" t="str">
        <f>IF(data_ger!$C758=$T$3,data_ger!$E758,"")</f>
        <v/>
      </c>
      <c r="U756" t="str">
        <f>IF(data_ger!$C758=$T$3,data_ger!$G758,"")</f>
        <v/>
      </c>
      <c r="V756" t="str">
        <f>IF(data_ger!$C758=$T$3,data_ger!$I758,"")</f>
        <v/>
      </c>
      <c r="W756" t="str">
        <f>IF(data_ger!$C758=$T$3,data_ger!$K758,"")</f>
        <v/>
      </c>
      <c r="X756" t="str">
        <f>IF(data_ger!$C758=$T$3,data_ger!$M758,"")</f>
        <v/>
      </c>
      <c r="Y756" t="str">
        <f>IF(data_ger!$C758=$T$3,data_ger!$N758,"")</f>
        <v/>
      </c>
      <c r="Z756" t="str">
        <f>IF(data_ger!$C758=$Z$3,data_ger!$E758,"")</f>
        <v/>
      </c>
      <c r="AA756" t="str">
        <f>IF(data_ger!$C758=$Z$3,data_ger!$G758,"")</f>
        <v/>
      </c>
      <c r="AB756" t="str">
        <f>IF(data_ger!$C758=$Z$3,data_ger!$I758,"")</f>
        <v/>
      </c>
      <c r="AC756" t="str">
        <f>IF(data_ger!$C758=$Z$3,data_ger!$K758,"")</f>
        <v/>
      </c>
      <c r="AD756" t="str">
        <f>IF(data_ger!$C758=$Z$3,data_ger!$M758,"")</f>
        <v/>
      </c>
      <c r="AE756" t="str">
        <f>IF(data_ger!$C758=$Z$3,data_ger!$N758,"")</f>
        <v/>
      </c>
      <c r="AF756" t="str">
        <f>IF(data_ger!$C758=$AF$3,data_ger!$E758,"")</f>
        <v/>
      </c>
      <c r="AG756" t="str">
        <f>IF(data_ger!$C758=$AF$3,data_ger!$G758,"")</f>
        <v/>
      </c>
      <c r="AH756" t="str">
        <f>IF(data_ger!$C758=$AF$3,data_ger!$I758,"")</f>
        <v/>
      </c>
      <c r="AI756" t="str">
        <f>IF(data_ger!$C758=$AF$3,data_ger!$K758,"")</f>
        <v/>
      </c>
      <c r="AJ756" t="str">
        <f>IF(data_ger!$C758=$AF$3,data_ger!$M758,"")</f>
        <v/>
      </c>
      <c r="AK756" t="str">
        <f>IF(data_ger!$C758=$AF$3,data_ger!$N758,"")</f>
        <v/>
      </c>
    </row>
    <row r="757" spans="1:37" x14ac:dyDescent="0.25">
      <c r="A757">
        <f t="shared" si="66"/>
        <v>0</v>
      </c>
      <c r="B757">
        <f t="shared" si="67"/>
        <v>0</v>
      </c>
      <c r="C757">
        <f t="shared" si="68"/>
        <v>0</v>
      </c>
      <c r="D757">
        <f t="shared" si="69"/>
        <v>0</v>
      </c>
      <c r="E757">
        <f t="shared" si="70"/>
        <v>0</v>
      </c>
      <c r="F757">
        <f t="shared" si="71"/>
        <v>0</v>
      </c>
      <c r="G757" s="1">
        <f>data_ger!B759</f>
        <v>0</v>
      </c>
      <c r="H757" t="str">
        <f>IF(data_ger!$C759=$H$3,data_ger!$E759,"")</f>
        <v/>
      </c>
      <c r="I757" t="str">
        <f>IF(data_ger!$C759=$H$3,data_ger!$G759,"")</f>
        <v/>
      </c>
      <c r="J757" t="str">
        <f>IF(data_ger!$C759=$H$3,data_ger!$I759,"")</f>
        <v/>
      </c>
      <c r="K757" t="str">
        <f>IF(data_ger!$C759=$H$3,data_ger!$K759,"")</f>
        <v/>
      </c>
      <c r="L757" t="str">
        <f>IF(data_ger!$C759=$H$3,data_ger!$M759,"")</f>
        <v/>
      </c>
      <c r="M757" t="str">
        <f>IF(data_ger!$C759=$H$3,data_ger!$N759,"")</f>
        <v/>
      </c>
      <c r="N757" t="str">
        <f>IF(data_ger!$C759=$N$3,data_ger!$E759,"")</f>
        <v/>
      </c>
      <c r="O757" t="str">
        <f>IF(data_ger!$C759=$N$3,data_ger!$G759,"")</f>
        <v/>
      </c>
      <c r="P757" t="str">
        <f>IF(data_ger!$C759=$N$3,data_ger!$I759,"")</f>
        <v/>
      </c>
      <c r="Q757" t="str">
        <f>IF(data_ger!$C759=$N$3,data_ger!$K759,"")</f>
        <v/>
      </c>
      <c r="R757" t="str">
        <f>IF(data_ger!$C759=$N$3,data_ger!$M759,"")</f>
        <v/>
      </c>
      <c r="S757" t="str">
        <f>IF(data_ger!$C759=$N$3,data_ger!$N759,"")</f>
        <v/>
      </c>
      <c r="T757" t="str">
        <f>IF(data_ger!$C759=$T$3,data_ger!$E759,"")</f>
        <v/>
      </c>
      <c r="U757" t="str">
        <f>IF(data_ger!$C759=$T$3,data_ger!$G759,"")</f>
        <v/>
      </c>
      <c r="V757" t="str">
        <f>IF(data_ger!$C759=$T$3,data_ger!$I759,"")</f>
        <v/>
      </c>
      <c r="W757" t="str">
        <f>IF(data_ger!$C759=$T$3,data_ger!$K759,"")</f>
        <v/>
      </c>
      <c r="X757" t="str">
        <f>IF(data_ger!$C759=$T$3,data_ger!$M759,"")</f>
        <v/>
      </c>
      <c r="Y757" t="str">
        <f>IF(data_ger!$C759=$T$3,data_ger!$N759,"")</f>
        <v/>
      </c>
      <c r="Z757" t="str">
        <f>IF(data_ger!$C759=$Z$3,data_ger!$E759,"")</f>
        <v/>
      </c>
      <c r="AA757" t="str">
        <f>IF(data_ger!$C759=$Z$3,data_ger!$G759,"")</f>
        <v/>
      </c>
      <c r="AB757" t="str">
        <f>IF(data_ger!$C759=$Z$3,data_ger!$I759,"")</f>
        <v/>
      </c>
      <c r="AC757" t="str">
        <f>IF(data_ger!$C759=$Z$3,data_ger!$K759,"")</f>
        <v/>
      </c>
      <c r="AD757" t="str">
        <f>IF(data_ger!$C759=$Z$3,data_ger!$M759,"")</f>
        <v/>
      </c>
      <c r="AE757" t="str">
        <f>IF(data_ger!$C759=$Z$3,data_ger!$N759,"")</f>
        <v/>
      </c>
      <c r="AF757" t="str">
        <f>IF(data_ger!$C759=$AF$3,data_ger!$E759,"")</f>
        <v/>
      </c>
      <c r="AG757" t="str">
        <f>IF(data_ger!$C759=$AF$3,data_ger!$G759,"")</f>
        <v/>
      </c>
      <c r="AH757" t="str">
        <f>IF(data_ger!$C759=$AF$3,data_ger!$I759,"")</f>
        <v/>
      </c>
      <c r="AI757" t="str">
        <f>IF(data_ger!$C759=$AF$3,data_ger!$K759,"")</f>
        <v/>
      </c>
      <c r="AJ757" t="str">
        <f>IF(data_ger!$C759=$AF$3,data_ger!$M759,"")</f>
        <v/>
      </c>
      <c r="AK757" t="str">
        <f>IF(data_ger!$C759=$AF$3,data_ger!$N759,"")</f>
        <v/>
      </c>
    </row>
    <row r="758" spans="1:37" x14ac:dyDescent="0.25">
      <c r="A758">
        <f t="shared" si="66"/>
        <v>0</v>
      </c>
      <c r="B758">
        <f t="shared" si="67"/>
        <v>0</v>
      </c>
      <c r="C758">
        <f t="shared" si="68"/>
        <v>0</v>
      </c>
      <c r="D758">
        <f t="shared" si="69"/>
        <v>0</v>
      </c>
      <c r="E758">
        <f t="shared" si="70"/>
        <v>0</v>
      </c>
      <c r="F758">
        <f t="shared" si="71"/>
        <v>0</v>
      </c>
      <c r="G758" s="1">
        <f>data_ger!B760</f>
        <v>0</v>
      </c>
      <c r="H758" t="str">
        <f>IF(data_ger!$C760=$H$3,data_ger!$E760,"")</f>
        <v/>
      </c>
      <c r="I758" t="str">
        <f>IF(data_ger!$C760=$H$3,data_ger!$G760,"")</f>
        <v/>
      </c>
      <c r="J758" t="str">
        <f>IF(data_ger!$C760=$H$3,data_ger!$I760,"")</f>
        <v/>
      </c>
      <c r="K758" t="str">
        <f>IF(data_ger!$C760=$H$3,data_ger!$K760,"")</f>
        <v/>
      </c>
      <c r="L758" t="str">
        <f>IF(data_ger!$C760=$H$3,data_ger!$M760,"")</f>
        <v/>
      </c>
      <c r="M758" t="str">
        <f>IF(data_ger!$C760=$H$3,data_ger!$N760,"")</f>
        <v/>
      </c>
      <c r="N758" t="str">
        <f>IF(data_ger!$C760=$N$3,data_ger!$E760,"")</f>
        <v/>
      </c>
      <c r="O758" t="str">
        <f>IF(data_ger!$C760=$N$3,data_ger!$G760,"")</f>
        <v/>
      </c>
      <c r="P758" t="str">
        <f>IF(data_ger!$C760=$N$3,data_ger!$I760,"")</f>
        <v/>
      </c>
      <c r="Q758" t="str">
        <f>IF(data_ger!$C760=$N$3,data_ger!$K760,"")</f>
        <v/>
      </c>
      <c r="R758" t="str">
        <f>IF(data_ger!$C760=$N$3,data_ger!$M760,"")</f>
        <v/>
      </c>
      <c r="S758" t="str">
        <f>IF(data_ger!$C760=$N$3,data_ger!$N760,"")</f>
        <v/>
      </c>
      <c r="T758" t="str">
        <f>IF(data_ger!$C760=$T$3,data_ger!$E760,"")</f>
        <v/>
      </c>
      <c r="U758" t="str">
        <f>IF(data_ger!$C760=$T$3,data_ger!$G760,"")</f>
        <v/>
      </c>
      <c r="V758" t="str">
        <f>IF(data_ger!$C760=$T$3,data_ger!$I760,"")</f>
        <v/>
      </c>
      <c r="W758" t="str">
        <f>IF(data_ger!$C760=$T$3,data_ger!$K760,"")</f>
        <v/>
      </c>
      <c r="X758" t="str">
        <f>IF(data_ger!$C760=$T$3,data_ger!$M760,"")</f>
        <v/>
      </c>
      <c r="Y758" t="str">
        <f>IF(data_ger!$C760=$T$3,data_ger!$N760,"")</f>
        <v/>
      </c>
      <c r="Z758" t="str">
        <f>IF(data_ger!$C760=$Z$3,data_ger!$E760,"")</f>
        <v/>
      </c>
      <c r="AA758" t="str">
        <f>IF(data_ger!$C760=$Z$3,data_ger!$G760,"")</f>
        <v/>
      </c>
      <c r="AB758" t="str">
        <f>IF(data_ger!$C760=$Z$3,data_ger!$I760,"")</f>
        <v/>
      </c>
      <c r="AC758" t="str">
        <f>IF(data_ger!$C760=$Z$3,data_ger!$K760,"")</f>
        <v/>
      </c>
      <c r="AD758" t="str">
        <f>IF(data_ger!$C760=$Z$3,data_ger!$M760,"")</f>
        <v/>
      </c>
      <c r="AE758" t="str">
        <f>IF(data_ger!$C760=$Z$3,data_ger!$N760,"")</f>
        <v/>
      </c>
      <c r="AF758" t="str">
        <f>IF(data_ger!$C760=$AF$3,data_ger!$E760,"")</f>
        <v/>
      </c>
      <c r="AG758" t="str">
        <f>IF(data_ger!$C760=$AF$3,data_ger!$G760,"")</f>
        <v/>
      </c>
      <c r="AH758" t="str">
        <f>IF(data_ger!$C760=$AF$3,data_ger!$I760,"")</f>
        <v/>
      </c>
      <c r="AI758" t="str">
        <f>IF(data_ger!$C760=$AF$3,data_ger!$K760,"")</f>
        <v/>
      </c>
      <c r="AJ758" t="str">
        <f>IF(data_ger!$C760=$AF$3,data_ger!$M760,"")</f>
        <v/>
      </c>
      <c r="AK758" t="str">
        <f>IF(data_ger!$C760=$AF$3,data_ger!$N760,"")</f>
        <v/>
      </c>
    </row>
    <row r="759" spans="1:37" x14ac:dyDescent="0.25">
      <c r="A759">
        <f t="shared" si="66"/>
        <v>0</v>
      </c>
      <c r="B759">
        <f t="shared" si="67"/>
        <v>0</v>
      </c>
      <c r="C759">
        <f t="shared" si="68"/>
        <v>0</v>
      </c>
      <c r="D759">
        <f t="shared" si="69"/>
        <v>0</v>
      </c>
      <c r="E759">
        <f t="shared" si="70"/>
        <v>0</v>
      </c>
      <c r="F759">
        <f t="shared" si="71"/>
        <v>0</v>
      </c>
      <c r="G759" s="1">
        <f>data_ger!B761</f>
        <v>0</v>
      </c>
      <c r="H759" t="str">
        <f>IF(data_ger!$C761=$H$3,data_ger!$E761,"")</f>
        <v/>
      </c>
      <c r="I759" t="str">
        <f>IF(data_ger!$C761=$H$3,data_ger!$G761,"")</f>
        <v/>
      </c>
      <c r="J759" t="str">
        <f>IF(data_ger!$C761=$H$3,data_ger!$I761,"")</f>
        <v/>
      </c>
      <c r="K759" t="str">
        <f>IF(data_ger!$C761=$H$3,data_ger!$K761,"")</f>
        <v/>
      </c>
      <c r="L759" t="str">
        <f>IF(data_ger!$C761=$H$3,data_ger!$M761,"")</f>
        <v/>
      </c>
      <c r="M759" t="str">
        <f>IF(data_ger!$C761=$H$3,data_ger!$N761,"")</f>
        <v/>
      </c>
      <c r="N759" t="str">
        <f>IF(data_ger!$C761=$N$3,data_ger!$E761,"")</f>
        <v/>
      </c>
      <c r="O759" t="str">
        <f>IF(data_ger!$C761=$N$3,data_ger!$G761,"")</f>
        <v/>
      </c>
      <c r="P759" t="str">
        <f>IF(data_ger!$C761=$N$3,data_ger!$I761,"")</f>
        <v/>
      </c>
      <c r="Q759" t="str">
        <f>IF(data_ger!$C761=$N$3,data_ger!$K761,"")</f>
        <v/>
      </c>
      <c r="R759" t="str">
        <f>IF(data_ger!$C761=$N$3,data_ger!$M761,"")</f>
        <v/>
      </c>
      <c r="S759" t="str">
        <f>IF(data_ger!$C761=$N$3,data_ger!$N761,"")</f>
        <v/>
      </c>
      <c r="T759" t="str">
        <f>IF(data_ger!$C761=$T$3,data_ger!$E761,"")</f>
        <v/>
      </c>
      <c r="U759" t="str">
        <f>IF(data_ger!$C761=$T$3,data_ger!$G761,"")</f>
        <v/>
      </c>
      <c r="V759" t="str">
        <f>IF(data_ger!$C761=$T$3,data_ger!$I761,"")</f>
        <v/>
      </c>
      <c r="W759" t="str">
        <f>IF(data_ger!$C761=$T$3,data_ger!$K761,"")</f>
        <v/>
      </c>
      <c r="X759" t="str">
        <f>IF(data_ger!$C761=$T$3,data_ger!$M761,"")</f>
        <v/>
      </c>
      <c r="Y759" t="str">
        <f>IF(data_ger!$C761=$T$3,data_ger!$N761,"")</f>
        <v/>
      </c>
      <c r="Z759" t="str">
        <f>IF(data_ger!$C761=$Z$3,data_ger!$E761,"")</f>
        <v/>
      </c>
      <c r="AA759" t="str">
        <f>IF(data_ger!$C761=$Z$3,data_ger!$G761,"")</f>
        <v/>
      </c>
      <c r="AB759" t="str">
        <f>IF(data_ger!$C761=$Z$3,data_ger!$I761,"")</f>
        <v/>
      </c>
      <c r="AC759" t="str">
        <f>IF(data_ger!$C761=$Z$3,data_ger!$K761,"")</f>
        <v/>
      </c>
      <c r="AD759" t="str">
        <f>IF(data_ger!$C761=$Z$3,data_ger!$M761,"")</f>
        <v/>
      </c>
      <c r="AE759" t="str">
        <f>IF(data_ger!$C761=$Z$3,data_ger!$N761,"")</f>
        <v/>
      </c>
      <c r="AF759" t="str">
        <f>IF(data_ger!$C761=$AF$3,data_ger!$E761,"")</f>
        <v/>
      </c>
      <c r="AG759" t="str">
        <f>IF(data_ger!$C761=$AF$3,data_ger!$G761,"")</f>
        <v/>
      </c>
      <c r="AH759" t="str">
        <f>IF(data_ger!$C761=$AF$3,data_ger!$I761,"")</f>
        <v/>
      </c>
      <c r="AI759" t="str">
        <f>IF(data_ger!$C761=$AF$3,data_ger!$K761,"")</f>
        <v/>
      </c>
      <c r="AJ759" t="str">
        <f>IF(data_ger!$C761=$AF$3,data_ger!$M761,"")</f>
        <v/>
      </c>
      <c r="AK759" t="str">
        <f>IF(data_ger!$C761=$AF$3,data_ger!$N761,"")</f>
        <v/>
      </c>
    </row>
    <row r="760" spans="1:37" x14ac:dyDescent="0.25">
      <c r="A760">
        <f t="shared" si="66"/>
        <v>0</v>
      </c>
      <c r="B760">
        <f t="shared" si="67"/>
        <v>0</v>
      </c>
      <c r="C760">
        <f t="shared" si="68"/>
        <v>0</v>
      </c>
      <c r="D760">
        <f t="shared" si="69"/>
        <v>0</v>
      </c>
      <c r="E760">
        <f t="shared" si="70"/>
        <v>0</v>
      </c>
      <c r="F760">
        <f t="shared" si="71"/>
        <v>0</v>
      </c>
      <c r="G760" s="1">
        <f>data_ger!B762</f>
        <v>0</v>
      </c>
      <c r="H760" t="str">
        <f>IF(data_ger!$C762=$H$3,data_ger!$E762,"")</f>
        <v/>
      </c>
      <c r="I760" t="str">
        <f>IF(data_ger!$C762=$H$3,data_ger!$G762,"")</f>
        <v/>
      </c>
      <c r="J760" t="str">
        <f>IF(data_ger!$C762=$H$3,data_ger!$I762,"")</f>
        <v/>
      </c>
      <c r="K760" t="str">
        <f>IF(data_ger!$C762=$H$3,data_ger!$K762,"")</f>
        <v/>
      </c>
      <c r="L760" t="str">
        <f>IF(data_ger!$C762=$H$3,data_ger!$M762,"")</f>
        <v/>
      </c>
      <c r="M760" t="str">
        <f>IF(data_ger!$C762=$H$3,data_ger!$N762,"")</f>
        <v/>
      </c>
      <c r="N760" t="str">
        <f>IF(data_ger!$C762=$N$3,data_ger!$E762,"")</f>
        <v/>
      </c>
      <c r="O760" t="str">
        <f>IF(data_ger!$C762=$N$3,data_ger!$G762,"")</f>
        <v/>
      </c>
      <c r="P760" t="str">
        <f>IF(data_ger!$C762=$N$3,data_ger!$I762,"")</f>
        <v/>
      </c>
      <c r="Q760" t="str">
        <f>IF(data_ger!$C762=$N$3,data_ger!$K762,"")</f>
        <v/>
      </c>
      <c r="R760" t="str">
        <f>IF(data_ger!$C762=$N$3,data_ger!$M762,"")</f>
        <v/>
      </c>
      <c r="S760" t="str">
        <f>IF(data_ger!$C762=$N$3,data_ger!$N762,"")</f>
        <v/>
      </c>
      <c r="T760" t="str">
        <f>IF(data_ger!$C762=$T$3,data_ger!$E762,"")</f>
        <v/>
      </c>
      <c r="U760" t="str">
        <f>IF(data_ger!$C762=$T$3,data_ger!$G762,"")</f>
        <v/>
      </c>
      <c r="V760" t="str">
        <f>IF(data_ger!$C762=$T$3,data_ger!$I762,"")</f>
        <v/>
      </c>
      <c r="W760" t="str">
        <f>IF(data_ger!$C762=$T$3,data_ger!$K762,"")</f>
        <v/>
      </c>
      <c r="X760" t="str">
        <f>IF(data_ger!$C762=$T$3,data_ger!$M762,"")</f>
        <v/>
      </c>
      <c r="Y760" t="str">
        <f>IF(data_ger!$C762=$T$3,data_ger!$N762,"")</f>
        <v/>
      </c>
      <c r="Z760" t="str">
        <f>IF(data_ger!$C762=$Z$3,data_ger!$E762,"")</f>
        <v/>
      </c>
      <c r="AA760" t="str">
        <f>IF(data_ger!$C762=$Z$3,data_ger!$G762,"")</f>
        <v/>
      </c>
      <c r="AB760" t="str">
        <f>IF(data_ger!$C762=$Z$3,data_ger!$I762,"")</f>
        <v/>
      </c>
      <c r="AC760" t="str">
        <f>IF(data_ger!$C762=$Z$3,data_ger!$K762,"")</f>
        <v/>
      </c>
      <c r="AD760" t="str">
        <f>IF(data_ger!$C762=$Z$3,data_ger!$M762,"")</f>
        <v/>
      </c>
      <c r="AE760" t="str">
        <f>IF(data_ger!$C762=$Z$3,data_ger!$N762,"")</f>
        <v/>
      </c>
      <c r="AF760" t="str">
        <f>IF(data_ger!$C762=$AF$3,data_ger!$E762,"")</f>
        <v/>
      </c>
      <c r="AG760" t="str">
        <f>IF(data_ger!$C762=$AF$3,data_ger!$G762,"")</f>
        <v/>
      </c>
      <c r="AH760" t="str">
        <f>IF(data_ger!$C762=$AF$3,data_ger!$I762,"")</f>
        <v/>
      </c>
      <c r="AI760" t="str">
        <f>IF(data_ger!$C762=$AF$3,data_ger!$K762,"")</f>
        <v/>
      </c>
      <c r="AJ760" t="str">
        <f>IF(data_ger!$C762=$AF$3,data_ger!$M762,"")</f>
        <v/>
      </c>
      <c r="AK760" t="str">
        <f>IF(data_ger!$C762=$AF$3,data_ger!$N762,"")</f>
        <v/>
      </c>
    </row>
    <row r="761" spans="1:37" x14ac:dyDescent="0.25">
      <c r="A761">
        <f t="shared" si="66"/>
        <v>0</v>
      </c>
      <c r="B761">
        <f t="shared" si="67"/>
        <v>0</v>
      </c>
      <c r="C761">
        <f t="shared" si="68"/>
        <v>0</v>
      </c>
      <c r="D761">
        <f t="shared" si="69"/>
        <v>0</v>
      </c>
      <c r="E761">
        <f t="shared" si="70"/>
        <v>0</v>
      </c>
      <c r="F761">
        <f t="shared" si="71"/>
        <v>0</v>
      </c>
      <c r="G761" s="1">
        <f>data_ger!B763</f>
        <v>0</v>
      </c>
      <c r="H761" t="str">
        <f>IF(data_ger!$C763=$H$3,data_ger!$E763,"")</f>
        <v/>
      </c>
      <c r="I761" t="str">
        <f>IF(data_ger!$C763=$H$3,data_ger!$G763,"")</f>
        <v/>
      </c>
      <c r="J761" t="str">
        <f>IF(data_ger!$C763=$H$3,data_ger!$I763,"")</f>
        <v/>
      </c>
      <c r="K761" t="str">
        <f>IF(data_ger!$C763=$H$3,data_ger!$K763,"")</f>
        <v/>
      </c>
      <c r="L761" t="str">
        <f>IF(data_ger!$C763=$H$3,data_ger!$M763,"")</f>
        <v/>
      </c>
      <c r="M761" t="str">
        <f>IF(data_ger!$C763=$H$3,data_ger!$N763,"")</f>
        <v/>
      </c>
      <c r="N761" t="str">
        <f>IF(data_ger!$C763=$N$3,data_ger!$E763,"")</f>
        <v/>
      </c>
      <c r="O761" t="str">
        <f>IF(data_ger!$C763=$N$3,data_ger!$G763,"")</f>
        <v/>
      </c>
      <c r="P761" t="str">
        <f>IF(data_ger!$C763=$N$3,data_ger!$I763,"")</f>
        <v/>
      </c>
      <c r="Q761" t="str">
        <f>IF(data_ger!$C763=$N$3,data_ger!$K763,"")</f>
        <v/>
      </c>
      <c r="R761" t="str">
        <f>IF(data_ger!$C763=$N$3,data_ger!$M763,"")</f>
        <v/>
      </c>
      <c r="S761" t="str">
        <f>IF(data_ger!$C763=$N$3,data_ger!$N763,"")</f>
        <v/>
      </c>
      <c r="T761" t="str">
        <f>IF(data_ger!$C763=$T$3,data_ger!$E763,"")</f>
        <v/>
      </c>
      <c r="U761" t="str">
        <f>IF(data_ger!$C763=$T$3,data_ger!$G763,"")</f>
        <v/>
      </c>
      <c r="V761" t="str">
        <f>IF(data_ger!$C763=$T$3,data_ger!$I763,"")</f>
        <v/>
      </c>
      <c r="W761" t="str">
        <f>IF(data_ger!$C763=$T$3,data_ger!$K763,"")</f>
        <v/>
      </c>
      <c r="X761" t="str">
        <f>IF(data_ger!$C763=$T$3,data_ger!$M763,"")</f>
        <v/>
      </c>
      <c r="Y761" t="str">
        <f>IF(data_ger!$C763=$T$3,data_ger!$N763,"")</f>
        <v/>
      </c>
      <c r="Z761" t="str">
        <f>IF(data_ger!$C763=$Z$3,data_ger!$E763,"")</f>
        <v/>
      </c>
      <c r="AA761" t="str">
        <f>IF(data_ger!$C763=$Z$3,data_ger!$G763,"")</f>
        <v/>
      </c>
      <c r="AB761" t="str">
        <f>IF(data_ger!$C763=$Z$3,data_ger!$I763,"")</f>
        <v/>
      </c>
      <c r="AC761" t="str">
        <f>IF(data_ger!$C763=$Z$3,data_ger!$K763,"")</f>
        <v/>
      </c>
      <c r="AD761" t="str">
        <f>IF(data_ger!$C763=$Z$3,data_ger!$M763,"")</f>
        <v/>
      </c>
      <c r="AE761" t="str">
        <f>IF(data_ger!$C763=$Z$3,data_ger!$N763,"")</f>
        <v/>
      </c>
      <c r="AF761" t="str">
        <f>IF(data_ger!$C763=$AF$3,data_ger!$E763,"")</f>
        <v/>
      </c>
      <c r="AG761" t="str">
        <f>IF(data_ger!$C763=$AF$3,data_ger!$G763,"")</f>
        <v/>
      </c>
      <c r="AH761" t="str">
        <f>IF(data_ger!$C763=$AF$3,data_ger!$I763,"")</f>
        <v/>
      </c>
      <c r="AI761" t="str">
        <f>IF(data_ger!$C763=$AF$3,data_ger!$K763,"")</f>
        <v/>
      </c>
      <c r="AJ761" t="str">
        <f>IF(data_ger!$C763=$AF$3,data_ger!$M763,"")</f>
        <v/>
      </c>
      <c r="AK761" t="str">
        <f>IF(data_ger!$C763=$AF$3,data_ger!$N763,"")</f>
        <v/>
      </c>
    </row>
    <row r="762" spans="1:37" x14ac:dyDescent="0.25">
      <c r="A762">
        <f t="shared" si="66"/>
        <v>0</v>
      </c>
      <c r="B762">
        <f t="shared" si="67"/>
        <v>0</v>
      </c>
      <c r="C762">
        <f t="shared" si="68"/>
        <v>0</v>
      </c>
      <c r="D762">
        <f t="shared" si="69"/>
        <v>0</v>
      </c>
      <c r="E762">
        <f t="shared" si="70"/>
        <v>0</v>
      </c>
      <c r="F762">
        <f t="shared" si="71"/>
        <v>0</v>
      </c>
      <c r="G762" s="1">
        <f>data_ger!B764</f>
        <v>0</v>
      </c>
      <c r="H762" t="str">
        <f>IF(data_ger!$C764=$H$3,data_ger!$E764,"")</f>
        <v/>
      </c>
      <c r="I762" t="str">
        <f>IF(data_ger!$C764=$H$3,data_ger!$G764,"")</f>
        <v/>
      </c>
      <c r="J762" t="str">
        <f>IF(data_ger!$C764=$H$3,data_ger!$I764,"")</f>
        <v/>
      </c>
      <c r="K762" t="str">
        <f>IF(data_ger!$C764=$H$3,data_ger!$K764,"")</f>
        <v/>
      </c>
      <c r="L762" t="str">
        <f>IF(data_ger!$C764=$H$3,data_ger!$M764,"")</f>
        <v/>
      </c>
      <c r="M762" t="str">
        <f>IF(data_ger!$C764=$H$3,data_ger!$N764,"")</f>
        <v/>
      </c>
      <c r="N762" t="str">
        <f>IF(data_ger!$C764=$N$3,data_ger!$E764,"")</f>
        <v/>
      </c>
      <c r="O762" t="str">
        <f>IF(data_ger!$C764=$N$3,data_ger!$G764,"")</f>
        <v/>
      </c>
      <c r="P762" t="str">
        <f>IF(data_ger!$C764=$N$3,data_ger!$I764,"")</f>
        <v/>
      </c>
      <c r="Q762" t="str">
        <f>IF(data_ger!$C764=$N$3,data_ger!$K764,"")</f>
        <v/>
      </c>
      <c r="R762" t="str">
        <f>IF(data_ger!$C764=$N$3,data_ger!$M764,"")</f>
        <v/>
      </c>
      <c r="S762" t="str">
        <f>IF(data_ger!$C764=$N$3,data_ger!$N764,"")</f>
        <v/>
      </c>
      <c r="T762" t="str">
        <f>IF(data_ger!$C764=$T$3,data_ger!$E764,"")</f>
        <v/>
      </c>
      <c r="U762" t="str">
        <f>IF(data_ger!$C764=$T$3,data_ger!$G764,"")</f>
        <v/>
      </c>
      <c r="V762" t="str">
        <f>IF(data_ger!$C764=$T$3,data_ger!$I764,"")</f>
        <v/>
      </c>
      <c r="W762" t="str">
        <f>IF(data_ger!$C764=$T$3,data_ger!$K764,"")</f>
        <v/>
      </c>
      <c r="X762" t="str">
        <f>IF(data_ger!$C764=$T$3,data_ger!$M764,"")</f>
        <v/>
      </c>
      <c r="Y762" t="str">
        <f>IF(data_ger!$C764=$T$3,data_ger!$N764,"")</f>
        <v/>
      </c>
      <c r="Z762" t="str">
        <f>IF(data_ger!$C764=$Z$3,data_ger!$E764,"")</f>
        <v/>
      </c>
      <c r="AA762" t="str">
        <f>IF(data_ger!$C764=$Z$3,data_ger!$G764,"")</f>
        <v/>
      </c>
      <c r="AB762" t="str">
        <f>IF(data_ger!$C764=$Z$3,data_ger!$I764,"")</f>
        <v/>
      </c>
      <c r="AC762" t="str">
        <f>IF(data_ger!$C764=$Z$3,data_ger!$K764,"")</f>
        <v/>
      </c>
      <c r="AD762" t="str">
        <f>IF(data_ger!$C764=$Z$3,data_ger!$M764,"")</f>
        <v/>
      </c>
      <c r="AE762" t="str">
        <f>IF(data_ger!$C764=$Z$3,data_ger!$N764,"")</f>
        <v/>
      </c>
      <c r="AF762" t="str">
        <f>IF(data_ger!$C764=$AF$3,data_ger!$E764,"")</f>
        <v/>
      </c>
      <c r="AG762" t="str">
        <f>IF(data_ger!$C764=$AF$3,data_ger!$G764,"")</f>
        <v/>
      </c>
      <c r="AH762" t="str">
        <f>IF(data_ger!$C764=$AF$3,data_ger!$I764,"")</f>
        <v/>
      </c>
      <c r="AI762" t="str">
        <f>IF(data_ger!$C764=$AF$3,data_ger!$K764,"")</f>
        <v/>
      </c>
      <c r="AJ762" t="str">
        <f>IF(data_ger!$C764=$AF$3,data_ger!$M764,"")</f>
        <v/>
      </c>
      <c r="AK762" t="str">
        <f>IF(data_ger!$C764=$AF$3,data_ger!$N764,"")</f>
        <v/>
      </c>
    </row>
    <row r="763" spans="1:37" x14ac:dyDescent="0.25">
      <c r="A763">
        <f t="shared" si="66"/>
        <v>0</v>
      </c>
      <c r="B763">
        <f t="shared" si="67"/>
        <v>0</v>
      </c>
      <c r="C763">
        <f t="shared" si="68"/>
        <v>0</v>
      </c>
      <c r="D763">
        <f t="shared" si="69"/>
        <v>0</v>
      </c>
      <c r="E763">
        <f t="shared" si="70"/>
        <v>0</v>
      </c>
      <c r="F763">
        <f t="shared" si="71"/>
        <v>0</v>
      </c>
      <c r="G763" s="1">
        <f>data_ger!B765</f>
        <v>0</v>
      </c>
      <c r="H763" t="str">
        <f>IF(data_ger!$C765=$H$3,data_ger!$E765,"")</f>
        <v/>
      </c>
      <c r="I763" t="str">
        <f>IF(data_ger!$C765=$H$3,data_ger!$G765,"")</f>
        <v/>
      </c>
      <c r="J763" t="str">
        <f>IF(data_ger!$C765=$H$3,data_ger!$I765,"")</f>
        <v/>
      </c>
      <c r="K763" t="str">
        <f>IF(data_ger!$C765=$H$3,data_ger!$K765,"")</f>
        <v/>
      </c>
      <c r="L763" t="str">
        <f>IF(data_ger!$C765=$H$3,data_ger!$M765,"")</f>
        <v/>
      </c>
      <c r="M763" t="str">
        <f>IF(data_ger!$C765=$H$3,data_ger!$N765,"")</f>
        <v/>
      </c>
      <c r="N763" t="str">
        <f>IF(data_ger!$C765=$N$3,data_ger!$E765,"")</f>
        <v/>
      </c>
      <c r="O763" t="str">
        <f>IF(data_ger!$C765=$N$3,data_ger!$G765,"")</f>
        <v/>
      </c>
      <c r="P763" t="str">
        <f>IF(data_ger!$C765=$N$3,data_ger!$I765,"")</f>
        <v/>
      </c>
      <c r="Q763" t="str">
        <f>IF(data_ger!$C765=$N$3,data_ger!$K765,"")</f>
        <v/>
      </c>
      <c r="R763" t="str">
        <f>IF(data_ger!$C765=$N$3,data_ger!$M765,"")</f>
        <v/>
      </c>
      <c r="S763" t="str">
        <f>IF(data_ger!$C765=$N$3,data_ger!$N765,"")</f>
        <v/>
      </c>
      <c r="T763" t="str">
        <f>IF(data_ger!$C765=$T$3,data_ger!$E765,"")</f>
        <v/>
      </c>
      <c r="U763" t="str">
        <f>IF(data_ger!$C765=$T$3,data_ger!$G765,"")</f>
        <v/>
      </c>
      <c r="V763" t="str">
        <f>IF(data_ger!$C765=$T$3,data_ger!$I765,"")</f>
        <v/>
      </c>
      <c r="W763" t="str">
        <f>IF(data_ger!$C765=$T$3,data_ger!$K765,"")</f>
        <v/>
      </c>
      <c r="X763" t="str">
        <f>IF(data_ger!$C765=$T$3,data_ger!$M765,"")</f>
        <v/>
      </c>
      <c r="Y763" t="str">
        <f>IF(data_ger!$C765=$T$3,data_ger!$N765,"")</f>
        <v/>
      </c>
      <c r="Z763" t="str">
        <f>IF(data_ger!$C765=$Z$3,data_ger!$E765,"")</f>
        <v/>
      </c>
      <c r="AA763" t="str">
        <f>IF(data_ger!$C765=$Z$3,data_ger!$G765,"")</f>
        <v/>
      </c>
      <c r="AB763" t="str">
        <f>IF(data_ger!$C765=$Z$3,data_ger!$I765,"")</f>
        <v/>
      </c>
      <c r="AC763" t="str">
        <f>IF(data_ger!$C765=$Z$3,data_ger!$K765,"")</f>
        <v/>
      </c>
      <c r="AD763" t="str">
        <f>IF(data_ger!$C765=$Z$3,data_ger!$M765,"")</f>
        <v/>
      </c>
      <c r="AE763" t="str">
        <f>IF(data_ger!$C765=$Z$3,data_ger!$N765,"")</f>
        <v/>
      </c>
      <c r="AF763" t="str">
        <f>IF(data_ger!$C765=$AF$3,data_ger!$E765,"")</f>
        <v/>
      </c>
      <c r="AG763" t="str">
        <f>IF(data_ger!$C765=$AF$3,data_ger!$G765,"")</f>
        <v/>
      </c>
      <c r="AH763" t="str">
        <f>IF(data_ger!$C765=$AF$3,data_ger!$I765,"")</f>
        <v/>
      </c>
      <c r="AI763" t="str">
        <f>IF(data_ger!$C765=$AF$3,data_ger!$K765,"")</f>
        <v/>
      </c>
      <c r="AJ763" t="str">
        <f>IF(data_ger!$C765=$AF$3,data_ger!$M765,"")</f>
        <v/>
      </c>
      <c r="AK763" t="str">
        <f>IF(data_ger!$C765=$AF$3,data_ger!$N765,"")</f>
        <v/>
      </c>
    </row>
    <row r="764" spans="1:37" x14ac:dyDescent="0.25">
      <c r="A764">
        <f t="shared" si="66"/>
        <v>0</v>
      </c>
      <c r="B764">
        <f t="shared" si="67"/>
        <v>0</v>
      </c>
      <c r="C764">
        <f t="shared" si="68"/>
        <v>0</v>
      </c>
      <c r="D764">
        <f t="shared" si="69"/>
        <v>0</v>
      </c>
      <c r="E764">
        <f t="shared" si="70"/>
        <v>0</v>
      </c>
      <c r="F764">
        <f t="shared" si="71"/>
        <v>0</v>
      </c>
      <c r="G764" s="1">
        <f>data_ger!B766</f>
        <v>0</v>
      </c>
      <c r="H764" t="str">
        <f>IF(data_ger!$C766=$H$3,data_ger!$E766,"")</f>
        <v/>
      </c>
      <c r="I764" t="str">
        <f>IF(data_ger!$C766=$H$3,data_ger!$G766,"")</f>
        <v/>
      </c>
      <c r="J764" t="str">
        <f>IF(data_ger!$C766=$H$3,data_ger!$I766,"")</f>
        <v/>
      </c>
      <c r="K764" t="str">
        <f>IF(data_ger!$C766=$H$3,data_ger!$K766,"")</f>
        <v/>
      </c>
      <c r="L764" t="str">
        <f>IF(data_ger!$C766=$H$3,data_ger!$M766,"")</f>
        <v/>
      </c>
      <c r="M764" t="str">
        <f>IF(data_ger!$C766=$H$3,data_ger!$N766,"")</f>
        <v/>
      </c>
      <c r="N764" t="str">
        <f>IF(data_ger!$C766=$N$3,data_ger!$E766,"")</f>
        <v/>
      </c>
      <c r="O764" t="str">
        <f>IF(data_ger!$C766=$N$3,data_ger!$G766,"")</f>
        <v/>
      </c>
      <c r="P764" t="str">
        <f>IF(data_ger!$C766=$N$3,data_ger!$I766,"")</f>
        <v/>
      </c>
      <c r="Q764" t="str">
        <f>IF(data_ger!$C766=$N$3,data_ger!$K766,"")</f>
        <v/>
      </c>
      <c r="R764" t="str">
        <f>IF(data_ger!$C766=$N$3,data_ger!$M766,"")</f>
        <v/>
      </c>
      <c r="S764" t="str">
        <f>IF(data_ger!$C766=$N$3,data_ger!$N766,"")</f>
        <v/>
      </c>
      <c r="T764" t="str">
        <f>IF(data_ger!$C766=$T$3,data_ger!$E766,"")</f>
        <v/>
      </c>
      <c r="U764" t="str">
        <f>IF(data_ger!$C766=$T$3,data_ger!$G766,"")</f>
        <v/>
      </c>
      <c r="V764" t="str">
        <f>IF(data_ger!$C766=$T$3,data_ger!$I766,"")</f>
        <v/>
      </c>
      <c r="W764" t="str">
        <f>IF(data_ger!$C766=$T$3,data_ger!$K766,"")</f>
        <v/>
      </c>
      <c r="X764" t="str">
        <f>IF(data_ger!$C766=$T$3,data_ger!$M766,"")</f>
        <v/>
      </c>
      <c r="Y764" t="str">
        <f>IF(data_ger!$C766=$T$3,data_ger!$N766,"")</f>
        <v/>
      </c>
      <c r="Z764" t="str">
        <f>IF(data_ger!$C766=$Z$3,data_ger!$E766,"")</f>
        <v/>
      </c>
      <c r="AA764" t="str">
        <f>IF(data_ger!$C766=$Z$3,data_ger!$G766,"")</f>
        <v/>
      </c>
      <c r="AB764" t="str">
        <f>IF(data_ger!$C766=$Z$3,data_ger!$I766,"")</f>
        <v/>
      </c>
      <c r="AC764" t="str">
        <f>IF(data_ger!$C766=$Z$3,data_ger!$K766,"")</f>
        <v/>
      </c>
      <c r="AD764" t="str">
        <f>IF(data_ger!$C766=$Z$3,data_ger!$M766,"")</f>
        <v/>
      </c>
      <c r="AE764" t="str">
        <f>IF(data_ger!$C766=$Z$3,data_ger!$N766,"")</f>
        <v/>
      </c>
      <c r="AF764" t="str">
        <f>IF(data_ger!$C766=$AF$3,data_ger!$E766,"")</f>
        <v/>
      </c>
      <c r="AG764" t="str">
        <f>IF(data_ger!$C766=$AF$3,data_ger!$G766,"")</f>
        <v/>
      </c>
      <c r="AH764" t="str">
        <f>IF(data_ger!$C766=$AF$3,data_ger!$I766,"")</f>
        <v/>
      </c>
      <c r="AI764" t="str">
        <f>IF(data_ger!$C766=$AF$3,data_ger!$K766,"")</f>
        <v/>
      </c>
      <c r="AJ764" t="str">
        <f>IF(data_ger!$C766=$AF$3,data_ger!$M766,"")</f>
        <v/>
      </c>
      <c r="AK764" t="str">
        <f>IF(data_ger!$C766=$AF$3,data_ger!$N766,"")</f>
        <v/>
      </c>
    </row>
    <row r="765" spans="1:37" x14ac:dyDescent="0.25">
      <c r="A765">
        <f t="shared" si="66"/>
        <v>0</v>
      </c>
      <c r="B765">
        <f t="shared" si="67"/>
        <v>0</v>
      </c>
      <c r="C765">
        <f t="shared" si="68"/>
        <v>0</v>
      </c>
      <c r="D765">
        <f t="shared" si="69"/>
        <v>0</v>
      </c>
      <c r="E765">
        <f t="shared" si="70"/>
        <v>0</v>
      </c>
      <c r="F765">
        <f t="shared" si="71"/>
        <v>0</v>
      </c>
      <c r="G765" s="1">
        <f>data_ger!B767</f>
        <v>0</v>
      </c>
      <c r="H765" t="str">
        <f>IF(data_ger!$C767=$H$3,data_ger!$E767,"")</f>
        <v/>
      </c>
      <c r="I765" t="str">
        <f>IF(data_ger!$C767=$H$3,data_ger!$G767,"")</f>
        <v/>
      </c>
      <c r="J765" t="str">
        <f>IF(data_ger!$C767=$H$3,data_ger!$I767,"")</f>
        <v/>
      </c>
      <c r="K765" t="str">
        <f>IF(data_ger!$C767=$H$3,data_ger!$K767,"")</f>
        <v/>
      </c>
      <c r="L765" t="str">
        <f>IF(data_ger!$C767=$H$3,data_ger!$M767,"")</f>
        <v/>
      </c>
      <c r="M765" t="str">
        <f>IF(data_ger!$C767=$H$3,data_ger!$N767,"")</f>
        <v/>
      </c>
      <c r="N765" t="str">
        <f>IF(data_ger!$C767=$N$3,data_ger!$E767,"")</f>
        <v/>
      </c>
      <c r="O765" t="str">
        <f>IF(data_ger!$C767=$N$3,data_ger!$G767,"")</f>
        <v/>
      </c>
      <c r="P765" t="str">
        <f>IF(data_ger!$C767=$N$3,data_ger!$I767,"")</f>
        <v/>
      </c>
      <c r="Q765" t="str">
        <f>IF(data_ger!$C767=$N$3,data_ger!$K767,"")</f>
        <v/>
      </c>
      <c r="R765" t="str">
        <f>IF(data_ger!$C767=$N$3,data_ger!$M767,"")</f>
        <v/>
      </c>
      <c r="S765" t="str">
        <f>IF(data_ger!$C767=$N$3,data_ger!$N767,"")</f>
        <v/>
      </c>
      <c r="T765" t="str">
        <f>IF(data_ger!$C767=$T$3,data_ger!$E767,"")</f>
        <v/>
      </c>
      <c r="U765" t="str">
        <f>IF(data_ger!$C767=$T$3,data_ger!$G767,"")</f>
        <v/>
      </c>
      <c r="V765" t="str">
        <f>IF(data_ger!$C767=$T$3,data_ger!$I767,"")</f>
        <v/>
      </c>
      <c r="W765" t="str">
        <f>IF(data_ger!$C767=$T$3,data_ger!$K767,"")</f>
        <v/>
      </c>
      <c r="X765" t="str">
        <f>IF(data_ger!$C767=$T$3,data_ger!$M767,"")</f>
        <v/>
      </c>
      <c r="Y765" t="str">
        <f>IF(data_ger!$C767=$T$3,data_ger!$N767,"")</f>
        <v/>
      </c>
      <c r="Z765" t="str">
        <f>IF(data_ger!$C767=$Z$3,data_ger!$E767,"")</f>
        <v/>
      </c>
      <c r="AA765" t="str">
        <f>IF(data_ger!$C767=$Z$3,data_ger!$G767,"")</f>
        <v/>
      </c>
      <c r="AB765" t="str">
        <f>IF(data_ger!$C767=$Z$3,data_ger!$I767,"")</f>
        <v/>
      </c>
      <c r="AC765" t="str">
        <f>IF(data_ger!$C767=$Z$3,data_ger!$K767,"")</f>
        <v/>
      </c>
      <c r="AD765" t="str">
        <f>IF(data_ger!$C767=$Z$3,data_ger!$M767,"")</f>
        <v/>
      </c>
      <c r="AE765" t="str">
        <f>IF(data_ger!$C767=$Z$3,data_ger!$N767,"")</f>
        <v/>
      </c>
      <c r="AF765" t="str">
        <f>IF(data_ger!$C767=$AF$3,data_ger!$E767,"")</f>
        <v/>
      </c>
      <c r="AG765" t="str">
        <f>IF(data_ger!$C767=$AF$3,data_ger!$G767,"")</f>
        <v/>
      </c>
      <c r="AH765" t="str">
        <f>IF(data_ger!$C767=$AF$3,data_ger!$I767,"")</f>
        <v/>
      </c>
      <c r="AI765" t="str">
        <f>IF(data_ger!$C767=$AF$3,data_ger!$K767,"")</f>
        <v/>
      </c>
      <c r="AJ765" t="str">
        <f>IF(data_ger!$C767=$AF$3,data_ger!$M767,"")</f>
        <v/>
      </c>
      <c r="AK765" t="str">
        <f>IF(data_ger!$C767=$AF$3,data_ger!$N767,"")</f>
        <v/>
      </c>
    </row>
    <row r="766" spans="1:37" x14ac:dyDescent="0.25">
      <c r="A766">
        <f t="shared" si="66"/>
        <v>0</v>
      </c>
      <c r="B766">
        <f t="shared" si="67"/>
        <v>0</v>
      </c>
      <c r="C766">
        <f t="shared" si="68"/>
        <v>0</v>
      </c>
      <c r="D766">
        <f t="shared" si="69"/>
        <v>0</v>
      </c>
      <c r="E766">
        <f t="shared" si="70"/>
        <v>0</v>
      </c>
      <c r="F766">
        <f t="shared" si="71"/>
        <v>0</v>
      </c>
      <c r="G766" s="1">
        <f>data_ger!B768</f>
        <v>0</v>
      </c>
      <c r="H766" t="str">
        <f>IF(data_ger!$C768=$H$3,data_ger!$E768,"")</f>
        <v/>
      </c>
      <c r="I766" t="str">
        <f>IF(data_ger!$C768=$H$3,data_ger!$G768,"")</f>
        <v/>
      </c>
      <c r="J766" t="str">
        <f>IF(data_ger!$C768=$H$3,data_ger!$I768,"")</f>
        <v/>
      </c>
      <c r="K766" t="str">
        <f>IF(data_ger!$C768=$H$3,data_ger!$K768,"")</f>
        <v/>
      </c>
      <c r="L766" t="str">
        <f>IF(data_ger!$C768=$H$3,data_ger!$M768,"")</f>
        <v/>
      </c>
      <c r="M766" t="str">
        <f>IF(data_ger!$C768=$H$3,data_ger!$N768,"")</f>
        <v/>
      </c>
      <c r="N766" t="str">
        <f>IF(data_ger!$C768=$N$3,data_ger!$E768,"")</f>
        <v/>
      </c>
      <c r="O766" t="str">
        <f>IF(data_ger!$C768=$N$3,data_ger!$G768,"")</f>
        <v/>
      </c>
      <c r="P766" t="str">
        <f>IF(data_ger!$C768=$N$3,data_ger!$I768,"")</f>
        <v/>
      </c>
      <c r="Q766" t="str">
        <f>IF(data_ger!$C768=$N$3,data_ger!$K768,"")</f>
        <v/>
      </c>
      <c r="R766" t="str">
        <f>IF(data_ger!$C768=$N$3,data_ger!$M768,"")</f>
        <v/>
      </c>
      <c r="S766" t="str">
        <f>IF(data_ger!$C768=$N$3,data_ger!$N768,"")</f>
        <v/>
      </c>
      <c r="T766" t="str">
        <f>IF(data_ger!$C768=$T$3,data_ger!$E768,"")</f>
        <v/>
      </c>
      <c r="U766" t="str">
        <f>IF(data_ger!$C768=$T$3,data_ger!$G768,"")</f>
        <v/>
      </c>
      <c r="V766" t="str">
        <f>IF(data_ger!$C768=$T$3,data_ger!$I768,"")</f>
        <v/>
      </c>
      <c r="W766" t="str">
        <f>IF(data_ger!$C768=$T$3,data_ger!$K768,"")</f>
        <v/>
      </c>
      <c r="X766" t="str">
        <f>IF(data_ger!$C768=$T$3,data_ger!$M768,"")</f>
        <v/>
      </c>
      <c r="Y766" t="str">
        <f>IF(data_ger!$C768=$T$3,data_ger!$N768,"")</f>
        <v/>
      </c>
      <c r="Z766" t="str">
        <f>IF(data_ger!$C768=$Z$3,data_ger!$E768,"")</f>
        <v/>
      </c>
      <c r="AA766" t="str">
        <f>IF(data_ger!$C768=$Z$3,data_ger!$G768,"")</f>
        <v/>
      </c>
      <c r="AB766" t="str">
        <f>IF(data_ger!$C768=$Z$3,data_ger!$I768,"")</f>
        <v/>
      </c>
      <c r="AC766" t="str">
        <f>IF(data_ger!$C768=$Z$3,data_ger!$K768,"")</f>
        <v/>
      </c>
      <c r="AD766" t="str">
        <f>IF(data_ger!$C768=$Z$3,data_ger!$M768,"")</f>
        <v/>
      </c>
      <c r="AE766" t="str">
        <f>IF(data_ger!$C768=$Z$3,data_ger!$N768,"")</f>
        <v/>
      </c>
      <c r="AF766" t="str">
        <f>IF(data_ger!$C768=$AF$3,data_ger!$E768,"")</f>
        <v/>
      </c>
      <c r="AG766" t="str">
        <f>IF(data_ger!$C768=$AF$3,data_ger!$G768,"")</f>
        <v/>
      </c>
      <c r="AH766" t="str">
        <f>IF(data_ger!$C768=$AF$3,data_ger!$I768,"")</f>
        <v/>
      </c>
      <c r="AI766" t="str">
        <f>IF(data_ger!$C768=$AF$3,data_ger!$K768,"")</f>
        <v/>
      </c>
      <c r="AJ766" t="str">
        <f>IF(data_ger!$C768=$AF$3,data_ger!$M768,"")</f>
        <v/>
      </c>
      <c r="AK766" t="str">
        <f>IF(data_ger!$C768=$AF$3,data_ger!$N768,"")</f>
        <v/>
      </c>
    </row>
    <row r="767" spans="1:37" x14ac:dyDescent="0.25">
      <c r="A767">
        <f t="shared" si="66"/>
        <v>0</v>
      </c>
      <c r="B767">
        <f t="shared" si="67"/>
        <v>0</v>
      </c>
      <c r="C767">
        <f t="shared" si="68"/>
        <v>0</v>
      </c>
      <c r="D767">
        <f t="shared" si="69"/>
        <v>0</v>
      </c>
      <c r="E767">
        <f t="shared" si="70"/>
        <v>0</v>
      </c>
      <c r="F767">
        <f t="shared" si="71"/>
        <v>0</v>
      </c>
      <c r="G767" s="1">
        <f>data_ger!B769</f>
        <v>0</v>
      </c>
      <c r="H767" t="str">
        <f>IF(data_ger!$C769=$H$3,data_ger!$E769,"")</f>
        <v/>
      </c>
      <c r="I767" t="str">
        <f>IF(data_ger!$C769=$H$3,data_ger!$G769,"")</f>
        <v/>
      </c>
      <c r="J767" t="str">
        <f>IF(data_ger!$C769=$H$3,data_ger!$I769,"")</f>
        <v/>
      </c>
      <c r="K767" t="str">
        <f>IF(data_ger!$C769=$H$3,data_ger!$K769,"")</f>
        <v/>
      </c>
      <c r="L767" t="str">
        <f>IF(data_ger!$C769=$H$3,data_ger!$M769,"")</f>
        <v/>
      </c>
      <c r="M767" t="str">
        <f>IF(data_ger!$C769=$H$3,data_ger!$N769,"")</f>
        <v/>
      </c>
      <c r="N767" t="str">
        <f>IF(data_ger!$C769=$N$3,data_ger!$E769,"")</f>
        <v/>
      </c>
      <c r="O767" t="str">
        <f>IF(data_ger!$C769=$N$3,data_ger!$G769,"")</f>
        <v/>
      </c>
      <c r="P767" t="str">
        <f>IF(data_ger!$C769=$N$3,data_ger!$I769,"")</f>
        <v/>
      </c>
      <c r="Q767" t="str">
        <f>IF(data_ger!$C769=$N$3,data_ger!$K769,"")</f>
        <v/>
      </c>
      <c r="R767" t="str">
        <f>IF(data_ger!$C769=$N$3,data_ger!$M769,"")</f>
        <v/>
      </c>
      <c r="S767" t="str">
        <f>IF(data_ger!$C769=$N$3,data_ger!$N769,"")</f>
        <v/>
      </c>
      <c r="T767" t="str">
        <f>IF(data_ger!$C769=$T$3,data_ger!$E769,"")</f>
        <v/>
      </c>
      <c r="U767" t="str">
        <f>IF(data_ger!$C769=$T$3,data_ger!$G769,"")</f>
        <v/>
      </c>
      <c r="V767" t="str">
        <f>IF(data_ger!$C769=$T$3,data_ger!$I769,"")</f>
        <v/>
      </c>
      <c r="W767" t="str">
        <f>IF(data_ger!$C769=$T$3,data_ger!$K769,"")</f>
        <v/>
      </c>
      <c r="X767" t="str">
        <f>IF(data_ger!$C769=$T$3,data_ger!$M769,"")</f>
        <v/>
      </c>
      <c r="Y767" t="str">
        <f>IF(data_ger!$C769=$T$3,data_ger!$N769,"")</f>
        <v/>
      </c>
      <c r="Z767" t="str">
        <f>IF(data_ger!$C769=$Z$3,data_ger!$E769,"")</f>
        <v/>
      </c>
      <c r="AA767" t="str">
        <f>IF(data_ger!$C769=$Z$3,data_ger!$G769,"")</f>
        <v/>
      </c>
      <c r="AB767" t="str">
        <f>IF(data_ger!$C769=$Z$3,data_ger!$I769,"")</f>
        <v/>
      </c>
      <c r="AC767" t="str">
        <f>IF(data_ger!$C769=$Z$3,data_ger!$K769,"")</f>
        <v/>
      </c>
      <c r="AD767" t="str">
        <f>IF(data_ger!$C769=$Z$3,data_ger!$M769,"")</f>
        <v/>
      </c>
      <c r="AE767" t="str">
        <f>IF(data_ger!$C769=$Z$3,data_ger!$N769,"")</f>
        <v/>
      </c>
      <c r="AF767" t="str">
        <f>IF(data_ger!$C769=$AF$3,data_ger!$E769,"")</f>
        <v/>
      </c>
      <c r="AG767" t="str">
        <f>IF(data_ger!$C769=$AF$3,data_ger!$G769,"")</f>
        <v/>
      </c>
      <c r="AH767" t="str">
        <f>IF(data_ger!$C769=$AF$3,data_ger!$I769,"")</f>
        <v/>
      </c>
      <c r="AI767" t="str">
        <f>IF(data_ger!$C769=$AF$3,data_ger!$K769,"")</f>
        <v/>
      </c>
      <c r="AJ767" t="str">
        <f>IF(data_ger!$C769=$AF$3,data_ger!$M769,"")</f>
        <v/>
      </c>
      <c r="AK767" t="str">
        <f>IF(data_ger!$C769=$AF$3,data_ger!$N769,"")</f>
        <v/>
      </c>
    </row>
    <row r="768" spans="1:37" x14ac:dyDescent="0.25">
      <c r="A768">
        <f t="shared" si="66"/>
        <v>0</v>
      </c>
      <c r="B768">
        <f t="shared" si="67"/>
        <v>0</v>
      </c>
      <c r="C768">
        <f t="shared" si="68"/>
        <v>0</v>
      </c>
      <c r="D768">
        <f t="shared" si="69"/>
        <v>0</v>
      </c>
      <c r="E768">
        <f t="shared" si="70"/>
        <v>0</v>
      </c>
      <c r="F768">
        <f t="shared" si="71"/>
        <v>0</v>
      </c>
      <c r="G768" s="1">
        <f>data_ger!B770</f>
        <v>0</v>
      </c>
      <c r="H768" t="str">
        <f>IF(data_ger!$C770=$H$3,data_ger!$E770,"")</f>
        <v/>
      </c>
      <c r="I768" t="str">
        <f>IF(data_ger!$C770=$H$3,data_ger!$G770,"")</f>
        <v/>
      </c>
      <c r="J768" t="str">
        <f>IF(data_ger!$C770=$H$3,data_ger!$I770,"")</f>
        <v/>
      </c>
      <c r="K768" t="str">
        <f>IF(data_ger!$C770=$H$3,data_ger!$K770,"")</f>
        <v/>
      </c>
      <c r="L768" t="str">
        <f>IF(data_ger!$C770=$H$3,data_ger!$M770,"")</f>
        <v/>
      </c>
      <c r="M768" t="str">
        <f>IF(data_ger!$C770=$H$3,data_ger!$N770,"")</f>
        <v/>
      </c>
      <c r="N768" t="str">
        <f>IF(data_ger!$C770=$N$3,data_ger!$E770,"")</f>
        <v/>
      </c>
      <c r="O768" t="str">
        <f>IF(data_ger!$C770=$N$3,data_ger!$G770,"")</f>
        <v/>
      </c>
      <c r="P768" t="str">
        <f>IF(data_ger!$C770=$N$3,data_ger!$I770,"")</f>
        <v/>
      </c>
      <c r="Q768" t="str">
        <f>IF(data_ger!$C770=$N$3,data_ger!$K770,"")</f>
        <v/>
      </c>
      <c r="R768" t="str">
        <f>IF(data_ger!$C770=$N$3,data_ger!$M770,"")</f>
        <v/>
      </c>
      <c r="S768" t="str">
        <f>IF(data_ger!$C770=$N$3,data_ger!$N770,"")</f>
        <v/>
      </c>
      <c r="T768" t="str">
        <f>IF(data_ger!$C770=$T$3,data_ger!$E770,"")</f>
        <v/>
      </c>
      <c r="U768" t="str">
        <f>IF(data_ger!$C770=$T$3,data_ger!$G770,"")</f>
        <v/>
      </c>
      <c r="V768" t="str">
        <f>IF(data_ger!$C770=$T$3,data_ger!$I770,"")</f>
        <v/>
      </c>
      <c r="W768" t="str">
        <f>IF(data_ger!$C770=$T$3,data_ger!$K770,"")</f>
        <v/>
      </c>
      <c r="X768" t="str">
        <f>IF(data_ger!$C770=$T$3,data_ger!$M770,"")</f>
        <v/>
      </c>
      <c r="Y768" t="str">
        <f>IF(data_ger!$C770=$T$3,data_ger!$N770,"")</f>
        <v/>
      </c>
      <c r="Z768" t="str">
        <f>IF(data_ger!$C770=$Z$3,data_ger!$E770,"")</f>
        <v/>
      </c>
      <c r="AA768" t="str">
        <f>IF(data_ger!$C770=$Z$3,data_ger!$G770,"")</f>
        <v/>
      </c>
      <c r="AB768" t="str">
        <f>IF(data_ger!$C770=$Z$3,data_ger!$I770,"")</f>
        <v/>
      </c>
      <c r="AC768" t="str">
        <f>IF(data_ger!$C770=$Z$3,data_ger!$K770,"")</f>
        <v/>
      </c>
      <c r="AD768" t="str">
        <f>IF(data_ger!$C770=$Z$3,data_ger!$M770,"")</f>
        <v/>
      </c>
      <c r="AE768" t="str">
        <f>IF(data_ger!$C770=$Z$3,data_ger!$N770,"")</f>
        <v/>
      </c>
      <c r="AF768" t="str">
        <f>IF(data_ger!$C770=$AF$3,data_ger!$E770,"")</f>
        <v/>
      </c>
      <c r="AG768" t="str">
        <f>IF(data_ger!$C770=$AF$3,data_ger!$G770,"")</f>
        <v/>
      </c>
      <c r="AH768" t="str">
        <f>IF(data_ger!$C770=$AF$3,data_ger!$I770,"")</f>
        <v/>
      </c>
      <c r="AI768" t="str">
        <f>IF(data_ger!$C770=$AF$3,data_ger!$K770,"")</f>
        <v/>
      </c>
      <c r="AJ768" t="str">
        <f>IF(data_ger!$C770=$AF$3,data_ger!$M770,"")</f>
        <v/>
      </c>
      <c r="AK768" t="str">
        <f>IF(data_ger!$C770=$AF$3,data_ger!$N770,"")</f>
        <v/>
      </c>
    </row>
    <row r="769" spans="1:37" x14ac:dyDescent="0.25">
      <c r="A769">
        <f t="shared" si="66"/>
        <v>0</v>
      </c>
      <c r="B769">
        <f t="shared" si="67"/>
        <v>0</v>
      </c>
      <c r="C769">
        <f t="shared" si="68"/>
        <v>0</v>
      </c>
      <c r="D769">
        <f t="shared" si="69"/>
        <v>0</v>
      </c>
      <c r="E769">
        <f t="shared" si="70"/>
        <v>0</v>
      </c>
      <c r="F769">
        <f t="shared" si="71"/>
        <v>0</v>
      </c>
      <c r="G769" s="1">
        <f>data_ger!B771</f>
        <v>0</v>
      </c>
      <c r="H769" t="str">
        <f>IF(data_ger!$C771=$H$3,data_ger!$E771,"")</f>
        <v/>
      </c>
      <c r="I769" t="str">
        <f>IF(data_ger!$C771=$H$3,data_ger!$G771,"")</f>
        <v/>
      </c>
      <c r="J769" t="str">
        <f>IF(data_ger!$C771=$H$3,data_ger!$I771,"")</f>
        <v/>
      </c>
      <c r="K769" t="str">
        <f>IF(data_ger!$C771=$H$3,data_ger!$K771,"")</f>
        <v/>
      </c>
      <c r="L769" t="str">
        <f>IF(data_ger!$C771=$H$3,data_ger!$M771,"")</f>
        <v/>
      </c>
      <c r="M769" t="str">
        <f>IF(data_ger!$C771=$H$3,data_ger!$N771,"")</f>
        <v/>
      </c>
      <c r="N769" t="str">
        <f>IF(data_ger!$C771=$N$3,data_ger!$E771,"")</f>
        <v/>
      </c>
      <c r="O769" t="str">
        <f>IF(data_ger!$C771=$N$3,data_ger!$G771,"")</f>
        <v/>
      </c>
      <c r="P769" t="str">
        <f>IF(data_ger!$C771=$N$3,data_ger!$I771,"")</f>
        <v/>
      </c>
      <c r="Q769" t="str">
        <f>IF(data_ger!$C771=$N$3,data_ger!$K771,"")</f>
        <v/>
      </c>
      <c r="R769" t="str">
        <f>IF(data_ger!$C771=$N$3,data_ger!$M771,"")</f>
        <v/>
      </c>
      <c r="S769" t="str">
        <f>IF(data_ger!$C771=$N$3,data_ger!$N771,"")</f>
        <v/>
      </c>
      <c r="T769" t="str">
        <f>IF(data_ger!$C771=$T$3,data_ger!$E771,"")</f>
        <v/>
      </c>
      <c r="U769" t="str">
        <f>IF(data_ger!$C771=$T$3,data_ger!$G771,"")</f>
        <v/>
      </c>
      <c r="V769" t="str">
        <f>IF(data_ger!$C771=$T$3,data_ger!$I771,"")</f>
        <v/>
      </c>
      <c r="W769" t="str">
        <f>IF(data_ger!$C771=$T$3,data_ger!$K771,"")</f>
        <v/>
      </c>
      <c r="X769" t="str">
        <f>IF(data_ger!$C771=$T$3,data_ger!$M771,"")</f>
        <v/>
      </c>
      <c r="Y769" t="str">
        <f>IF(data_ger!$C771=$T$3,data_ger!$N771,"")</f>
        <v/>
      </c>
      <c r="Z769" t="str">
        <f>IF(data_ger!$C771=$Z$3,data_ger!$E771,"")</f>
        <v/>
      </c>
      <c r="AA769" t="str">
        <f>IF(data_ger!$C771=$Z$3,data_ger!$G771,"")</f>
        <v/>
      </c>
      <c r="AB769" t="str">
        <f>IF(data_ger!$C771=$Z$3,data_ger!$I771,"")</f>
        <v/>
      </c>
      <c r="AC769" t="str">
        <f>IF(data_ger!$C771=$Z$3,data_ger!$K771,"")</f>
        <v/>
      </c>
      <c r="AD769" t="str">
        <f>IF(data_ger!$C771=$Z$3,data_ger!$M771,"")</f>
        <v/>
      </c>
      <c r="AE769" t="str">
        <f>IF(data_ger!$C771=$Z$3,data_ger!$N771,"")</f>
        <v/>
      </c>
      <c r="AF769" t="str">
        <f>IF(data_ger!$C771=$AF$3,data_ger!$E771,"")</f>
        <v/>
      </c>
      <c r="AG769" t="str">
        <f>IF(data_ger!$C771=$AF$3,data_ger!$G771,"")</f>
        <v/>
      </c>
      <c r="AH769" t="str">
        <f>IF(data_ger!$C771=$AF$3,data_ger!$I771,"")</f>
        <v/>
      </c>
      <c r="AI769" t="str">
        <f>IF(data_ger!$C771=$AF$3,data_ger!$K771,"")</f>
        <v/>
      </c>
      <c r="AJ769" t="str">
        <f>IF(data_ger!$C771=$AF$3,data_ger!$M771,"")</f>
        <v/>
      </c>
      <c r="AK769" t="str">
        <f>IF(data_ger!$C771=$AF$3,data_ger!$N771,"")</f>
        <v/>
      </c>
    </row>
    <row r="770" spans="1:37" x14ac:dyDescent="0.25">
      <c r="A770">
        <f t="shared" si="66"/>
        <v>0</v>
      </c>
      <c r="B770">
        <f t="shared" si="67"/>
        <v>0</v>
      </c>
      <c r="C770">
        <f t="shared" si="68"/>
        <v>0</v>
      </c>
      <c r="D770">
        <f t="shared" si="69"/>
        <v>0</v>
      </c>
      <c r="E770">
        <f t="shared" si="70"/>
        <v>0</v>
      </c>
      <c r="F770">
        <f t="shared" si="71"/>
        <v>0</v>
      </c>
      <c r="G770" s="1">
        <f>data_ger!B772</f>
        <v>0</v>
      </c>
      <c r="H770" t="str">
        <f>IF(data_ger!$C772=$H$3,data_ger!$E772,"")</f>
        <v/>
      </c>
      <c r="I770" t="str">
        <f>IF(data_ger!$C772=$H$3,data_ger!$G772,"")</f>
        <v/>
      </c>
      <c r="J770" t="str">
        <f>IF(data_ger!$C772=$H$3,data_ger!$I772,"")</f>
        <v/>
      </c>
      <c r="K770" t="str">
        <f>IF(data_ger!$C772=$H$3,data_ger!$K772,"")</f>
        <v/>
      </c>
      <c r="L770" t="str">
        <f>IF(data_ger!$C772=$H$3,data_ger!$M772,"")</f>
        <v/>
      </c>
      <c r="M770" t="str">
        <f>IF(data_ger!$C772=$H$3,data_ger!$N772,"")</f>
        <v/>
      </c>
      <c r="N770" t="str">
        <f>IF(data_ger!$C772=$N$3,data_ger!$E772,"")</f>
        <v/>
      </c>
      <c r="O770" t="str">
        <f>IF(data_ger!$C772=$N$3,data_ger!$G772,"")</f>
        <v/>
      </c>
      <c r="P770" t="str">
        <f>IF(data_ger!$C772=$N$3,data_ger!$I772,"")</f>
        <v/>
      </c>
      <c r="Q770" t="str">
        <f>IF(data_ger!$C772=$N$3,data_ger!$K772,"")</f>
        <v/>
      </c>
      <c r="R770" t="str">
        <f>IF(data_ger!$C772=$N$3,data_ger!$M772,"")</f>
        <v/>
      </c>
      <c r="S770" t="str">
        <f>IF(data_ger!$C772=$N$3,data_ger!$N772,"")</f>
        <v/>
      </c>
      <c r="T770" t="str">
        <f>IF(data_ger!$C772=$T$3,data_ger!$E772,"")</f>
        <v/>
      </c>
      <c r="U770" t="str">
        <f>IF(data_ger!$C772=$T$3,data_ger!$G772,"")</f>
        <v/>
      </c>
      <c r="V770" t="str">
        <f>IF(data_ger!$C772=$T$3,data_ger!$I772,"")</f>
        <v/>
      </c>
      <c r="W770" t="str">
        <f>IF(data_ger!$C772=$T$3,data_ger!$K772,"")</f>
        <v/>
      </c>
      <c r="X770" t="str">
        <f>IF(data_ger!$C772=$T$3,data_ger!$M772,"")</f>
        <v/>
      </c>
      <c r="Y770" t="str">
        <f>IF(data_ger!$C772=$T$3,data_ger!$N772,"")</f>
        <v/>
      </c>
      <c r="Z770" t="str">
        <f>IF(data_ger!$C772=$Z$3,data_ger!$E772,"")</f>
        <v/>
      </c>
      <c r="AA770" t="str">
        <f>IF(data_ger!$C772=$Z$3,data_ger!$G772,"")</f>
        <v/>
      </c>
      <c r="AB770" t="str">
        <f>IF(data_ger!$C772=$Z$3,data_ger!$I772,"")</f>
        <v/>
      </c>
      <c r="AC770" t="str">
        <f>IF(data_ger!$C772=$Z$3,data_ger!$K772,"")</f>
        <v/>
      </c>
      <c r="AD770" t="str">
        <f>IF(data_ger!$C772=$Z$3,data_ger!$M772,"")</f>
        <v/>
      </c>
      <c r="AE770" t="str">
        <f>IF(data_ger!$C772=$Z$3,data_ger!$N772,"")</f>
        <v/>
      </c>
      <c r="AF770" t="str">
        <f>IF(data_ger!$C772=$AF$3,data_ger!$E772,"")</f>
        <v/>
      </c>
      <c r="AG770" t="str">
        <f>IF(data_ger!$C772=$AF$3,data_ger!$G772,"")</f>
        <v/>
      </c>
      <c r="AH770" t="str">
        <f>IF(data_ger!$C772=$AF$3,data_ger!$I772,"")</f>
        <v/>
      </c>
      <c r="AI770" t="str">
        <f>IF(data_ger!$C772=$AF$3,data_ger!$K772,"")</f>
        <v/>
      </c>
      <c r="AJ770" t="str">
        <f>IF(data_ger!$C772=$AF$3,data_ger!$M772,"")</f>
        <v/>
      </c>
      <c r="AK770" t="str">
        <f>IF(data_ger!$C772=$AF$3,data_ger!$N772,"")</f>
        <v/>
      </c>
    </row>
    <row r="771" spans="1:37" x14ac:dyDescent="0.25">
      <c r="A771">
        <f t="shared" si="66"/>
        <v>0</v>
      </c>
      <c r="B771">
        <f t="shared" si="67"/>
        <v>0</v>
      </c>
      <c r="C771">
        <f t="shared" si="68"/>
        <v>0</v>
      </c>
      <c r="D771">
        <f t="shared" si="69"/>
        <v>0</v>
      </c>
      <c r="E771">
        <f t="shared" si="70"/>
        <v>0</v>
      </c>
      <c r="F771">
        <f t="shared" si="71"/>
        <v>0</v>
      </c>
      <c r="G771" s="1">
        <f>data_ger!B773</f>
        <v>0</v>
      </c>
      <c r="H771" t="str">
        <f>IF(data_ger!$C773=$H$3,data_ger!$E773,"")</f>
        <v/>
      </c>
      <c r="I771" t="str">
        <f>IF(data_ger!$C773=$H$3,data_ger!$G773,"")</f>
        <v/>
      </c>
      <c r="J771" t="str">
        <f>IF(data_ger!$C773=$H$3,data_ger!$I773,"")</f>
        <v/>
      </c>
      <c r="K771" t="str">
        <f>IF(data_ger!$C773=$H$3,data_ger!$K773,"")</f>
        <v/>
      </c>
      <c r="L771" t="str">
        <f>IF(data_ger!$C773=$H$3,data_ger!$M773,"")</f>
        <v/>
      </c>
      <c r="M771" t="str">
        <f>IF(data_ger!$C773=$H$3,data_ger!$N773,"")</f>
        <v/>
      </c>
      <c r="N771" t="str">
        <f>IF(data_ger!$C773=$N$3,data_ger!$E773,"")</f>
        <v/>
      </c>
      <c r="O771" t="str">
        <f>IF(data_ger!$C773=$N$3,data_ger!$G773,"")</f>
        <v/>
      </c>
      <c r="P771" t="str">
        <f>IF(data_ger!$C773=$N$3,data_ger!$I773,"")</f>
        <v/>
      </c>
      <c r="Q771" t="str">
        <f>IF(data_ger!$C773=$N$3,data_ger!$K773,"")</f>
        <v/>
      </c>
      <c r="R771" t="str">
        <f>IF(data_ger!$C773=$N$3,data_ger!$M773,"")</f>
        <v/>
      </c>
      <c r="S771" t="str">
        <f>IF(data_ger!$C773=$N$3,data_ger!$N773,"")</f>
        <v/>
      </c>
      <c r="T771" t="str">
        <f>IF(data_ger!$C773=$T$3,data_ger!$E773,"")</f>
        <v/>
      </c>
      <c r="U771" t="str">
        <f>IF(data_ger!$C773=$T$3,data_ger!$G773,"")</f>
        <v/>
      </c>
      <c r="V771" t="str">
        <f>IF(data_ger!$C773=$T$3,data_ger!$I773,"")</f>
        <v/>
      </c>
      <c r="W771" t="str">
        <f>IF(data_ger!$C773=$T$3,data_ger!$K773,"")</f>
        <v/>
      </c>
      <c r="X771" t="str">
        <f>IF(data_ger!$C773=$T$3,data_ger!$M773,"")</f>
        <v/>
      </c>
      <c r="Y771" t="str">
        <f>IF(data_ger!$C773=$T$3,data_ger!$N773,"")</f>
        <v/>
      </c>
      <c r="Z771" t="str">
        <f>IF(data_ger!$C773=$Z$3,data_ger!$E773,"")</f>
        <v/>
      </c>
      <c r="AA771" t="str">
        <f>IF(data_ger!$C773=$Z$3,data_ger!$G773,"")</f>
        <v/>
      </c>
      <c r="AB771" t="str">
        <f>IF(data_ger!$C773=$Z$3,data_ger!$I773,"")</f>
        <v/>
      </c>
      <c r="AC771" t="str">
        <f>IF(data_ger!$C773=$Z$3,data_ger!$K773,"")</f>
        <v/>
      </c>
      <c r="AD771" t="str">
        <f>IF(data_ger!$C773=$Z$3,data_ger!$M773,"")</f>
        <v/>
      </c>
      <c r="AE771" t="str">
        <f>IF(data_ger!$C773=$Z$3,data_ger!$N773,"")</f>
        <v/>
      </c>
      <c r="AF771" t="str">
        <f>IF(data_ger!$C773=$AF$3,data_ger!$E773,"")</f>
        <v/>
      </c>
      <c r="AG771" t="str">
        <f>IF(data_ger!$C773=$AF$3,data_ger!$G773,"")</f>
        <v/>
      </c>
      <c r="AH771" t="str">
        <f>IF(data_ger!$C773=$AF$3,data_ger!$I773,"")</f>
        <v/>
      </c>
      <c r="AI771" t="str">
        <f>IF(data_ger!$C773=$AF$3,data_ger!$K773,"")</f>
        <v/>
      </c>
      <c r="AJ771" t="str">
        <f>IF(data_ger!$C773=$AF$3,data_ger!$M773,"")</f>
        <v/>
      </c>
      <c r="AK771" t="str">
        <f>IF(data_ger!$C773=$AF$3,data_ger!$N773,"")</f>
        <v/>
      </c>
    </row>
    <row r="772" spans="1:37" x14ac:dyDescent="0.25">
      <c r="A772">
        <f t="shared" si="66"/>
        <v>0</v>
      </c>
      <c r="B772">
        <f t="shared" si="67"/>
        <v>0</v>
      </c>
      <c r="C772">
        <f t="shared" si="68"/>
        <v>0</v>
      </c>
      <c r="D772">
        <f t="shared" si="69"/>
        <v>0</v>
      </c>
      <c r="E772">
        <f t="shared" si="70"/>
        <v>0</v>
      </c>
      <c r="F772">
        <f t="shared" si="71"/>
        <v>0</v>
      </c>
      <c r="G772" s="1">
        <f>data_ger!B774</f>
        <v>0</v>
      </c>
      <c r="H772" t="str">
        <f>IF(data_ger!$C774=$H$3,data_ger!$E774,"")</f>
        <v/>
      </c>
      <c r="I772" t="str">
        <f>IF(data_ger!$C774=$H$3,data_ger!$G774,"")</f>
        <v/>
      </c>
      <c r="J772" t="str">
        <f>IF(data_ger!$C774=$H$3,data_ger!$I774,"")</f>
        <v/>
      </c>
      <c r="K772" t="str">
        <f>IF(data_ger!$C774=$H$3,data_ger!$K774,"")</f>
        <v/>
      </c>
      <c r="L772" t="str">
        <f>IF(data_ger!$C774=$H$3,data_ger!$M774,"")</f>
        <v/>
      </c>
      <c r="M772" t="str">
        <f>IF(data_ger!$C774=$H$3,data_ger!$N774,"")</f>
        <v/>
      </c>
      <c r="N772" t="str">
        <f>IF(data_ger!$C774=$N$3,data_ger!$E774,"")</f>
        <v/>
      </c>
      <c r="O772" t="str">
        <f>IF(data_ger!$C774=$N$3,data_ger!$G774,"")</f>
        <v/>
      </c>
      <c r="P772" t="str">
        <f>IF(data_ger!$C774=$N$3,data_ger!$I774,"")</f>
        <v/>
      </c>
      <c r="Q772" t="str">
        <f>IF(data_ger!$C774=$N$3,data_ger!$K774,"")</f>
        <v/>
      </c>
      <c r="R772" t="str">
        <f>IF(data_ger!$C774=$N$3,data_ger!$M774,"")</f>
        <v/>
      </c>
      <c r="S772" t="str">
        <f>IF(data_ger!$C774=$N$3,data_ger!$N774,"")</f>
        <v/>
      </c>
      <c r="T772" t="str">
        <f>IF(data_ger!$C774=$T$3,data_ger!$E774,"")</f>
        <v/>
      </c>
      <c r="U772" t="str">
        <f>IF(data_ger!$C774=$T$3,data_ger!$G774,"")</f>
        <v/>
      </c>
      <c r="V772" t="str">
        <f>IF(data_ger!$C774=$T$3,data_ger!$I774,"")</f>
        <v/>
      </c>
      <c r="W772" t="str">
        <f>IF(data_ger!$C774=$T$3,data_ger!$K774,"")</f>
        <v/>
      </c>
      <c r="X772" t="str">
        <f>IF(data_ger!$C774=$T$3,data_ger!$M774,"")</f>
        <v/>
      </c>
      <c r="Y772" t="str">
        <f>IF(data_ger!$C774=$T$3,data_ger!$N774,"")</f>
        <v/>
      </c>
      <c r="Z772" t="str">
        <f>IF(data_ger!$C774=$Z$3,data_ger!$E774,"")</f>
        <v/>
      </c>
      <c r="AA772" t="str">
        <f>IF(data_ger!$C774=$Z$3,data_ger!$G774,"")</f>
        <v/>
      </c>
      <c r="AB772" t="str">
        <f>IF(data_ger!$C774=$Z$3,data_ger!$I774,"")</f>
        <v/>
      </c>
      <c r="AC772" t="str">
        <f>IF(data_ger!$C774=$Z$3,data_ger!$K774,"")</f>
        <v/>
      </c>
      <c r="AD772" t="str">
        <f>IF(data_ger!$C774=$Z$3,data_ger!$M774,"")</f>
        <v/>
      </c>
      <c r="AE772" t="str">
        <f>IF(data_ger!$C774=$Z$3,data_ger!$N774,"")</f>
        <v/>
      </c>
      <c r="AF772" t="str">
        <f>IF(data_ger!$C774=$AF$3,data_ger!$E774,"")</f>
        <v/>
      </c>
      <c r="AG772" t="str">
        <f>IF(data_ger!$C774=$AF$3,data_ger!$G774,"")</f>
        <v/>
      </c>
      <c r="AH772" t="str">
        <f>IF(data_ger!$C774=$AF$3,data_ger!$I774,"")</f>
        <v/>
      </c>
      <c r="AI772" t="str">
        <f>IF(data_ger!$C774=$AF$3,data_ger!$K774,"")</f>
        <v/>
      </c>
      <c r="AJ772" t="str">
        <f>IF(data_ger!$C774=$AF$3,data_ger!$M774,"")</f>
        <v/>
      </c>
      <c r="AK772" t="str">
        <f>IF(data_ger!$C774=$AF$3,data_ger!$N774,"")</f>
        <v/>
      </c>
    </row>
    <row r="773" spans="1:37" x14ac:dyDescent="0.25">
      <c r="A773">
        <f t="shared" si="66"/>
        <v>0</v>
      </c>
      <c r="B773">
        <f t="shared" si="67"/>
        <v>0</v>
      </c>
      <c r="C773">
        <f t="shared" si="68"/>
        <v>0</v>
      </c>
      <c r="D773">
        <f t="shared" si="69"/>
        <v>0</v>
      </c>
      <c r="E773">
        <f t="shared" si="70"/>
        <v>0</v>
      </c>
      <c r="F773">
        <f t="shared" si="71"/>
        <v>0</v>
      </c>
      <c r="G773" s="1">
        <f>data_ger!B775</f>
        <v>0</v>
      </c>
      <c r="H773" t="str">
        <f>IF(data_ger!$C775=$H$3,data_ger!$E775,"")</f>
        <v/>
      </c>
      <c r="I773" t="str">
        <f>IF(data_ger!$C775=$H$3,data_ger!$G775,"")</f>
        <v/>
      </c>
      <c r="J773" t="str">
        <f>IF(data_ger!$C775=$H$3,data_ger!$I775,"")</f>
        <v/>
      </c>
      <c r="K773" t="str">
        <f>IF(data_ger!$C775=$H$3,data_ger!$K775,"")</f>
        <v/>
      </c>
      <c r="L773" t="str">
        <f>IF(data_ger!$C775=$H$3,data_ger!$M775,"")</f>
        <v/>
      </c>
      <c r="M773" t="str">
        <f>IF(data_ger!$C775=$H$3,data_ger!$N775,"")</f>
        <v/>
      </c>
      <c r="N773" t="str">
        <f>IF(data_ger!$C775=$N$3,data_ger!$E775,"")</f>
        <v/>
      </c>
      <c r="O773" t="str">
        <f>IF(data_ger!$C775=$N$3,data_ger!$G775,"")</f>
        <v/>
      </c>
      <c r="P773" t="str">
        <f>IF(data_ger!$C775=$N$3,data_ger!$I775,"")</f>
        <v/>
      </c>
      <c r="Q773" t="str">
        <f>IF(data_ger!$C775=$N$3,data_ger!$K775,"")</f>
        <v/>
      </c>
      <c r="R773" t="str">
        <f>IF(data_ger!$C775=$N$3,data_ger!$M775,"")</f>
        <v/>
      </c>
      <c r="S773" t="str">
        <f>IF(data_ger!$C775=$N$3,data_ger!$N775,"")</f>
        <v/>
      </c>
      <c r="T773" t="str">
        <f>IF(data_ger!$C775=$T$3,data_ger!$E775,"")</f>
        <v/>
      </c>
      <c r="U773" t="str">
        <f>IF(data_ger!$C775=$T$3,data_ger!$G775,"")</f>
        <v/>
      </c>
      <c r="V773" t="str">
        <f>IF(data_ger!$C775=$T$3,data_ger!$I775,"")</f>
        <v/>
      </c>
      <c r="W773" t="str">
        <f>IF(data_ger!$C775=$T$3,data_ger!$K775,"")</f>
        <v/>
      </c>
      <c r="X773" t="str">
        <f>IF(data_ger!$C775=$T$3,data_ger!$M775,"")</f>
        <v/>
      </c>
      <c r="Y773" t="str">
        <f>IF(data_ger!$C775=$T$3,data_ger!$N775,"")</f>
        <v/>
      </c>
      <c r="Z773" t="str">
        <f>IF(data_ger!$C775=$Z$3,data_ger!$E775,"")</f>
        <v/>
      </c>
      <c r="AA773" t="str">
        <f>IF(data_ger!$C775=$Z$3,data_ger!$G775,"")</f>
        <v/>
      </c>
      <c r="AB773" t="str">
        <f>IF(data_ger!$C775=$Z$3,data_ger!$I775,"")</f>
        <v/>
      </c>
      <c r="AC773" t="str">
        <f>IF(data_ger!$C775=$Z$3,data_ger!$K775,"")</f>
        <v/>
      </c>
      <c r="AD773" t="str">
        <f>IF(data_ger!$C775=$Z$3,data_ger!$M775,"")</f>
        <v/>
      </c>
      <c r="AE773" t="str">
        <f>IF(data_ger!$C775=$Z$3,data_ger!$N775,"")</f>
        <v/>
      </c>
      <c r="AF773" t="str">
        <f>IF(data_ger!$C775=$AF$3,data_ger!$E775,"")</f>
        <v/>
      </c>
      <c r="AG773" t="str">
        <f>IF(data_ger!$C775=$AF$3,data_ger!$G775,"")</f>
        <v/>
      </c>
      <c r="AH773" t="str">
        <f>IF(data_ger!$C775=$AF$3,data_ger!$I775,"")</f>
        <v/>
      </c>
      <c r="AI773" t="str">
        <f>IF(data_ger!$C775=$AF$3,data_ger!$K775,"")</f>
        <v/>
      </c>
      <c r="AJ773" t="str">
        <f>IF(data_ger!$C775=$AF$3,data_ger!$M775,"")</f>
        <v/>
      </c>
      <c r="AK773" t="str">
        <f>IF(data_ger!$C775=$AF$3,data_ger!$N775,"")</f>
        <v/>
      </c>
    </row>
    <row r="774" spans="1:37" x14ac:dyDescent="0.25">
      <c r="A774">
        <f t="shared" ref="A774:A837" si="72">IF(AND($G$1-G774&gt;=0,$G$1-G774&lt;=31),1,0)</f>
        <v>0</v>
      </c>
      <c r="B774">
        <f t="shared" ref="B774:B837" si="73">IF(SUM(H774:M774)&gt;0,1,0)</f>
        <v>0</v>
      </c>
      <c r="C774">
        <f t="shared" ref="C774:C837" si="74">IF(SUM(N774:S774)&gt;0,1,0)</f>
        <v>0</v>
      </c>
      <c r="D774">
        <f t="shared" ref="D774:D837" si="75">IF(SUM(T774:Y774)&gt;0,1,0)</f>
        <v>0</v>
      </c>
      <c r="E774">
        <f t="shared" ref="E774:E837" si="76">IF(SUM(Z774:AE774)&gt;0,1,0)</f>
        <v>0</v>
      </c>
      <c r="F774">
        <f t="shared" ref="F774:F837" si="77">IF(SUM(AF774:AK774)&gt;0,1,0)</f>
        <v>0</v>
      </c>
      <c r="G774" s="1">
        <f>data_ger!B776</f>
        <v>0</v>
      </c>
      <c r="H774" t="str">
        <f>IF(data_ger!$C776=$H$3,data_ger!$E776,"")</f>
        <v/>
      </c>
      <c r="I774" t="str">
        <f>IF(data_ger!$C776=$H$3,data_ger!$G776,"")</f>
        <v/>
      </c>
      <c r="J774" t="str">
        <f>IF(data_ger!$C776=$H$3,data_ger!$I776,"")</f>
        <v/>
      </c>
      <c r="K774" t="str">
        <f>IF(data_ger!$C776=$H$3,data_ger!$K776,"")</f>
        <v/>
      </c>
      <c r="L774" t="str">
        <f>IF(data_ger!$C776=$H$3,data_ger!$M776,"")</f>
        <v/>
      </c>
      <c r="M774" t="str">
        <f>IF(data_ger!$C776=$H$3,data_ger!$N776,"")</f>
        <v/>
      </c>
      <c r="N774" t="str">
        <f>IF(data_ger!$C776=$N$3,data_ger!$E776,"")</f>
        <v/>
      </c>
      <c r="O774" t="str">
        <f>IF(data_ger!$C776=$N$3,data_ger!$G776,"")</f>
        <v/>
      </c>
      <c r="P774" t="str">
        <f>IF(data_ger!$C776=$N$3,data_ger!$I776,"")</f>
        <v/>
      </c>
      <c r="Q774" t="str">
        <f>IF(data_ger!$C776=$N$3,data_ger!$K776,"")</f>
        <v/>
      </c>
      <c r="R774" t="str">
        <f>IF(data_ger!$C776=$N$3,data_ger!$M776,"")</f>
        <v/>
      </c>
      <c r="S774" t="str">
        <f>IF(data_ger!$C776=$N$3,data_ger!$N776,"")</f>
        <v/>
      </c>
      <c r="T774" t="str">
        <f>IF(data_ger!$C776=$T$3,data_ger!$E776,"")</f>
        <v/>
      </c>
      <c r="U774" t="str">
        <f>IF(data_ger!$C776=$T$3,data_ger!$G776,"")</f>
        <v/>
      </c>
      <c r="V774" t="str">
        <f>IF(data_ger!$C776=$T$3,data_ger!$I776,"")</f>
        <v/>
      </c>
      <c r="W774" t="str">
        <f>IF(data_ger!$C776=$T$3,data_ger!$K776,"")</f>
        <v/>
      </c>
      <c r="X774" t="str">
        <f>IF(data_ger!$C776=$T$3,data_ger!$M776,"")</f>
        <v/>
      </c>
      <c r="Y774" t="str">
        <f>IF(data_ger!$C776=$T$3,data_ger!$N776,"")</f>
        <v/>
      </c>
      <c r="Z774" t="str">
        <f>IF(data_ger!$C776=$Z$3,data_ger!$E776,"")</f>
        <v/>
      </c>
      <c r="AA774" t="str">
        <f>IF(data_ger!$C776=$Z$3,data_ger!$G776,"")</f>
        <v/>
      </c>
      <c r="AB774" t="str">
        <f>IF(data_ger!$C776=$Z$3,data_ger!$I776,"")</f>
        <v/>
      </c>
      <c r="AC774" t="str">
        <f>IF(data_ger!$C776=$Z$3,data_ger!$K776,"")</f>
        <v/>
      </c>
      <c r="AD774" t="str">
        <f>IF(data_ger!$C776=$Z$3,data_ger!$M776,"")</f>
        <v/>
      </c>
      <c r="AE774" t="str">
        <f>IF(data_ger!$C776=$Z$3,data_ger!$N776,"")</f>
        <v/>
      </c>
      <c r="AF774" t="str">
        <f>IF(data_ger!$C776=$AF$3,data_ger!$E776,"")</f>
        <v/>
      </c>
      <c r="AG774" t="str">
        <f>IF(data_ger!$C776=$AF$3,data_ger!$G776,"")</f>
        <v/>
      </c>
      <c r="AH774" t="str">
        <f>IF(data_ger!$C776=$AF$3,data_ger!$I776,"")</f>
        <v/>
      </c>
      <c r="AI774" t="str">
        <f>IF(data_ger!$C776=$AF$3,data_ger!$K776,"")</f>
        <v/>
      </c>
      <c r="AJ774" t="str">
        <f>IF(data_ger!$C776=$AF$3,data_ger!$M776,"")</f>
        <v/>
      </c>
      <c r="AK774" t="str">
        <f>IF(data_ger!$C776=$AF$3,data_ger!$N776,"")</f>
        <v/>
      </c>
    </row>
    <row r="775" spans="1:37" x14ac:dyDescent="0.25">
      <c r="A775">
        <f t="shared" si="72"/>
        <v>0</v>
      </c>
      <c r="B775">
        <f t="shared" si="73"/>
        <v>0</v>
      </c>
      <c r="C775">
        <f t="shared" si="74"/>
        <v>0</v>
      </c>
      <c r="D775">
        <f t="shared" si="75"/>
        <v>0</v>
      </c>
      <c r="E775">
        <f t="shared" si="76"/>
        <v>0</v>
      </c>
      <c r="F775">
        <f t="shared" si="77"/>
        <v>0</v>
      </c>
      <c r="G775" s="1">
        <f>data_ger!B777</f>
        <v>0</v>
      </c>
      <c r="H775" t="str">
        <f>IF(data_ger!$C777=$H$3,data_ger!$E777,"")</f>
        <v/>
      </c>
      <c r="I775" t="str">
        <f>IF(data_ger!$C777=$H$3,data_ger!$G777,"")</f>
        <v/>
      </c>
      <c r="J775" t="str">
        <f>IF(data_ger!$C777=$H$3,data_ger!$I777,"")</f>
        <v/>
      </c>
      <c r="K775" t="str">
        <f>IF(data_ger!$C777=$H$3,data_ger!$K777,"")</f>
        <v/>
      </c>
      <c r="L775" t="str">
        <f>IF(data_ger!$C777=$H$3,data_ger!$M777,"")</f>
        <v/>
      </c>
      <c r="M775" t="str">
        <f>IF(data_ger!$C777=$H$3,data_ger!$N777,"")</f>
        <v/>
      </c>
      <c r="N775" t="str">
        <f>IF(data_ger!$C777=$N$3,data_ger!$E777,"")</f>
        <v/>
      </c>
      <c r="O775" t="str">
        <f>IF(data_ger!$C777=$N$3,data_ger!$G777,"")</f>
        <v/>
      </c>
      <c r="P775" t="str">
        <f>IF(data_ger!$C777=$N$3,data_ger!$I777,"")</f>
        <v/>
      </c>
      <c r="Q775" t="str">
        <f>IF(data_ger!$C777=$N$3,data_ger!$K777,"")</f>
        <v/>
      </c>
      <c r="R775" t="str">
        <f>IF(data_ger!$C777=$N$3,data_ger!$M777,"")</f>
        <v/>
      </c>
      <c r="S775" t="str">
        <f>IF(data_ger!$C777=$N$3,data_ger!$N777,"")</f>
        <v/>
      </c>
      <c r="T775" t="str">
        <f>IF(data_ger!$C777=$T$3,data_ger!$E777,"")</f>
        <v/>
      </c>
      <c r="U775" t="str">
        <f>IF(data_ger!$C777=$T$3,data_ger!$G777,"")</f>
        <v/>
      </c>
      <c r="V775" t="str">
        <f>IF(data_ger!$C777=$T$3,data_ger!$I777,"")</f>
        <v/>
      </c>
      <c r="W775" t="str">
        <f>IF(data_ger!$C777=$T$3,data_ger!$K777,"")</f>
        <v/>
      </c>
      <c r="X775" t="str">
        <f>IF(data_ger!$C777=$T$3,data_ger!$M777,"")</f>
        <v/>
      </c>
      <c r="Y775" t="str">
        <f>IF(data_ger!$C777=$T$3,data_ger!$N777,"")</f>
        <v/>
      </c>
      <c r="Z775" t="str">
        <f>IF(data_ger!$C777=$Z$3,data_ger!$E777,"")</f>
        <v/>
      </c>
      <c r="AA775" t="str">
        <f>IF(data_ger!$C777=$Z$3,data_ger!$G777,"")</f>
        <v/>
      </c>
      <c r="AB775" t="str">
        <f>IF(data_ger!$C777=$Z$3,data_ger!$I777,"")</f>
        <v/>
      </c>
      <c r="AC775" t="str">
        <f>IF(data_ger!$C777=$Z$3,data_ger!$K777,"")</f>
        <v/>
      </c>
      <c r="AD775" t="str">
        <f>IF(data_ger!$C777=$Z$3,data_ger!$M777,"")</f>
        <v/>
      </c>
      <c r="AE775" t="str">
        <f>IF(data_ger!$C777=$Z$3,data_ger!$N777,"")</f>
        <v/>
      </c>
      <c r="AF775" t="str">
        <f>IF(data_ger!$C777=$AF$3,data_ger!$E777,"")</f>
        <v/>
      </c>
      <c r="AG775" t="str">
        <f>IF(data_ger!$C777=$AF$3,data_ger!$G777,"")</f>
        <v/>
      </c>
      <c r="AH775" t="str">
        <f>IF(data_ger!$C777=$AF$3,data_ger!$I777,"")</f>
        <v/>
      </c>
      <c r="AI775" t="str">
        <f>IF(data_ger!$C777=$AF$3,data_ger!$K777,"")</f>
        <v/>
      </c>
      <c r="AJ775" t="str">
        <f>IF(data_ger!$C777=$AF$3,data_ger!$M777,"")</f>
        <v/>
      </c>
      <c r="AK775" t="str">
        <f>IF(data_ger!$C777=$AF$3,data_ger!$N777,"")</f>
        <v/>
      </c>
    </row>
    <row r="776" spans="1:37" x14ac:dyDescent="0.25">
      <c r="A776">
        <f t="shared" si="72"/>
        <v>0</v>
      </c>
      <c r="B776">
        <f t="shared" si="73"/>
        <v>0</v>
      </c>
      <c r="C776">
        <f t="shared" si="74"/>
        <v>0</v>
      </c>
      <c r="D776">
        <f t="shared" si="75"/>
        <v>0</v>
      </c>
      <c r="E776">
        <f t="shared" si="76"/>
        <v>0</v>
      </c>
      <c r="F776">
        <f t="shared" si="77"/>
        <v>0</v>
      </c>
      <c r="G776" s="1">
        <f>data_ger!B778</f>
        <v>0</v>
      </c>
      <c r="H776" t="str">
        <f>IF(data_ger!$C778=$H$3,data_ger!$E778,"")</f>
        <v/>
      </c>
      <c r="I776" t="str">
        <f>IF(data_ger!$C778=$H$3,data_ger!$G778,"")</f>
        <v/>
      </c>
      <c r="J776" t="str">
        <f>IF(data_ger!$C778=$H$3,data_ger!$I778,"")</f>
        <v/>
      </c>
      <c r="K776" t="str">
        <f>IF(data_ger!$C778=$H$3,data_ger!$K778,"")</f>
        <v/>
      </c>
      <c r="L776" t="str">
        <f>IF(data_ger!$C778=$H$3,data_ger!$M778,"")</f>
        <v/>
      </c>
      <c r="M776" t="str">
        <f>IF(data_ger!$C778=$H$3,data_ger!$N778,"")</f>
        <v/>
      </c>
      <c r="N776" t="str">
        <f>IF(data_ger!$C778=$N$3,data_ger!$E778,"")</f>
        <v/>
      </c>
      <c r="O776" t="str">
        <f>IF(data_ger!$C778=$N$3,data_ger!$G778,"")</f>
        <v/>
      </c>
      <c r="P776" t="str">
        <f>IF(data_ger!$C778=$N$3,data_ger!$I778,"")</f>
        <v/>
      </c>
      <c r="Q776" t="str">
        <f>IF(data_ger!$C778=$N$3,data_ger!$K778,"")</f>
        <v/>
      </c>
      <c r="R776" t="str">
        <f>IF(data_ger!$C778=$N$3,data_ger!$M778,"")</f>
        <v/>
      </c>
      <c r="S776" t="str">
        <f>IF(data_ger!$C778=$N$3,data_ger!$N778,"")</f>
        <v/>
      </c>
      <c r="T776" t="str">
        <f>IF(data_ger!$C778=$T$3,data_ger!$E778,"")</f>
        <v/>
      </c>
      <c r="U776" t="str">
        <f>IF(data_ger!$C778=$T$3,data_ger!$G778,"")</f>
        <v/>
      </c>
      <c r="V776" t="str">
        <f>IF(data_ger!$C778=$T$3,data_ger!$I778,"")</f>
        <v/>
      </c>
      <c r="W776" t="str">
        <f>IF(data_ger!$C778=$T$3,data_ger!$K778,"")</f>
        <v/>
      </c>
      <c r="X776" t="str">
        <f>IF(data_ger!$C778=$T$3,data_ger!$M778,"")</f>
        <v/>
      </c>
      <c r="Y776" t="str">
        <f>IF(data_ger!$C778=$T$3,data_ger!$N778,"")</f>
        <v/>
      </c>
      <c r="Z776" t="str">
        <f>IF(data_ger!$C778=$Z$3,data_ger!$E778,"")</f>
        <v/>
      </c>
      <c r="AA776" t="str">
        <f>IF(data_ger!$C778=$Z$3,data_ger!$G778,"")</f>
        <v/>
      </c>
      <c r="AB776" t="str">
        <f>IF(data_ger!$C778=$Z$3,data_ger!$I778,"")</f>
        <v/>
      </c>
      <c r="AC776" t="str">
        <f>IF(data_ger!$C778=$Z$3,data_ger!$K778,"")</f>
        <v/>
      </c>
      <c r="AD776" t="str">
        <f>IF(data_ger!$C778=$Z$3,data_ger!$M778,"")</f>
        <v/>
      </c>
      <c r="AE776" t="str">
        <f>IF(data_ger!$C778=$Z$3,data_ger!$N778,"")</f>
        <v/>
      </c>
      <c r="AF776" t="str">
        <f>IF(data_ger!$C778=$AF$3,data_ger!$E778,"")</f>
        <v/>
      </c>
      <c r="AG776" t="str">
        <f>IF(data_ger!$C778=$AF$3,data_ger!$G778,"")</f>
        <v/>
      </c>
      <c r="AH776" t="str">
        <f>IF(data_ger!$C778=$AF$3,data_ger!$I778,"")</f>
        <v/>
      </c>
      <c r="AI776" t="str">
        <f>IF(data_ger!$C778=$AF$3,data_ger!$K778,"")</f>
        <v/>
      </c>
      <c r="AJ776" t="str">
        <f>IF(data_ger!$C778=$AF$3,data_ger!$M778,"")</f>
        <v/>
      </c>
      <c r="AK776" t="str">
        <f>IF(data_ger!$C778=$AF$3,data_ger!$N778,"")</f>
        <v/>
      </c>
    </row>
    <row r="777" spans="1:37" x14ac:dyDescent="0.25">
      <c r="A777">
        <f t="shared" si="72"/>
        <v>0</v>
      </c>
      <c r="B777">
        <f t="shared" si="73"/>
        <v>0</v>
      </c>
      <c r="C777">
        <f t="shared" si="74"/>
        <v>0</v>
      </c>
      <c r="D777">
        <f t="shared" si="75"/>
        <v>0</v>
      </c>
      <c r="E777">
        <f t="shared" si="76"/>
        <v>0</v>
      </c>
      <c r="F777">
        <f t="shared" si="77"/>
        <v>0</v>
      </c>
      <c r="G777" s="1">
        <f>data_ger!B779</f>
        <v>0</v>
      </c>
      <c r="H777" t="str">
        <f>IF(data_ger!$C779=$H$3,data_ger!$E779,"")</f>
        <v/>
      </c>
      <c r="I777" t="str">
        <f>IF(data_ger!$C779=$H$3,data_ger!$G779,"")</f>
        <v/>
      </c>
      <c r="J777" t="str">
        <f>IF(data_ger!$C779=$H$3,data_ger!$I779,"")</f>
        <v/>
      </c>
      <c r="K777" t="str">
        <f>IF(data_ger!$C779=$H$3,data_ger!$K779,"")</f>
        <v/>
      </c>
      <c r="L777" t="str">
        <f>IF(data_ger!$C779=$H$3,data_ger!$M779,"")</f>
        <v/>
      </c>
      <c r="M777" t="str">
        <f>IF(data_ger!$C779=$H$3,data_ger!$N779,"")</f>
        <v/>
      </c>
      <c r="N777" t="str">
        <f>IF(data_ger!$C779=$N$3,data_ger!$E779,"")</f>
        <v/>
      </c>
      <c r="O777" t="str">
        <f>IF(data_ger!$C779=$N$3,data_ger!$G779,"")</f>
        <v/>
      </c>
      <c r="P777" t="str">
        <f>IF(data_ger!$C779=$N$3,data_ger!$I779,"")</f>
        <v/>
      </c>
      <c r="Q777" t="str">
        <f>IF(data_ger!$C779=$N$3,data_ger!$K779,"")</f>
        <v/>
      </c>
      <c r="R777" t="str">
        <f>IF(data_ger!$C779=$N$3,data_ger!$M779,"")</f>
        <v/>
      </c>
      <c r="S777" t="str">
        <f>IF(data_ger!$C779=$N$3,data_ger!$N779,"")</f>
        <v/>
      </c>
      <c r="T777" t="str">
        <f>IF(data_ger!$C779=$T$3,data_ger!$E779,"")</f>
        <v/>
      </c>
      <c r="U777" t="str">
        <f>IF(data_ger!$C779=$T$3,data_ger!$G779,"")</f>
        <v/>
      </c>
      <c r="V777" t="str">
        <f>IF(data_ger!$C779=$T$3,data_ger!$I779,"")</f>
        <v/>
      </c>
      <c r="W777" t="str">
        <f>IF(data_ger!$C779=$T$3,data_ger!$K779,"")</f>
        <v/>
      </c>
      <c r="X777" t="str">
        <f>IF(data_ger!$C779=$T$3,data_ger!$M779,"")</f>
        <v/>
      </c>
      <c r="Y777" t="str">
        <f>IF(data_ger!$C779=$T$3,data_ger!$N779,"")</f>
        <v/>
      </c>
      <c r="Z777" t="str">
        <f>IF(data_ger!$C779=$Z$3,data_ger!$E779,"")</f>
        <v/>
      </c>
      <c r="AA777" t="str">
        <f>IF(data_ger!$C779=$Z$3,data_ger!$G779,"")</f>
        <v/>
      </c>
      <c r="AB777" t="str">
        <f>IF(data_ger!$C779=$Z$3,data_ger!$I779,"")</f>
        <v/>
      </c>
      <c r="AC777" t="str">
        <f>IF(data_ger!$C779=$Z$3,data_ger!$K779,"")</f>
        <v/>
      </c>
      <c r="AD777" t="str">
        <f>IF(data_ger!$C779=$Z$3,data_ger!$M779,"")</f>
        <v/>
      </c>
      <c r="AE777" t="str">
        <f>IF(data_ger!$C779=$Z$3,data_ger!$N779,"")</f>
        <v/>
      </c>
      <c r="AF777" t="str">
        <f>IF(data_ger!$C779=$AF$3,data_ger!$E779,"")</f>
        <v/>
      </c>
      <c r="AG777" t="str">
        <f>IF(data_ger!$C779=$AF$3,data_ger!$G779,"")</f>
        <v/>
      </c>
      <c r="AH777" t="str">
        <f>IF(data_ger!$C779=$AF$3,data_ger!$I779,"")</f>
        <v/>
      </c>
      <c r="AI777" t="str">
        <f>IF(data_ger!$C779=$AF$3,data_ger!$K779,"")</f>
        <v/>
      </c>
      <c r="AJ777" t="str">
        <f>IF(data_ger!$C779=$AF$3,data_ger!$M779,"")</f>
        <v/>
      </c>
      <c r="AK777" t="str">
        <f>IF(data_ger!$C779=$AF$3,data_ger!$N779,"")</f>
        <v/>
      </c>
    </row>
    <row r="778" spans="1:37" x14ac:dyDescent="0.25">
      <c r="A778">
        <f t="shared" si="72"/>
        <v>0</v>
      </c>
      <c r="B778">
        <f t="shared" si="73"/>
        <v>0</v>
      </c>
      <c r="C778">
        <f t="shared" si="74"/>
        <v>0</v>
      </c>
      <c r="D778">
        <f t="shared" si="75"/>
        <v>0</v>
      </c>
      <c r="E778">
        <f t="shared" si="76"/>
        <v>0</v>
      </c>
      <c r="F778">
        <f t="shared" si="77"/>
        <v>0</v>
      </c>
      <c r="G778" s="1">
        <f>data_ger!B780</f>
        <v>0</v>
      </c>
      <c r="H778" t="str">
        <f>IF(data_ger!$C780=$H$3,data_ger!$E780,"")</f>
        <v/>
      </c>
      <c r="I778" t="str">
        <f>IF(data_ger!$C780=$H$3,data_ger!$G780,"")</f>
        <v/>
      </c>
      <c r="J778" t="str">
        <f>IF(data_ger!$C780=$H$3,data_ger!$I780,"")</f>
        <v/>
      </c>
      <c r="K778" t="str">
        <f>IF(data_ger!$C780=$H$3,data_ger!$K780,"")</f>
        <v/>
      </c>
      <c r="L778" t="str">
        <f>IF(data_ger!$C780=$H$3,data_ger!$M780,"")</f>
        <v/>
      </c>
      <c r="M778" t="str">
        <f>IF(data_ger!$C780=$H$3,data_ger!$N780,"")</f>
        <v/>
      </c>
      <c r="N778" t="str">
        <f>IF(data_ger!$C780=$N$3,data_ger!$E780,"")</f>
        <v/>
      </c>
      <c r="O778" t="str">
        <f>IF(data_ger!$C780=$N$3,data_ger!$G780,"")</f>
        <v/>
      </c>
      <c r="P778" t="str">
        <f>IF(data_ger!$C780=$N$3,data_ger!$I780,"")</f>
        <v/>
      </c>
      <c r="Q778" t="str">
        <f>IF(data_ger!$C780=$N$3,data_ger!$K780,"")</f>
        <v/>
      </c>
      <c r="R778" t="str">
        <f>IF(data_ger!$C780=$N$3,data_ger!$M780,"")</f>
        <v/>
      </c>
      <c r="S778" t="str">
        <f>IF(data_ger!$C780=$N$3,data_ger!$N780,"")</f>
        <v/>
      </c>
      <c r="T778" t="str">
        <f>IF(data_ger!$C780=$T$3,data_ger!$E780,"")</f>
        <v/>
      </c>
      <c r="U778" t="str">
        <f>IF(data_ger!$C780=$T$3,data_ger!$G780,"")</f>
        <v/>
      </c>
      <c r="V778" t="str">
        <f>IF(data_ger!$C780=$T$3,data_ger!$I780,"")</f>
        <v/>
      </c>
      <c r="W778" t="str">
        <f>IF(data_ger!$C780=$T$3,data_ger!$K780,"")</f>
        <v/>
      </c>
      <c r="X778" t="str">
        <f>IF(data_ger!$C780=$T$3,data_ger!$M780,"")</f>
        <v/>
      </c>
      <c r="Y778" t="str">
        <f>IF(data_ger!$C780=$T$3,data_ger!$N780,"")</f>
        <v/>
      </c>
      <c r="Z778" t="str">
        <f>IF(data_ger!$C780=$Z$3,data_ger!$E780,"")</f>
        <v/>
      </c>
      <c r="AA778" t="str">
        <f>IF(data_ger!$C780=$Z$3,data_ger!$G780,"")</f>
        <v/>
      </c>
      <c r="AB778" t="str">
        <f>IF(data_ger!$C780=$Z$3,data_ger!$I780,"")</f>
        <v/>
      </c>
      <c r="AC778" t="str">
        <f>IF(data_ger!$C780=$Z$3,data_ger!$K780,"")</f>
        <v/>
      </c>
      <c r="AD778" t="str">
        <f>IF(data_ger!$C780=$Z$3,data_ger!$M780,"")</f>
        <v/>
      </c>
      <c r="AE778" t="str">
        <f>IF(data_ger!$C780=$Z$3,data_ger!$N780,"")</f>
        <v/>
      </c>
      <c r="AF778" t="str">
        <f>IF(data_ger!$C780=$AF$3,data_ger!$E780,"")</f>
        <v/>
      </c>
      <c r="AG778" t="str">
        <f>IF(data_ger!$C780=$AF$3,data_ger!$G780,"")</f>
        <v/>
      </c>
      <c r="AH778" t="str">
        <f>IF(data_ger!$C780=$AF$3,data_ger!$I780,"")</f>
        <v/>
      </c>
      <c r="AI778" t="str">
        <f>IF(data_ger!$C780=$AF$3,data_ger!$K780,"")</f>
        <v/>
      </c>
      <c r="AJ778" t="str">
        <f>IF(data_ger!$C780=$AF$3,data_ger!$M780,"")</f>
        <v/>
      </c>
      <c r="AK778" t="str">
        <f>IF(data_ger!$C780=$AF$3,data_ger!$N780,"")</f>
        <v/>
      </c>
    </row>
    <row r="779" spans="1:37" x14ac:dyDescent="0.25">
      <c r="A779">
        <f t="shared" si="72"/>
        <v>0</v>
      </c>
      <c r="B779">
        <f t="shared" si="73"/>
        <v>0</v>
      </c>
      <c r="C779">
        <f t="shared" si="74"/>
        <v>0</v>
      </c>
      <c r="D779">
        <f t="shared" si="75"/>
        <v>0</v>
      </c>
      <c r="E779">
        <f t="shared" si="76"/>
        <v>0</v>
      </c>
      <c r="F779">
        <f t="shared" si="77"/>
        <v>0</v>
      </c>
      <c r="G779" s="1">
        <f>data_ger!B781</f>
        <v>0</v>
      </c>
      <c r="H779" t="str">
        <f>IF(data_ger!$C781=$H$3,data_ger!$E781,"")</f>
        <v/>
      </c>
      <c r="I779" t="str">
        <f>IF(data_ger!$C781=$H$3,data_ger!$G781,"")</f>
        <v/>
      </c>
      <c r="J779" t="str">
        <f>IF(data_ger!$C781=$H$3,data_ger!$I781,"")</f>
        <v/>
      </c>
      <c r="K779" t="str">
        <f>IF(data_ger!$C781=$H$3,data_ger!$K781,"")</f>
        <v/>
      </c>
      <c r="L779" t="str">
        <f>IF(data_ger!$C781=$H$3,data_ger!$M781,"")</f>
        <v/>
      </c>
      <c r="M779" t="str">
        <f>IF(data_ger!$C781=$H$3,data_ger!$N781,"")</f>
        <v/>
      </c>
      <c r="N779" t="str">
        <f>IF(data_ger!$C781=$N$3,data_ger!$E781,"")</f>
        <v/>
      </c>
      <c r="O779" t="str">
        <f>IF(data_ger!$C781=$N$3,data_ger!$G781,"")</f>
        <v/>
      </c>
      <c r="P779" t="str">
        <f>IF(data_ger!$C781=$N$3,data_ger!$I781,"")</f>
        <v/>
      </c>
      <c r="Q779" t="str">
        <f>IF(data_ger!$C781=$N$3,data_ger!$K781,"")</f>
        <v/>
      </c>
      <c r="R779" t="str">
        <f>IF(data_ger!$C781=$N$3,data_ger!$M781,"")</f>
        <v/>
      </c>
      <c r="S779" t="str">
        <f>IF(data_ger!$C781=$N$3,data_ger!$N781,"")</f>
        <v/>
      </c>
      <c r="T779" t="str">
        <f>IF(data_ger!$C781=$T$3,data_ger!$E781,"")</f>
        <v/>
      </c>
      <c r="U779" t="str">
        <f>IF(data_ger!$C781=$T$3,data_ger!$G781,"")</f>
        <v/>
      </c>
      <c r="V779" t="str">
        <f>IF(data_ger!$C781=$T$3,data_ger!$I781,"")</f>
        <v/>
      </c>
      <c r="W779" t="str">
        <f>IF(data_ger!$C781=$T$3,data_ger!$K781,"")</f>
        <v/>
      </c>
      <c r="X779" t="str">
        <f>IF(data_ger!$C781=$T$3,data_ger!$M781,"")</f>
        <v/>
      </c>
      <c r="Y779" t="str">
        <f>IF(data_ger!$C781=$T$3,data_ger!$N781,"")</f>
        <v/>
      </c>
      <c r="Z779" t="str">
        <f>IF(data_ger!$C781=$Z$3,data_ger!$E781,"")</f>
        <v/>
      </c>
      <c r="AA779" t="str">
        <f>IF(data_ger!$C781=$Z$3,data_ger!$G781,"")</f>
        <v/>
      </c>
      <c r="AB779" t="str">
        <f>IF(data_ger!$C781=$Z$3,data_ger!$I781,"")</f>
        <v/>
      </c>
      <c r="AC779" t="str">
        <f>IF(data_ger!$C781=$Z$3,data_ger!$K781,"")</f>
        <v/>
      </c>
      <c r="AD779" t="str">
        <f>IF(data_ger!$C781=$Z$3,data_ger!$M781,"")</f>
        <v/>
      </c>
      <c r="AE779" t="str">
        <f>IF(data_ger!$C781=$Z$3,data_ger!$N781,"")</f>
        <v/>
      </c>
      <c r="AF779" t="str">
        <f>IF(data_ger!$C781=$AF$3,data_ger!$E781,"")</f>
        <v/>
      </c>
      <c r="AG779" t="str">
        <f>IF(data_ger!$C781=$AF$3,data_ger!$G781,"")</f>
        <v/>
      </c>
      <c r="AH779" t="str">
        <f>IF(data_ger!$C781=$AF$3,data_ger!$I781,"")</f>
        <v/>
      </c>
      <c r="AI779" t="str">
        <f>IF(data_ger!$C781=$AF$3,data_ger!$K781,"")</f>
        <v/>
      </c>
      <c r="AJ779" t="str">
        <f>IF(data_ger!$C781=$AF$3,data_ger!$M781,"")</f>
        <v/>
      </c>
      <c r="AK779" t="str">
        <f>IF(data_ger!$C781=$AF$3,data_ger!$N781,"")</f>
        <v/>
      </c>
    </row>
    <row r="780" spans="1:37" x14ac:dyDescent="0.25">
      <c r="A780">
        <f t="shared" si="72"/>
        <v>0</v>
      </c>
      <c r="B780">
        <f t="shared" si="73"/>
        <v>0</v>
      </c>
      <c r="C780">
        <f t="shared" si="74"/>
        <v>0</v>
      </c>
      <c r="D780">
        <f t="shared" si="75"/>
        <v>0</v>
      </c>
      <c r="E780">
        <f t="shared" si="76"/>
        <v>0</v>
      </c>
      <c r="F780">
        <f t="shared" si="77"/>
        <v>0</v>
      </c>
      <c r="G780" s="1">
        <f>data_ger!B782</f>
        <v>0</v>
      </c>
      <c r="H780" t="str">
        <f>IF(data_ger!$C782=$H$3,data_ger!$E782,"")</f>
        <v/>
      </c>
      <c r="I780" t="str">
        <f>IF(data_ger!$C782=$H$3,data_ger!$G782,"")</f>
        <v/>
      </c>
      <c r="J780" t="str">
        <f>IF(data_ger!$C782=$H$3,data_ger!$I782,"")</f>
        <v/>
      </c>
      <c r="K780" t="str">
        <f>IF(data_ger!$C782=$H$3,data_ger!$K782,"")</f>
        <v/>
      </c>
      <c r="L780" t="str">
        <f>IF(data_ger!$C782=$H$3,data_ger!$M782,"")</f>
        <v/>
      </c>
      <c r="M780" t="str">
        <f>IF(data_ger!$C782=$H$3,data_ger!$N782,"")</f>
        <v/>
      </c>
      <c r="N780" t="str">
        <f>IF(data_ger!$C782=$N$3,data_ger!$E782,"")</f>
        <v/>
      </c>
      <c r="O780" t="str">
        <f>IF(data_ger!$C782=$N$3,data_ger!$G782,"")</f>
        <v/>
      </c>
      <c r="P780" t="str">
        <f>IF(data_ger!$C782=$N$3,data_ger!$I782,"")</f>
        <v/>
      </c>
      <c r="Q780" t="str">
        <f>IF(data_ger!$C782=$N$3,data_ger!$K782,"")</f>
        <v/>
      </c>
      <c r="R780" t="str">
        <f>IF(data_ger!$C782=$N$3,data_ger!$M782,"")</f>
        <v/>
      </c>
      <c r="S780" t="str">
        <f>IF(data_ger!$C782=$N$3,data_ger!$N782,"")</f>
        <v/>
      </c>
      <c r="T780" t="str">
        <f>IF(data_ger!$C782=$T$3,data_ger!$E782,"")</f>
        <v/>
      </c>
      <c r="U780" t="str">
        <f>IF(data_ger!$C782=$T$3,data_ger!$G782,"")</f>
        <v/>
      </c>
      <c r="V780" t="str">
        <f>IF(data_ger!$C782=$T$3,data_ger!$I782,"")</f>
        <v/>
      </c>
      <c r="W780" t="str">
        <f>IF(data_ger!$C782=$T$3,data_ger!$K782,"")</f>
        <v/>
      </c>
      <c r="X780" t="str">
        <f>IF(data_ger!$C782=$T$3,data_ger!$M782,"")</f>
        <v/>
      </c>
      <c r="Y780" t="str">
        <f>IF(data_ger!$C782=$T$3,data_ger!$N782,"")</f>
        <v/>
      </c>
      <c r="Z780" t="str">
        <f>IF(data_ger!$C782=$Z$3,data_ger!$E782,"")</f>
        <v/>
      </c>
      <c r="AA780" t="str">
        <f>IF(data_ger!$C782=$Z$3,data_ger!$G782,"")</f>
        <v/>
      </c>
      <c r="AB780" t="str">
        <f>IF(data_ger!$C782=$Z$3,data_ger!$I782,"")</f>
        <v/>
      </c>
      <c r="AC780" t="str">
        <f>IF(data_ger!$C782=$Z$3,data_ger!$K782,"")</f>
        <v/>
      </c>
      <c r="AD780" t="str">
        <f>IF(data_ger!$C782=$Z$3,data_ger!$M782,"")</f>
        <v/>
      </c>
      <c r="AE780" t="str">
        <f>IF(data_ger!$C782=$Z$3,data_ger!$N782,"")</f>
        <v/>
      </c>
      <c r="AF780" t="str">
        <f>IF(data_ger!$C782=$AF$3,data_ger!$E782,"")</f>
        <v/>
      </c>
      <c r="AG780" t="str">
        <f>IF(data_ger!$C782=$AF$3,data_ger!$G782,"")</f>
        <v/>
      </c>
      <c r="AH780" t="str">
        <f>IF(data_ger!$C782=$AF$3,data_ger!$I782,"")</f>
        <v/>
      </c>
      <c r="AI780" t="str">
        <f>IF(data_ger!$C782=$AF$3,data_ger!$K782,"")</f>
        <v/>
      </c>
      <c r="AJ780" t="str">
        <f>IF(data_ger!$C782=$AF$3,data_ger!$M782,"")</f>
        <v/>
      </c>
      <c r="AK780" t="str">
        <f>IF(data_ger!$C782=$AF$3,data_ger!$N782,"")</f>
        <v/>
      </c>
    </row>
    <row r="781" spans="1:37" x14ac:dyDescent="0.25">
      <c r="A781">
        <f t="shared" si="72"/>
        <v>0</v>
      </c>
      <c r="B781">
        <f t="shared" si="73"/>
        <v>0</v>
      </c>
      <c r="C781">
        <f t="shared" si="74"/>
        <v>0</v>
      </c>
      <c r="D781">
        <f t="shared" si="75"/>
        <v>0</v>
      </c>
      <c r="E781">
        <f t="shared" si="76"/>
        <v>0</v>
      </c>
      <c r="F781">
        <f t="shared" si="77"/>
        <v>0</v>
      </c>
      <c r="G781" s="1">
        <f>data_ger!B783</f>
        <v>0</v>
      </c>
      <c r="H781" t="str">
        <f>IF(data_ger!$C783=$H$3,data_ger!$E783,"")</f>
        <v/>
      </c>
      <c r="I781" t="str">
        <f>IF(data_ger!$C783=$H$3,data_ger!$G783,"")</f>
        <v/>
      </c>
      <c r="J781" t="str">
        <f>IF(data_ger!$C783=$H$3,data_ger!$I783,"")</f>
        <v/>
      </c>
      <c r="K781" t="str">
        <f>IF(data_ger!$C783=$H$3,data_ger!$K783,"")</f>
        <v/>
      </c>
      <c r="L781" t="str">
        <f>IF(data_ger!$C783=$H$3,data_ger!$M783,"")</f>
        <v/>
      </c>
      <c r="M781" t="str">
        <f>IF(data_ger!$C783=$H$3,data_ger!$N783,"")</f>
        <v/>
      </c>
      <c r="N781" t="str">
        <f>IF(data_ger!$C783=$N$3,data_ger!$E783,"")</f>
        <v/>
      </c>
      <c r="O781" t="str">
        <f>IF(data_ger!$C783=$N$3,data_ger!$G783,"")</f>
        <v/>
      </c>
      <c r="P781" t="str">
        <f>IF(data_ger!$C783=$N$3,data_ger!$I783,"")</f>
        <v/>
      </c>
      <c r="Q781" t="str">
        <f>IF(data_ger!$C783=$N$3,data_ger!$K783,"")</f>
        <v/>
      </c>
      <c r="R781" t="str">
        <f>IF(data_ger!$C783=$N$3,data_ger!$M783,"")</f>
        <v/>
      </c>
      <c r="S781" t="str">
        <f>IF(data_ger!$C783=$N$3,data_ger!$N783,"")</f>
        <v/>
      </c>
      <c r="T781" t="str">
        <f>IF(data_ger!$C783=$T$3,data_ger!$E783,"")</f>
        <v/>
      </c>
      <c r="U781" t="str">
        <f>IF(data_ger!$C783=$T$3,data_ger!$G783,"")</f>
        <v/>
      </c>
      <c r="V781" t="str">
        <f>IF(data_ger!$C783=$T$3,data_ger!$I783,"")</f>
        <v/>
      </c>
      <c r="W781" t="str">
        <f>IF(data_ger!$C783=$T$3,data_ger!$K783,"")</f>
        <v/>
      </c>
      <c r="X781" t="str">
        <f>IF(data_ger!$C783=$T$3,data_ger!$M783,"")</f>
        <v/>
      </c>
      <c r="Y781" t="str">
        <f>IF(data_ger!$C783=$T$3,data_ger!$N783,"")</f>
        <v/>
      </c>
      <c r="Z781" t="str">
        <f>IF(data_ger!$C783=$Z$3,data_ger!$E783,"")</f>
        <v/>
      </c>
      <c r="AA781" t="str">
        <f>IF(data_ger!$C783=$Z$3,data_ger!$G783,"")</f>
        <v/>
      </c>
      <c r="AB781" t="str">
        <f>IF(data_ger!$C783=$Z$3,data_ger!$I783,"")</f>
        <v/>
      </c>
      <c r="AC781" t="str">
        <f>IF(data_ger!$C783=$Z$3,data_ger!$K783,"")</f>
        <v/>
      </c>
      <c r="AD781" t="str">
        <f>IF(data_ger!$C783=$Z$3,data_ger!$M783,"")</f>
        <v/>
      </c>
      <c r="AE781" t="str">
        <f>IF(data_ger!$C783=$Z$3,data_ger!$N783,"")</f>
        <v/>
      </c>
      <c r="AF781" t="str">
        <f>IF(data_ger!$C783=$AF$3,data_ger!$E783,"")</f>
        <v/>
      </c>
      <c r="AG781" t="str">
        <f>IF(data_ger!$C783=$AF$3,data_ger!$G783,"")</f>
        <v/>
      </c>
      <c r="AH781" t="str">
        <f>IF(data_ger!$C783=$AF$3,data_ger!$I783,"")</f>
        <v/>
      </c>
      <c r="AI781" t="str">
        <f>IF(data_ger!$C783=$AF$3,data_ger!$K783,"")</f>
        <v/>
      </c>
      <c r="AJ781" t="str">
        <f>IF(data_ger!$C783=$AF$3,data_ger!$M783,"")</f>
        <v/>
      </c>
      <c r="AK781" t="str">
        <f>IF(data_ger!$C783=$AF$3,data_ger!$N783,"")</f>
        <v/>
      </c>
    </row>
    <row r="782" spans="1:37" x14ac:dyDescent="0.25">
      <c r="A782">
        <f t="shared" si="72"/>
        <v>0</v>
      </c>
      <c r="B782">
        <f t="shared" si="73"/>
        <v>0</v>
      </c>
      <c r="C782">
        <f t="shared" si="74"/>
        <v>0</v>
      </c>
      <c r="D782">
        <f t="shared" si="75"/>
        <v>0</v>
      </c>
      <c r="E782">
        <f t="shared" si="76"/>
        <v>0</v>
      </c>
      <c r="F782">
        <f t="shared" si="77"/>
        <v>0</v>
      </c>
      <c r="G782" s="1">
        <f>data_ger!B784</f>
        <v>0</v>
      </c>
      <c r="H782" t="str">
        <f>IF(data_ger!$C784=$H$3,data_ger!$E784,"")</f>
        <v/>
      </c>
      <c r="I782" t="str">
        <f>IF(data_ger!$C784=$H$3,data_ger!$G784,"")</f>
        <v/>
      </c>
      <c r="J782" t="str">
        <f>IF(data_ger!$C784=$H$3,data_ger!$I784,"")</f>
        <v/>
      </c>
      <c r="K782" t="str">
        <f>IF(data_ger!$C784=$H$3,data_ger!$K784,"")</f>
        <v/>
      </c>
      <c r="L782" t="str">
        <f>IF(data_ger!$C784=$H$3,data_ger!$M784,"")</f>
        <v/>
      </c>
      <c r="M782" t="str">
        <f>IF(data_ger!$C784=$H$3,data_ger!$N784,"")</f>
        <v/>
      </c>
      <c r="N782" t="str">
        <f>IF(data_ger!$C784=$N$3,data_ger!$E784,"")</f>
        <v/>
      </c>
      <c r="O782" t="str">
        <f>IF(data_ger!$C784=$N$3,data_ger!$G784,"")</f>
        <v/>
      </c>
      <c r="P782" t="str">
        <f>IF(data_ger!$C784=$N$3,data_ger!$I784,"")</f>
        <v/>
      </c>
      <c r="Q782" t="str">
        <f>IF(data_ger!$C784=$N$3,data_ger!$K784,"")</f>
        <v/>
      </c>
      <c r="R782" t="str">
        <f>IF(data_ger!$C784=$N$3,data_ger!$M784,"")</f>
        <v/>
      </c>
      <c r="S782" t="str">
        <f>IF(data_ger!$C784=$N$3,data_ger!$N784,"")</f>
        <v/>
      </c>
      <c r="T782" t="str">
        <f>IF(data_ger!$C784=$T$3,data_ger!$E784,"")</f>
        <v/>
      </c>
      <c r="U782" t="str">
        <f>IF(data_ger!$C784=$T$3,data_ger!$G784,"")</f>
        <v/>
      </c>
      <c r="V782" t="str">
        <f>IF(data_ger!$C784=$T$3,data_ger!$I784,"")</f>
        <v/>
      </c>
      <c r="W782" t="str">
        <f>IF(data_ger!$C784=$T$3,data_ger!$K784,"")</f>
        <v/>
      </c>
      <c r="X782" t="str">
        <f>IF(data_ger!$C784=$T$3,data_ger!$M784,"")</f>
        <v/>
      </c>
      <c r="Y782" t="str">
        <f>IF(data_ger!$C784=$T$3,data_ger!$N784,"")</f>
        <v/>
      </c>
      <c r="Z782" t="str">
        <f>IF(data_ger!$C784=$Z$3,data_ger!$E784,"")</f>
        <v/>
      </c>
      <c r="AA782" t="str">
        <f>IF(data_ger!$C784=$Z$3,data_ger!$G784,"")</f>
        <v/>
      </c>
      <c r="AB782" t="str">
        <f>IF(data_ger!$C784=$Z$3,data_ger!$I784,"")</f>
        <v/>
      </c>
      <c r="AC782" t="str">
        <f>IF(data_ger!$C784=$Z$3,data_ger!$K784,"")</f>
        <v/>
      </c>
      <c r="AD782" t="str">
        <f>IF(data_ger!$C784=$Z$3,data_ger!$M784,"")</f>
        <v/>
      </c>
      <c r="AE782" t="str">
        <f>IF(data_ger!$C784=$Z$3,data_ger!$N784,"")</f>
        <v/>
      </c>
      <c r="AF782" t="str">
        <f>IF(data_ger!$C784=$AF$3,data_ger!$E784,"")</f>
        <v/>
      </c>
      <c r="AG782" t="str">
        <f>IF(data_ger!$C784=$AF$3,data_ger!$G784,"")</f>
        <v/>
      </c>
      <c r="AH782" t="str">
        <f>IF(data_ger!$C784=$AF$3,data_ger!$I784,"")</f>
        <v/>
      </c>
      <c r="AI782" t="str">
        <f>IF(data_ger!$C784=$AF$3,data_ger!$K784,"")</f>
        <v/>
      </c>
      <c r="AJ782" t="str">
        <f>IF(data_ger!$C784=$AF$3,data_ger!$M784,"")</f>
        <v/>
      </c>
      <c r="AK782" t="str">
        <f>IF(data_ger!$C784=$AF$3,data_ger!$N784,"")</f>
        <v/>
      </c>
    </row>
    <row r="783" spans="1:37" x14ac:dyDescent="0.25">
      <c r="A783">
        <f t="shared" si="72"/>
        <v>0</v>
      </c>
      <c r="B783">
        <f t="shared" si="73"/>
        <v>0</v>
      </c>
      <c r="C783">
        <f t="shared" si="74"/>
        <v>0</v>
      </c>
      <c r="D783">
        <f t="shared" si="75"/>
        <v>0</v>
      </c>
      <c r="E783">
        <f t="shared" si="76"/>
        <v>0</v>
      </c>
      <c r="F783">
        <f t="shared" si="77"/>
        <v>0</v>
      </c>
      <c r="G783" s="1">
        <f>data_ger!B785</f>
        <v>0</v>
      </c>
      <c r="H783" t="str">
        <f>IF(data_ger!$C785=$H$3,data_ger!$E785,"")</f>
        <v/>
      </c>
      <c r="I783" t="str">
        <f>IF(data_ger!$C785=$H$3,data_ger!$G785,"")</f>
        <v/>
      </c>
      <c r="J783" t="str">
        <f>IF(data_ger!$C785=$H$3,data_ger!$I785,"")</f>
        <v/>
      </c>
      <c r="K783" t="str">
        <f>IF(data_ger!$C785=$H$3,data_ger!$K785,"")</f>
        <v/>
      </c>
      <c r="L783" t="str">
        <f>IF(data_ger!$C785=$H$3,data_ger!$M785,"")</f>
        <v/>
      </c>
      <c r="M783" t="str">
        <f>IF(data_ger!$C785=$H$3,data_ger!$N785,"")</f>
        <v/>
      </c>
      <c r="N783" t="str">
        <f>IF(data_ger!$C785=$N$3,data_ger!$E785,"")</f>
        <v/>
      </c>
      <c r="O783" t="str">
        <f>IF(data_ger!$C785=$N$3,data_ger!$G785,"")</f>
        <v/>
      </c>
      <c r="P783" t="str">
        <f>IF(data_ger!$C785=$N$3,data_ger!$I785,"")</f>
        <v/>
      </c>
      <c r="Q783" t="str">
        <f>IF(data_ger!$C785=$N$3,data_ger!$K785,"")</f>
        <v/>
      </c>
      <c r="R783" t="str">
        <f>IF(data_ger!$C785=$N$3,data_ger!$M785,"")</f>
        <v/>
      </c>
      <c r="S783" t="str">
        <f>IF(data_ger!$C785=$N$3,data_ger!$N785,"")</f>
        <v/>
      </c>
      <c r="T783" t="str">
        <f>IF(data_ger!$C785=$T$3,data_ger!$E785,"")</f>
        <v/>
      </c>
      <c r="U783" t="str">
        <f>IF(data_ger!$C785=$T$3,data_ger!$G785,"")</f>
        <v/>
      </c>
      <c r="V783" t="str">
        <f>IF(data_ger!$C785=$T$3,data_ger!$I785,"")</f>
        <v/>
      </c>
      <c r="W783" t="str">
        <f>IF(data_ger!$C785=$T$3,data_ger!$K785,"")</f>
        <v/>
      </c>
      <c r="X783" t="str">
        <f>IF(data_ger!$C785=$T$3,data_ger!$M785,"")</f>
        <v/>
      </c>
      <c r="Y783" t="str">
        <f>IF(data_ger!$C785=$T$3,data_ger!$N785,"")</f>
        <v/>
      </c>
      <c r="Z783" t="str">
        <f>IF(data_ger!$C785=$Z$3,data_ger!$E785,"")</f>
        <v/>
      </c>
      <c r="AA783" t="str">
        <f>IF(data_ger!$C785=$Z$3,data_ger!$G785,"")</f>
        <v/>
      </c>
      <c r="AB783" t="str">
        <f>IF(data_ger!$C785=$Z$3,data_ger!$I785,"")</f>
        <v/>
      </c>
      <c r="AC783" t="str">
        <f>IF(data_ger!$C785=$Z$3,data_ger!$K785,"")</f>
        <v/>
      </c>
      <c r="AD783" t="str">
        <f>IF(data_ger!$C785=$Z$3,data_ger!$M785,"")</f>
        <v/>
      </c>
      <c r="AE783" t="str">
        <f>IF(data_ger!$C785=$Z$3,data_ger!$N785,"")</f>
        <v/>
      </c>
      <c r="AF783" t="str">
        <f>IF(data_ger!$C785=$AF$3,data_ger!$E785,"")</f>
        <v/>
      </c>
      <c r="AG783" t="str">
        <f>IF(data_ger!$C785=$AF$3,data_ger!$G785,"")</f>
        <v/>
      </c>
      <c r="AH783" t="str">
        <f>IF(data_ger!$C785=$AF$3,data_ger!$I785,"")</f>
        <v/>
      </c>
      <c r="AI783" t="str">
        <f>IF(data_ger!$C785=$AF$3,data_ger!$K785,"")</f>
        <v/>
      </c>
      <c r="AJ783" t="str">
        <f>IF(data_ger!$C785=$AF$3,data_ger!$M785,"")</f>
        <v/>
      </c>
      <c r="AK783" t="str">
        <f>IF(data_ger!$C785=$AF$3,data_ger!$N785,"")</f>
        <v/>
      </c>
    </row>
    <row r="784" spans="1:37" x14ac:dyDescent="0.25">
      <c r="A784">
        <f t="shared" si="72"/>
        <v>0</v>
      </c>
      <c r="B784">
        <f t="shared" si="73"/>
        <v>0</v>
      </c>
      <c r="C784">
        <f t="shared" si="74"/>
        <v>0</v>
      </c>
      <c r="D784">
        <f t="shared" si="75"/>
        <v>0</v>
      </c>
      <c r="E784">
        <f t="shared" si="76"/>
        <v>0</v>
      </c>
      <c r="F784">
        <f t="shared" si="77"/>
        <v>0</v>
      </c>
      <c r="G784" s="1">
        <f>data_ger!B786</f>
        <v>0</v>
      </c>
      <c r="H784" t="str">
        <f>IF(data_ger!$C786=$H$3,data_ger!$E786,"")</f>
        <v/>
      </c>
      <c r="I784" t="str">
        <f>IF(data_ger!$C786=$H$3,data_ger!$G786,"")</f>
        <v/>
      </c>
      <c r="J784" t="str">
        <f>IF(data_ger!$C786=$H$3,data_ger!$I786,"")</f>
        <v/>
      </c>
      <c r="K784" t="str">
        <f>IF(data_ger!$C786=$H$3,data_ger!$K786,"")</f>
        <v/>
      </c>
      <c r="L784" t="str">
        <f>IF(data_ger!$C786=$H$3,data_ger!$M786,"")</f>
        <v/>
      </c>
      <c r="M784" t="str">
        <f>IF(data_ger!$C786=$H$3,data_ger!$N786,"")</f>
        <v/>
      </c>
      <c r="N784" t="str">
        <f>IF(data_ger!$C786=$N$3,data_ger!$E786,"")</f>
        <v/>
      </c>
      <c r="O784" t="str">
        <f>IF(data_ger!$C786=$N$3,data_ger!$G786,"")</f>
        <v/>
      </c>
      <c r="P784" t="str">
        <f>IF(data_ger!$C786=$N$3,data_ger!$I786,"")</f>
        <v/>
      </c>
      <c r="Q784" t="str">
        <f>IF(data_ger!$C786=$N$3,data_ger!$K786,"")</f>
        <v/>
      </c>
      <c r="R784" t="str">
        <f>IF(data_ger!$C786=$N$3,data_ger!$M786,"")</f>
        <v/>
      </c>
      <c r="S784" t="str">
        <f>IF(data_ger!$C786=$N$3,data_ger!$N786,"")</f>
        <v/>
      </c>
      <c r="T784" t="str">
        <f>IF(data_ger!$C786=$T$3,data_ger!$E786,"")</f>
        <v/>
      </c>
      <c r="U784" t="str">
        <f>IF(data_ger!$C786=$T$3,data_ger!$G786,"")</f>
        <v/>
      </c>
      <c r="V784" t="str">
        <f>IF(data_ger!$C786=$T$3,data_ger!$I786,"")</f>
        <v/>
      </c>
      <c r="W784" t="str">
        <f>IF(data_ger!$C786=$T$3,data_ger!$K786,"")</f>
        <v/>
      </c>
      <c r="X784" t="str">
        <f>IF(data_ger!$C786=$T$3,data_ger!$M786,"")</f>
        <v/>
      </c>
      <c r="Y784" t="str">
        <f>IF(data_ger!$C786=$T$3,data_ger!$N786,"")</f>
        <v/>
      </c>
      <c r="Z784" t="str">
        <f>IF(data_ger!$C786=$Z$3,data_ger!$E786,"")</f>
        <v/>
      </c>
      <c r="AA784" t="str">
        <f>IF(data_ger!$C786=$Z$3,data_ger!$G786,"")</f>
        <v/>
      </c>
      <c r="AB784" t="str">
        <f>IF(data_ger!$C786=$Z$3,data_ger!$I786,"")</f>
        <v/>
      </c>
      <c r="AC784" t="str">
        <f>IF(data_ger!$C786=$Z$3,data_ger!$K786,"")</f>
        <v/>
      </c>
      <c r="AD784" t="str">
        <f>IF(data_ger!$C786=$Z$3,data_ger!$M786,"")</f>
        <v/>
      </c>
      <c r="AE784" t="str">
        <f>IF(data_ger!$C786=$Z$3,data_ger!$N786,"")</f>
        <v/>
      </c>
      <c r="AF784" t="str">
        <f>IF(data_ger!$C786=$AF$3,data_ger!$E786,"")</f>
        <v/>
      </c>
      <c r="AG784" t="str">
        <f>IF(data_ger!$C786=$AF$3,data_ger!$G786,"")</f>
        <v/>
      </c>
      <c r="AH784" t="str">
        <f>IF(data_ger!$C786=$AF$3,data_ger!$I786,"")</f>
        <v/>
      </c>
      <c r="AI784" t="str">
        <f>IF(data_ger!$C786=$AF$3,data_ger!$K786,"")</f>
        <v/>
      </c>
      <c r="AJ784" t="str">
        <f>IF(data_ger!$C786=$AF$3,data_ger!$M786,"")</f>
        <v/>
      </c>
      <c r="AK784" t="str">
        <f>IF(data_ger!$C786=$AF$3,data_ger!$N786,"")</f>
        <v/>
      </c>
    </row>
    <row r="785" spans="1:37" x14ac:dyDescent="0.25">
      <c r="A785">
        <f t="shared" si="72"/>
        <v>0</v>
      </c>
      <c r="B785">
        <f t="shared" si="73"/>
        <v>0</v>
      </c>
      <c r="C785">
        <f t="shared" si="74"/>
        <v>0</v>
      </c>
      <c r="D785">
        <f t="shared" si="75"/>
        <v>0</v>
      </c>
      <c r="E785">
        <f t="shared" si="76"/>
        <v>0</v>
      </c>
      <c r="F785">
        <f t="shared" si="77"/>
        <v>0</v>
      </c>
      <c r="G785" s="1">
        <f>data_ger!B787</f>
        <v>0</v>
      </c>
      <c r="H785" t="str">
        <f>IF(data_ger!$C787=$H$3,data_ger!$E787,"")</f>
        <v/>
      </c>
      <c r="I785" t="str">
        <f>IF(data_ger!$C787=$H$3,data_ger!$G787,"")</f>
        <v/>
      </c>
      <c r="J785" t="str">
        <f>IF(data_ger!$C787=$H$3,data_ger!$I787,"")</f>
        <v/>
      </c>
      <c r="K785" t="str">
        <f>IF(data_ger!$C787=$H$3,data_ger!$K787,"")</f>
        <v/>
      </c>
      <c r="L785" t="str">
        <f>IF(data_ger!$C787=$H$3,data_ger!$M787,"")</f>
        <v/>
      </c>
      <c r="M785" t="str">
        <f>IF(data_ger!$C787=$H$3,data_ger!$N787,"")</f>
        <v/>
      </c>
      <c r="N785" t="str">
        <f>IF(data_ger!$C787=$N$3,data_ger!$E787,"")</f>
        <v/>
      </c>
      <c r="O785" t="str">
        <f>IF(data_ger!$C787=$N$3,data_ger!$G787,"")</f>
        <v/>
      </c>
      <c r="P785" t="str">
        <f>IF(data_ger!$C787=$N$3,data_ger!$I787,"")</f>
        <v/>
      </c>
      <c r="Q785" t="str">
        <f>IF(data_ger!$C787=$N$3,data_ger!$K787,"")</f>
        <v/>
      </c>
      <c r="R785" t="str">
        <f>IF(data_ger!$C787=$N$3,data_ger!$M787,"")</f>
        <v/>
      </c>
      <c r="S785" t="str">
        <f>IF(data_ger!$C787=$N$3,data_ger!$N787,"")</f>
        <v/>
      </c>
      <c r="T785" t="str">
        <f>IF(data_ger!$C787=$T$3,data_ger!$E787,"")</f>
        <v/>
      </c>
      <c r="U785" t="str">
        <f>IF(data_ger!$C787=$T$3,data_ger!$G787,"")</f>
        <v/>
      </c>
      <c r="V785" t="str">
        <f>IF(data_ger!$C787=$T$3,data_ger!$I787,"")</f>
        <v/>
      </c>
      <c r="W785" t="str">
        <f>IF(data_ger!$C787=$T$3,data_ger!$K787,"")</f>
        <v/>
      </c>
      <c r="X785" t="str">
        <f>IF(data_ger!$C787=$T$3,data_ger!$M787,"")</f>
        <v/>
      </c>
      <c r="Y785" t="str">
        <f>IF(data_ger!$C787=$T$3,data_ger!$N787,"")</f>
        <v/>
      </c>
      <c r="Z785" t="str">
        <f>IF(data_ger!$C787=$Z$3,data_ger!$E787,"")</f>
        <v/>
      </c>
      <c r="AA785" t="str">
        <f>IF(data_ger!$C787=$Z$3,data_ger!$G787,"")</f>
        <v/>
      </c>
      <c r="AB785" t="str">
        <f>IF(data_ger!$C787=$Z$3,data_ger!$I787,"")</f>
        <v/>
      </c>
      <c r="AC785" t="str">
        <f>IF(data_ger!$C787=$Z$3,data_ger!$K787,"")</f>
        <v/>
      </c>
      <c r="AD785" t="str">
        <f>IF(data_ger!$C787=$Z$3,data_ger!$M787,"")</f>
        <v/>
      </c>
      <c r="AE785" t="str">
        <f>IF(data_ger!$C787=$Z$3,data_ger!$N787,"")</f>
        <v/>
      </c>
      <c r="AF785" t="str">
        <f>IF(data_ger!$C787=$AF$3,data_ger!$E787,"")</f>
        <v/>
      </c>
      <c r="AG785" t="str">
        <f>IF(data_ger!$C787=$AF$3,data_ger!$G787,"")</f>
        <v/>
      </c>
      <c r="AH785" t="str">
        <f>IF(data_ger!$C787=$AF$3,data_ger!$I787,"")</f>
        <v/>
      </c>
      <c r="AI785" t="str">
        <f>IF(data_ger!$C787=$AF$3,data_ger!$K787,"")</f>
        <v/>
      </c>
      <c r="AJ785" t="str">
        <f>IF(data_ger!$C787=$AF$3,data_ger!$M787,"")</f>
        <v/>
      </c>
      <c r="AK785" t="str">
        <f>IF(data_ger!$C787=$AF$3,data_ger!$N787,"")</f>
        <v/>
      </c>
    </row>
    <row r="786" spans="1:37" x14ac:dyDescent="0.25">
      <c r="A786">
        <f t="shared" si="72"/>
        <v>0</v>
      </c>
      <c r="B786">
        <f t="shared" si="73"/>
        <v>0</v>
      </c>
      <c r="C786">
        <f t="shared" si="74"/>
        <v>0</v>
      </c>
      <c r="D786">
        <f t="shared" si="75"/>
        <v>0</v>
      </c>
      <c r="E786">
        <f t="shared" si="76"/>
        <v>0</v>
      </c>
      <c r="F786">
        <f t="shared" si="77"/>
        <v>0</v>
      </c>
      <c r="G786" s="1">
        <f>data_ger!B788</f>
        <v>0</v>
      </c>
      <c r="H786" t="str">
        <f>IF(data_ger!$C788=$H$3,data_ger!$E788,"")</f>
        <v/>
      </c>
      <c r="I786" t="str">
        <f>IF(data_ger!$C788=$H$3,data_ger!$G788,"")</f>
        <v/>
      </c>
      <c r="J786" t="str">
        <f>IF(data_ger!$C788=$H$3,data_ger!$I788,"")</f>
        <v/>
      </c>
      <c r="K786" t="str">
        <f>IF(data_ger!$C788=$H$3,data_ger!$K788,"")</f>
        <v/>
      </c>
      <c r="L786" t="str">
        <f>IF(data_ger!$C788=$H$3,data_ger!$M788,"")</f>
        <v/>
      </c>
      <c r="M786" t="str">
        <f>IF(data_ger!$C788=$H$3,data_ger!$N788,"")</f>
        <v/>
      </c>
      <c r="N786" t="str">
        <f>IF(data_ger!$C788=$N$3,data_ger!$E788,"")</f>
        <v/>
      </c>
      <c r="O786" t="str">
        <f>IF(data_ger!$C788=$N$3,data_ger!$G788,"")</f>
        <v/>
      </c>
      <c r="P786" t="str">
        <f>IF(data_ger!$C788=$N$3,data_ger!$I788,"")</f>
        <v/>
      </c>
      <c r="Q786" t="str">
        <f>IF(data_ger!$C788=$N$3,data_ger!$K788,"")</f>
        <v/>
      </c>
      <c r="R786" t="str">
        <f>IF(data_ger!$C788=$N$3,data_ger!$M788,"")</f>
        <v/>
      </c>
      <c r="S786" t="str">
        <f>IF(data_ger!$C788=$N$3,data_ger!$N788,"")</f>
        <v/>
      </c>
      <c r="T786" t="str">
        <f>IF(data_ger!$C788=$T$3,data_ger!$E788,"")</f>
        <v/>
      </c>
      <c r="U786" t="str">
        <f>IF(data_ger!$C788=$T$3,data_ger!$G788,"")</f>
        <v/>
      </c>
      <c r="V786" t="str">
        <f>IF(data_ger!$C788=$T$3,data_ger!$I788,"")</f>
        <v/>
      </c>
      <c r="W786" t="str">
        <f>IF(data_ger!$C788=$T$3,data_ger!$K788,"")</f>
        <v/>
      </c>
      <c r="X786" t="str">
        <f>IF(data_ger!$C788=$T$3,data_ger!$M788,"")</f>
        <v/>
      </c>
      <c r="Y786" t="str">
        <f>IF(data_ger!$C788=$T$3,data_ger!$N788,"")</f>
        <v/>
      </c>
      <c r="Z786" t="str">
        <f>IF(data_ger!$C788=$Z$3,data_ger!$E788,"")</f>
        <v/>
      </c>
      <c r="AA786" t="str">
        <f>IF(data_ger!$C788=$Z$3,data_ger!$G788,"")</f>
        <v/>
      </c>
      <c r="AB786" t="str">
        <f>IF(data_ger!$C788=$Z$3,data_ger!$I788,"")</f>
        <v/>
      </c>
      <c r="AC786" t="str">
        <f>IF(data_ger!$C788=$Z$3,data_ger!$K788,"")</f>
        <v/>
      </c>
      <c r="AD786" t="str">
        <f>IF(data_ger!$C788=$Z$3,data_ger!$M788,"")</f>
        <v/>
      </c>
      <c r="AE786" t="str">
        <f>IF(data_ger!$C788=$Z$3,data_ger!$N788,"")</f>
        <v/>
      </c>
      <c r="AF786" t="str">
        <f>IF(data_ger!$C788=$AF$3,data_ger!$E788,"")</f>
        <v/>
      </c>
      <c r="AG786" t="str">
        <f>IF(data_ger!$C788=$AF$3,data_ger!$G788,"")</f>
        <v/>
      </c>
      <c r="AH786" t="str">
        <f>IF(data_ger!$C788=$AF$3,data_ger!$I788,"")</f>
        <v/>
      </c>
      <c r="AI786" t="str">
        <f>IF(data_ger!$C788=$AF$3,data_ger!$K788,"")</f>
        <v/>
      </c>
      <c r="AJ786" t="str">
        <f>IF(data_ger!$C788=$AF$3,data_ger!$M788,"")</f>
        <v/>
      </c>
      <c r="AK786" t="str">
        <f>IF(data_ger!$C788=$AF$3,data_ger!$N788,"")</f>
        <v/>
      </c>
    </row>
    <row r="787" spans="1:37" x14ac:dyDescent="0.25">
      <c r="A787">
        <f t="shared" si="72"/>
        <v>0</v>
      </c>
      <c r="B787">
        <f t="shared" si="73"/>
        <v>0</v>
      </c>
      <c r="C787">
        <f t="shared" si="74"/>
        <v>0</v>
      </c>
      <c r="D787">
        <f t="shared" si="75"/>
        <v>0</v>
      </c>
      <c r="E787">
        <f t="shared" si="76"/>
        <v>0</v>
      </c>
      <c r="F787">
        <f t="shared" si="77"/>
        <v>0</v>
      </c>
      <c r="G787" s="1">
        <f>data_ger!B789</f>
        <v>0</v>
      </c>
      <c r="H787" t="str">
        <f>IF(data_ger!$C789=$H$3,data_ger!$E789,"")</f>
        <v/>
      </c>
      <c r="I787" t="str">
        <f>IF(data_ger!$C789=$H$3,data_ger!$G789,"")</f>
        <v/>
      </c>
      <c r="J787" t="str">
        <f>IF(data_ger!$C789=$H$3,data_ger!$I789,"")</f>
        <v/>
      </c>
      <c r="K787" t="str">
        <f>IF(data_ger!$C789=$H$3,data_ger!$K789,"")</f>
        <v/>
      </c>
      <c r="L787" t="str">
        <f>IF(data_ger!$C789=$H$3,data_ger!$M789,"")</f>
        <v/>
      </c>
      <c r="M787" t="str">
        <f>IF(data_ger!$C789=$H$3,data_ger!$N789,"")</f>
        <v/>
      </c>
      <c r="N787" t="str">
        <f>IF(data_ger!$C789=$N$3,data_ger!$E789,"")</f>
        <v/>
      </c>
      <c r="O787" t="str">
        <f>IF(data_ger!$C789=$N$3,data_ger!$G789,"")</f>
        <v/>
      </c>
      <c r="P787" t="str">
        <f>IF(data_ger!$C789=$N$3,data_ger!$I789,"")</f>
        <v/>
      </c>
      <c r="Q787" t="str">
        <f>IF(data_ger!$C789=$N$3,data_ger!$K789,"")</f>
        <v/>
      </c>
      <c r="R787" t="str">
        <f>IF(data_ger!$C789=$N$3,data_ger!$M789,"")</f>
        <v/>
      </c>
      <c r="S787" t="str">
        <f>IF(data_ger!$C789=$N$3,data_ger!$N789,"")</f>
        <v/>
      </c>
      <c r="T787" t="str">
        <f>IF(data_ger!$C789=$T$3,data_ger!$E789,"")</f>
        <v/>
      </c>
      <c r="U787" t="str">
        <f>IF(data_ger!$C789=$T$3,data_ger!$G789,"")</f>
        <v/>
      </c>
      <c r="V787" t="str">
        <f>IF(data_ger!$C789=$T$3,data_ger!$I789,"")</f>
        <v/>
      </c>
      <c r="W787" t="str">
        <f>IF(data_ger!$C789=$T$3,data_ger!$K789,"")</f>
        <v/>
      </c>
      <c r="X787" t="str">
        <f>IF(data_ger!$C789=$T$3,data_ger!$M789,"")</f>
        <v/>
      </c>
      <c r="Y787" t="str">
        <f>IF(data_ger!$C789=$T$3,data_ger!$N789,"")</f>
        <v/>
      </c>
      <c r="Z787" t="str">
        <f>IF(data_ger!$C789=$Z$3,data_ger!$E789,"")</f>
        <v/>
      </c>
      <c r="AA787" t="str">
        <f>IF(data_ger!$C789=$Z$3,data_ger!$G789,"")</f>
        <v/>
      </c>
      <c r="AB787" t="str">
        <f>IF(data_ger!$C789=$Z$3,data_ger!$I789,"")</f>
        <v/>
      </c>
      <c r="AC787" t="str">
        <f>IF(data_ger!$C789=$Z$3,data_ger!$K789,"")</f>
        <v/>
      </c>
      <c r="AD787" t="str">
        <f>IF(data_ger!$C789=$Z$3,data_ger!$M789,"")</f>
        <v/>
      </c>
      <c r="AE787" t="str">
        <f>IF(data_ger!$C789=$Z$3,data_ger!$N789,"")</f>
        <v/>
      </c>
      <c r="AF787" t="str">
        <f>IF(data_ger!$C789=$AF$3,data_ger!$E789,"")</f>
        <v/>
      </c>
      <c r="AG787" t="str">
        <f>IF(data_ger!$C789=$AF$3,data_ger!$G789,"")</f>
        <v/>
      </c>
      <c r="AH787" t="str">
        <f>IF(data_ger!$C789=$AF$3,data_ger!$I789,"")</f>
        <v/>
      </c>
      <c r="AI787" t="str">
        <f>IF(data_ger!$C789=$AF$3,data_ger!$K789,"")</f>
        <v/>
      </c>
      <c r="AJ787" t="str">
        <f>IF(data_ger!$C789=$AF$3,data_ger!$M789,"")</f>
        <v/>
      </c>
      <c r="AK787" t="str">
        <f>IF(data_ger!$C789=$AF$3,data_ger!$N789,"")</f>
        <v/>
      </c>
    </row>
    <row r="788" spans="1:37" x14ac:dyDescent="0.25">
      <c r="A788">
        <f t="shared" si="72"/>
        <v>0</v>
      </c>
      <c r="B788">
        <f t="shared" si="73"/>
        <v>0</v>
      </c>
      <c r="C788">
        <f t="shared" si="74"/>
        <v>0</v>
      </c>
      <c r="D788">
        <f t="shared" si="75"/>
        <v>0</v>
      </c>
      <c r="E788">
        <f t="shared" si="76"/>
        <v>0</v>
      </c>
      <c r="F788">
        <f t="shared" si="77"/>
        <v>0</v>
      </c>
      <c r="G788" s="1">
        <f>data_ger!B790</f>
        <v>0</v>
      </c>
      <c r="H788" t="str">
        <f>IF(data_ger!$C790=$H$3,data_ger!$E790,"")</f>
        <v/>
      </c>
      <c r="I788" t="str">
        <f>IF(data_ger!$C790=$H$3,data_ger!$G790,"")</f>
        <v/>
      </c>
      <c r="J788" t="str">
        <f>IF(data_ger!$C790=$H$3,data_ger!$I790,"")</f>
        <v/>
      </c>
      <c r="K788" t="str">
        <f>IF(data_ger!$C790=$H$3,data_ger!$K790,"")</f>
        <v/>
      </c>
      <c r="L788" t="str">
        <f>IF(data_ger!$C790=$H$3,data_ger!$M790,"")</f>
        <v/>
      </c>
      <c r="M788" t="str">
        <f>IF(data_ger!$C790=$H$3,data_ger!$N790,"")</f>
        <v/>
      </c>
      <c r="N788" t="str">
        <f>IF(data_ger!$C790=$N$3,data_ger!$E790,"")</f>
        <v/>
      </c>
      <c r="O788" t="str">
        <f>IF(data_ger!$C790=$N$3,data_ger!$G790,"")</f>
        <v/>
      </c>
      <c r="P788" t="str">
        <f>IF(data_ger!$C790=$N$3,data_ger!$I790,"")</f>
        <v/>
      </c>
      <c r="Q788" t="str">
        <f>IF(data_ger!$C790=$N$3,data_ger!$K790,"")</f>
        <v/>
      </c>
      <c r="R788" t="str">
        <f>IF(data_ger!$C790=$N$3,data_ger!$M790,"")</f>
        <v/>
      </c>
      <c r="S788" t="str">
        <f>IF(data_ger!$C790=$N$3,data_ger!$N790,"")</f>
        <v/>
      </c>
      <c r="T788" t="str">
        <f>IF(data_ger!$C790=$T$3,data_ger!$E790,"")</f>
        <v/>
      </c>
      <c r="U788" t="str">
        <f>IF(data_ger!$C790=$T$3,data_ger!$G790,"")</f>
        <v/>
      </c>
      <c r="V788" t="str">
        <f>IF(data_ger!$C790=$T$3,data_ger!$I790,"")</f>
        <v/>
      </c>
      <c r="W788" t="str">
        <f>IF(data_ger!$C790=$T$3,data_ger!$K790,"")</f>
        <v/>
      </c>
      <c r="X788" t="str">
        <f>IF(data_ger!$C790=$T$3,data_ger!$M790,"")</f>
        <v/>
      </c>
      <c r="Y788" t="str">
        <f>IF(data_ger!$C790=$T$3,data_ger!$N790,"")</f>
        <v/>
      </c>
      <c r="Z788" t="str">
        <f>IF(data_ger!$C790=$Z$3,data_ger!$E790,"")</f>
        <v/>
      </c>
      <c r="AA788" t="str">
        <f>IF(data_ger!$C790=$Z$3,data_ger!$G790,"")</f>
        <v/>
      </c>
      <c r="AB788" t="str">
        <f>IF(data_ger!$C790=$Z$3,data_ger!$I790,"")</f>
        <v/>
      </c>
      <c r="AC788" t="str">
        <f>IF(data_ger!$C790=$Z$3,data_ger!$K790,"")</f>
        <v/>
      </c>
      <c r="AD788" t="str">
        <f>IF(data_ger!$C790=$Z$3,data_ger!$M790,"")</f>
        <v/>
      </c>
      <c r="AE788" t="str">
        <f>IF(data_ger!$C790=$Z$3,data_ger!$N790,"")</f>
        <v/>
      </c>
      <c r="AF788" t="str">
        <f>IF(data_ger!$C790=$AF$3,data_ger!$E790,"")</f>
        <v/>
      </c>
      <c r="AG788" t="str">
        <f>IF(data_ger!$C790=$AF$3,data_ger!$G790,"")</f>
        <v/>
      </c>
      <c r="AH788" t="str">
        <f>IF(data_ger!$C790=$AF$3,data_ger!$I790,"")</f>
        <v/>
      </c>
      <c r="AI788" t="str">
        <f>IF(data_ger!$C790=$AF$3,data_ger!$K790,"")</f>
        <v/>
      </c>
      <c r="AJ788" t="str">
        <f>IF(data_ger!$C790=$AF$3,data_ger!$M790,"")</f>
        <v/>
      </c>
      <c r="AK788" t="str">
        <f>IF(data_ger!$C790=$AF$3,data_ger!$N790,"")</f>
        <v/>
      </c>
    </row>
    <row r="789" spans="1:37" x14ac:dyDescent="0.25">
      <c r="A789">
        <f t="shared" si="72"/>
        <v>0</v>
      </c>
      <c r="B789">
        <f t="shared" si="73"/>
        <v>0</v>
      </c>
      <c r="C789">
        <f t="shared" si="74"/>
        <v>0</v>
      </c>
      <c r="D789">
        <f t="shared" si="75"/>
        <v>0</v>
      </c>
      <c r="E789">
        <f t="shared" si="76"/>
        <v>0</v>
      </c>
      <c r="F789">
        <f t="shared" si="77"/>
        <v>0</v>
      </c>
      <c r="G789" s="1">
        <f>data_ger!B791</f>
        <v>0</v>
      </c>
      <c r="H789" t="str">
        <f>IF(data_ger!$C791=$H$3,data_ger!$E791,"")</f>
        <v/>
      </c>
      <c r="I789" t="str">
        <f>IF(data_ger!$C791=$H$3,data_ger!$G791,"")</f>
        <v/>
      </c>
      <c r="J789" t="str">
        <f>IF(data_ger!$C791=$H$3,data_ger!$I791,"")</f>
        <v/>
      </c>
      <c r="K789" t="str">
        <f>IF(data_ger!$C791=$H$3,data_ger!$K791,"")</f>
        <v/>
      </c>
      <c r="L789" t="str">
        <f>IF(data_ger!$C791=$H$3,data_ger!$M791,"")</f>
        <v/>
      </c>
      <c r="M789" t="str">
        <f>IF(data_ger!$C791=$H$3,data_ger!$N791,"")</f>
        <v/>
      </c>
      <c r="N789" t="str">
        <f>IF(data_ger!$C791=$N$3,data_ger!$E791,"")</f>
        <v/>
      </c>
      <c r="O789" t="str">
        <f>IF(data_ger!$C791=$N$3,data_ger!$G791,"")</f>
        <v/>
      </c>
      <c r="P789" t="str">
        <f>IF(data_ger!$C791=$N$3,data_ger!$I791,"")</f>
        <v/>
      </c>
      <c r="Q789" t="str">
        <f>IF(data_ger!$C791=$N$3,data_ger!$K791,"")</f>
        <v/>
      </c>
      <c r="R789" t="str">
        <f>IF(data_ger!$C791=$N$3,data_ger!$M791,"")</f>
        <v/>
      </c>
      <c r="S789" t="str">
        <f>IF(data_ger!$C791=$N$3,data_ger!$N791,"")</f>
        <v/>
      </c>
      <c r="T789" t="str">
        <f>IF(data_ger!$C791=$T$3,data_ger!$E791,"")</f>
        <v/>
      </c>
      <c r="U789" t="str">
        <f>IF(data_ger!$C791=$T$3,data_ger!$G791,"")</f>
        <v/>
      </c>
      <c r="V789" t="str">
        <f>IF(data_ger!$C791=$T$3,data_ger!$I791,"")</f>
        <v/>
      </c>
      <c r="W789" t="str">
        <f>IF(data_ger!$C791=$T$3,data_ger!$K791,"")</f>
        <v/>
      </c>
      <c r="X789" t="str">
        <f>IF(data_ger!$C791=$T$3,data_ger!$M791,"")</f>
        <v/>
      </c>
      <c r="Y789" t="str">
        <f>IF(data_ger!$C791=$T$3,data_ger!$N791,"")</f>
        <v/>
      </c>
      <c r="Z789" t="str">
        <f>IF(data_ger!$C791=$Z$3,data_ger!$E791,"")</f>
        <v/>
      </c>
      <c r="AA789" t="str">
        <f>IF(data_ger!$C791=$Z$3,data_ger!$G791,"")</f>
        <v/>
      </c>
      <c r="AB789" t="str">
        <f>IF(data_ger!$C791=$Z$3,data_ger!$I791,"")</f>
        <v/>
      </c>
      <c r="AC789" t="str">
        <f>IF(data_ger!$C791=$Z$3,data_ger!$K791,"")</f>
        <v/>
      </c>
      <c r="AD789" t="str">
        <f>IF(data_ger!$C791=$Z$3,data_ger!$M791,"")</f>
        <v/>
      </c>
      <c r="AE789" t="str">
        <f>IF(data_ger!$C791=$Z$3,data_ger!$N791,"")</f>
        <v/>
      </c>
      <c r="AF789" t="str">
        <f>IF(data_ger!$C791=$AF$3,data_ger!$E791,"")</f>
        <v/>
      </c>
      <c r="AG789" t="str">
        <f>IF(data_ger!$C791=$AF$3,data_ger!$G791,"")</f>
        <v/>
      </c>
      <c r="AH789" t="str">
        <f>IF(data_ger!$C791=$AF$3,data_ger!$I791,"")</f>
        <v/>
      </c>
      <c r="AI789" t="str">
        <f>IF(data_ger!$C791=$AF$3,data_ger!$K791,"")</f>
        <v/>
      </c>
      <c r="AJ789" t="str">
        <f>IF(data_ger!$C791=$AF$3,data_ger!$M791,"")</f>
        <v/>
      </c>
      <c r="AK789" t="str">
        <f>IF(data_ger!$C791=$AF$3,data_ger!$N791,"")</f>
        <v/>
      </c>
    </row>
    <row r="790" spans="1:37" x14ac:dyDescent="0.25">
      <c r="A790">
        <f t="shared" si="72"/>
        <v>0</v>
      </c>
      <c r="B790">
        <f t="shared" si="73"/>
        <v>0</v>
      </c>
      <c r="C790">
        <f t="shared" si="74"/>
        <v>0</v>
      </c>
      <c r="D790">
        <f t="shared" si="75"/>
        <v>0</v>
      </c>
      <c r="E790">
        <f t="shared" si="76"/>
        <v>0</v>
      </c>
      <c r="F790">
        <f t="shared" si="77"/>
        <v>0</v>
      </c>
      <c r="G790" s="1">
        <f>data_ger!B792</f>
        <v>0</v>
      </c>
      <c r="H790" t="str">
        <f>IF(data_ger!$C792=$H$3,data_ger!$E792,"")</f>
        <v/>
      </c>
      <c r="I790" t="str">
        <f>IF(data_ger!$C792=$H$3,data_ger!$G792,"")</f>
        <v/>
      </c>
      <c r="J790" t="str">
        <f>IF(data_ger!$C792=$H$3,data_ger!$I792,"")</f>
        <v/>
      </c>
      <c r="K790" t="str">
        <f>IF(data_ger!$C792=$H$3,data_ger!$K792,"")</f>
        <v/>
      </c>
      <c r="L790" t="str">
        <f>IF(data_ger!$C792=$H$3,data_ger!$M792,"")</f>
        <v/>
      </c>
      <c r="M790" t="str">
        <f>IF(data_ger!$C792=$H$3,data_ger!$N792,"")</f>
        <v/>
      </c>
      <c r="N790" t="str">
        <f>IF(data_ger!$C792=$N$3,data_ger!$E792,"")</f>
        <v/>
      </c>
      <c r="O790" t="str">
        <f>IF(data_ger!$C792=$N$3,data_ger!$G792,"")</f>
        <v/>
      </c>
      <c r="P790" t="str">
        <f>IF(data_ger!$C792=$N$3,data_ger!$I792,"")</f>
        <v/>
      </c>
      <c r="Q790" t="str">
        <f>IF(data_ger!$C792=$N$3,data_ger!$K792,"")</f>
        <v/>
      </c>
      <c r="R790" t="str">
        <f>IF(data_ger!$C792=$N$3,data_ger!$M792,"")</f>
        <v/>
      </c>
      <c r="S790" t="str">
        <f>IF(data_ger!$C792=$N$3,data_ger!$N792,"")</f>
        <v/>
      </c>
      <c r="T790" t="str">
        <f>IF(data_ger!$C792=$T$3,data_ger!$E792,"")</f>
        <v/>
      </c>
      <c r="U790" t="str">
        <f>IF(data_ger!$C792=$T$3,data_ger!$G792,"")</f>
        <v/>
      </c>
      <c r="V790" t="str">
        <f>IF(data_ger!$C792=$T$3,data_ger!$I792,"")</f>
        <v/>
      </c>
      <c r="W790" t="str">
        <f>IF(data_ger!$C792=$T$3,data_ger!$K792,"")</f>
        <v/>
      </c>
      <c r="X790" t="str">
        <f>IF(data_ger!$C792=$T$3,data_ger!$M792,"")</f>
        <v/>
      </c>
      <c r="Y790" t="str">
        <f>IF(data_ger!$C792=$T$3,data_ger!$N792,"")</f>
        <v/>
      </c>
      <c r="Z790" t="str">
        <f>IF(data_ger!$C792=$Z$3,data_ger!$E792,"")</f>
        <v/>
      </c>
      <c r="AA790" t="str">
        <f>IF(data_ger!$C792=$Z$3,data_ger!$G792,"")</f>
        <v/>
      </c>
      <c r="AB790" t="str">
        <f>IF(data_ger!$C792=$Z$3,data_ger!$I792,"")</f>
        <v/>
      </c>
      <c r="AC790" t="str">
        <f>IF(data_ger!$C792=$Z$3,data_ger!$K792,"")</f>
        <v/>
      </c>
      <c r="AD790" t="str">
        <f>IF(data_ger!$C792=$Z$3,data_ger!$M792,"")</f>
        <v/>
      </c>
      <c r="AE790" t="str">
        <f>IF(data_ger!$C792=$Z$3,data_ger!$N792,"")</f>
        <v/>
      </c>
      <c r="AF790" t="str">
        <f>IF(data_ger!$C792=$AF$3,data_ger!$E792,"")</f>
        <v/>
      </c>
      <c r="AG790" t="str">
        <f>IF(data_ger!$C792=$AF$3,data_ger!$G792,"")</f>
        <v/>
      </c>
      <c r="AH790" t="str">
        <f>IF(data_ger!$C792=$AF$3,data_ger!$I792,"")</f>
        <v/>
      </c>
      <c r="AI790" t="str">
        <f>IF(data_ger!$C792=$AF$3,data_ger!$K792,"")</f>
        <v/>
      </c>
      <c r="AJ790" t="str">
        <f>IF(data_ger!$C792=$AF$3,data_ger!$M792,"")</f>
        <v/>
      </c>
      <c r="AK790" t="str">
        <f>IF(data_ger!$C792=$AF$3,data_ger!$N792,"")</f>
        <v/>
      </c>
    </row>
    <row r="791" spans="1:37" x14ac:dyDescent="0.25">
      <c r="A791">
        <f t="shared" si="72"/>
        <v>0</v>
      </c>
      <c r="B791">
        <f t="shared" si="73"/>
        <v>0</v>
      </c>
      <c r="C791">
        <f t="shared" si="74"/>
        <v>0</v>
      </c>
      <c r="D791">
        <f t="shared" si="75"/>
        <v>0</v>
      </c>
      <c r="E791">
        <f t="shared" si="76"/>
        <v>0</v>
      </c>
      <c r="F791">
        <f t="shared" si="77"/>
        <v>0</v>
      </c>
      <c r="G791" s="1">
        <f>data_ger!B793</f>
        <v>0</v>
      </c>
      <c r="H791" t="str">
        <f>IF(data_ger!$C793=$H$3,data_ger!$E793,"")</f>
        <v/>
      </c>
      <c r="I791" t="str">
        <f>IF(data_ger!$C793=$H$3,data_ger!$G793,"")</f>
        <v/>
      </c>
      <c r="J791" t="str">
        <f>IF(data_ger!$C793=$H$3,data_ger!$I793,"")</f>
        <v/>
      </c>
      <c r="K791" t="str">
        <f>IF(data_ger!$C793=$H$3,data_ger!$K793,"")</f>
        <v/>
      </c>
      <c r="L791" t="str">
        <f>IF(data_ger!$C793=$H$3,data_ger!$M793,"")</f>
        <v/>
      </c>
      <c r="M791" t="str">
        <f>IF(data_ger!$C793=$H$3,data_ger!$N793,"")</f>
        <v/>
      </c>
      <c r="N791" t="str">
        <f>IF(data_ger!$C793=$N$3,data_ger!$E793,"")</f>
        <v/>
      </c>
      <c r="O791" t="str">
        <f>IF(data_ger!$C793=$N$3,data_ger!$G793,"")</f>
        <v/>
      </c>
      <c r="P791" t="str">
        <f>IF(data_ger!$C793=$N$3,data_ger!$I793,"")</f>
        <v/>
      </c>
      <c r="Q791" t="str">
        <f>IF(data_ger!$C793=$N$3,data_ger!$K793,"")</f>
        <v/>
      </c>
      <c r="R791" t="str">
        <f>IF(data_ger!$C793=$N$3,data_ger!$M793,"")</f>
        <v/>
      </c>
      <c r="S791" t="str">
        <f>IF(data_ger!$C793=$N$3,data_ger!$N793,"")</f>
        <v/>
      </c>
      <c r="T791" t="str">
        <f>IF(data_ger!$C793=$T$3,data_ger!$E793,"")</f>
        <v/>
      </c>
      <c r="U791" t="str">
        <f>IF(data_ger!$C793=$T$3,data_ger!$G793,"")</f>
        <v/>
      </c>
      <c r="V791" t="str">
        <f>IF(data_ger!$C793=$T$3,data_ger!$I793,"")</f>
        <v/>
      </c>
      <c r="W791" t="str">
        <f>IF(data_ger!$C793=$T$3,data_ger!$K793,"")</f>
        <v/>
      </c>
      <c r="X791" t="str">
        <f>IF(data_ger!$C793=$T$3,data_ger!$M793,"")</f>
        <v/>
      </c>
      <c r="Y791" t="str">
        <f>IF(data_ger!$C793=$T$3,data_ger!$N793,"")</f>
        <v/>
      </c>
      <c r="Z791" t="str">
        <f>IF(data_ger!$C793=$Z$3,data_ger!$E793,"")</f>
        <v/>
      </c>
      <c r="AA791" t="str">
        <f>IF(data_ger!$C793=$Z$3,data_ger!$G793,"")</f>
        <v/>
      </c>
      <c r="AB791" t="str">
        <f>IF(data_ger!$C793=$Z$3,data_ger!$I793,"")</f>
        <v/>
      </c>
      <c r="AC791" t="str">
        <f>IF(data_ger!$C793=$Z$3,data_ger!$K793,"")</f>
        <v/>
      </c>
      <c r="AD791" t="str">
        <f>IF(data_ger!$C793=$Z$3,data_ger!$M793,"")</f>
        <v/>
      </c>
      <c r="AE791" t="str">
        <f>IF(data_ger!$C793=$Z$3,data_ger!$N793,"")</f>
        <v/>
      </c>
      <c r="AF791" t="str">
        <f>IF(data_ger!$C793=$AF$3,data_ger!$E793,"")</f>
        <v/>
      </c>
      <c r="AG791" t="str">
        <f>IF(data_ger!$C793=$AF$3,data_ger!$G793,"")</f>
        <v/>
      </c>
      <c r="AH791" t="str">
        <f>IF(data_ger!$C793=$AF$3,data_ger!$I793,"")</f>
        <v/>
      </c>
      <c r="AI791" t="str">
        <f>IF(data_ger!$C793=$AF$3,data_ger!$K793,"")</f>
        <v/>
      </c>
      <c r="AJ791" t="str">
        <f>IF(data_ger!$C793=$AF$3,data_ger!$M793,"")</f>
        <v/>
      </c>
      <c r="AK791" t="str">
        <f>IF(data_ger!$C793=$AF$3,data_ger!$N793,"")</f>
        <v/>
      </c>
    </row>
    <row r="792" spans="1:37" x14ac:dyDescent="0.25">
      <c r="A792">
        <f t="shared" si="72"/>
        <v>0</v>
      </c>
      <c r="B792">
        <f t="shared" si="73"/>
        <v>0</v>
      </c>
      <c r="C792">
        <f t="shared" si="74"/>
        <v>0</v>
      </c>
      <c r="D792">
        <f t="shared" si="75"/>
        <v>0</v>
      </c>
      <c r="E792">
        <f t="shared" si="76"/>
        <v>0</v>
      </c>
      <c r="F792">
        <f t="shared" si="77"/>
        <v>0</v>
      </c>
      <c r="G792" s="1">
        <f>data_ger!B794</f>
        <v>0</v>
      </c>
      <c r="H792" t="str">
        <f>IF(data_ger!$C794=$H$3,data_ger!$E794,"")</f>
        <v/>
      </c>
      <c r="I792" t="str">
        <f>IF(data_ger!$C794=$H$3,data_ger!$G794,"")</f>
        <v/>
      </c>
      <c r="J792" t="str">
        <f>IF(data_ger!$C794=$H$3,data_ger!$I794,"")</f>
        <v/>
      </c>
      <c r="K792" t="str">
        <f>IF(data_ger!$C794=$H$3,data_ger!$K794,"")</f>
        <v/>
      </c>
      <c r="L792" t="str">
        <f>IF(data_ger!$C794=$H$3,data_ger!$M794,"")</f>
        <v/>
      </c>
      <c r="M792" t="str">
        <f>IF(data_ger!$C794=$H$3,data_ger!$N794,"")</f>
        <v/>
      </c>
      <c r="N792" t="str">
        <f>IF(data_ger!$C794=$N$3,data_ger!$E794,"")</f>
        <v/>
      </c>
      <c r="O792" t="str">
        <f>IF(data_ger!$C794=$N$3,data_ger!$G794,"")</f>
        <v/>
      </c>
      <c r="P792" t="str">
        <f>IF(data_ger!$C794=$N$3,data_ger!$I794,"")</f>
        <v/>
      </c>
      <c r="Q792" t="str">
        <f>IF(data_ger!$C794=$N$3,data_ger!$K794,"")</f>
        <v/>
      </c>
      <c r="R792" t="str">
        <f>IF(data_ger!$C794=$N$3,data_ger!$M794,"")</f>
        <v/>
      </c>
      <c r="S792" t="str">
        <f>IF(data_ger!$C794=$N$3,data_ger!$N794,"")</f>
        <v/>
      </c>
      <c r="T792" t="str">
        <f>IF(data_ger!$C794=$T$3,data_ger!$E794,"")</f>
        <v/>
      </c>
      <c r="U792" t="str">
        <f>IF(data_ger!$C794=$T$3,data_ger!$G794,"")</f>
        <v/>
      </c>
      <c r="V792" t="str">
        <f>IF(data_ger!$C794=$T$3,data_ger!$I794,"")</f>
        <v/>
      </c>
      <c r="W792" t="str">
        <f>IF(data_ger!$C794=$T$3,data_ger!$K794,"")</f>
        <v/>
      </c>
      <c r="X792" t="str">
        <f>IF(data_ger!$C794=$T$3,data_ger!$M794,"")</f>
        <v/>
      </c>
      <c r="Y792" t="str">
        <f>IF(data_ger!$C794=$T$3,data_ger!$N794,"")</f>
        <v/>
      </c>
      <c r="Z792" t="str">
        <f>IF(data_ger!$C794=$Z$3,data_ger!$E794,"")</f>
        <v/>
      </c>
      <c r="AA792" t="str">
        <f>IF(data_ger!$C794=$Z$3,data_ger!$G794,"")</f>
        <v/>
      </c>
      <c r="AB792" t="str">
        <f>IF(data_ger!$C794=$Z$3,data_ger!$I794,"")</f>
        <v/>
      </c>
      <c r="AC792" t="str">
        <f>IF(data_ger!$C794=$Z$3,data_ger!$K794,"")</f>
        <v/>
      </c>
      <c r="AD792" t="str">
        <f>IF(data_ger!$C794=$Z$3,data_ger!$M794,"")</f>
        <v/>
      </c>
      <c r="AE792" t="str">
        <f>IF(data_ger!$C794=$Z$3,data_ger!$N794,"")</f>
        <v/>
      </c>
      <c r="AF792" t="str">
        <f>IF(data_ger!$C794=$AF$3,data_ger!$E794,"")</f>
        <v/>
      </c>
      <c r="AG792" t="str">
        <f>IF(data_ger!$C794=$AF$3,data_ger!$G794,"")</f>
        <v/>
      </c>
      <c r="AH792" t="str">
        <f>IF(data_ger!$C794=$AF$3,data_ger!$I794,"")</f>
        <v/>
      </c>
      <c r="AI792" t="str">
        <f>IF(data_ger!$C794=$AF$3,data_ger!$K794,"")</f>
        <v/>
      </c>
      <c r="AJ792" t="str">
        <f>IF(data_ger!$C794=$AF$3,data_ger!$M794,"")</f>
        <v/>
      </c>
      <c r="AK792" t="str">
        <f>IF(data_ger!$C794=$AF$3,data_ger!$N794,"")</f>
        <v/>
      </c>
    </row>
    <row r="793" spans="1:37" x14ac:dyDescent="0.25">
      <c r="A793">
        <f t="shared" si="72"/>
        <v>0</v>
      </c>
      <c r="B793">
        <f t="shared" si="73"/>
        <v>0</v>
      </c>
      <c r="C793">
        <f t="shared" si="74"/>
        <v>0</v>
      </c>
      <c r="D793">
        <f t="shared" si="75"/>
        <v>0</v>
      </c>
      <c r="E793">
        <f t="shared" si="76"/>
        <v>0</v>
      </c>
      <c r="F793">
        <f t="shared" si="77"/>
        <v>0</v>
      </c>
      <c r="G793" s="1">
        <f>data_ger!B795</f>
        <v>0</v>
      </c>
      <c r="H793" t="str">
        <f>IF(data_ger!$C795=$H$3,data_ger!$E795,"")</f>
        <v/>
      </c>
      <c r="I793" t="str">
        <f>IF(data_ger!$C795=$H$3,data_ger!$G795,"")</f>
        <v/>
      </c>
      <c r="J793" t="str">
        <f>IF(data_ger!$C795=$H$3,data_ger!$I795,"")</f>
        <v/>
      </c>
      <c r="K793" t="str">
        <f>IF(data_ger!$C795=$H$3,data_ger!$K795,"")</f>
        <v/>
      </c>
      <c r="L793" t="str">
        <f>IF(data_ger!$C795=$H$3,data_ger!$M795,"")</f>
        <v/>
      </c>
      <c r="M793" t="str">
        <f>IF(data_ger!$C795=$H$3,data_ger!$N795,"")</f>
        <v/>
      </c>
      <c r="N793" t="str">
        <f>IF(data_ger!$C795=$N$3,data_ger!$E795,"")</f>
        <v/>
      </c>
      <c r="O793" t="str">
        <f>IF(data_ger!$C795=$N$3,data_ger!$G795,"")</f>
        <v/>
      </c>
      <c r="P793" t="str">
        <f>IF(data_ger!$C795=$N$3,data_ger!$I795,"")</f>
        <v/>
      </c>
      <c r="Q793" t="str">
        <f>IF(data_ger!$C795=$N$3,data_ger!$K795,"")</f>
        <v/>
      </c>
      <c r="R793" t="str">
        <f>IF(data_ger!$C795=$N$3,data_ger!$M795,"")</f>
        <v/>
      </c>
      <c r="S793" t="str">
        <f>IF(data_ger!$C795=$N$3,data_ger!$N795,"")</f>
        <v/>
      </c>
      <c r="T793" t="str">
        <f>IF(data_ger!$C795=$T$3,data_ger!$E795,"")</f>
        <v/>
      </c>
      <c r="U793" t="str">
        <f>IF(data_ger!$C795=$T$3,data_ger!$G795,"")</f>
        <v/>
      </c>
      <c r="V793" t="str">
        <f>IF(data_ger!$C795=$T$3,data_ger!$I795,"")</f>
        <v/>
      </c>
      <c r="W793" t="str">
        <f>IF(data_ger!$C795=$T$3,data_ger!$K795,"")</f>
        <v/>
      </c>
      <c r="X793" t="str">
        <f>IF(data_ger!$C795=$T$3,data_ger!$M795,"")</f>
        <v/>
      </c>
      <c r="Y793" t="str">
        <f>IF(data_ger!$C795=$T$3,data_ger!$N795,"")</f>
        <v/>
      </c>
      <c r="Z793" t="str">
        <f>IF(data_ger!$C795=$Z$3,data_ger!$E795,"")</f>
        <v/>
      </c>
      <c r="AA793" t="str">
        <f>IF(data_ger!$C795=$Z$3,data_ger!$G795,"")</f>
        <v/>
      </c>
      <c r="AB793" t="str">
        <f>IF(data_ger!$C795=$Z$3,data_ger!$I795,"")</f>
        <v/>
      </c>
      <c r="AC793" t="str">
        <f>IF(data_ger!$C795=$Z$3,data_ger!$K795,"")</f>
        <v/>
      </c>
      <c r="AD793" t="str">
        <f>IF(data_ger!$C795=$Z$3,data_ger!$M795,"")</f>
        <v/>
      </c>
      <c r="AE793" t="str">
        <f>IF(data_ger!$C795=$Z$3,data_ger!$N795,"")</f>
        <v/>
      </c>
      <c r="AF793" t="str">
        <f>IF(data_ger!$C795=$AF$3,data_ger!$E795,"")</f>
        <v/>
      </c>
      <c r="AG793" t="str">
        <f>IF(data_ger!$C795=$AF$3,data_ger!$G795,"")</f>
        <v/>
      </c>
      <c r="AH793" t="str">
        <f>IF(data_ger!$C795=$AF$3,data_ger!$I795,"")</f>
        <v/>
      </c>
      <c r="AI793" t="str">
        <f>IF(data_ger!$C795=$AF$3,data_ger!$K795,"")</f>
        <v/>
      </c>
      <c r="AJ793" t="str">
        <f>IF(data_ger!$C795=$AF$3,data_ger!$M795,"")</f>
        <v/>
      </c>
      <c r="AK793" t="str">
        <f>IF(data_ger!$C795=$AF$3,data_ger!$N795,"")</f>
        <v/>
      </c>
    </row>
    <row r="794" spans="1:37" x14ac:dyDescent="0.25">
      <c r="A794">
        <f t="shared" si="72"/>
        <v>0</v>
      </c>
      <c r="B794">
        <f t="shared" si="73"/>
        <v>0</v>
      </c>
      <c r="C794">
        <f t="shared" si="74"/>
        <v>0</v>
      </c>
      <c r="D794">
        <f t="shared" si="75"/>
        <v>0</v>
      </c>
      <c r="E794">
        <f t="shared" si="76"/>
        <v>0</v>
      </c>
      <c r="F794">
        <f t="shared" si="77"/>
        <v>0</v>
      </c>
      <c r="G794" s="1">
        <f>data_ger!B796</f>
        <v>0</v>
      </c>
      <c r="H794" t="str">
        <f>IF(data_ger!$C796=$H$3,data_ger!$E796,"")</f>
        <v/>
      </c>
      <c r="I794" t="str">
        <f>IF(data_ger!$C796=$H$3,data_ger!$G796,"")</f>
        <v/>
      </c>
      <c r="J794" t="str">
        <f>IF(data_ger!$C796=$H$3,data_ger!$I796,"")</f>
        <v/>
      </c>
      <c r="K794" t="str">
        <f>IF(data_ger!$C796=$H$3,data_ger!$K796,"")</f>
        <v/>
      </c>
      <c r="L794" t="str">
        <f>IF(data_ger!$C796=$H$3,data_ger!$M796,"")</f>
        <v/>
      </c>
      <c r="M794" t="str">
        <f>IF(data_ger!$C796=$H$3,data_ger!$N796,"")</f>
        <v/>
      </c>
      <c r="N794" t="str">
        <f>IF(data_ger!$C796=$N$3,data_ger!$E796,"")</f>
        <v/>
      </c>
      <c r="O794" t="str">
        <f>IF(data_ger!$C796=$N$3,data_ger!$G796,"")</f>
        <v/>
      </c>
      <c r="P794" t="str">
        <f>IF(data_ger!$C796=$N$3,data_ger!$I796,"")</f>
        <v/>
      </c>
      <c r="Q794" t="str">
        <f>IF(data_ger!$C796=$N$3,data_ger!$K796,"")</f>
        <v/>
      </c>
      <c r="R794" t="str">
        <f>IF(data_ger!$C796=$N$3,data_ger!$M796,"")</f>
        <v/>
      </c>
      <c r="S794" t="str">
        <f>IF(data_ger!$C796=$N$3,data_ger!$N796,"")</f>
        <v/>
      </c>
      <c r="T794" t="str">
        <f>IF(data_ger!$C796=$T$3,data_ger!$E796,"")</f>
        <v/>
      </c>
      <c r="U794" t="str">
        <f>IF(data_ger!$C796=$T$3,data_ger!$G796,"")</f>
        <v/>
      </c>
      <c r="V794" t="str">
        <f>IF(data_ger!$C796=$T$3,data_ger!$I796,"")</f>
        <v/>
      </c>
      <c r="W794" t="str">
        <f>IF(data_ger!$C796=$T$3,data_ger!$K796,"")</f>
        <v/>
      </c>
      <c r="X794" t="str">
        <f>IF(data_ger!$C796=$T$3,data_ger!$M796,"")</f>
        <v/>
      </c>
      <c r="Y794" t="str">
        <f>IF(data_ger!$C796=$T$3,data_ger!$N796,"")</f>
        <v/>
      </c>
      <c r="Z794" t="str">
        <f>IF(data_ger!$C796=$Z$3,data_ger!$E796,"")</f>
        <v/>
      </c>
      <c r="AA794" t="str">
        <f>IF(data_ger!$C796=$Z$3,data_ger!$G796,"")</f>
        <v/>
      </c>
      <c r="AB794" t="str">
        <f>IF(data_ger!$C796=$Z$3,data_ger!$I796,"")</f>
        <v/>
      </c>
      <c r="AC794" t="str">
        <f>IF(data_ger!$C796=$Z$3,data_ger!$K796,"")</f>
        <v/>
      </c>
      <c r="AD794" t="str">
        <f>IF(data_ger!$C796=$Z$3,data_ger!$M796,"")</f>
        <v/>
      </c>
      <c r="AE794" t="str">
        <f>IF(data_ger!$C796=$Z$3,data_ger!$N796,"")</f>
        <v/>
      </c>
      <c r="AF794" t="str">
        <f>IF(data_ger!$C796=$AF$3,data_ger!$E796,"")</f>
        <v/>
      </c>
      <c r="AG794" t="str">
        <f>IF(data_ger!$C796=$AF$3,data_ger!$G796,"")</f>
        <v/>
      </c>
      <c r="AH794" t="str">
        <f>IF(data_ger!$C796=$AF$3,data_ger!$I796,"")</f>
        <v/>
      </c>
      <c r="AI794" t="str">
        <f>IF(data_ger!$C796=$AF$3,data_ger!$K796,"")</f>
        <v/>
      </c>
      <c r="AJ794" t="str">
        <f>IF(data_ger!$C796=$AF$3,data_ger!$M796,"")</f>
        <v/>
      </c>
      <c r="AK794" t="str">
        <f>IF(data_ger!$C796=$AF$3,data_ger!$N796,"")</f>
        <v/>
      </c>
    </row>
    <row r="795" spans="1:37" x14ac:dyDescent="0.25">
      <c r="A795">
        <f t="shared" si="72"/>
        <v>0</v>
      </c>
      <c r="B795">
        <f t="shared" si="73"/>
        <v>0</v>
      </c>
      <c r="C795">
        <f t="shared" si="74"/>
        <v>0</v>
      </c>
      <c r="D795">
        <f t="shared" si="75"/>
        <v>0</v>
      </c>
      <c r="E795">
        <f t="shared" si="76"/>
        <v>0</v>
      </c>
      <c r="F795">
        <f t="shared" si="77"/>
        <v>0</v>
      </c>
      <c r="G795" s="1">
        <f>data_ger!B797</f>
        <v>0</v>
      </c>
      <c r="H795" t="str">
        <f>IF(data_ger!$C797=$H$3,data_ger!$E797,"")</f>
        <v/>
      </c>
      <c r="I795" t="str">
        <f>IF(data_ger!$C797=$H$3,data_ger!$G797,"")</f>
        <v/>
      </c>
      <c r="J795" t="str">
        <f>IF(data_ger!$C797=$H$3,data_ger!$I797,"")</f>
        <v/>
      </c>
      <c r="K795" t="str">
        <f>IF(data_ger!$C797=$H$3,data_ger!$K797,"")</f>
        <v/>
      </c>
      <c r="L795" t="str">
        <f>IF(data_ger!$C797=$H$3,data_ger!$M797,"")</f>
        <v/>
      </c>
      <c r="M795" t="str">
        <f>IF(data_ger!$C797=$H$3,data_ger!$N797,"")</f>
        <v/>
      </c>
      <c r="N795" t="str">
        <f>IF(data_ger!$C797=$N$3,data_ger!$E797,"")</f>
        <v/>
      </c>
      <c r="O795" t="str">
        <f>IF(data_ger!$C797=$N$3,data_ger!$G797,"")</f>
        <v/>
      </c>
      <c r="P795" t="str">
        <f>IF(data_ger!$C797=$N$3,data_ger!$I797,"")</f>
        <v/>
      </c>
      <c r="Q795" t="str">
        <f>IF(data_ger!$C797=$N$3,data_ger!$K797,"")</f>
        <v/>
      </c>
      <c r="R795" t="str">
        <f>IF(data_ger!$C797=$N$3,data_ger!$M797,"")</f>
        <v/>
      </c>
      <c r="S795" t="str">
        <f>IF(data_ger!$C797=$N$3,data_ger!$N797,"")</f>
        <v/>
      </c>
      <c r="T795" t="str">
        <f>IF(data_ger!$C797=$T$3,data_ger!$E797,"")</f>
        <v/>
      </c>
      <c r="U795" t="str">
        <f>IF(data_ger!$C797=$T$3,data_ger!$G797,"")</f>
        <v/>
      </c>
      <c r="V795" t="str">
        <f>IF(data_ger!$C797=$T$3,data_ger!$I797,"")</f>
        <v/>
      </c>
      <c r="W795" t="str">
        <f>IF(data_ger!$C797=$T$3,data_ger!$K797,"")</f>
        <v/>
      </c>
      <c r="X795" t="str">
        <f>IF(data_ger!$C797=$T$3,data_ger!$M797,"")</f>
        <v/>
      </c>
      <c r="Y795" t="str">
        <f>IF(data_ger!$C797=$T$3,data_ger!$N797,"")</f>
        <v/>
      </c>
      <c r="Z795" t="str">
        <f>IF(data_ger!$C797=$Z$3,data_ger!$E797,"")</f>
        <v/>
      </c>
      <c r="AA795" t="str">
        <f>IF(data_ger!$C797=$Z$3,data_ger!$G797,"")</f>
        <v/>
      </c>
      <c r="AB795" t="str">
        <f>IF(data_ger!$C797=$Z$3,data_ger!$I797,"")</f>
        <v/>
      </c>
      <c r="AC795" t="str">
        <f>IF(data_ger!$C797=$Z$3,data_ger!$K797,"")</f>
        <v/>
      </c>
      <c r="AD795" t="str">
        <f>IF(data_ger!$C797=$Z$3,data_ger!$M797,"")</f>
        <v/>
      </c>
      <c r="AE795" t="str">
        <f>IF(data_ger!$C797=$Z$3,data_ger!$N797,"")</f>
        <v/>
      </c>
      <c r="AF795" t="str">
        <f>IF(data_ger!$C797=$AF$3,data_ger!$E797,"")</f>
        <v/>
      </c>
      <c r="AG795" t="str">
        <f>IF(data_ger!$C797=$AF$3,data_ger!$G797,"")</f>
        <v/>
      </c>
      <c r="AH795" t="str">
        <f>IF(data_ger!$C797=$AF$3,data_ger!$I797,"")</f>
        <v/>
      </c>
      <c r="AI795" t="str">
        <f>IF(data_ger!$C797=$AF$3,data_ger!$K797,"")</f>
        <v/>
      </c>
      <c r="AJ795" t="str">
        <f>IF(data_ger!$C797=$AF$3,data_ger!$M797,"")</f>
        <v/>
      </c>
      <c r="AK795" t="str">
        <f>IF(data_ger!$C797=$AF$3,data_ger!$N797,"")</f>
        <v/>
      </c>
    </row>
    <row r="796" spans="1:37" x14ac:dyDescent="0.25">
      <c r="A796">
        <f t="shared" si="72"/>
        <v>0</v>
      </c>
      <c r="B796">
        <f t="shared" si="73"/>
        <v>0</v>
      </c>
      <c r="C796">
        <f t="shared" si="74"/>
        <v>0</v>
      </c>
      <c r="D796">
        <f t="shared" si="75"/>
        <v>0</v>
      </c>
      <c r="E796">
        <f t="shared" si="76"/>
        <v>0</v>
      </c>
      <c r="F796">
        <f t="shared" si="77"/>
        <v>0</v>
      </c>
      <c r="G796" s="1">
        <f>data_ger!B798</f>
        <v>0</v>
      </c>
      <c r="H796" t="str">
        <f>IF(data_ger!$C798=$H$3,data_ger!$E798,"")</f>
        <v/>
      </c>
      <c r="I796" t="str">
        <f>IF(data_ger!$C798=$H$3,data_ger!$G798,"")</f>
        <v/>
      </c>
      <c r="J796" t="str">
        <f>IF(data_ger!$C798=$H$3,data_ger!$I798,"")</f>
        <v/>
      </c>
      <c r="K796" t="str">
        <f>IF(data_ger!$C798=$H$3,data_ger!$K798,"")</f>
        <v/>
      </c>
      <c r="L796" t="str">
        <f>IF(data_ger!$C798=$H$3,data_ger!$M798,"")</f>
        <v/>
      </c>
      <c r="M796" t="str">
        <f>IF(data_ger!$C798=$H$3,data_ger!$N798,"")</f>
        <v/>
      </c>
      <c r="N796" t="str">
        <f>IF(data_ger!$C798=$N$3,data_ger!$E798,"")</f>
        <v/>
      </c>
      <c r="O796" t="str">
        <f>IF(data_ger!$C798=$N$3,data_ger!$G798,"")</f>
        <v/>
      </c>
      <c r="P796" t="str">
        <f>IF(data_ger!$C798=$N$3,data_ger!$I798,"")</f>
        <v/>
      </c>
      <c r="Q796" t="str">
        <f>IF(data_ger!$C798=$N$3,data_ger!$K798,"")</f>
        <v/>
      </c>
      <c r="R796" t="str">
        <f>IF(data_ger!$C798=$N$3,data_ger!$M798,"")</f>
        <v/>
      </c>
      <c r="S796" t="str">
        <f>IF(data_ger!$C798=$N$3,data_ger!$N798,"")</f>
        <v/>
      </c>
      <c r="T796" t="str">
        <f>IF(data_ger!$C798=$T$3,data_ger!$E798,"")</f>
        <v/>
      </c>
      <c r="U796" t="str">
        <f>IF(data_ger!$C798=$T$3,data_ger!$G798,"")</f>
        <v/>
      </c>
      <c r="V796" t="str">
        <f>IF(data_ger!$C798=$T$3,data_ger!$I798,"")</f>
        <v/>
      </c>
      <c r="W796" t="str">
        <f>IF(data_ger!$C798=$T$3,data_ger!$K798,"")</f>
        <v/>
      </c>
      <c r="X796" t="str">
        <f>IF(data_ger!$C798=$T$3,data_ger!$M798,"")</f>
        <v/>
      </c>
      <c r="Y796" t="str">
        <f>IF(data_ger!$C798=$T$3,data_ger!$N798,"")</f>
        <v/>
      </c>
      <c r="Z796" t="str">
        <f>IF(data_ger!$C798=$Z$3,data_ger!$E798,"")</f>
        <v/>
      </c>
      <c r="AA796" t="str">
        <f>IF(data_ger!$C798=$Z$3,data_ger!$G798,"")</f>
        <v/>
      </c>
      <c r="AB796" t="str">
        <f>IF(data_ger!$C798=$Z$3,data_ger!$I798,"")</f>
        <v/>
      </c>
      <c r="AC796" t="str">
        <f>IF(data_ger!$C798=$Z$3,data_ger!$K798,"")</f>
        <v/>
      </c>
      <c r="AD796" t="str">
        <f>IF(data_ger!$C798=$Z$3,data_ger!$M798,"")</f>
        <v/>
      </c>
      <c r="AE796" t="str">
        <f>IF(data_ger!$C798=$Z$3,data_ger!$N798,"")</f>
        <v/>
      </c>
      <c r="AF796" t="str">
        <f>IF(data_ger!$C798=$AF$3,data_ger!$E798,"")</f>
        <v/>
      </c>
      <c r="AG796" t="str">
        <f>IF(data_ger!$C798=$AF$3,data_ger!$G798,"")</f>
        <v/>
      </c>
      <c r="AH796" t="str">
        <f>IF(data_ger!$C798=$AF$3,data_ger!$I798,"")</f>
        <v/>
      </c>
      <c r="AI796" t="str">
        <f>IF(data_ger!$C798=$AF$3,data_ger!$K798,"")</f>
        <v/>
      </c>
      <c r="AJ796" t="str">
        <f>IF(data_ger!$C798=$AF$3,data_ger!$M798,"")</f>
        <v/>
      </c>
      <c r="AK796" t="str">
        <f>IF(data_ger!$C798=$AF$3,data_ger!$N798,"")</f>
        <v/>
      </c>
    </row>
    <row r="797" spans="1:37" x14ac:dyDescent="0.25">
      <c r="A797">
        <f t="shared" si="72"/>
        <v>0</v>
      </c>
      <c r="B797">
        <f t="shared" si="73"/>
        <v>0</v>
      </c>
      <c r="C797">
        <f t="shared" si="74"/>
        <v>0</v>
      </c>
      <c r="D797">
        <f t="shared" si="75"/>
        <v>0</v>
      </c>
      <c r="E797">
        <f t="shared" si="76"/>
        <v>0</v>
      </c>
      <c r="F797">
        <f t="shared" si="77"/>
        <v>0</v>
      </c>
      <c r="G797" s="1">
        <f>data_ger!B799</f>
        <v>0</v>
      </c>
      <c r="H797" t="str">
        <f>IF(data_ger!$C799=$H$3,data_ger!$E799,"")</f>
        <v/>
      </c>
      <c r="I797" t="str">
        <f>IF(data_ger!$C799=$H$3,data_ger!$G799,"")</f>
        <v/>
      </c>
      <c r="J797" t="str">
        <f>IF(data_ger!$C799=$H$3,data_ger!$I799,"")</f>
        <v/>
      </c>
      <c r="K797" t="str">
        <f>IF(data_ger!$C799=$H$3,data_ger!$K799,"")</f>
        <v/>
      </c>
      <c r="L797" t="str">
        <f>IF(data_ger!$C799=$H$3,data_ger!$M799,"")</f>
        <v/>
      </c>
      <c r="M797" t="str">
        <f>IF(data_ger!$C799=$H$3,data_ger!$N799,"")</f>
        <v/>
      </c>
      <c r="N797" t="str">
        <f>IF(data_ger!$C799=$N$3,data_ger!$E799,"")</f>
        <v/>
      </c>
      <c r="O797" t="str">
        <f>IF(data_ger!$C799=$N$3,data_ger!$G799,"")</f>
        <v/>
      </c>
      <c r="P797" t="str">
        <f>IF(data_ger!$C799=$N$3,data_ger!$I799,"")</f>
        <v/>
      </c>
      <c r="Q797" t="str">
        <f>IF(data_ger!$C799=$N$3,data_ger!$K799,"")</f>
        <v/>
      </c>
      <c r="R797" t="str">
        <f>IF(data_ger!$C799=$N$3,data_ger!$M799,"")</f>
        <v/>
      </c>
      <c r="S797" t="str">
        <f>IF(data_ger!$C799=$N$3,data_ger!$N799,"")</f>
        <v/>
      </c>
      <c r="T797" t="str">
        <f>IF(data_ger!$C799=$T$3,data_ger!$E799,"")</f>
        <v/>
      </c>
      <c r="U797" t="str">
        <f>IF(data_ger!$C799=$T$3,data_ger!$G799,"")</f>
        <v/>
      </c>
      <c r="V797" t="str">
        <f>IF(data_ger!$C799=$T$3,data_ger!$I799,"")</f>
        <v/>
      </c>
      <c r="W797" t="str">
        <f>IF(data_ger!$C799=$T$3,data_ger!$K799,"")</f>
        <v/>
      </c>
      <c r="X797" t="str">
        <f>IF(data_ger!$C799=$T$3,data_ger!$M799,"")</f>
        <v/>
      </c>
      <c r="Y797" t="str">
        <f>IF(data_ger!$C799=$T$3,data_ger!$N799,"")</f>
        <v/>
      </c>
      <c r="Z797" t="str">
        <f>IF(data_ger!$C799=$Z$3,data_ger!$E799,"")</f>
        <v/>
      </c>
      <c r="AA797" t="str">
        <f>IF(data_ger!$C799=$Z$3,data_ger!$G799,"")</f>
        <v/>
      </c>
      <c r="AB797" t="str">
        <f>IF(data_ger!$C799=$Z$3,data_ger!$I799,"")</f>
        <v/>
      </c>
      <c r="AC797" t="str">
        <f>IF(data_ger!$C799=$Z$3,data_ger!$K799,"")</f>
        <v/>
      </c>
      <c r="AD797" t="str">
        <f>IF(data_ger!$C799=$Z$3,data_ger!$M799,"")</f>
        <v/>
      </c>
      <c r="AE797" t="str">
        <f>IF(data_ger!$C799=$Z$3,data_ger!$N799,"")</f>
        <v/>
      </c>
      <c r="AF797" t="str">
        <f>IF(data_ger!$C799=$AF$3,data_ger!$E799,"")</f>
        <v/>
      </c>
      <c r="AG797" t="str">
        <f>IF(data_ger!$C799=$AF$3,data_ger!$G799,"")</f>
        <v/>
      </c>
      <c r="AH797" t="str">
        <f>IF(data_ger!$C799=$AF$3,data_ger!$I799,"")</f>
        <v/>
      </c>
      <c r="AI797" t="str">
        <f>IF(data_ger!$C799=$AF$3,data_ger!$K799,"")</f>
        <v/>
      </c>
      <c r="AJ797" t="str">
        <f>IF(data_ger!$C799=$AF$3,data_ger!$M799,"")</f>
        <v/>
      </c>
      <c r="AK797" t="str">
        <f>IF(data_ger!$C799=$AF$3,data_ger!$N799,"")</f>
        <v/>
      </c>
    </row>
    <row r="798" spans="1:37" x14ac:dyDescent="0.25">
      <c r="A798">
        <f t="shared" si="72"/>
        <v>0</v>
      </c>
      <c r="B798">
        <f t="shared" si="73"/>
        <v>0</v>
      </c>
      <c r="C798">
        <f t="shared" si="74"/>
        <v>0</v>
      </c>
      <c r="D798">
        <f t="shared" si="75"/>
        <v>0</v>
      </c>
      <c r="E798">
        <f t="shared" si="76"/>
        <v>0</v>
      </c>
      <c r="F798">
        <f t="shared" si="77"/>
        <v>0</v>
      </c>
      <c r="G798" s="1">
        <f>data_ger!B800</f>
        <v>0</v>
      </c>
      <c r="H798" t="str">
        <f>IF(data_ger!$C800=$H$3,data_ger!$E800,"")</f>
        <v/>
      </c>
      <c r="I798" t="str">
        <f>IF(data_ger!$C800=$H$3,data_ger!$G800,"")</f>
        <v/>
      </c>
      <c r="J798" t="str">
        <f>IF(data_ger!$C800=$H$3,data_ger!$I800,"")</f>
        <v/>
      </c>
      <c r="K798" t="str">
        <f>IF(data_ger!$C800=$H$3,data_ger!$K800,"")</f>
        <v/>
      </c>
      <c r="L798" t="str">
        <f>IF(data_ger!$C800=$H$3,data_ger!$M800,"")</f>
        <v/>
      </c>
      <c r="M798" t="str">
        <f>IF(data_ger!$C800=$H$3,data_ger!$N800,"")</f>
        <v/>
      </c>
      <c r="N798" t="str">
        <f>IF(data_ger!$C800=$N$3,data_ger!$E800,"")</f>
        <v/>
      </c>
      <c r="O798" t="str">
        <f>IF(data_ger!$C800=$N$3,data_ger!$G800,"")</f>
        <v/>
      </c>
      <c r="P798" t="str">
        <f>IF(data_ger!$C800=$N$3,data_ger!$I800,"")</f>
        <v/>
      </c>
      <c r="Q798" t="str">
        <f>IF(data_ger!$C800=$N$3,data_ger!$K800,"")</f>
        <v/>
      </c>
      <c r="R798" t="str">
        <f>IF(data_ger!$C800=$N$3,data_ger!$M800,"")</f>
        <v/>
      </c>
      <c r="S798" t="str">
        <f>IF(data_ger!$C800=$N$3,data_ger!$N800,"")</f>
        <v/>
      </c>
      <c r="T798" t="str">
        <f>IF(data_ger!$C800=$T$3,data_ger!$E800,"")</f>
        <v/>
      </c>
      <c r="U798" t="str">
        <f>IF(data_ger!$C800=$T$3,data_ger!$G800,"")</f>
        <v/>
      </c>
      <c r="V798" t="str">
        <f>IF(data_ger!$C800=$T$3,data_ger!$I800,"")</f>
        <v/>
      </c>
      <c r="W798" t="str">
        <f>IF(data_ger!$C800=$T$3,data_ger!$K800,"")</f>
        <v/>
      </c>
      <c r="X798" t="str">
        <f>IF(data_ger!$C800=$T$3,data_ger!$M800,"")</f>
        <v/>
      </c>
      <c r="Y798" t="str">
        <f>IF(data_ger!$C800=$T$3,data_ger!$N800,"")</f>
        <v/>
      </c>
      <c r="Z798" t="str">
        <f>IF(data_ger!$C800=$Z$3,data_ger!$E800,"")</f>
        <v/>
      </c>
      <c r="AA798" t="str">
        <f>IF(data_ger!$C800=$Z$3,data_ger!$G800,"")</f>
        <v/>
      </c>
      <c r="AB798" t="str">
        <f>IF(data_ger!$C800=$Z$3,data_ger!$I800,"")</f>
        <v/>
      </c>
      <c r="AC798" t="str">
        <f>IF(data_ger!$C800=$Z$3,data_ger!$K800,"")</f>
        <v/>
      </c>
      <c r="AD798" t="str">
        <f>IF(data_ger!$C800=$Z$3,data_ger!$M800,"")</f>
        <v/>
      </c>
      <c r="AE798" t="str">
        <f>IF(data_ger!$C800=$Z$3,data_ger!$N800,"")</f>
        <v/>
      </c>
      <c r="AF798" t="str">
        <f>IF(data_ger!$C800=$AF$3,data_ger!$E800,"")</f>
        <v/>
      </c>
      <c r="AG798" t="str">
        <f>IF(data_ger!$C800=$AF$3,data_ger!$G800,"")</f>
        <v/>
      </c>
      <c r="AH798" t="str">
        <f>IF(data_ger!$C800=$AF$3,data_ger!$I800,"")</f>
        <v/>
      </c>
      <c r="AI798" t="str">
        <f>IF(data_ger!$C800=$AF$3,data_ger!$K800,"")</f>
        <v/>
      </c>
      <c r="AJ798" t="str">
        <f>IF(data_ger!$C800=$AF$3,data_ger!$M800,"")</f>
        <v/>
      </c>
      <c r="AK798" t="str">
        <f>IF(data_ger!$C800=$AF$3,data_ger!$N800,"")</f>
        <v/>
      </c>
    </row>
    <row r="799" spans="1:37" x14ac:dyDescent="0.25">
      <c r="A799">
        <f t="shared" si="72"/>
        <v>0</v>
      </c>
      <c r="B799">
        <f t="shared" si="73"/>
        <v>0</v>
      </c>
      <c r="C799">
        <f t="shared" si="74"/>
        <v>0</v>
      </c>
      <c r="D799">
        <f t="shared" si="75"/>
        <v>0</v>
      </c>
      <c r="E799">
        <f t="shared" si="76"/>
        <v>0</v>
      </c>
      <c r="F799">
        <f t="shared" si="77"/>
        <v>0</v>
      </c>
      <c r="G799" s="1">
        <f>data_ger!B801</f>
        <v>0</v>
      </c>
      <c r="H799" t="str">
        <f>IF(data_ger!$C801=$H$3,data_ger!$E801,"")</f>
        <v/>
      </c>
      <c r="I799" t="str">
        <f>IF(data_ger!$C801=$H$3,data_ger!$G801,"")</f>
        <v/>
      </c>
      <c r="J799" t="str">
        <f>IF(data_ger!$C801=$H$3,data_ger!$I801,"")</f>
        <v/>
      </c>
      <c r="K799" t="str">
        <f>IF(data_ger!$C801=$H$3,data_ger!$K801,"")</f>
        <v/>
      </c>
      <c r="L799" t="str">
        <f>IF(data_ger!$C801=$H$3,data_ger!$M801,"")</f>
        <v/>
      </c>
      <c r="M799" t="str">
        <f>IF(data_ger!$C801=$H$3,data_ger!$N801,"")</f>
        <v/>
      </c>
      <c r="N799" t="str">
        <f>IF(data_ger!$C801=$N$3,data_ger!$E801,"")</f>
        <v/>
      </c>
      <c r="O799" t="str">
        <f>IF(data_ger!$C801=$N$3,data_ger!$G801,"")</f>
        <v/>
      </c>
      <c r="P799" t="str">
        <f>IF(data_ger!$C801=$N$3,data_ger!$I801,"")</f>
        <v/>
      </c>
      <c r="Q799" t="str">
        <f>IF(data_ger!$C801=$N$3,data_ger!$K801,"")</f>
        <v/>
      </c>
      <c r="R799" t="str">
        <f>IF(data_ger!$C801=$N$3,data_ger!$M801,"")</f>
        <v/>
      </c>
      <c r="S799" t="str">
        <f>IF(data_ger!$C801=$N$3,data_ger!$N801,"")</f>
        <v/>
      </c>
      <c r="T799" t="str">
        <f>IF(data_ger!$C801=$T$3,data_ger!$E801,"")</f>
        <v/>
      </c>
      <c r="U799" t="str">
        <f>IF(data_ger!$C801=$T$3,data_ger!$G801,"")</f>
        <v/>
      </c>
      <c r="V799" t="str">
        <f>IF(data_ger!$C801=$T$3,data_ger!$I801,"")</f>
        <v/>
      </c>
      <c r="W799" t="str">
        <f>IF(data_ger!$C801=$T$3,data_ger!$K801,"")</f>
        <v/>
      </c>
      <c r="X799" t="str">
        <f>IF(data_ger!$C801=$T$3,data_ger!$M801,"")</f>
        <v/>
      </c>
      <c r="Y799" t="str">
        <f>IF(data_ger!$C801=$T$3,data_ger!$N801,"")</f>
        <v/>
      </c>
      <c r="Z799" t="str">
        <f>IF(data_ger!$C801=$Z$3,data_ger!$E801,"")</f>
        <v/>
      </c>
      <c r="AA799" t="str">
        <f>IF(data_ger!$C801=$Z$3,data_ger!$G801,"")</f>
        <v/>
      </c>
      <c r="AB799" t="str">
        <f>IF(data_ger!$C801=$Z$3,data_ger!$I801,"")</f>
        <v/>
      </c>
      <c r="AC799" t="str">
        <f>IF(data_ger!$C801=$Z$3,data_ger!$K801,"")</f>
        <v/>
      </c>
      <c r="AD799" t="str">
        <f>IF(data_ger!$C801=$Z$3,data_ger!$M801,"")</f>
        <v/>
      </c>
      <c r="AE799" t="str">
        <f>IF(data_ger!$C801=$Z$3,data_ger!$N801,"")</f>
        <v/>
      </c>
      <c r="AF799" t="str">
        <f>IF(data_ger!$C801=$AF$3,data_ger!$E801,"")</f>
        <v/>
      </c>
      <c r="AG799" t="str">
        <f>IF(data_ger!$C801=$AF$3,data_ger!$G801,"")</f>
        <v/>
      </c>
      <c r="AH799" t="str">
        <f>IF(data_ger!$C801=$AF$3,data_ger!$I801,"")</f>
        <v/>
      </c>
      <c r="AI799" t="str">
        <f>IF(data_ger!$C801=$AF$3,data_ger!$K801,"")</f>
        <v/>
      </c>
      <c r="AJ799" t="str">
        <f>IF(data_ger!$C801=$AF$3,data_ger!$M801,"")</f>
        <v/>
      </c>
      <c r="AK799" t="str">
        <f>IF(data_ger!$C801=$AF$3,data_ger!$N801,"")</f>
        <v/>
      </c>
    </row>
    <row r="800" spans="1:37" x14ac:dyDescent="0.25">
      <c r="A800">
        <f t="shared" si="72"/>
        <v>0</v>
      </c>
      <c r="B800">
        <f t="shared" si="73"/>
        <v>0</v>
      </c>
      <c r="C800">
        <f t="shared" si="74"/>
        <v>0</v>
      </c>
      <c r="D800">
        <f t="shared" si="75"/>
        <v>0</v>
      </c>
      <c r="E800">
        <f t="shared" si="76"/>
        <v>0</v>
      </c>
      <c r="F800">
        <f t="shared" si="77"/>
        <v>0</v>
      </c>
      <c r="G800" s="1">
        <f>data_ger!B802</f>
        <v>0</v>
      </c>
      <c r="H800" t="str">
        <f>IF(data_ger!$C802=$H$3,data_ger!$E802,"")</f>
        <v/>
      </c>
      <c r="I800" t="str">
        <f>IF(data_ger!$C802=$H$3,data_ger!$G802,"")</f>
        <v/>
      </c>
      <c r="J800" t="str">
        <f>IF(data_ger!$C802=$H$3,data_ger!$I802,"")</f>
        <v/>
      </c>
      <c r="K800" t="str">
        <f>IF(data_ger!$C802=$H$3,data_ger!$K802,"")</f>
        <v/>
      </c>
      <c r="L800" t="str">
        <f>IF(data_ger!$C802=$H$3,data_ger!$M802,"")</f>
        <v/>
      </c>
      <c r="M800" t="str">
        <f>IF(data_ger!$C802=$H$3,data_ger!$N802,"")</f>
        <v/>
      </c>
      <c r="N800" t="str">
        <f>IF(data_ger!$C802=$N$3,data_ger!$E802,"")</f>
        <v/>
      </c>
      <c r="O800" t="str">
        <f>IF(data_ger!$C802=$N$3,data_ger!$G802,"")</f>
        <v/>
      </c>
      <c r="P800" t="str">
        <f>IF(data_ger!$C802=$N$3,data_ger!$I802,"")</f>
        <v/>
      </c>
      <c r="Q800" t="str">
        <f>IF(data_ger!$C802=$N$3,data_ger!$K802,"")</f>
        <v/>
      </c>
      <c r="R800" t="str">
        <f>IF(data_ger!$C802=$N$3,data_ger!$M802,"")</f>
        <v/>
      </c>
      <c r="S800" t="str">
        <f>IF(data_ger!$C802=$N$3,data_ger!$N802,"")</f>
        <v/>
      </c>
      <c r="T800" t="str">
        <f>IF(data_ger!$C802=$T$3,data_ger!$E802,"")</f>
        <v/>
      </c>
      <c r="U800" t="str">
        <f>IF(data_ger!$C802=$T$3,data_ger!$G802,"")</f>
        <v/>
      </c>
      <c r="V800" t="str">
        <f>IF(data_ger!$C802=$T$3,data_ger!$I802,"")</f>
        <v/>
      </c>
      <c r="W800" t="str">
        <f>IF(data_ger!$C802=$T$3,data_ger!$K802,"")</f>
        <v/>
      </c>
      <c r="X800" t="str">
        <f>IF(data_ger!$C802=$T$3,data_ger!$M802,"")</f>
        <v/>
      </c>
      <c r="Y800" t="str">
        <f>IF(data_ger!$C802=$T$3,data_ger!$N802,"")</f>
        <v/>
      </c>
      <c r="Z800" t="str">
        <f>IF(data_ger!$C802=$Z$3,data_ger!$E802,"")</f>
        <v/>
      </c>
      <c r="AA800" t="str">
        <f>IF(data_ger!$C802=$Z$3,data_ger!$G802,"")</f>
        <v/>
      </c>
      <c r="AB800" t="str">
        <f>IF(data_ger!$C802=$Z$3,data_ger!$I802,"")</f>
        <v/>
      </c>
      <c r="AC800" t="str">
        <f>IF(data_ger!$C802=$Z$3,data_ger!$K802,"")</f>
        <v/>
      </c>
      <c r="AD800" t="str">
        <f>IF(data_ger!$C802=$Z$3,data_ger!$M802,"")</f>
        <v/>
      </c>
      <c r="AE800" t="str">
        <f>IF(data_ger!$C802=$Z$3,data_ger!$N802,"")</f>
        <v/>
      </c>
      <c r="AF800" t="str">
        <f>IF(data_ger!$C802=$AF$3,data_ger!$E802,"")</f>
        <v/>
      </c>
      <c r="AG800" t="str">
        <f>IF(data_ger!$C802=$AF$3,data_ger!$G802,"")</f>
        <v/>
      </c>
      <c r="AH800" t="str">
        <f>IF(data_ger!$C802=$AF$3,data_ger!$I802,"")</f>
        <v/>
      </c>
      <c r="AI800" t="str">
        <f>IF(data_ger!$C802=$AF$3,data_ger!$K802,"")</f>
        <v/>
      </c>
      <c r="AJ800" t="str">
        <f>IF(data_ger!$C802=$AF$3,data_ger!$M802,"")</f>
        <v/>
      </c>
      <c r="AK800" t="str">
        <f>IF(data_ger!$C802=$AF$3,data_ger!$N802,"")</f>
        <v/>
      </c>
    </row>
    <row r="801" spans="1:37" x14ac:dyDescent="0.25">
      <c r="A801">
        <f t="shared" si="72"/>
        <v>0</v>
      </c>
      <c r="B801">
        <f t="shared" si="73"/>
        <v>0</v>
      </c>
      <c r="C801">
        <f t="shared" si="74"/>
        <v>0</v>
      </c>
      <c r="D801">
        <f t="shared" si="75"/>
        <v>0</v>
      </c>
      <c r="E801">
        <f t="shared" si="76"/>
        <v>0</v>
      </c>
      <c r="F801">
        <f t="shared" si="77"/>
        <v>0</v>
      </c>
      <c r="G801" s="1">
        <f>data_ger!B803</f>
        <v>0</v>
      </c>
      <c r="H801" t="str">
        <f>IF(data_ger!$C803=$H$3,data_ger!$E803,"")</f>
        <v/>
      </c>
      <c r="I801" t="str">
        <f>IF(data_ger!$C803=$H$3,data_ger!$G803,"")</f>
        <v/>
      </c>
      <c r="J801" t="str">
        <f>IF(data_ger!$C803=$H$3,data_ger!$I803,"")</f>
        <v/>
      </c>
      <c r="K801" t="str">
        <f>IF(data_ger!$C803=$H$3,data_ger!$K803,"")</f>
        <v/>
      </c>
      <c r="L801" t="str">
        <f>IF(data_ger!$C803=$H$3,data_ger!$M803,"")</f>
        <v/>
      </c>
      <c r="M801" t="str">
        <f>IF(data_ger!$C803=$H$3,data_ger!$N803,"")</f>
        <v/>
      </c>
      <c r="N801" t="str">
        <f>IF(data_ger!$C803=$N$3,data_ger!$E803,"")</f>
        <v/>
      </c>
      <c r="O801" t="str">
        <f>IF(data_ger!$C803=$N$3,data_ger!$G803,"")</f>
        <v/>
      </c>
      <c r="P801" t="str">
        <f>IF(data_ger!$C803=$N$3,data_ger!$I803,"")</f>
        <v/>
      </c>
      <c r="Q801" t="str">
        <f>IF(data_ger!$C803=$N$3,data_ger!$K803,"")</f>
        <v/>
      </c>
      <c r="R801" t="str">
        <f>IF(data_ger!$C803=$N$3,data_ger!$M803,"")</f>
        <v/>
      </c>
      <c r="S801" t="str">
        <f>IF(data_ger!$C803=$N$3,data_ger!$N803,"")</f>
        <v/>
      </c>
      <c r="T801" t="str">
        <f>IF(data_ger!$C803=$T$3,data_ger!$E803,"")</f>
        <v/>
      </c>
      <c r="U801" t="str">
        <f>IF(data_ger!$C803=$T$3,data_ger!$G803,"")</f>
        <v/>
      </c>
      <c r="V801" t="str">
        <f>IF(data_ger!$C803=$T$3,data_ger!$I803,"")</f>
        <v/>
      </c>
      <c r="W801" t="str">
        <f>IF(data_ger!$C803=$T$3,data_ger!$K803,"")</f>
        <v/>
      </c>
      <c r="X801" t="str">
        <f>IF(data_ger!$C803=$T$3,data_ger!$M803,"")</f>
        <v/>
      </c>
      <c r="Y801" t="str">
        <f>IF(data_ger!$C803=$T$3,data_ger!$N803,"")</f>
        <v/>
      </c>
      <c r="Z801" t="str">
        <f>IF(data_ger!$C803=$Z$3,data_ger!$E803,"")</f>
        <v/>
      </c>
      <c r="AA801" t="str">
        <f>IF(data_ger!$C803=$Z$3,data_ger!$G803,"")</f>
        <v/>
      </c>
      <c r="AB801" t="str">
        <f>IF(data_ger!$C803=$Z$3,data_ger!$I803,"")</f>
        <v/>
      </c>
      <c r="AC801" t="str">
        <f>IF(data_ger!$C803=$Z$3,data_ger!$K803,"")</f>
        <v/>
      </c>
      <c r="AD801" t="str">
        <f>IF(data_ger!$C803=$Z$3,data_ger!$M803,"")</f>
        <v/>
      </c>
      <c r="AE801" t="str">
        <f>IF(data_ger!$C803=$Z$3,data_ger!$N803,"")</f>
        <v/>
      </c>
      <c r="AF801" t="str">
        <f>IF(data_ger!$C803=$AF$3,data_ger!$E803,"")</f>
        <v/>
      </c>
      <c r="AG801" t="str">
        <f>IF(data_ger!$C803=$AF$3,data_ger!$G803,"")</f>
        <v/>
      </c>
      <c r="AH801" t="str">
        <f>IF(data_ger!$C803=$AF$3,data_ger!$I803,"")</f>
        <v/>
      </c>
      <c r="AI801" t="str">
        <f>IF(data_ger!$C803=$AF$3,data_ger!$K803,"")</f>
        <v/>
      </c>
      <c r="AJ801" t="str">
        <f>IF(data_ger!$C803=$AF$3,data_ger!$M803,"")</f>
        <v/>
      </c>
      <c r="AK801" t="str">
        <f>IF(data_ger!$C803=$AF$3,data_ger!$N803,"")</f>
        <v/>
      </c>
    </row>
    <row r="802" spans="1:37" x14ac:dyDescent="0.25">
      <c r="A802">
        <f t="shared" si="72"/>
        <v>0</v>
      </c>
      <c r="B802">
        <f t="shared" si="73"/>
        <v>0</v>
      </c>
      <c r="C802">
        <f t="shared" si="74"/>
        <v>0</v>
      </c>
      <c r="D802">
        <f t="shared" si="75"/>
        <v>0</v>
      </c>
      <c r="E802">
        <f t="shared" si="76"/>
        <v>0</v>
      </c>
      <c r="F802">
        <f t="shared" si="77"/>
        <v>0</v>
      </c>
      <c r="G802" s="1">
        <f>data_ger!B804</f>
        <v>0</v>
      </c>
      <c r="H802" t="str">
        <f>IF(data_ger!$C804=$H$3,data_ger!$E804,"")</f>
        <v/>
      </c>
      <c r="I802" t="str">
        <f>IF(data_ger!$C804=$H$3,data_ger!$G804,"")</f>
        <v/>
      </c>
      <c r="J802" t="str">
        <f>IF(data_ger!$C804=$H$3,data_ger!$I804,"")</f>
        <v/>
      </c>
      <c r="K802" t="str">
        <f>IF(data_ger!$C804=$H$3,data_ger!$K804,"")</f>
        <v/>
      </c>
      <c r="L802" t="str">
        <f>IF(data_ger!$C804=$H$3,data_ger!$M804,"")</f>
        <v/>
      </c>
      <c r="M802" t="str">
        <f>IF(data_ger!$C804=$H$3,data_ger!$N804,"")</f>
        <v/>
      </c>
      <c r="N802" t="str">
        <f>IF(data_ger!$C804=$N$3,data_ger!$E804,"")</f>
        <v/>
      </c>
      <c r="O802" t="str">
        <f>IF(data_ger!$C804=$N$3,data_ger!$G804,"")</f>
        <v/>
      </c>
      <c r="P802" t="str">
        <f>IF(data_ger!$C804=$N$3,data_ger!$I804,"")</f>
        <v/>
      </c>
      <c r="Q802" t="str">
        <f>IF(data_ger!$C804=$N$3,data_ger!$K804,"")</f>
        <v/>
      </c>
      <c r="R802" t="str">
        <f>IF(data_ger!$C804=$N$3,data_ger!$M804,"")</f>
        <v/>
      </c>
      <c r="S802" t="str">
        <f>IF(data_ger!$C804=$N$3,data_ger!$N804,"")</f>
        <v/>
      </c>
      <c r="T802" t="str">
        <f>IF(data_ger!$C804=$T$3,data_ger!$E804,"")</f>
        <v/>
      </c>
      <c r="U802" t="str">
        <f>IF(data_ger!$C804=$T$3,data_ger!$G804,"")</f>
        <v/>
      </c>
      <c r="V802" t="str">
        <f>IF(data_ger!$C804=$T$3,data_ger!$I804,"")</f>
        <v/>
      </c>
      <c r="W802" t="str">
        <f>IF(data_ger!$C804=$T$3,data_ger!$K804,"")</f>
        <v/>
      </c>
      <c r="X802" t="str">
        <f>IF(data_ger!$C804=$T$3,data_ger!$M804,"")</f>
        <v/>
      </c>
      <c r="Y802" t="str">
        <f>IF(data_ger!$C804=$T$3,data_ger!$N804,"")</f>
        <v/>
      </c>
      <c r="Z802" t="str">
        <f>IF(data_ger!$C804=$Z$3,data_ger!$E804,"")</f>
        <v/>
      </c>
      <c r="AA802" t="str">
        <f>IF(data_ger!$C804=$Z$3,data_ger!$G804,"")</f>
        <v/>
      </c>
      <c r="AB802" t="str">
        <f>IF(data_ger!$C804=$Z$3,data_ger!$I804,"")</f>
        <v/>
      </c>
      <c r="AC802" t="str">
        <f>IF(data_ger!$C804=$Z$3,data_ger!$K804,"")</f>
        <v/>
      </c>
      <c r="AD802" t="str">
        <f>IF(data_ger!$C804=$Z$3,data_ger!$M804,"")</f>
        <v/>
      </c>
      <c r="AE802" t="str">
        <f>IF(data_ger!$C804=$Z$3,data_ger!$N804,"")</f>
        <v/>
      </c>
      <c r="AF802" t="str">
        <f>IF(data_ger!$C804=$AF$3,data_ger!$E804,"")</f>
        <v/>
      </c>
      <c r="AG802" t="str">
        <f>IF(data_ger!$C804=$AF$3,data_ger!$G804,"")</f>
        <v/>
      </c>
      <c r="AH802" t="str">
        <f>IF(data_ger!$C804=$AF$3,data_ger!$I804,"")</f>
        <v/>
      </c>
      <c r="AI802" t="str">
        <f>IF(data_ger!$C804=$AF$3,data_ger!$K804,"")</f>
        <v/>
      </c>
      <c r="AJ802" t="str">
        <f>IF(data_ger!$C804=$AF$3,data_ger!$M804,"")</f>
        <v/>
      </c>
      <c r="AK802" t="str">
        <f>IF(data_ger!$C804=$AF$3,data_ger!$N804,"")</f>
        <v/>
      </c>
    </row>
    <row r="803" spans="1:37" x14ac:dyDescent="0.25">
      <c r="A803">
        <f t="shared" si="72"/>
        <v>0</v>
      </c>
      <c r="B803">
        <f t="shared" si="73"/>
        <v>0</v>
      </c>
      <c r="C803">
        <f t="shared" si="74"/>
        <v>0</v>
      </c>
      <c r="D803">
        <f t="shared" si="75"/>
        <v>0</v>
      </c>
      <c r="E803">
        <f t="shared" si="76"/>
        <v>0</v>
      </c>
      <c r="F803">
        <f t="shared" si="77"/>
        <v>0</v>
      </c>
      <c r="G803" s="1">
        <f>data_ger!B805</f>
        <v>0</v>
      </c>
      <c r="H803" t="str">
        <f>IF(data_ger!$C805=$H$3,data_ger!$E805,"")</f>
        <v/>
      </c>
      <c r="I803" t="str">
        <f>IF(data_ger!$C805=$H$3,data_ger!$G805,"")</f>
        <v/>
      </c>
      <c r="J803" t="str">
        <f>IF(data_ger!$C805=$H$3,data_ger!$I805,"")</f>
        <v/>
      </c>
      <c r="K803" t="str">
        <f>IF(data_ger!$C805=$H$3,data_ger!$K805,"")</f>
        <v/>
      </c>
      <c r="L803" t="str">
        <f>IF(data_ger!$C805=$H$3,data_ger!$M805,"")</f>
        <v/>
      </c>
      <c r="M803" t="str">
        <f>IF(data_ger!$C805=$H$3,data_ger!$N805,"")</f>
        <v/>
      </c>
      <c r="N803" t="str">
        <f>IF(data_ger!$C805=$N$3,data_ger!$E805,"")</f>
        <v/>
      </c>
      <c r="O803" t="str">
        <f>IF(data_ger!$C805=$N$3,data_ger!$G805,"")</f>
        <v/>
      </c>
      <c r="P803" t="str">
        <f>IF(data_ger!$C805=$N$3,data_ger!$I805,"")</f>
        <v/>
      </c>
      <c r="Q803" t="str">
        <f>IF(data_ger!$C805=$N$3,data_ger!$K805,"")</f>
        <v/>
      </c>
      <c r="R803" t="str">
        <f>IF(data_ger!$C805=$N$3,data_ger!$M805,"")</f>
        <v/>
      </c>
      <c r="S803" t="str">
        <f>IF(data_ger!$C805=$N$3,data_ger!$N805,"")</f>
        <v/>
      </c>
      <c r="T803" t="str">
        <f>IF(data_ger!$C805=$T$3,data_ger!$E805,"")</f>
        <v/>
      </c>
      <c r="U803" t="str">
        <f>IF(data_ger!$C805=$T$3,data_ger!$G805,"")</f>
        <v/>
      </c>
      <c r="V803" t="str">
        <f>IF(data_ger!$C805=$T$3,data_ger!$I805,"")</f>
        <v/>
      </c>
      <c r="W803" t="str">
        <f>IF(data_ger!$C805=$T$3,data_ger!$K805,"")</f>
        <v/>
      </c>
      <c r="X803" t="str">
        <f>IF(data_ger!$C805=$T$3,data_ger!$M805,"")</f>
        <v/>
      </c>
      <c r="Y803" t="str">
        <f>IF(data_ger!$C805=$T$3,data_ger!$N805,"")</f>
        <v/>
      </c>
      <c r="Z803" t="str">
        <f>IF(data_ger!$C805=$Z$3,data_ger!$E805,"")</f>
        <v/>
      </c>
      <c r="AA803" t="str">
        <f>IF(data_ger!$C805=$Z$3,data_ger!$G805,"")</f>
        <v/>
      </c>
      <c r="AB803" t="str">
        <f>IF(data_ger!$C805=$Z$3,data_ger!$I805,"")</f>
        <v/>
      </c>
      <c r="AC803" t="str">
        <f>IF(data_ger!$C805=$Z$3,data_ger!$K805,"")</f>
        <v/>
      </c>
      <c r="AD803" t="str">
        <f>IF(data_ger!$C805=$Z$3,data_ger!$M805,"")</f>
        <v/>
      </c>
      <c r="AE803" t="str">
        <f>IF(data_ger!$C805=$Z$3,data_ger!$N805,"")</f>
        <v/>
      </c>
      <c r="AF803" t="str">
        <f>IF(data_ger!$C805=$AF$3,data_ger!$E805,"")</f>
        <v/>
      </c>
      <c r="AG803" t="str">
        <f>IF(data_ger!$C805=$AF$3,data_ger!$G805,"")</f>
        <v/>
      </c>
      <c r="AH803" t="str">
        <f>IF(data_ger!$C805=$AF$3,data_ger!$I805,"")</f>
        <v/>
      </c>
      <c r="AI803" t="str">
        <f>IF(data_ger!$C805=$AF$3,data_ger!$K805,"")</f>
        <v/>
      </c>
      <c r="AJ803" t="str">
        <f>IF(data_ger!$C805=$AF$3,data_ger!$M805,"")</f>
        <v/>
      </c>
      <c r="AK803" t="str">
        <f>IF(data_ger!$C805=$AF$3,data_ger!$N805,"")</f>
        <v/>
      </c>
    </row>
    <row r="804" spans="1:37" x14ac:dyDescent="0.25">
      <c r="A804">
        <f t="shared" si="72"/>
        <v>0</v>
      </c>
      <c r="B804">
        <f t="shared" si="73"/>
        <v>0</v>
      </c>
      <c r="C804">
        <f t="shared" si="74"/>
        <v>0</v>
      </c>
      <c r="D804">
        <f t="shared" si="75"/>
        <v>0</v>
      </c>
      <c r="E804">
        <f t="shared" si="76"/>
        <v>0</v>
      </c>
      <c r="F804">
        <f t="shared" si="77"/>
        <v>0</v>
      </c>
      <c r="G804" s="1">
        <f>data_ger!B806</f>
        <v>0</v>
      </c>
      <c r="H804" t="str">
        <f>IF(data_ger!$C806=$H$3,data_ger!$E806,"")</f>
        <v/>
      </c>
      <c r="I804" t="str">
        <f>IF(data_ger!$C806=$H$3,data_ger!$G806,"")</f>
        <v/>
      </c>
      <c r="J804" t="str">
        <f>IF(data_ger!$C806=$H$3,data_ger!$I806,"")</f>
        <v/>
      </c>
      <c r="K804" t="str">
        <f>IF(data_ger!$C806=$H$3,data_ger!$K806,"")</f>
        <v/>
      </c>
      <c r="L804" t="str">
        <f>IF(data_ger!$C806=$H$3,data_ger!$M806,"")</f>
        <v/>
      </c>
      <c r="M804" t="str">
        <f>IF(data_ger!$C806=$H$3,data_ger!$N806,"")</f>
        <v/>
      </c>
      <c r="N804" t="str">
        <f>IF(data_ger!$C806=$N$3,data_ger!$E806,"")</f>
        <v/>
      </c>
      <c r="O804" t="str">
        <f>IF(data_ger!$C806=$N$3,data_ger!$G806,"")</f>
        <v/>
      </c>
      <c r="P804" t="str">
        <f>IF(data_ger!$C806=$N$3,data_ger!$I806,"")</f>
        <v/>
      </c>
      <c r="Q804" t="str">
        <f>IF(data_ger!$C806=$N$3,data_ger!$K806,"")</f>
        <v/>
      </c>
      <c r="R804" t="str">
        <f>IF(data_ger!$C806=$N$3,data_ger!$M806,"")</f>
        <v/>
      </c>
      <c r="S804" t="str">
        <f>IF(data_ger!$C806=$N$3,data_ger!$N806,"")</f>
        <v/>
      </c>
      <c r="T804" t="str">
        <f>IF(data_ger!$C806=$T$3,data_ger!$E806,"")</f>
        <v/>
      </c>
      <c r="U804" t="str">
        <f>IF(data_ger!$C806=$T$3,data_ger!$G806,"")</f>
        <v/>
      </c>
      <c r="V804" t="str">
        <f>IF(data_ger!$C806=$T$3,data_ger!$I806,"")</f>
        <v/>
      </c>
      <c r="W804" t="str">
        <f>IF(data_ger!$C806=$T$3,data_ger!$K806,"")</f>
        <v/>
      </c>
      <c r="X804" t="str">
        <f>IF(data_ger!$C806=$T$3,data_ger!$M806,"")</f>
        <v/>
      </c>
      <c r="Y804" t="str">
        <f>IF(data_ger!$C806=$T$3,data_ger!$N806,"")</f>
        <v/>
      </c>
      <c r="Z804" t="str">
        <f>IF(data_ger!$C806=$Z$3,data_ger!$E806,"")</f>
        <v/>
      </c>
      <c r="AA804" t="str">
        <f>IF(data_ger!$C806=$Z$3,data_ger!$G806,"")</f>
        <v/>
      </c>
      <c r="AB804" t="str">
        <f>IF(data_ger!$C806=$Z$3,data_ger!$I806,"")</f>
        <v/>
      </c>
      <c r="AC804" t="str">
        <f>IF(data_ger!$C806=$Z$3,data_ger!$K806,"")</f>
        <v/>
      </c>
      <c r="AD804" t="str">
        <f>IF(data_ger!$C806=$Z$3,data_ger!$M806,"")</f>
        <v/>
      </c>
      <c r="AE804" t="str">
        <f>IF(data_ger!$C806=$Z$3,data_ger!$N806,"")</f>
        <v/>
      </c>
      <c r="AF804" t="str">
        <f>IF(data_ger!$C806=$AF$3,data_ger!$E806,"")</f>
        <v/>
      </c>
      <c r="AG804" t="str">
        <f>IF(data_ger!$C806=$AF$3,data_ger!$G806,"")</f>
        <v/>
      </c>
      <c r="AH804" t="str">
        <f>IF(data_ger!$C806=$AF$3,data_ger!$I806,"")</f>
        <v/>
      </c>
      <c r="AI804" t="str">
        <f>IF(data_ger!$C806=$AF$3,data_ger!$K806,"")</f>
        <v/>
      </c>
      <c r="AJ804" t="str">
        <f>IF(data_ger!$C806=$AF$3,data_ger!$M806,"")</f>
        <v/>
      </c>
      <c r="AK804" t="str">
        <f>IF(data_ger!$C806=$AF$3,data_ger!$N806,"")</f>
        <v/>
      </c>
    </row>
    <row r="805" spans="1:37" x14ac:dyDescent="0.25">
      <c r="A805">
        <f t="shared" si="72"/>
        <v>0</v>
      </c>
      <c r="B805">
        <f t="shared" si="73"/>
        <v>0</v>
      </c>
      <c r="C805">
        <f t="shared" si="74"/>
        <v>0</v>
      </c>
      <c r="D805">
        <f t="shared" si="75"/>
        <v>0</v>
      </c>
      <c r="E805">
        <f t="shared" si="76"/>
        <v>0</v>
      </c>
      <c r="F805">
        <f t="shared" si="77"/>
        <v>0</v>
      </c>
      <c r="G805" s="1">
        <f>data_ger!B807</f>
        <v>0</v>
      </c>
      <c r="H805" t="str">
        <f>IF(data_ger!$C807=$H$3,data_ger!$E807,"")</f>
        <v/>
      </c>
      <c r="I805" t="str">
        <f>IF(data_ger!$C807=$H$3,data_ger!$G807,"")</f>
        <v/>
      </c>
      <c r="J805" t="str">
        <f>IF(data_ger!$C807=$H$3,data_ger!$I807,"")</f>
        <v/>
      </c>
      <c r="K805" t="str">
        <f>IF(data_ger!$C807=$H$3,data_ger!$K807,"")</f>
        <v/>
      </c>
      <c r="L805" t="str">
        <f>IF(data_ger!$C807=$H$3,data_ger!$M807,"")</f>
        <v/>
      </c>
      <c r="M805" t="str">
        <f>IF(data_ger!$C807=$H$3,data_ger!$N807,"")</f>
        <v/>
      </c>
      <c r="N805" t="str">
        <f>IF(data_ger!$C807=$N$3,data_ger!$E807,"")</f>
        <v/>
      </c>
      <c r="O805" t="str">
        <f>IF(data_ger!$C807=$N$3,data_ger!$G807,"")</f>
        <v/>
      </c>
      <c r="P805" t="str">
        <f>IF(data_ger!$C807=$N$3,data_ger!$I807,"")</f>
        <v/>
      </c>
      <c r="Q805" t="str">
        <f>IF(data_ger!$C807=$N$3,data_ger!$K807,"")</f>
        <v/>
      </c>
      <c r="R805" t="str">
        <f>IF(data_ger!$C807=$N$3,data_ger!$M807,"")</f>
        <v/>
      </c>
      <c r="S805" t="str">
        <f>IF(data_ger!$C807=$N$3,data_ger!$N807,"")</f>
        <v/>
      </c>
      <c r="T805" t="str">
        <f>IF(data_ger!$C807=$T$3,data_ger!$E807,"")</f>
        <v/>
      </c>
      <c r="U805" t="str">
        <f>IF(data_ger!$C807=$T$3,data_ger!$G807,"")</f>
        <v/>
      </c>
      <c r="V805" t="str">
        <f>IF(data_ger!$C807=$T$3,data_ger!$I807,"")</f>
        <v/>
      </c>
      <c r="W805" t="str">
        <f>IF(data_ger!$C807=$T$3,data_ger!$K807,"")</f>
        <v/>
      </c>
      <c r="X805" t="str">
        <f>IF(data_ger!$C807=$T$3,data_ger!$M807,"")</f>
        <v/>
      </c>
      <c r="Y805" t="str">
        <f>IF(data_ger!$C807=$T$3,data_ger!$N807,"")</f>
        <v/>
      </c>
      <c r="Z805" t="str">
        <f>IF(data_ger!$C807=$Z$3,data_ger!$E807,"")</f>
        <v/>
      </c>
      <c r="AA805" t="str">
        <f>IF(data_ger!$C807=$Z$3,data_ger!$G807,"")</f>
        <v/>
      </c>
      <c r="AB805" t="str">
        <f>IF(data_ger!$C807=$Z$3,data_ger!$I807,"")</f>
        <v/>
      </c>
      <c r="AC805" t="str">
        <f>IF(data_ger!$C807=$Z$3,data_ger!$K807,"")</f>
        <v/>
      </c>
      <c r="AD805" t="str">
        <f>IF(data_ger!$C807=$Z$3,data_ger!$M807,"")</f>
        <v/>
      </c>
      <c r="AE805" t="str">
        <f>IF(data_ger!$C807=$Z$3,data_ger!$N807,"")</f>
        <v/>
      </c>
      <c r="AF805" t="str">
        <f>IF(data_ger!$C807=$AF$3,data_ger!$E807,"")</f>
        <v/>
      </c>
      <c r="AG805" t="str">
        <f>IF(data_ger!$C807=$AF$3,data_ger!$G807,"")</f>
        <v/>
      </c>
      <c r="AH805" t="str">
        <f>IF(data_ger!$C807=$AF$3,data_ger!$I807,"")</f>
        <v/>
      </c>
      <c r="AI805" t="str">
        <f>IF(data_ger!$C807=$AF$3,data_ger!$K807,"")</f>
        <v/>
      </c>
      <c r="AJ805" t="str">
        <f>IF(data_ger!$C807=$AF$3,data_ger!$M807,"")</f>
        <v/>
      </c>
      <c r="AK805" t="str">
        <f>IF(data_ger!$C807=$AF$3,data_ger!$N807,"")</f>
        <v/>
      </c>
    </row>
    <row r="806" spans="1:37" x14ac:dyDescent="0.25">
      <c r="A806">
        <f t="shared" si="72"/>
        <v>0</v>
      </c>
      <c r="B806">
        <f t="shared" si="73"/>
        <v>0</v>
      </c>
      <c r="C806">
        <f t="shared" si="74"/>
        <v>0</v>
      </c>
      <c r="D806">
        <f t="shared" si="75"/>
        <v>0</v>
      </c>
      <c r="E806">
        <f t="shared" si="76"/>
        <v>0</v>
      </c>
      <c r="F806">
        <f t="shared" si="77"/>
        <v>0</v>
      </c>
      <c r="G806" s="1">
        <f>data_ger!B808</f>
        <v>0</v>
      </c>
      <c r="H806" t="str">
        <f>IF(data_ger!$C808=$H$3,data_ger!$E808,"")</f>
        <v/>
      </c>
      <c r="I806" t="str">
        <f>IF(data_ger!$C808=$H$3,data_ger!$G808,"")</f>
        <v/>
      </c>
      <c r="J806" t="str">
        <f>IF(data_ger!$C808=$H$3,data_ger!$I808,"")</f>
        <v/>
      </c>
      <c r="K806" t="str">
        <f>IF(data_ger!$C808=$H$3,data_ger!$K808,"")</f>
        <v/>
      </c>
      <c r="L806" t="str">
        <f>IF(data_ger!$C808=$H$3,data_ger!$M808,"")</f>
        <v/>
      </c>
      <c r="M806" t="str">
        <f>IF(data_ger!$C808=$H$3,data_ger!$N808,"")</f>
        <v/>
      </c>
      <c r="N806" t="str">
        <f>IF(data_ger!$C808=$N$3,data_ger!$E808,"")</f>
        <v/>
      </c>
      <c r="O806" t="str">
        <f>IF(data_ger!$C808=$N$3,data_ger!$G808,"")</f>
        <v/>
      </c>
      <c r="P806" t="str">
        <f>IF(data_ger!$C808=$N$3,data_ger!$I808,"")</f>
        <v/>
      </c>
      <c r="Q806" t="str">
        <f>IF(data_ger!$C808=$N$3,data_ger!$K808,"")</f>
        <v/>
      </c>
      <c r="R806" t="str">
        <f>IF(data_ger!$C808=$N$3,data_ger!$M808,"")</f>
        <v/>
      </c>
      <c r="S806" t="str">
        <f>IF(data_ger!$C808=$N$3,data_ger!$N808,"")</f>
        <v/>
      </c>
      <c r="T806" t="str">
        <f>IF(data_ger!$C808=$T$3,data_ger!$E808,"")</f>
        <v/>
      </c>
      <c r="U806" t="str">
        <f>IF(data_ger!$C808=$T$3,data_ger!$G808,"")</f>
        <v/>
      </c>
      <c r="V806" t="str">
        <f>IF(data_ger!$C808=$T$3,data_ger!$I808,"")</f>
        <v/>
      </c>
      <c r="W806" t="str">
        <f>IF(data_ger!$C808=$T$3,data_ger!$K808,"")</f>
        <v/>
      </c>
      <c r="X806" t="str">
        <f>IF(data_ger!$C808=$T$3,data_ger!$M808,"")</f>
        <v/>
      </c>
      <c r="Y806" t="str">
        <f>IF(data_ger!$C808=$T$3,data_ger!$N808,"")</f>
        <v/>
      </c>
      <c r="Z806" t="str">
        <f>IF(data_ger!$C808=$Z$3,data_ger!$E808,"")</f>
        <v/>
      </c>
      <c r="AA806" t="str">
        <f>IF(data_ger!$C808=$Z$3,data_ger!$G808,"")</f>
        <v/>
      </c>
      <c r="AB806" t="str">
        <f>IF(data_ger!$C808=$Z$3,data_ger!$I808,"")</f>
        <v/>
      </c>
      <c r="AC806" t="str">
        <f>IF(data_ger!$C808=$Z$3,data_ger!$K808,"")</f>
        <v/>
      </c>
      <c r="AD806" t="str">
        <f>IF(data_ger!$C808=$Z$3,data_ger!$M808,"")</f>
        <v/>
      </c>
      <c r="AE806" t="str">
        <f>IF(data_ger!$C808=$Z$3,data_ger!$N808,"")</f>
        <v/>
      </c>
      <c r="AF806" t="str">
        <f>IF(data_ger!$C808=$AF$3,data_ger!$E808,"")</f>
        <v/>
      </c>
      <c r="AG806" t="str">
        <f>IF(data_ger!$C808=$AF$3,data_ger!$G808,"")</f>
        <v/>
      </c>
      <c r="AH806" t="str">
        <f>IF(data_ger!$C808=$AF$3,data_ger!$I808,"")</f>
        <v/>
      </c>
      <c r="AI806" t="str">
        <f>IF(data_ger!$C808=$AF$3,data_ger!$K808,"")</f>
        <v/>
      </c>
      <c r="AJ806" t="str">
        <f>IF(data_ger!$C808=$AF$3,data_ger!$M808,"")</f>
        <v/>
      </c>
      <c r="AK806" t="str">
        <f>IF(data_ger!$C808=$AF$3,data_ger!$N808,"")</f>
        <v/>
      </c>
    </row>
    <row r="807" spans="1:37" x14ac:dyDescent="0.25">
      <c r="A807">
        <f t="shared" si="72"/>
        <v>0</v>
      </c>
      <c r="B807">
        <f t="shared" si="73"/>
        <v>0</v>
      </c>
      <c r="C807">
        <f t="shared" si="74"/>
        <v>0</v>
      </c>
      <c r="D807">
        <f t="shared" si="75"/>
        <v>0</v>
      </c>
      <c r="E807">
        <f t="shared" si="76"/>
        <v>0</v>
      </c>
      <c r="F807">
        <f t="shared" si="77"/>
        <v>0</v>
      </c>
      <c r="G807" s="1">
        <f>data_ger!B809</f>
        <v>0</v>
      </c>
      <c r="H807" t="str">
        <f>IF(data_ger!$C809=$H$3,data_ger!$E809,"")</f>
        <v/>
      </c>
      <c r="I807" t="str">
        <f>IF(data_ger!$C809=$H$3,data_ger!$G809,"")</f>
        <v/>
      </c>
      <c r="J807" t="str">
        <f>IF(data_ger!$C809=$H$3,data_ger!$I809,"")</f>
        <v/>
      </c>
      <c r="K807" t="str">
        <f>IF(data_ger!$C809=$H$3,data_ger!$K809,"")</f>
        <v/>
      </c>
      <c r="L807" t="str">
        <f>IF(data_ger!$C809=$H$3,data_ger!$M809,"")</f>
        <v/>
      </c>
      <c r="M807" t="str">
        <f>IF(data_ger!$C809=$H$3,data_ger!$N809,"")</f>
        <v/>
      </c>
      <c r="N807" t="str">
        <f>IF(data_ger!$C809=$N$3,data_ger!$E809,"")</f>
        <v/>
      </c>
      <c r="O807" t="str">
        <f>IF(data_ger!$C809=$N$3,data_ger!$G809,"")</f>
        <v/>
      </c>
      <c r="P807" t="str">
        <f>IF(data_ger!$C809=$N$3,data_ger!$I809,"")</f>
        <v/>
      </c>
      <c r="Q807" t="str">
        <f>IF(data_ger!$C809=$N$3,data_ger!$K809,"")</f>
        <v/>
      </c>
      <c r="R807" t="str">
        <f>IF(data_ger!$C809=$N$3,data_ger!$M809,"")</f>
        <v/>
      </c>
      <c r="S807" t="str">
        <f>IF(data_ger!$C809=$N$3,data_ger!$N809,"")</f>
        <v/>
      </c>
      <c r="T807" t="str">
        <f>IF(data_ger!$C809=$T$3,data_ger!$E809,"")</f>
        <v/>
      </c>
      <c r="U807" t="str">
        <f>IF(data_ger!$C809=$T$3,data_ger!$G809,"")</f>
        <v/>
      </c>
      <c r="V807" t="str">
        <f>IF(data_ger!$C809=$T$3,data_ger!$I809,"")</f>
        <v/>
      </c>
      <c r="W807" t="str">
        <f>IF(data_ger!$C809=$T$3,data_ger!$K809,"")</f>
        <v/>
      </c>
      <c r="X807" t="str">
        <f>IF(data_ger!$C809=$T$3,data_ger!$M809,"")</f>
        <v/>
      </c>
      <c r="Y807" t="str">
        <f>IF(data_ger!$C809=$T$3,data_ger!$N809,"")</f>
        <v/>
      </c>
      <c r="Z807" t="str">
        <f>IF(data_ger!$C809=$Z$3,data_ger!$E809,"")</f>
        <v/>
      </c>
      <c r="AA807" t="str">
        <f>IF(data_ger!$C809=$Z$3,data_ger!$G809,"")</f>
        <v/>
      </c>
      <c r="AB807" t="str">
        <f>IF(data_ger!$C809=$Z$3,data_ger!$I809,"")</f>
        <v/>
      </c>
      <c r="AC807" t="str">
        <f>IF(data_ger!$C809=$Z$3,data_ger!$K809,"")</f>
        <v/>
      </c>
      <c r="AD807" t="str">
        <f>IF(data_ger!$C809=$Z$3,data_ger!$M809,"")</f>
        <v/>
      </c>
      <c r="AE807" t="str">
        <f>IF(data_ger!$C809=$Z$3,data_ger!$N809,"")</f>
        <v/>
      </c>
      <c r="AF807" t="str">
        <f>IF(data_ger!$C809=$AF$3,data_ger!$E809,"")</f>
        <v/>
      </c>
      <c r="AG807" t="str">
        <f>IF(data_ger!$C809=$AF$3,data_ger!$G809,"")</f>
        <v/>
      </c>
      <c r="AH807" t="str">
        <f>IF(data_ger!$C809=$AF$3,data_ger!$I809,"")</f>
        <v/>
      </c>
      <c r="AI807" t="str">
        <f>IF(data_ger!$C809=$AF$3,data_ger!$K809,"")</f>
        <v/>
      </c>
      <c r="AJ807" t="str">
        <f>IF(data_ger!$C809=$AF$3,data_ger!$M809,"")</f>
        <v/>
      </c>
      <c r="AK807" t="str">
        <f>IF(data_ger!$C809=$AF$3,data_ger!$N809,"")</f>
        <v/>
      </c>
    </row>
    <row r="808" spans="1:37" x14ac:dyDescent="0.25">
      <c r="A808">
        <f t="shared" si="72"/>
        <v>0</v>
      </c>
      <c r="B808">
        <f t="shared" si="73"/>
        <v>0</v>
      </c>
      <c r="C808">
        <f t="shared" si="74"/>
        <v>0</v>
      </c>
      <c r="D808">
        <f t="shared" si="75"/>
        <v>0</v>
      </c>
      <c r="E808">
        <f t="shared" si="76"/>
        <v>0</v>
      </c>
      <c r="F808">
        <f t="shared" si="77"/>
        <v>0</v>
      </c>
      <c r="G808" s="1">
        <f>data_ger!B810</f>
        <v>0</v>
      </c>
      <c r="H808" t="str">
        <f>IF(data_ger!$C810=$H$3,data_ger!$E810,"")</f>
        <v/>
      </c>
      <c r="I808" t="str">
        <f>IF(data_ger!$C810=$H$3,data_ger!$G810,"")</f>
        <v/>
      </c>
      <c r="J808" t="str">
        <f>IF(data_ger!$C810=$H$3,data_ger!$I810,"")</f>
        <v/>
      </c>
      <c r="K808" t="str">
        <f>IF(data_ger!$C810=$H$3,data_ger!$K810,"")</f>
        <v/>
      </c>
      <c r="L808" t="str">
        <f>IF(data_ger!$C810=$H$3,data_ger!$M810,"")</f>
        <v/>
      </c>
      <c r="M808" t="str">
        <f>IF(data_ger!$C810=$H$3,data_ger!$N810,"")</f>
        <v/>
      </c>
      <c r="N808" t="str">
        <f>IF(data_ger!$C810=$N$3,data_ger!$E810,"")</f>
        <v/>
      </c>
      <c r="O808" t="str">
        <f>IF(data_ger!$C810=$N$3,data_ger!$G810,"")</f>
        <v/>
      </c>
      <c r="P808" t="str">
        <f>IF(data_ger!$C810=$N$3,data_ger!$I810,"")</f>
        <v/>
      </c>
      <c r="Q808" t="str">
        <f>IF(data_ger!$C810=$N$3,data_ger!$K810,"")</f>
        <v/>
      </c>
      <c r="R808" t="str">
        <f>IF(data_ger!$C810=$N$3,data_ger!$M810,"")</f>
        <v/>
      </c>
      <c r="S808" t="str">
        <f>IF(data_ger!$C810=$N$3,data_ger!$N810,"")</f>
        <v/>
      </c>
      <c r="T808" t="str">
        <f>IF(data_ger!$C810=$T$3,data_ger!$E810,"")</f>
        <v/>
      </c>
      <c r="U808" t="str">
        <f>IF(data_ger!$C810=$T$3,data_ger!$G810,"")</f>
        <v/>
      </c>
      <c r="V808" t="str">
        <f>IF(data_ger!$C810=$T$3,data_ger!$I810,"")</f>
        <v/>
      </c>
      <c r="W808" t="str">
        <f>IF(data_ger!$C810=$T$3,data_ger!$K810,"")</f>
        <v/>
      </c>
      <c r="X808" t="str">
        <f>IF(data_ger!$C810=$T$3,data_ger!$M810,"")</f>
        <v/>
      </c>
      <c r="Y808" t="str">
        <f>IF(data_ger!$C810=$T$3,data_ger!$N810,"")</f>
        <v/>
      </c>
      <c r="Z808" t="str">
        <f>IF(data_ger!$C810=$Z$3,data_ger!$E810,"")</f>
        <v/>
      </c>
      <c r="AA808" t="str">
        <f>IF(data_ger!$C810=$Z$3,data_ger!$G810,"")</f>
        <v/>
      </c>
      <c r="AB808" t="str">
        <f>IF(data_ger!$C810=$Z$3,data_ger!$I810,"")</f>
        <v/>
      </c>
      <c r="AC808" t="str">
        <f>IF(data_ger!$C810=$Z$3,data_ger!$K810,"")</f>
        <v/>
      </c>
      <c r="AD808" t="str">
        <f>IF(data_ger!$C810=$Z$3,data_ger!$M810,"")</f>
        <v/>
      </c>
      <c r="AE808" t="str">
        <f>IF(data_ger!$C810=$Z$3,data_ger!$N810,"")</f>
        <v/>
      </c>
      <c r="AF808" t="str">
        <f>IF(data_ger!$C810=$AF$3,data_ger!$E810,"")</f>
        <v/>
      </c>
      <c r="AG808" t="str">
        <f>IF(data_ger!$C810=$AF$3,data_ger!$G810,"")</f>
        <v/>
      </c>
      <c r="AH808" t="str">
        <f>IF(data_ger!$C810=$AF$3,data_ger!$I810,"")</f>
        <v/>
      </c>
      <c r="AI808" t="str">
        <f>IF(data_ger!$C810=$AF$3,data_ger!$K810,"")</f>
        <v/>
      </c>
      <c r="AJ808" t="str">
        <f>IF(data_ger!$C810=$AF$3,data_ger!$M810,"")</f>
        <v/>
      </c>
      <c r="AK808" t="str">
        <f>IF(data_ger!$C810=$AF$3,data_ger!$N810,"")</f>
        <v/>
      </c>
    </row>
    <row r="809" spans="1:37" x14ac:dyDescent="0.25">
      <c r="A809">
        <f t="shared" si="72"/>
        <v>0</v>
      </c>
      <c r="B809">
        <f t="shared" si="73"/>
        <v>0</v>
      </c>
      <c r="C809">
        <f t="shared" si="74"/>
        <v>0</v>
      </c>
      <c r="D809">
        <f t="shared" si="75"/>
        <v>0</v>
      </c>
      <c r="E809">
        <f t="shared" si="76"/>
        <v>0</v>
      </c>
      <c r="F809">
        <f t="shared" si="77"/>
        <v>0</v>
      </c>
      <c r="G809" s="1">
        <f>data_ger!B811</f>
        <v>0</v>
      </c>
      <c r="H809" t="str">
        <f>IF(data_ger!$C811=$H$3,data_ger!$E811,"")</f>
        <v/>
      </c>
      <c r="I809" t="str">
        <f>IF(data_ger!$C811=$H$3,data_ger!$G811,"")</f>
        <v/>
      </c>
      <c r="J809" t="str">
        <f>IF(data_ger!$C811=$H$3,data_ger!$I811,"")</f>
        <v/>
      </c>
      <c r="K809" t="str">
        <f>IF(data_ger!$C811=$H$3,data_ger!$K811,"")</f>
        <v/>
      </c>
      <c r="L809" t="str">
        <f>IF(data_ger!$C811=$H$3,data_ger!$M811,"")</f>
        <v/>
      </c>
      <c r="M809" t="str">
        <f>IF(data_ger!$C811=$H$3,data_ger!$N811,"")</f>
        <v/>
      </c>
      <c r="N809" t="str">
        <f>IF(data_ger!$C811=$N$3,data_ger!$E811,"")</f>
        <v/>
      </c>
      <c r="O809" t="str">
        <f>IF(data_ger!$C811=$N$3,data_ger!$G811,"")</f>
        <v/>
      </c>
      <c r="P809" t="str">
        <f>IF(data_ger!$C811=$N$3,data_ger!$I811,"")</f>
        <v/>
      </c>
      <c r="Q809" t="str">
        <f>IF(data_ger!$C811=$N$3,data_ger!$K811,"")</f>
        <v/>
      </c>
      <c r="R809" t="str">
        <f>IF(data_ger!$C811=$N$3,data_ger!$M811,"")</f>
        <v/>
      </c>
      <c r="S809" t="str">
        <f>IF(data_ger!$C811=$N$3,data_ger!$N811,"")</f>
        <v/>
      </c>
      <c r="T809" t="str">
        <f>IF(data_ger!$C811=$T$3,data_ger!$E811,"")</f>
        <v/>
      </c>
      <c r="U809" t="str">
        <f>IF(data_ger!$C811=$T$3,data_ger!$G811,"")</f>
        <v/>
      </c>
      <c r="V809" t="str">
        <f>IF(data_ger!$C811=$T$3,data_ger!$I811,"")</f>
        <v/>
      </c>
      <c r="W809" t="str">
        <f>IF(data_ger!$C811=$T$3,data_ger!$K811,"")</f>
        <v/>
      </c>
      <c r="X809" t="str">
        <f>IF(data_ger!$C811=$T$3,data_ger!$M811,"")</f>
        <v/>
      </c>
      <c r="Y809" t="str">
        <f>IF(data_ger!$C811=$T$3,data_ger!$N811,"")</f>
        <v/>
      </c>
      <c r="Z809" t="str">
        <f>IF(data_ger!$C811=$Z$3,data_ger!$E811,"")</f>
        <v/>
      </c>
      <c r="AA809" t="str">
        <f>IF(data_ger!$C811=$Z$3,data_ger!$G811,"")</f>
        <v/>
      </c>
      <c r="AB809" t="str">
        <f>IF(data_ger!$C811=$Z$3,data_ger!$I811,"")</f>
        <v/>
      </c>
      <c r="AC809" t="str">
        <f>IF(data_ger!$C811=$Z$3,data_ger!$K811,"")</f>
        <v/>
      </c>
      <c r="AD809" t="str">
        <f>IF(data_ger!$C811=$Z$3,data_ger!$M811,"")</f>
        <v/>
      </c>
      <c r="AE809" t="str">
        <f>IF(data_ger!$C811=$Z$3,data_ger!$N811,"")</f>
        <v/>
      </c>
      <c r="AF809" t="str">
        <f>IF(data_ger!$C811=$AF$3,data_ger!$E811,"")</f>
        <v/>
      </c>
      <c r="AG809" t="str">
        <f>IF(data_ger!$C811=$AF$3,data_ger!$G811,"")</f>
        <v/>
      </c>
      <c r="AH809" t="str">
        <f>IF(data_ger!$C811=$AF$3,data_ger!$I811,"")</f>
        <v/>
      </c>
      <c r="AI809" t="str">
        <f>IF(data_ger!$C811=$AF$3,data_ger!$K811,"")</f>
        <v/>
      </c>
      <c r="AJ809" t="str">
        <f>IF(data_ger!$C811=$AF$3,data_ger!$M811,"")</f>
        <v/>
      </c>
      <c r="AK809" t="str">
        <f>IF(data_ger!$C811=$AF$3,data_ger!$N811,"")</f>
        <v/>
      </c>
    </row>
    <row r="810" spans="1:37" x14ac:dyDescent="0.25">
      <c r="A810">
        <f t="shared" si="72"/>
        <v>0</v>
      </c>
      <c r="B810">
        <f t="shared" si="73"/>
        <v>0</v>
      </c>
      <c r="C810">
        <f t="shared" si="74"/>
        <v>0</v>
      </c>
      <c r="D810">
        <f t="shared" si="75"/>
        <v>0</v>
      </c>
      <c r="E810">
        <f t="shared" si="76"/>
        <v>0</v>
      </c>
      <c r="F810">
        <f t="shared" si="77"/>
        <v>0</v>
      </c>
      <c r="G810" s="1">
        <f>data_ger!B812</f>
        <v>0</v>
      </c>
      <c r="H810" t="str">
        <f>IF(data_ger!$C812=$H$3,data_ger!$E812,"")</f>
        <v/>
      </c>
      <c r="I810" t="str">
        <f>IF(data_ger!$C812=$H$3,data_ger!$G812,"")</f>
        <v/>
      </c>
      <c r="J810" t="str">
        <f>IF(data_ger!$C812=$H$3,data_ger!$I812,"")</f>
        <v/>
      </c>
      <c r="K810" t="str">
        <f>IF(data_ger!$C812=$H$3,data_ger!$K812,"")</f>
        <v/>
      </c>
      <c r="L810" t="str">
        <f>IF(data_ger!$C812=$H$3,data_ger!$M812,"")</f>
        <v/>
      </c>
      <c r="M810" t="str">
        <f>IF(data_ger!$C812=$H$3,data_ger!$N812,"")</f>
        <v/>
      </c>
      <c r="N810" t="str">
        <f>IF(data_ger!$C812=$N$3,data_ger!$E812,"")</f>
        <v/>
      </c>
      <c r="O810" t="str">
        <f>IF(data_ger!$C812=$N$3,data_ger!$G812,"")</f>
        <v/>
      </c>
      <c r="P810" t="str">
        <f>IF(data_ger!$C812=$N$3,data_ger!$I812,"")</f>
        <v/>
      </c>
      <c r="Q810" t="str">
        <f>IF(data_ger!$C812=$N$3,data_ger!$K812,"")</f>
        <v/>
      </c>
      <c r="R810" t="str">
        <f>IF(data_ger!$C812=$N$3,data_ger!$M812,"")</f>
        <v/>
      </c>
      <c r="S810" t="str">
        <f>IF(data_ger!$C812=$N$3,data_ger!$N812,"")</f>
        <v/>
      </c>
      <c r="T810" t="str">
        <f>IF(data_ger!$C812=$T$3,data_ger!$E812,"")</f>
        <v/>
      </c>
      <c r="U810" t="str">
        <f>IF(data_ger!$C812=$T$3,data_ger!$G812,"")</f>
        <v/>
      </c>
      <c r="V810" t="str">
        <f>IF(data_ger!$C812=$T$3,data_ger!$I812,"")</f>
        <v/>
      </c>
      <c r="W810" t="str">
        <f>IF(data_ger!$C812=$T$3,data_ger!$K812,"")</f>
        <v/>
      </c>
      <c r="X810" t="str">
        <f>IF(data_ger!$C812=$T$3,data_ger!$M812,"")</f>
        <v/>
      </c>
      <c r="Y810" t="str">
        <f>IF(data_ger!$C812=$T$3,data_ger!$N812,"")</f>
        <v/>
      </c>
      <c r="Z810" t="str">
        <f>IF(data_ger!$C812=$Z$3,data_ger!$E812,"")</f>
        <v/>
      </c>
      <c r="AA810" t="str">
        <f>IF(data_ger!$C812=$Z$3,data_ger!$G812,"")</f>
        <v/>
      </c>
      <c r="AB810" t="str">
        <f>IF(data_ger!$C812=$Z$3,data_ger!$I812,"")</f>
        <v/>
      </c>
      <c r="AC810" t="str">
        <f>IF(data_ger!$C812=$Z$3,data_ger!$K812,"")</f>
        <v/>
      </c>
      <c r="AD810" t="str">
        <f>IF(data_ger!$C812=$Z$3,data_ger!$M812,"")</f>
        <v/>
      </c>
      <c r="AE810" t="str">
        <f>IF(data_ger!$C812=$Z$3,data_ger!$N812,"")</f>
        <v/>
      </c>
      <c r="AF810" t="str">
        <f>IF(data_ger!$C812=$AF$3,data_ger!$E812,"")</f>
        <v/>
      </c>
      <c r="AG810" t="str">
        <f>IF(data_ger!$C812=$AF$3,data_ger!$G812,"")</f>
        <v/>
      </c>
      <c r="AH810" t="str">
        <f>IF(data_ger!$C812=$AF$3,data_ger!$I812,"")</f>
        <v/>
      </c>
      <c r="AI810" t="str">
        <f>IF(data_ger!$C812=$AF$3,data_ger!$K812,"")</f>
        <v/>
      </c>
      <c r="AJ810" t="str">
        <f>IF(data_ger!$C812=$AF$3,data_ger!$M812,"")</f>
        <v/>
      </c>
      <c r="AK810" t="str">
        <f>IF(data_ger!$C812=$AF$3,data_ger!$N812,"")</f>
        <v/>
      </c>
    </row>
    <row r="811" spans="1:37" x14ac:dyDescent="0.25">
      <c r="A811">
        <f t="shared" si="72"/>
        <v>0</v>
      </c>
      <c r="B811">
        <f t="shared" si="73"/>
        <v>0</v>
      </c>
      <c r="C811">
        <f t="shared" si="74"/>
        <v>0</v>
      </c>
      <c r="D811">
        <f t="shared" si="75"/>
        <v>0</v>
      </c>
      <c r="E811">
        <f t="shared" si="76"/>
        <v>0</v>
      </c>
      <c r="F811">
        <f t="shared" si="77"/>
        <v>0</v>
      </c>
      <c r="G811" s="1">
        <f>data_ger!B813</f>
        <v>0</v>
      </c>
      <c r="H811" t="str">
        <f>IF(data_ger!$C813=$H$3,data_ger!$E813,"")</f>
        <v/>
      </c>
      <c r="I811" t="str">
        <f>IF(data_ger!$C813=$H$3,data_ger!$G813,"")</f>
        <v/>
      </c>
      <c r="J811" t="str">
        <f>IF(data_ger!$C813=$H$3,data_ger!$I813,"")</f>
        <v/>
      </c>
      <c r="K811" t="str">
        <f>IF(data_ger!$C813=$H$3,data_ger!$K813,"")</f>
        <v/>
      </c>
      <c r="L811" t="str">
        <f>IF(data_ger!$C813=$H$3,data_ger!$M813,"")</f>
        <v/>
      </c>
      <c r="M811" t="str">
        <f>IF(data_ger!$C813=$H$3,data_ger!$N813,"")</f>
        <v/>
      </c>
      <c r="N811" t="str">
        <f>IF(data_ger!$C813=$N$3,data_ger!$E813,"")</f>
        <v/>
      </c>
      <c r="O811" t="str">
        <f>IF(data_ger!$C813=$N$3,data_ger!$G813,"")</f>
        <v/>
      </c>
      <c r="P811" t="str">
        <f>IF(data_ger!$C813=$N$3,data_ger!$I813,"")</f>
        <v/>
      </c>
      <c r="Q811" t="str">
        <f>IF(data_ger!$C813=$N$3,data_ger!$K813,"")</f>
        <v/>
      </c>
      <c r="R811" t="str">
        <f>IF(data_ger!$C813=$N$3,data_ger!$M813,"")</f>
        <v/>
      </c>
      <c r="S811" t="str">
        <f>IF(data_ger!$C813=$N$3,data_ger!$N813,"")</f>
        <v/>
      </c>
      <c r="T811" t="str">
        <f>IF(data_ger!$C813=$T$3,data_ger!$E813,"")</f>
        <v/>
      </c>
      <c r="U811" t="str">
        <f>IF(data_ger!$C813=$T$3,data_ger!$G813,"")</f>
        <v/>
      </c>
      <c r="V811" t="str">
        <f>IF(data_ger!$C813=$T$3,data_ger!$I813,"")</f>
        <v/>
      </c>
      <c r="W811" t="str">
        <f>IF(data_ger!$C813=$T$3,data_ger!$K813,"")</f>
        <v/>
      </c>
      <c r="X811" t="str">
        <f>IF(data_ger!$C813=$T$3,data_ger!$M813,"")</f>
        <v/>
      </c>
      <c r="Y811" t="str">
        <f>IF(data_ger!$C813=$T$3,data_ger!$N813,"")</f>
        <v/>
      </c>
      <c r="Z811" t="str">
        <f>IF(data_ger!$C813=$Z$3,data_ger!$E813,"")</f>
        <v/>
      </c>
      <c r="AA811" t="str">
        <f>IF(data_ger!$C813=$Z$3,data_ger!$G813,"")</f>
        <v/>
      </c>
      <c r="AB811" t="str">
        <f>IF(data_ger!$C813=$Z$3,data_ger!$I813,"")</f>
        <v/>
      </c>
      <c r="AC811" t="str">
        <f>IF(data_ger!$C813=$Z$3,data_ger!$K813,"")</f>
        <v/>
      </c>
      <c r="AD811" t="str">
        <f>IF(data_ger!$C813=$Z$3,data_ger!$M813,"")</f>
        <v/>
      </c>
      <c r="AE811" t="str">
        <f>IF(data_ger!$C813=$Z$3,data_ger!$N813,"")</f>
        <v/>
      </c>
      <c r="AF811" t="str">
        <f>IF(data_ger!$C813=$AF$3,data_ger!$E813,"")</f>
        <v/>
      </c>
      <c r="AG811" t="str">
        <f>IF(data_ger!$C813=$AF$3,data_ger!$G813,"")</f>
        <v/>
      </c>
      <c r="AH811" t="str">
        <f>IF(data_ger!$C813=$AF$3,data_ger!$I813,"")</f>
        <v/>
      </c>
      <c r="AI811" t="str">
        <f>IF(data_ger!$C813=$AF$3,data_ger!$K813,"")</f>
        <v/>
      </c>
      <c r="AJ811" t="str">
        <f>IF(data_ger!$C813=$AF$3,data_ger!$M813,"")</f>
        <v/>
      </c>
      <c r="AK811" t="str">
        <f>IF(data_ger!$C813=$AF$3,data_ger!$N813,"")</f>
        <v/>
      </c>
    </row>
    <row r="812" spans="1:37" x14ac:dyDescent="0.25">
      <c r="A812">
        <f t="shared" si="72"/>
        <v>0</v>
      </c>
      <c r="B812">
        <f t="shared" si="73"/>
        <v>0</v>
      </c>
      <c r="C812">
        <f t="shared" si="74"/>
        <v>0</v>
      </c>
      <c r="D812">
        <f t="shared" si="75"/>
        <v>0</v>
      </c>
      <c r="E812">
        <f t="shared" si="76"/>
        <v>0</v>
      </c>
      <c r="F812">
        <f t="shared" si="77"/>
        <v>0</v>
      </c>
      <c r="G812" s="1">
        <f>data_ger!B814</f>
        <v>0</v>
      </c>
      <c r="H812" t="str">
        <f>IF(data_ger!$C814=$H$3,data_ger!$E814,"")</f>
        <v/>
      </c>
      <c r="I812" t="str">
        <f>IF(data_ger!$C814=$H$3,data_ger!$G814,"")</f>
        <v/>
      </c>
      <c r="J812" t="str">
        <f>IF(data_ger!$C814=$H$3,data_ger!$I814,"")</f>
        <v/>
      </c>
      <c r="K812" t="str">
        <f>IF(data_ger!$C814=$H$3,data_ger!$K814,"")</f>
        <v/>
      </c>
      <c r="L812" t="str">
        <f>IF(data_ger!$C814=$H$3,data_ger!$M814,"")</f>
        <v/>
      </c>
      <c r="M812" t="str">
        <f>IF(data_ger!$C814=$H$3,data_ger!$N814,"")</f>
        <v/>
      </c>
      <c r="N812" t="str">
        <f>IF(data_ger!$C814=$N$3,data_ger!$E814,"")</f>
        <v/>
      </c>
      <c r="O812" t="str">
        <f>IF(data_ger!$C814=$N$3,data_ger!$G814,"")</f>
        <v/>
      </c>
      <c r="P812" t="str">
        <f>IF(data_ger!$C814=$N$3,data_ger!$I814,"")</f>
        <v/>
      </c>
      <c r="Q812" t="str">
        <f>IF(data_ger!$C814=$N$3,data_ger!$K814,"")</f>
        <v/>
      </c>
      <c r="R812" t="str">
        <f>IF(data_ger!$C814=$N$3,data_ger!$M814,"")</f>
        <v/>
      </c>
      <c r="S812" t="str">
        <f>IF(data_ger!$C814=$N$3,data_ger!$N814,"")</f>
        <v/>
      </c>
      <c r="T812" t="str">
        <f>IF(data_ger!$C814=$T$3,data_ger!$E814,"")</f>
        <v/>
      </c>
      <c r="U812" t="str">
        <f>IF(data_ger!$C814=$T$3,data_ger!$G814,"")</f>
        <v/>
      </c>
      <c r="V812" t="str">
        <f>IF(data_ger!$C814=$T$3,data_ger!$I814,"")</f>
        <v/>
      </c>
      <c r="W812" t="str">
        <f>IF(data_ger!$C814=$T$3,data_ger!$K814,"")</f>
        <v/>
      </c>
      <c r="X812" t="str">
        <f>IF(data_ger!$C814=$T$3,data_ger!$M814,"")</f>
        <v/>
      </c>
      <c r="Y812" t="str">
        <f>IF(data_ger!$C814=$T$3,data_ger!$N814,"")</f>
        <v/>
      </c>
      <c r="Z812" t="str">
        <f>IF(data_ger!$C814=$Z$3,data_ger!$E814,"")</f>
        <v/>
      </c>
      <c r="AA812" t="str">
        <f>IF(data_ger!$C814=$Z$3,data_ger!$G814,"")</f>
        <v/>
      </c>
      <c r="AB812" t="str">
        <f>IF(data_ger!$C814=$Z$3,data_ger!$I814,"")</f>
        <v/>
      </c>
      <c r="AC812" t="str">
        <f>IF(data_ger!$C814=$Z$3,data_ger!$K814,"")</f>
        <v/>
      </c>
      <c r="AD812" t="str">
        <f>IF(data_ger!$C814=$Z$3,data_ger!$M814,"")</f>
        <v/>
      </c>
      <c r="AE812" t="str">
        <f>IF(data_ger!$C814=$Z$3,data_ger!$N814,"")</f>
        <v/>
      </c>
      <c r="AF812" t="str">
        <f>IF(data_ger!$C814=$AF$3,data_ger!$E814,"")</f>
        <v/>
      </c>
      <c r="AG812" t="str">
        <f>IF(data_ger!$C814=$AF$3,data_ger!$G814,"")</f>
        <v/>
      </c>
      <c r="AH812" t="str">
        <f>IF(data_ger!$C814=$AF$3,data_ger!$I814,"")</f>
        <v/>
      </c>
      <c r="AI812" t="str">
        <f>IF(data_ger!$C814=$AF$3,data_ger!$K814,"")</f>
        <v/>
      </c>
      <c r="AJ812" t="str">
        <f>IF(data_ger!$C814=$AF$3,data_ger!$M814,"")</f>
        <v/>
      </c>
      <c r="AK812" t="str">
        <f>IF(data_ger!$C814=$AF$3,data_ger!$N814,"")</f>
        <v/>
      </c>
    </row>
    <row r="813" spans="1:37" x14ac:dyDescent="0.25">
      <c r="A813">
        <f t="shared" si="72"/>
        <v>0</v>
      </c>
      <c r="B813">
        <f t="shared" si="73"/>
        <v>0</v>
      </c>
      <c r="C813">
        <f t="shared" si="74"/>
        <v>0</v>
      </c>
      <c r="D813">
        <f t="shared" si="75"/>
        <v>0</v>
      </c>
      <c r="E813">
        <f t="shared" si="76"/>
        <v>0</v>
      </c>
      <c r="F813">
        <f t="shared" si="77"/>
        <v>0</v>
      </c>
      <c r="G813" s="1">
        <f>data_ger!B815</f>
        <v>0</v>
      </c>
      <c r="H813" t="str">
        <f>IF(data_ger!$C815=$H$3,data_ger!$E815,"")</f>
        <v/>
      </c>
      <c r="I813" t="str">
        <f>IF(data_ger!$C815=$H$3,data_ger!$G815,"")</f>
        <v/>
      </c>
      <c r="J813" t="str">
        <f>IF(data_ger!$C815=$H$3,data_ger!$I815,"")</f>
        <v/>
      </c>
      <c r="K813" t="str">
        <f>IF(data_ger!$C815=$H$3,data_ger!$K815,"")</f>
        <v/>
      </c>
      <c r="L813" t="str">
        <f>IF(data_ger!$C815=$H$3,data_ger!$M815,"")</f>
        <v/>
      </c>
      <c r="M813" t="str">
        <f>IF(data_ger!$C815=$H$3,data_ger!$N815,"")</f>
        <v/>
      </c>
      <c r="N813" t="str">
        <f>IF(data_ger!$C815=$N$3,data_ger!$E815,"")</f>
        <v/>
      </c>
      <c r="O813" t="str">
        <f>IF(data_ger!$C815=$N$3,data_ger!$G815,"")</f>
        <v/>
      </c>
      <c r="P813" t="str">
        <f>IF(data_ger!$C815=$N$3,data_ger!$I815,"")</f>
        <v/>
      </c>
      <c r="Q813" t="str">
        <f>IF(data_ger!$C815=$N$3,data_ger!$K815,"")</f>
        <v/>
      </c>
      <c r="R813" t="str">
        <f>IF(data_ger!$C815=$N$3,data_ger!$M815,"")</f>
        <v/>
      </c>
      <c r="S813" t="str">
        <f>IF(data_ger!$C815=$N$3,data_ger!$N815,"")</f>
        <v/>
      </c>
      <c r="T813" t="str">
        <f>IF(data_ger!$C815=$T$3,data_ger!$E815,"")</f>
        <v/>
      </c>
      <c r="U813" t="str">
        <f>IF(data_ger!$C815=$T$3,data_ger!$G815,"")</f>
        <v/>
      </c>
      <c r="V813" t="str">
        <f>IF(data_ger!$C815=$T$3,data_ger!$I815,"")</f>
        <v/>
      </c>
      <c r="W813" t="str">
        <f>IF(data_ger!$C815=$T$3,data_ger!$K815,"")</f>
        <v/>
      </c>
      <c r="X813" t="str">
        <f>IF(data_ger!$C815=$T$3,data_ger!$M815,"")</f>
        <v/>
      </c>
      <c r="Y813" t="str">
        <f>IF(data_ger!$C815=$T$3,data_ger!$N815,"")</f>
        <v/>
      </c>
      <c r="Z813" t="str">
        <f>IF(data_ger!$C815=$Z$3,data_ger!$E815,"")</f>
        <v/>
      </c>
      <c r="AA813" t="str">
        <f>IF(data_ger!$C815=$Z$3,data_ger!$G815,"")</f>
        <v/>
      </c>
      <c r="AB813" t="str">
        <f>IF(data_ger!$C815=$Z$3,data_ger!$I815,"")</f>
        <v/>
      </c>
      <c r="AC813" t="str">
        <f>IF(data_ger!$C815=$Z$3,data_ger!$K815,"")</f>
        <v/>
      </c>
      <c r="AD813" t="str">
        <f>IF(data_ger!$C815=$Z$3,data_ger!$M815,"")</f>
        <v/>
      </c>
      <c r="AE813" t="str">
        <f>IF(data_ger!$C815=$Z$3,data_ger!$N815,"")</f>
        <v/>
      </c>
      <c r="AF813" t="str">
        <f>IF(data_ger!$C815=$AF$3,data_ger!$E815,"")</f>
        <v/>
      </c>
      <c r="AG813" t="str">
        <f>IF(data_ger!$C815=$AF$3,data_ger!$G815,"")</f>
        <v/>
      </c>
      <c r="AH813" t="str">
        <f>IF(data_ger!$C815=$AF$3,data_ger!$I815,"")</f>
        <v/>
      </c>
      <c r="AI813" t="str">
        <f>IF(data_ger!$C815=$AF$3,data_ger!$K815,"")</f>
        <v/>
      </c>
      <c r="AJ813" t="str">
        <f>IF(data_ger!$C815=$AF$3,data_ger!$M815,"")</f>
        <v/>
      </c>
      <c r="AK813" t="str">
        <f>IF(data_ger!$C815=$AF$3,data_ger!$N815,"")</f>
        <v/>
      </c>
    </row>
    <row r="814" spans="1:37" x14ac:dyDescent="0.25">
      <c r="A814">
        <f t="shared" si="72"/>
        <v>0</v>
      </c>
      <c r="B814">
        <f t="shared" si="73"/>
        <v>0</v>
      </c>
      <c r="C814">
        <f t="shared" si="74"/>
        <v>0</v>
      </c>
      <c r="D814">
        <f t="shared" si="75"/>
        <v>0</v>
      </c>
      <c r="E814">
        <f t="shared" si="76"/>
        <v>0</v>
      </c>
      <c r="F814">
        <f t="shared" si="77"/>
        <v>0</v>
      </c>
      <c r="G814" s="1">
        <f>data_ger!B816</f>
        <v>0</v>
      </c>
      <c r="H814" t="str">
        <f>IF(data_ger!$C816=$H$3,data_ger!$E816,"")</f>
        <v/>
      </c>
      <c r="I814" t="str">
        <f>IF(data_ger!$C816=$H$3,data_ger!$G816,"")</f>
        <v/>
      </c>
      <c r="J814" t="str">
        <f>IF(data_ger!$C816=$H$3,data_ger!$I816,"")</f>
        <v/>
      </c>
      <c r="K814" t="str">
        <f>IF(data_ger!$C816=$H$3,data_ger!$K816,"")</f>
        <v/>
      </c>
      <c r="L814" t="str">
        <f>IF(data_ger!$C816=$H$3,data_ger!$M816,"")</f>
        <v/>
      </c>
      <c r="M814" t="str">
        <f>IF(data_ger!$C816=$H$3,data_ger!$N816,"")</f>
        <v/>
      </c>
      <c r="N814" t="str">
        <f>IF(data_ger!$C816=$N$3,data_ger!$E816,"")</f>
        <v/>
      </c>
      <c r="O814" t="str">
        <f>IF(data_ger!$C816=$N$3,data_ger!$G816,"")</f>
        <v/>
      </c>
      <c r="P814" t="str">
        <f>IF(data_ger!$C816=$N$3,data_ger!$I816,"")</f>
        <v/>
      </c>
      <c r="Q814" t="str">
        <f>IF(data_ger!$C816=$N$3,data_ger!$K816,"")</f>
        <v/>
      </c>
      <c r="R814" t="str">
        <f>IF(data_ger!$C816=$N$3,data_ger!$M816,"")</f>
        <v/>
      </c>
      <c r="S814" t="str">
        <f>IF(data_ger!$C816=$N$3,data_ger!$N816,"")</f>
        <v/>
      </c>
      <c r="T814" t="str">
        <f>IF(data_ger!$C816=$T$3,data_ger!$E816,"")</f>
        <v/>
      </c>
      <c r="U814" t="str">
        <f>IF(data_ger!$C816=$T$3,data_ger!$G816,"")</f>
        <v/>
      </c>
      <c r="V814" t="str">
        <f>IF(data_ger!$C816=$T$3,data_ger!$I816,"")</f>
        <v/>
      </c>
      <c r="W814" t="str">
        <f>IF(data_ger!$C816=$T$3,data_ger!$K816,"")</f>
        <v/>
      </c>
      <c r="X814" t="str">
        <f>IF(data_ger!$C816=$T$3,data_ger!$M816,"")</f>
        <v/>
      </c>
      <c r="Y814" t="str">
        <f>IF(data_ger!$C816=$T$3,data_ger!$N816,"")</f>
        <v/>
      </c>
      <c r="Z814" t="str">
        <f>IF(data_ger!$C816=$Z$3,data_ger!$E816,"")</f>
        <v/>
      </c>
      <c r="AA814" t="str">
        <f>IF(data_ger!$C816=$Z$3,data_ger!$G816,"")</f>
        <v/>
      </c>
      <c r="AB814" t="str">
        <f>IF(data_ger!$C816=$Z$3,data_ger!$I816,"")</f>
        <v/>
      </c>
      <c r="AC814" t="str">
        <f>IF(data_ger!$C816=$Z$3,data_ger!$K816,"")</f>
        <v/>
      </c>
      <c r="AD814" t="str">
        <f>IF(data_ger!$C816=$Z$3,data_ger!$M816,"")</f>
        <v/>
      </c>
      <c r="AE814" t="str">
        <f>IF(data_ger!$C816=$Z$3,data_ger!$N816,"")</f>
        <v/>
      </c>
      <c r="AF814" t="str">
        <f>IF(data_ger!$C816=$AF$3,data_ger!$E816,"")</f>
        <v/>
      </c>
      <c r="AG814" t="str">
        <f>IF(data_ger!$C816=$AF$3,data_ger!$G816,"")</f>
        <v/>
      </c>
      <c r="AH814" t="str">
        <f>IF(data_ger!$C816=$AF$3,data_ger!$I816,"")</f>
        <v/>
      </c>
      <c r="AI814" t="str">
        <f>IF(data_ger!$C816=$AF$3,data_ger!$K816,"")</f>
        <v/>
      </c>
      <c r="AJ814" t="str">
        <f>IF(data_ger!$C816=$AF$3,data_ger!$M816,"")</f>
        <v/>
      </c>
      <c r="AK814" t="str">
        <f>IF(data_ger!$C816=$AF$3,data_ger!$N816,"")</f>
        <v/>
      </c>
    </row>
    <row r="815" spans="1:37" x14ac:dyDescent="0.25">
      <c r="A815">
        <f t="shared" si="72"/>
        <v>0</v>
      </c>
      <c r="B815">
        <f t="shared" si="73"/>
        <v>0</v>
      </c>
      <c r="C815">
        <f t="shared" si="74"/>
        <v>0</v>
      </c>
      <c r="D815">
        <f t="shared" si="75"/>
        <v>0</v>
      </c>
      <c r="E815">
        <f t="shared" si="76"/>
        <v>0</v>
      </c>
      <c r="F815">
        <f t="shared" si="77"/>
        <v>0</v>
      </c>
      <c r="G815" s="1">
        <f>data_ger!B817</f>
        <v>0</v>
      </c>
      <c r="H815" t="str">
        <f>IF(data_ger!$C817=$H$3,data_ger!$E817,"")</f>
        <v/>
      </c>
      <c r="I815" t="str">
        <f>IF(data_ger!$C817=$H$3,data_ger!$G817,"")</f>
        <v/>
      </c>
      <c r="J815" t="str">
        <f>IF(data_ger!$C817=$H$3,data_ger!$I817,"")</f>
        <v/>
      </c>
      <c r="K815" t="str">
        <f>IF(data_ger!$C817=$H$3,data_ger!$K817,"")</f>
        <v/>
      </c>
      <c r="L815" t="str">
        <f>IF(data_ger!$C817=$H$3,data_ger!$M817,"")</f>
        <v/>
      </c>
      <c r="M815" t="str">
        <f>IF(data_ger!$C817=$H$3,data_ger!$N817,"")</f>
        <v/>
      </c>
      <c r="N815" t="str">
        <f>IF(data_ger!$C817=$N$3,data_ger!$E817,"")</f>
        <v/>
      </c>
      <c r="O815" t="str">
        <f>IF(data_ger!$C817=$N$3,data_ger!$G817,"")</f>
        <v/>
      </c>
      <c r="P815" t="str">
        <f>IF(data_ger!$C817=$N$3,data_ger!$I817,"")</f>
        <v/>
      </c>
      <c r="Q815" t="str">
        <f>IF(data_ger!$C817=$N$3,data_ger!$K817,"")</f>
        <v/>
      </c>
      <c r="R815" t="str">
        <f>IF(data_ger!$C817=$N$3,data_ger!$M817,"")</f>
        <v/>
      </c>
      <c r="S815" t="str">
        <f>IF(data_ger!$C817=$N$3,data_ger!$N817,"")</f>
        <v/>
      </c>
      <c r="T815" t="str">
        <f>IF(data_ger!$C817=$T$3,data_ger!$E817,"")</f>
        <v/>
      </c>
      <c r="U815" t="str">
        <f>IF(data_ger!$C817=$T$3,data_ger!$G817,"")</f>
        <v/>
      </c>
      <c r="V815" t="str">
        <f>IF(data_ger!$C817=$T$3,data_ger!$I817,"")</f>
        <v/>
      </c>
      <c r="W815" t="str">
        <f>IF(data_ger!$C817=$T$3,data_ger!$K817,"")</f>
        <v/>
      </c>
      <c r="X815" t="str">
        <f>IF(data_ger!$C817=$T$3,data_ger!$M817,"")</f>
        <v/>
      </c>
      <c r="Y815" t="str">
        <f>IF(data_ger!$C817=$T$3,data_ger!$N817,"")</f>
        <v/>
      </c>
      <c r="Z815" t="str">
        <f>IF(data_ger!$C817=$Z$3,data_ger!$E817,"")</f>
        <v/>
      </c>
      <c r="AA815" t="str">
        <f>IF(data_ger!$C817=$Z$3,data_ger!$G817,"")</f>
        <v/>
      </c>
      <c r="AB815" t="str">
        <f>IF(data_ger!$C817=$Z$3,data_ger!$I817,"")</f>
        <v/>
      </c>
      <c r="AC815" t="str">
        <f>IF(data_ger!$C817=$Z$3,data_ger!$K817,"")</f>
        <v/>
      </c>
      <c r="AD815" t="str">
        <f>IF(data_ger!$C817=$Z$3,data_ger!$M817,"")</f>
        <v/>
      </c>
      <c r="AE815" t="str">
        <f>IF(data_ger!$C817=$Z$3,data_ger!$N817,"")</f>
        <v/>
      </c>
      <c r="AF815" t="str">
        <f>IF(data_ger!$C817=$AF$3,data_ger!$E817,"")</f>
        <v/>
      </c>
      <c r="AG815" t="str">
        <f>IF(data_ger!$C817=$AF$3,data_ger!$G817,"")</f>
        <v/>
      </c>
      <c r="AH815" t="str">
        <f>IF(data_ger!$C817=$AF$3,data_ger!$I817,"")</f>
        <v/>
      </c>
      <c r="AI815" t="str">
        <f>IF(data_ger!$C817=$AF$3,data_ger!$K817,"")</f>
        <v/>
      </c>
      <c r="AJ815" t="str">
        <f>IF(data_ger!$C817=$AF$3,data_ger!$M817,"")</f>
        <v/>
      </c>
      <c r="AK815" t="str">
        <f>IF(data_ger!$C817=$AF$3,data_ger!$N817,"")</f>
        <v/>
      </c>
    </row>
    <row r="816" spans="1:37" x14ac:dyDescent="0.25">
      <c r="A816">
        <f t="shared" si="72"/>
        <v>0</v>
      </c>
      <c r="B816">
        <f t="shared" si="73"/>
        <v>0</v>
      </c>
      <c r="C816">
        <f t="shared" si="74"/>
        <v>0</v>
      </c>
      <c r="D816">
        <f t="shared" si="75"/>
        <v>0</v>
      </c>
      <c r="E816">
        <f t="shared" si="76"/>
        <v>0</v>
      </c>
      <c r="F816">
        <f t="shared" si="77"/>
        <v>0</v>
      </c>
      <c r="G816" s="1">
        <f>data_ger!B818</f>
        <v>0</v>
      </c>
      <c r="H816" t="str">
        <f>IF(data_ger!$C818=$H$3,data_ger!$E818,"")</f>
        <v/>
      </c>
      <c r="I816" t="str">
        <f>IF(data_ger!$C818=$H$3,data_ger!$G818,"")</f>
        <v/>
      </c>
      <c r="J816" t="str">
        <f>IF(data_ger!$C818=$H$3,data_ger!$I818,"")</f>
        <v/>
      </c>
      <c r="K816" t="str">
        <f>IF(data_ger!$C818=$H$3,data_ger!$K818,"")</f>
        <v/>
      </c>
      <c r="L816" t="str">
        <f>IF(data_ger!$C818=$H$3,data_ger!$M818,"")</f>
        <v/>
      </c>
      <c r="M816" t="str">
        <f>IF(data_ger!$C818=$H$3,data_ger!$N818,"")</f>
        <v/>
      </c>
      <c r="N816" t="str">
        <f>IF(data_ger!$C818=$N$3,data_ger!$E818,"")</f>
        <v/>
      </c>
      <c r="O816" t="str">
        <f>IF(data_ger!$C818=$N$3,data_ger!$G818,"")</f>
        <v/>
      </c>
      <c r="P816" t="str">
        <f>IF(data_ger!$C818=$N$3,data_ger!$I818,"")</f>
        <v/>
      </c>
      <c r="Q816" t="str">
        <f>IF(data_ger!$C818=$N$3,data_ger!$K818,"")</f>
        <v/>
      </c>
      <c r="R816" t="str">
        <f>IF(data_ger!$C818=$N$3,data_ger!$M818,"")</f>
        <v/>
      </c>
      <c r="S816" t="str">
        <f>IF(data_ger!$C818=$N$3,data_ger!$N818,"")</f>
        <v/>
      </c>
      <c r="T816" t="str">
        <f>IF(data_ger!$C818=$T$3,data_ger!$E818,"")</f>
        <v/>
      </c>
      <c r="U816" t="str">
        <f>IF(data_ger!$C818=$T$3,data_ger!$G818,"")</f>
        <v/>
      </c>
      <c r="V816" t="str">
        <f>IF(data_ger!$C818=$T$3,data_ger!$I818,"")</f>
        <v/>
      </c>
      <c r="W816" t="str">
        <f>IF(data_ger!$C818=$T$3,data_ger!$K818,"")</f>
        <v/>
      </c>
      <c r="X816" t="str">
        <f>IF(data_ger!$C818=$T$3,data_ger!$M818,"")</f>
        <v/>
      </c>
      <c r="Y816" t="str">
        <f>IF(data_ger!$C818=$T$3,data_ger!$N818,"")</f>
        <v/>
      </c>
      <c r="Z816" t="str">
        <f>IF(data_ger!$C818=$Z$3,data_ger!$E818,"")</f>
        <v/>
      </c>
      <c r="AA816" t="str">
        <f>IF(data_ger!$C818=$Z$3,data_ger!$G818,"")</f>
        <v/>
      </c>
      <c r="AB816" t="str">
        <f>IF(data_ger!$C818=$Z$3,data_ger!$I818,"")</f>
        <v/>
      </c>
      <c r="AC816" t="str">
        <f>IF(data_ger!$C818=$Z$3,data_ger!$K818,"")</f>
        <v/>
      </c>
      <c r="AD816" t="str">
        <f>IF(data_ger!$C818=$Z$3,data_ger!$M818,"")</f>
        <v/>
      </c>
      <c r="AE816" t="str">
        <f>IF(data_ger!$C818=$Z$3,data_ger!$N818,"")</f>
        <v/>
      </c>
      <c r="AF816" t="str">
        <f>IF(data_ger!$C818=$AF$3,data_ger!$E818,"")</f>
        <v/>
      </c>
      <c r="AG816" t="str">
        <f>IF(data_ger!$C818=$AF$3,data_ger!$G818,"")</f>
        <v/>
      </c>
      <c r="AH816" t="str">
        <f>IF(data_ger!$C818=$AF$3,data_ger!$I818,"")</f>
        <v/>
      </c>
      <c r="AI816" t="str">
        <f>IF(data_ger!$C818=$AF$3,data_ger!$K818,"")</f>
        <v/>
      </c>
      <c r="AJ816" t="str">
        <f>IF(data_ger!$C818=$AF$3,data_ger!$M818,"")</f>
        <v/>
      </c>
      <c r="AK816" t="str">
        <f>IF(data_ger!$C818=$AF$3,data_ger!$N818,"")</f>
        <v/>
      </c>
    </row>
    <row r="817" spans="1:37" x14ac:dyDescent="0.25">
      <c r="A817">
        <f t="shared" si="72"/>
        <v>0</v>
      </c>
      <c r="B817">
        <f t="shared" si="73"/>
        <v>0</v>
      </c>
      <c r="C817">
        <f t="shared" si="74"/>
        <v>0</v>
      </c>
      <c r="D817">
        <f t="shared" si="75"/>
        <v>0</v>
      </c>
      <c r="E817">
        <f t="shared" si="76"/>
        <v>0</v>
      </c>
      <c r="F817">
        <f t="shared" si="77"/>
        <v>0</v>
      </c>
      <c r="G817" s="1">
        <f>data_ger!B819</f>
        <v>0</v>
      </c>
      <c r="H817" t="str">
        <f>IF(data_ger!$C819=$H$3,data_ger!$E819,"")</f>
        <v/>
      </c>
      <c r="I817" t="str">
        <f>IF(data_ger!$C819=$H$3,data_ger!$G819,"")</f>
        <v/>
      </c>
      <c r="J817" t="str">
        <f>IF(data_ger!$C819=$H$3,data_ger!$I819,"")</f>
        <v/>
      </c>
      <c r="K817" t="str">
        <f>IF(data_ger!$C819=$H$3,data_ger!$K819,"")</f>
        <v/>
      </c>
      <c r="L817" t="str">
        <f>IF(data_ger!$C819=$H$3,data_ger!$M819,"")</f>
        <v/>
      </c>
      <c r="M817" t="str">
        <f>IF(data_ger!$C819=$H$3,data_ger!$N819,"")</f>
        <v/>
      </c>
      <c r="N817" t="str">
        <f>IF(data_ger!$C819=$N$3,data_ger!$E819,"")</f>
        <v/>
      </c>
      <c r="O817" t="str">
        <f>IF(data_ger!$C819=$N$3,data_ger!$G819,"")</f>
        <v/>
      </c>
      <c r="P817" t="str">
        <f>IF(data_ger!$C819=$N$3,data_ger!$I819,"")</f>
        <v/>
      </c>
      <c r="Q817" t="str">
        <f>IF(data_ger!$C819=$N$3,data_ger!$K819,"")</f>
        <v/>
      </c>
      <c r="R817" t="str">
        <f>IF(data_ger!$C819=$N$3,data_ger!$M819,"")</f>
        <v/>
      </c>
      <c r="S817" t="str">
        <f>IF(data_ger!$C819=$N$3,data_ger!$N819,"")</f>
        <v/>
      </c>
      <c r="T817" t="str">
        <f>IF(data_ger!$C819=$T$3,data_ger!$E819,"")</f>
        <v/>
      </c>
      <c r="U817" t="str">
        <f>IF(data_ger!$C819=$T$3,data_ger!$G819,"")</f>
        <v/>
      </c>
      <c r="V817" t="str">
        <f>IF(data_ger!$C819=$T$3,data_ger!$I819,"")</f>
        <v/>
      </c>
      <c r="W817" t="str">
        <f>IF(data_ger!$C819=$T$3,data_ger!$K819,"")</f>
        <v/>
      </c>
      <c r="X817" t="str">
        <f>IF(data_ger!$C819=$T$3,data_ger!$M819,"")</f>
        <v/>
      </c>
      <c r="Y817" t="str">
        <f>IF(data_ger!$C819=$T$3,data_ger!$N819,"")</f>
        <v/>
      </c>
      <c r="Z817" t="str">
        <f>IF(data_ger!$C819=$Z$3,data_ger!$E819,"")</f>
        <v/>
      </c>
      <c r="AA817" t="str">
        <f>IF(data_ger!$C819=$Z$3,data_ger!$G819,"")</f>
        <v/>
      </c>
      <c r="AB817" t="str">
        <f>IF(data_ger!$C819=$Z$3,data_ger!$I819,"")</f>
        <v/>
      </c>
      <c r="AC817" t="str">
        <f>IF(data_ger!$C819=$Z$3,data_ger!$K819,"")</f>
        <v/>
      </c>
      <c r="AD817" t="str">
        <f>IF(data_ger!$C819=$Z$3,data_ger!$M819,"")</f>
        <v/>
      </c>
      <c r="AE817" t="str">
        <f>IF(data_ger!$C819=$Z$3,data_ger!$N819,"")</f>
        <v/>
      </c>
      <c r="AF817" t="str">
        <f>IF(data_ger!$C819=$AF$3,data_ger!$E819,"")</f>
        <v/>
      </c>
      <c r="AG817" t="str">
        <f>IF(data_ger!$C819=$AF$3,data_ger!$G819,"")</f>
        <v/>
      </c>
      <c r="AH817" t="str">
        <f>IF(data_ger!$C819=$AF$3,data_ger!$I819,"")</f>
        <v/>
      </c>
      <c r="AI817" t="str">
        <f>IF(data_ger!$C819=$AF$3,data_ger!$K819,"")</f>
        <v/>
      </c>
      <c r="AJ817" t="str">
        <f>IF(data_ger!$C819=$AF$3,data_ger!$M819,"")</f>
        <v/>
      </c>
      <c r="AK817" t="str">
        <f>IF(data_ger!$C819=$AF$3,data_ger!$N819,"")</f>
        <v/>
      </c>
    </row>
    <row r="818" spans="1:37" x14ac:dyDescent="0.25">
      <c r="A818">
        <f t="shared" si="72"/>
        <v>0</v>
      </c>
      <c r="B818">
        <f t="shared" si="73"/>
        <v>0</v>
      </c>
      <c r="C818">
        <f t="shared" si="74"/>
        <v>0</v>
      </c>
      <c r="D818">
        <f t="shared" si="75"/>
        <v>0</v>
      </c>
      <c r="E818">
        <f t="shared" si="76"/>
        <v>0</v>
      </c>
      <c r="F818">
        <f t="shared" si="77"/>
        <v>0</v>
      </c>
      <c r="G818" s="1">
        <f>data_ger!B820</f>
        <v>0</v>
      </c>
      <c r="H818" t="str">
        <f>IF(data_ger!$C820=$H$3,data_ger!$E820,"")</f>
        <v/>
      </c>
      <c r="I818" t="str">
        <f>IF(data_ger!$C820=$H$3,data_ger!$G820,"")</f>
        <v/>
      </c>
      <c r="J818" t="str">
        <f>IF(data_ger!$C820=$H$3,data_ger!$I820,"")</f>
        <v/>
      </c>
      <c r="K818" t="str">
        <f>IF(data_ger!$C820=$H$3,data_ger!$K820,"")</f>
        <v/>
      </c>
      <c r="L818" t="str">
        <f>IF(data_ger!$C820=$H$3,data_ger!$M820,"")</f>
        <v/>
      </c>
      <c r="M818" t="str">
        <f>IF(data_ger!$C820=$H$3,data_ger!$N820,"")</f>
        <v/>
      </c>
      <c r="N818" t="str">
        <f>IF(data_ger!$C820=$N$3,data_ger!$E820,"")</f>
        <v/>
      </c>
      <c r="O818" t="str">
        <f>IF(data_ger!$C820=$N$3,data_ger!$G820,"")</f>
        <v/>
      </c>
      <c r="P818" t="str">
        <f>IF(data_ger!$C820=$N$3,data_ger!$I820,"")</f>
        <v/>
      </c>
      <c r="Q818" t="str">
        <f>IF(data_ger!$C820=$N$3,data_ger!$K820,"")</f>
        <v/>
      </c>
      <c r="R818" t="str">
        <f>IF(data_ger!$C820=$N$3,data_ger!$M820,"")</f>
        <v/>
      </c>
      <c r="S818" t="str">
        <f>IF(data_ger!$C820=$N$3,data_ger!$N820,"")</f>
        <v/>
      </c>
      <c r="T818" t="str">
        <f>IF(data_ger!$C820=$T$3,data_ger!$E820,"")</f>
        <v/>
      </c>
      <c r="U818" t="str">
        <f>IF(data_ger!$C820=$T$3,data_ger!$G820,"")</f>
        <v/>
      </c>
      <c r="V818" t="str">
        <f>IF(data_ger!$C820=$T$3,data_ger!$I820,"")</f>
        <v/>
      </c>
      <c r="W818" t="str">
        <f>IF(data_ger!$C820=$T$3,data_ger!$K820,"")</f>
        <v/>
      </c>
      <c r="X818" t="str">
        <f>IF(data_ger!$C820=$T$3,data_ger!$M820,"")</f>
        <v/>
      </c>
      <c r="Y818" t="str">
        <f>IF(data_ger!$C820=$T$3,data_ger!$N820,"")</f>
        <v/>
      </c>
      <c r="Z818" t="str">
        <f>IF(data_ger!$C820=$Z$3,data_ger!$E820,"")</f>
        <v/>
      </c>
      <c r="AA818" t="str">
        <f>IF(data_ger!$C820=$Z$3,data_ger!$G820,"")</f>
        <v/>
      </c>
      <c r="AB818" t="str">
        <f>IF(data_ger!$C820=$Z$3,data_ger!$I820,"")</f>
        <v/>
      </c>
      <c r="AC818" t="str">
        <f>IF(data_ger!$C820=$Z$3,data_ger!$K820,"")</f>
        <v/>
      </c>
      <c r="AD818" t="str">
        <f>IF(data_ger!$C820=$Z$3,data_ger!$M820,"")</f>
        <v/>
      </c>
      <c r="AE818" t="str">
        <f>IF(data_ger!$C820=$Z$3,data_ger!$N820,"")</f>
        <v/>
      </c>
      <c r="AF818" t="str">
        <f>IF(data_ger!$C820=$AF$3,data_ger!$E820,"")</f>
        <v/>
      </c>
      <c r="AG818" t="str">
        <f>IF(data_ger!$C820=$AF$3,data_ger!$G820,"")</f>
        <v/>
      </c>
      <c r="AH818" t="str">
        <f>IF(data_ger!$C820=$AF$3,data_ger!$I820,"")</f>
        <v/>
      </c>
      <c r="AI818" t="str">
        <f>IF(data_ger!$C820=$AF$3,data_ger!$K820,"")</f>
        <v/>
      </c>
      <c r="AJ818" t="str">
        <f>IF(data_ger!$C820=$AF$3,data_ger!$M820,"")</f>
        <v/>
      </c>
      <c r="AK818" t="str">
        <f>IF(data_ger!$C820=$AF$3,data_ger!$N820,"")</f>
        <v/>
      </c>
    </row>
    <row r="819" spans="1:37" x14ac:dyDescent="0.25">
      <c r="A819">
        <f t="shared" si="72"/>
        <v>0</v>
      </c>
      <c r="B819">
        <f t="shared" si="73"/>
        <v>0</v>
      </c>
      <c r="C819">
        <f t="shared" si="74"/>
        <v>0</v>
      </c>
      <c r="D819">
        <f t="shared" si="75"/>
        <v>0</v>
      </c>
      <c r="E819">
        <f t="shared" si="76"/>
        <v>0</v>
      </c>
      <c r="F819">
        <f t="shared" si="77"/>
        <v>0</v>
      </c>
      <c r="G819" s="1">
        <f>data_ger!B821</f>
        <v>0</v>
      </c>
      <c r="H819" t="str">
        <f>IF(data_ger!$C821=$H$3,data_ger!$E821,"")</f>
        <v/>
      </c>
      <c r="I819" t="str">
        <f>IF(data_ger!$C821=$H$3,data_ger!$G821,"")</f>
        <v/>
      </c>
      <c r="J819" t="str">
        <f>IF(data_ger!$C821=$H$3,data_ger!$I821,"")</f>
        <v/>
      </c>
      <c r="K819" t="str">
        <f>IF(data_ger!$C821=$H$3,data_ger!$K821,"")</f>
        <v/>
      </c>
      <c r="L819" t="str">
        <f>IF(data_ger!$C821=$H$3,data_ger!$M821,"")</f>
        <v/>
      </c>
      <c r="M819" t="str">
        <f>IF(data_ger!$C821=$H$3,data_ger!$N821,"")</f>
        <v/>
      </c>
      <c r="N819" t="str">
        <f>IF(data_ger!$C821=$N$3,data_ger!$E821,"")</f>
        <v/>
      </c>
      <c r="O819" t="str">
        <f>IF(data_ger!$C821=$N$3,data_ger!$G821,"")</f>
        <v/>
      </c>
      <c r="P819" t="str">
        <f>IF(data_ger!$C821=$N$3,data_ger!$I821,"")</f>
        <v/>
      </c>
      <c r="Q819" t="str">
        <f>IF(data_ger!$C821=$N$3,data_ger!$K821,"")</f>
        <v/>
      </c>
      <c r="R819" t="str">
        <f>IF(data_ger!$C821=$N$3,data_ger!$M821,"")</f>
        <v/>
      </c>
      <c r="S819" t="str">
        <f>IF(data_ger!$C821=$N$3,data_ger!$N821,"")</f>
        <v/>
      </c>
      <c r="T819" t="str">
        <f>IF(data_ger!$C821=$T$3,data_ger!$E821,"")</f>
        <v/>
      </c>
      <c r="U819" t="str">
        <f>IF(data_ger!$C821=$T$3,data_ger!$G821,"")</f>
        <v/>
      </c>
      <c r="V819" t="str">
        <f>IF(data_ger!$C821=$T$3,data_ger!$I821,"")</f>
        <v/>
      </c>
      <c r="W819" t="str">
        <f>IF(data_ger!$C821=$T$3,data_ger!$K821,"")</f>
        <v/>
      </c>
      <c r="X819" t="str">
        <f>IF(data_ger!$C821=$T$3,data_ger!$M821,"")</f>
        <v/>
      </c>
      <c r="Y819" t="str">
        <f>IF(data_ger!$C821=$T$3,data_ger!$N821,"")</f>
        <v/>
      </c>
      <c r="Z819" t="str">
        <f>IF(data_ger!$C821=$Z$3,data_ger!$E821,"")</f>
        <v/>
      </c>
      <c r="AA819" t="str">
        <f>IF(data_ger!$C821=$Z$3,data_ger!$G821,"")</f>
        <v/>
      </c>
      <c r="AB819" t="str">
        <f>IF(data_ger!$C821=$Z$3,data_ger!$I821,"")</f>
        <v/>
      </c>
      <c r="AC819" t="str">
        <f>IF(data_ger!$C821=$Z$3,data_ger!$K821,"")</f>
        <v/>
      </c>
      <c r="AD819" t="str">
        <f>IF(data_ger!$C821=$Z$3,data_ger!$M821,"")</f>
        <v/>
      </c>
      <c r="AE819" t="str">
        <f>IF(data_ger!$C821=$Z$3,data_ger!$N821,"")</f>
        <v/>
      </c>
      <c r="AF819" t="str">
        <f>IF(data_ger!$C821=$AF$3,data_ger!$E821,"")</f>
        <v/>
      </c>
      <c r="AG819" t="str">
        <f>IF(data_ger!$C821=$AF$3,data_ger!$G821,"")</f>
        <v/>
      </c>
      <c r="AH819" t="str">
        <f>IF(data_ger!$C821=$AF$3,data_ger!$I821,"")</f>
        <v/>
      </c>
      <c r="AI819" t="str">
        <f>IF(data_ger!$C821=$AF$3,data_ger!$K821,"")</f>
        <v/>
      </c>
      <c r="AJ819" t="str">
        <f>IF(data_ger!$C821=$AF$3,data_ger!$M821,"")</f>
        <v/>
      </c>
      <c r="AK819" t="str">
        <f>IF(data_ger!$C821=$AF$3,data_ger!$N821,"")</f>
        <v/>
      </c>
    </row>
    <row r="820" spans="1:37" x14ac:dyDescent="0.25">
      <c r="A820">
        <f t="shared" si="72"/>
        <v>0</v>
      </c>
      <c r="B820">
        <f t="shared" si="73"/>
        <v>0</v>
      </c>
      <c r="C820">
        <f t="shared" si="74"/>
        <v>0</v>
      </c>
      <c r="D820">
        <f t="shared" si="75"/>
        <v>0</v>
      </c>
      <c r="E820">
        <f t="shared" si="76"/>
        <v>0</v>
      </c>
      <c r="F820">
        <f t="shared" si="77"/>
        <v>0</v>
      </c>
      <c r="G820" s="1">
        <f>data_ger!B822</f>
        <v>0</v>
      </c>
      <c r="H820" t="str">
        <f>IF(data_ger!$C822=$H$3,data_ger!$E822,"")</f>
        <v/>
      </c>
      <c r="I820" t="str">
        <f>IF(data_ger!$C822=$H$3,data_ger!$G822,"")</f>
        <v/>
      </c>
      <c r="J820" t="str">
        <f>IF(data_ger!$C822=$H$3,data_ger!$I822,"")</f>
        <v/>
      </c>
      <c r="K820" t="str">
        <f>IF(data_ger!$C822=$H$3,data_ger!$K822,"")</f>
        <v/>
      </c>
      <c r="L820" t="str">
        <f>IF(data_ger!$C822=$H$3,data_ger!$M822,"")</f>
        <v/>
      </c>
      <c r="M820" t="str">
        <f>IF(data_ger!$C822=$H$3,data_ger!$N822,"")</f>
        <v/>
      </c>
      <c r="N820" t="str">
        <f>IF(data_ger!$C822=$N$3,data_ger!$E822,"")</f>
        <v/>
      </c>
      <c r="O820" t="str">
        <f>IF(data_ger!$C822=$N$3,data_ger!$G822,"")</f>
        <v/>
      </c>
      <c r="P820" t="str">
        <f>IF(data_ger!$C822=$N$3,data_ger!$I822,"")</f>
        <v/>
      </c>
      <c r="Q820" t="str">
        <f>IF(data_ger!$C822=$N$3,data_ger!$K822,"")</f>
        <v/>
      </c>
      <c r="R820" t="str">
        <f>IF(data_ger!$C822=$N$3,data_ger!$M822,"")</f>
        <v/>
      </c>
      <c r="S820" t="str">
        <f>IF(data_ger!$C822=$N$3,data_ger!$N822,"")</f>
        <v/>
      </c>
      <c r="T820" t="str">
        <f>IF(data_ger!$C822=$T$3,data_ger!$E822,"")</f>
        <v/>
      </c>
      <c r="U820" t="str">
        <f>IF(data_ger!$C822=$T$3,data_ger!$G822,"")</f>
        <v/>
      </c>
      <c r="V820" t="str">
        <f>IF(data_ger!$C822=$T$3,data_ger!$I822,"")</f>
        <v/>
      </c>
      <c r="W820" t="str">
        <f>IF(data_ger!$C822=$T$3,data_ger!$K822,"")</f>
        <v/>
      </c>
      <c r="X820" t="str">
        <f>IF(data_ger!$C822=$T$3,data_ger!$M822,"")</f>
        <v/>
      </c>
      <c r="Y820" t="str">
        <f>IF(data_ger!$C822=$T$3,data_ger!$N822,"")</f>
        <v/>
      </c>
      <c r="Z820" t="str">
        <f>IF(data_ger!$C822=$Z$3,data_ger!$E822,"")</f>
        <v/>
      </c>
      <c r="AA820" t="str">
        <f>IF(data_ger!$C822=$Z$3,data_ger!$G822,"")</f>
        <v/>
      </c>
      <c r="AB820" t="str">
        <f>IF(data_ger!$C822=$Z$3,data_ger!$I822,"")</f>
        <v/>
      </c>
      <c r="AC820" t="str">
        <f>IF(data_ger!$C822=$Z$3,data_ger!$K822,"")</f>
        <v/>
      </c>
      <c r="AD820" t="str">
        <f>IF(data_ger!$C822=$Z$3,data_ger!$M822,"")</f>
        <v/>
      </c>
      <c r="AE820" t="str">
        <f>IF(data_ger!$C822=$Z$3,data_ger!$N822,"")</f>
        <v/>
      </c>
      <c r="AF820" t="str">
        <f>IF(data_ger!$C822=$AF$3,data_ger!$E822,"")</f>
        <v/>
      </c>
      <c r="AG820" t="str">
        <f>IF(data_ger!$C822=$AF$3,data_ger!$G822,"")</f>
        <v/>
      </c>
      <c r="AH820" t="str">
        <f>IF(data_ger!$C822=$AF$3,data_ger!$I822,"")</f>
        <v/>
      </c>
      <c r="AI820" t="str">
        <f>IF(data_ger!$C822=$AF$3,data_ger!$K822,"")</f>
        <v/>
      </c>
      <c r="AJ820" t="str">
        <f>IF(data_ger!$C822=$AF$3,data_ger!$M822,"")</f>
        <v/>
      </c>
      <c r="AK820" t="str">
        <f>IF(data_ger!$C822=$AF$3,data_ger!$N822,"")</f>
        <v/>
      </c>
    </row>
    <row r="821" spans="1:37" x14ac:dyDescent="0.25">
      <c r="A821">
        <f t="shared" si="72"/>
        <v>0</v>
      </c>
      <c r="B821">
        <f t="shared" si="73"/>
        <v>0</v>
      </c>
      <c r="C821">
        <f t="shared" si="74"/>
        <v>0</v>
      </c>
      <c r="D821">
        <f t="shared" si="75"/>
        <v>0</v>
      </c>
      <c r="E821">
        <f t="shared" si="76"/>
        <v>0</v>
      </c>
      <c r="F821">
        <f t="shared" si="77"/>
        <v>0</v>
      </c>
      <c r="G821" s="1">
        <f>data_ger!B823</f>
        <v>0</v>
      </c>
      <c r="H821" t="str">
        <f>IF(data_ger!$C823=$H$3,data_ger!$E823,"")</f>
        <v/>
      </c>
      <c r="I821" t="str">
        <f>IF(data_ger!$C823=$H$3,data_ger!$G823,"")</f>
        <v/>
      </c>
      <c r="J821" t="str">
        <f>IF(data_ger!$C823=$H$3,data_ger!$I823,"")</f>
        <v/>
      </c>
      <c r="K821" t="str">
        <f>IF(data_ger!$C823=$H$3,data_ger!$K823,"")</f>
        <v/>
      </c>
      <c r="L821" t="str">
        <f>IF(data_ger!$C823=$H$3,data_ger!$M823,"")</f>
        <v/>
      </c>
      <c r="M821" t="str">
        <f>IF(data_ger!$C823=$H$3,data_ger!$N823,"")</f>
        <v/>
      </c>
      <c r="N821" t="str">
        <f>IF(data_ger!$C823=$N$3,data_ger!$E823,"")</f>
        <v/>
      </c>
      <c r="O821" t="str">
        <f>IF(data_ger!$C823=$N$3,data_ger!$G823,"")</f>
        <v/>
      </c>
      <c r="P821" t="str">
        <f>IF(data_ger!$C823=$N$3,data_ger!$I823,"")</f>
        <v/>
      </c>
      <c r="Q821" t="str">
        <f>IF(data_ger!$C823=$N$3,data_ger!$K823,"")</f>
        <v/>
      </c>
      <c r="R821" t="str">
        <f>IF(data_ger!$C823=$N$3,data_ger!$M823,"")</f>
        <v/>
      </c>
      <c r="S821" t="str">
        <f>IF(data_ger!$C823=$N$3,data_ger!$N823,"")</f>
        <v/>
      </c>
      <c r="T821" t="str">
        <f>IF(data_ger!$C823=$T$3,data_ger!$E823,"")</f>
        <v/>
      </c>
      <c r="U821" t="str">
        <f>IF(data_ger!$C823=$T$3,data_ger!$G823,"")</f>
        <v/>
      </c>
      <c r="V821" t="str">
        <f>IF(data_ger!$C823=$T$3,data_ger!$I823,"")</f>
        <v/>
      </c>
      <c r="W821" t="str">
        <f>IF(data_ger!$C823=$T$3,data_ger!$K823,"")</f>
        <v/>
      </c>
      <c r="X821" t="str">
        <f>IF(data_ger!$C823=$T$3,data_ger!$M823,"")</f>
        <v/>
      </c>
      <c r="Y821" t="str">
        <f>IF(data_ger!$C823=$T$3,data_ger!$N823,"")</f>
        <v/>
      </c>
      <c r="Z821" t="str">
        <f>IF(data_ger!$C823=$Z$3,data_ger!$E823,"")</f>
        <v/>
      </c>
      <c r="AA821" t="str">
        <f>IF(data_ger!$C823=$Z$3,data_ger!$G823,"")</f>
        <v/>
      </c>
      <c r="AB821" t="str">
        <f>IF(data_ger!$C823=$Z$3,data_ger!$I823,"")</f>
        <v/>
      </c>
      <c r="AC821" t="str">
        <f>IF(data_ger!$C823=$Z$3,data_ger!$K823,"")</f>
        <v/>
      </c>
      <c r="AD821" t="str">
        <f>IF(data_ger!$C823=$Z$3,data_ger!$M823,"")</f>
        <v/>
      </c>
      <c r="AE821" t="str">
        <f>IF(data_ger!$C823=$Z$3,data_ger!$N823,"")</f>
        <v/>
      </c>
      <c r="AF821" t="str">
        <f>IF(data_ger!$C823=$AF$3,data_ger!$E823,"")</f>
        <v/>
      </c>
      <c r="AG821" t="str">
        <f>IF(data_ger!$C823=$AF$3,data_ger!$G823,"")</f>
        <v/>
      </c>
      <c r="AH821" t="str">
        <f>IF(data_ger!$C823=$AF$3,data_ger!$I823,"")</f>
        <v/>
      </c>
      <c r="AI821" t="str">
        <f>IF(data_ger!$C823=$AF$3,data_ger!$K823,"")</f>
        <v/>
      </c>
      <c r="AJ821" t="str">
        <f>IF(data_ger!$C823=$AF$3,data_ger!$M823,"")</f>
        <v/>
      </c>
      <c r="AK821" t="str">
        <f>IF(data_ger!$C823=$AF$3,data_ger!$N823,"")</f>
        <v/>
      </c>
    </row>
    <row r="822" spans="1:37" x14ac:dyDescent="0.25">
      <c r="A822">
        <f t="shared" si="72"/>
        <v>0</v>
      </c>
      <c r="B822">
        <f t="shared" si="73"/>
        <v>0</v>
      </c>
      <c r="C822">
        <f t="shared" si="74"/>
        <v>0</v>
      </c>
      <c r="D822">
        <f t="shared" si="75"/>
        <v>0</v>
      </c>
      <c r="E822">
        <f t="shared" si="76"/>
        <v>0</v>
      </c>
      <c r="F822">
        <f t="shared" si="77"/>
        <v>0</v>
      </c>
      <c r="G822" s="1">
        <f>data_ger!B824</f>
        <v>0</v>
      </c>
      <c r="H822" t="str">
        <f>IF(data_ger!$C824=$H$3,data_ger!$E824,"")</f>
        <v/>
      </c>
      <c r="I822" t="str">
        <f>IF(data_ger!$C824=$H$3,data_ger!$G824,"")</f>
        <v/>
      </c>
      <c r="J822" t="str">
        <f>IF(data_ger!$C824=$H$3,data_ger!$I824,"")</f>
        <v/>
      </c>
      <c r="K822" t="str">
        <f>IF(data_ger!$C824=$H$3,data_ger!$K824,"")</f>
        <v/>
      </c>
      <c r="L822" t="str">
        <f>IF(data_ger!$C824=$H$3,data_ger!$M824,"")</f>
        <v/>
      </c>
      <c r="M822" t="str">
        <f>IF(data_ger!$C824=$H$3,data_ger!$N824,"")</f>
        <v/>
      </c>
      <c r="N822" t="str">
        <f>IF(data_ger!$C824=$N$3,data_ger!$E824,"")</f>
        <v/>
      </c>
      <c r="O822" t="str">
        <f>IF(data_ger!$C824=$N$3,data_ger!$G824,"")</f>
        <v/>
      </c>
      <c r="P822" t="str">
        <f>IF(data_ger!$C824=$N$3,data_ger!$I824,"")</f>
        <v/>
      </c>
      <c r="Q822" t="str">
        <f>IF(data_ger!$C824=$N$3,data_ger!$K824,"")</f>
        <v/>
      </c>
      <c r="R822" t="str">
        <f>IF(data_ger!$C824=$N$3,data_ger!$M824,"")</f>
        <v/>
      </c>
      <c r="S822" t="str">
        <f>IF(data_ger!$C824=$N$3,data_ger!$N824,"")</f>
        <v/>
      </c>
      <c r="T822" t="str">
        <f>IF(data_ger!$C824=$T$3,data_ger!$E824,"")</f>
        <v/>
      </c>
      <c r="U822" t="str">
        <f>IF(data_ger!$C824=$T$3,data_ger!$G824,"")</f>
        <v/>
      </c>
      <c r="V822" t="str">
        <f>IF(data_ger!$C824=$T$3,data_ger!$I824,"")</f>
        <v/>
      </c>
      <c r="W822" t="str">
        <f>IF(data_ger!$C824=$T$3,data_ger!$K824,"")</f>
        <v/>
      </c>
      <c r="X822" t="str">
        <f>IF(data_ger!$C824=$T$3,data_ger!$M824,"")</f>
        <v/>
      </c>
      <c r="Y822" t="str">
        <f>IF(data_ger!$C824=$T$3,data_ger!$N824,"")</f>
        <v/>
      </c>
      <c r="Z822" t="str">
        <f>IF(data_ger!$C824=$Z$3,data_ger!$E824,"")</f>
        <v/>
      </c>
      <c r="AA822" t="str">
        <f>IF(data_ger!$C824=$Z$3,data_ger!$G824,"")</f>
        <v/>
      </c>
      <c r="AB822" t="str">
        <f>IF(data_ger!$C824=$Z$3,data_ger!$I824,"")</f>
        <v/>
      </c>
      <c r="AC822" t="str">
        <f>IF(data_ger!$C824=$Z$3,data_ger!$K824,"")</f>
        <v/>
      </c>
      <c r="AD822" t="str">
        <f>IF(data_ger!$C824=$Z$3,data_ger!$M824,"")</f>
        <v/>
      </c>
      <c r="AE822" t="str">
        <f>IF(data_ger!$C824=$Z$3,data_ger!$N824,"")</f>
        <v/>
      </c>
      <c r="AF822" t="str">
        <f>IF(data_ger!$C824=$AF$3,data_ger!$E824,"")</f>
        <v/>
      </c>
      <c r="AG822" t="str">
        <f>IF(data_ger!$C824=$AF$3,data_ger!$G824,"")</f>
        <v/>
      </c>
      <c r="AH822" t="str">
        <f>IF(data_ger!$C824=$AF$3,data_ger!$I824,"")</f>
        <v/>
      </c>
      <c r="AI822" t="str">
        <f>IF(data_ger!$C824=$AF$3,data_ger!$K824,"")</f>
        <v/>
      </c>
      <c r="AJ822" t="str">
        <f>IF(data_ger!$C824=$AF$3,data_ger!$M824,"")</f>
        <v/>
      </c>
      <c r="AK822" t="str">
        <f>IF(data_ger!$C824=$AF$3,data_ger!$N824,"")</f>
        <v/>
      </c>
    </row>
    <row r="823" spans="1:37" x14ac:dyDescent="0.25">
      <c r="A823">
        <f t="shared" si="72"/>
        <v>0</v>
      </c>
      <c r="B823">
        <f t="shared" si="73"/>
        <v>0</v>
      </c>
      <c r="C823">
        <f t="shared" si="74"/>
        <v>0</v>
      </c>
      <c r="D823">
        <f t="shared" si="75"/>
        <v>0</v>
      </c>
      <c r="E823">
        <f t="shared" si="76"/>
        <v>0</v>
      </c>
      <c r="F823">
        <f t="shared" si="77"/>
        <v>0</v>
      </c>
      <c r="G823" s="1">
        <f>data_ger!B825</f>
        <v>0</v>
      </c>
      <c r="H823" t="str">
        <f>IF(data_ger!$C825=$H$3,data_ger!$E825,"")</f>
        <v/>
      </c>
      <c r="I823" t="str">
        <f>IF(data_ger!$C825=$H$3,data_ger!$G825,"")</f>
        <v/>
      </c>
      <c r="J823" t="str">
        <f>IF(data_ger!$C825=$H$3,data_ger!$I825,"")</f>
        <v/>
      </c>
      <c r="K823" t="str">
        <f>IF(data_ger!$C825=$H$3,data_ger!$K825,"")</f>
        <v/>
      </c>
      <c r="L823" t="str">
        <f>IF(data_ger!$C825=$H$3,data_ger!$M825,"")</f>
        <v/>
      </c>
      <c r="M823" t="str">
        <f>IF(data_ger!$C825=$H$3,data_ger!$N825,"")</f>
        <v/>
      </c>
      <c r="N823" t="str">
        <f>IF(data_ger!$C825=$N$3,data_ger!$E825,"")</f>
        <v/>
      </c>
      <c r="O823" t="str">
        <f>IF(data_ger!$C825=$N$3,data_ger!$G825,"")</f>
        <v/>
      </c>
      <c r="P823" t="str">
        <f>IF(data_ger!$C825=$N$3,data_ger!$I825,"")</f>
        <v/>
      </c>
      <c r="Q823" t="str">
        <f>IF(data_ger!$C825=$N$3,data_ger!$K825,"")</f>
        <v/>
      </c>
      <c r="R823" t="str">
        <f>IF(data_ger!$C825=$N$3,data_ger!$M825,"")</f>
        <v/>
      </c>
      <c r="S823" t="str">
        <f>IF(data_ger!$C825=$N$3,data_ger!$N825,"")</f>
        <v/>
      </c>
      <c r="T823" t="str">
        <f>IF(data_ger!$C825=$T$3,data_ger!$E825,"")</f>
        <v/>
      </c>
      <c r="U823" t="str">
        <f>IF(data_ger!$C825=$T$3,data_ger!$G825,"")</f>
        <v/>
      </c>
      <c r="V823" t="str">
        <f>IF(data_ger!$C825=$T$3,data_ger!$I825,"")</f>
        <v/>
      </c>
      <c r="W823" t="str">
        <f>IF(data_ger!$C825=$T$3,data_ger!$K825,"")</f>
        <v/>
      </c>
      <c r="X823" t="str">
        <f>IF(data_ger!$C825=$T$3,data_ger!$M825,"")</f>
        <v/>
      </c>
      <c r="Y823" t="str">
        <f>IF(data_ger!$C825=$T$3,data_ger!$N825,"")</f>
        <v/>
      </c>
      <c r="Z823" t="str">
        <f>IF(data_ger!$C825=$Z$3,data_ger!$E825,"")</f>
        <v/>
      </c>
      <c r="AA823" t="str">
        <f>IF(data_ger!$C825=$Z$3,data_ger!$G825,"")</f>
        <v/>
      </c>
      <c r="AB823" t="str">
        <f>IF(data_ger!$C825=$Z$3,data_ger!$I825,"")</f>
        <v/>
      </c>
      <c r="AC823" t="str">
        <f>IF(data_ger!$C825=$Z$3,data_ger!$K825,"")</f>
        <v/>
      </c>
      <c r="AD823" t="str">
        <f>IF(data_ger!$C825=$Z$3,data_ger!$M825,"")</f>
        <v/>
      </c>
      <c r="AE823" t="str">
        <f>IF(data_ger!$C825=$Z$3,data_ger!$N825,"")</f>
        <v/>
      </c>
      <c r="AF823" t="str">
        <f>IF(data_ger!$C825=$AF$3,data_ger!$E825,"")</f>
        <v/>
      </c>
      <c r="AG823" t="str">
        <f>IF(data_ger!$C825=$AF$3,data_ger!$G825,"")</f>
        <v/>
      </c>
      <c r="AH823" t="str">
        <f>IF(data_ger!$C825=$AF$3,data_ger!$I825,"")</f>
        <v/>
      </c>
      <c r="AI823" t="str">
        <f>IF(data_ger!$C825=$AF$3,data_ger!$K825,"")</f>
        <v/>
      </c>
      <c r="AJ823" t="str">
        <f>IF(data_ger!$C825=$AF$3,data_ger!$M825,"")</f>
        <v/>
      </c>
      <c r="AK823" t="str">
        <f>IF(data_ger!$C825=$AF$3,data_ger!$N825,"")</f>
        <v/>
      </c>
    </row>
    <row r="824" spans="1:37" x14ac:dyDescent="0.25">
      <c r="A824">
        <f t="shared" si="72"/>
        <v>0</v>
      </c>
      <c r="B824">
        <f t="shared" si="73"/>
        <v>0</v>
      </c>
      <c r="C824">
        <f t="shared" si="74"/>
        <v>0</v>
      </c>
      <c r="D824">
        <f t="shared" si="75"/>
        <v>0</v>
      </c>
      <c r="E824">
        <f t="shared" si="76"/>
        <v>0</v>
      </c>
      <c r="F824">
        <f t="shared" si="77"/>
        <v>0</v>
      </c>
      <c r="G824" s="1">
        <f>data_ger!B826</f>
        <v>0</v>
      </c>
      <c r="H824" t="str">
        <f>IF(data_ger!$C826=$H$3,data_ger!$E826,"")</f>
        <v/>
      </c>
      <c r="I824" t="str">
        <f>IF(data_ger!$C826=$H$3,data_ger!$G826,"")</f>
        <v/>
      </c>
      <c r="J824" t="str">
        <f>IF(data_ger!$C826=$H$3,data_ger!$I826,"")</f>
        <v/>
      </c>
      <c r="K824" t="str">
        <f>IF(data_ger!$C826=$H$3,data_ger!$K826,"")</f>
        <v/>
      </c>
      <c r="L824" t="str">
        <f>IF(data_ger!$C826=$H$3,data_ger!$M826,"")</f>
        <v/>
      </c>
      <c r="M824" t="str">
        <f>IF(data_ger!$C826=$H$3,data_ger!$N826,"")</f>
        <v/>
      </c>
      <c r="N824" t="str">
        <f>IF(data_ger!$C826=$N$3,data_ger!$E826,"")</f>
        <v/>
      </c>
      <c r="O824" t="str">
        <f>IF(data_ger!$C826=$N$3,data_ger!$G826,"")</f>
        <v/>
      </c>
      <c r="P824" t="str">
        <f>IF(data_ger!$C826=$N$3,data_ger!$I826,"")</f>
        <v/>
      </c>
      <c r="Q824" t="str">
        <f>IF(data_ger!$C826=$N$3,data_ger!$K826,"")</f>
        <v/>
      </c>
      <c r="R824" t="str">
        <f>IF(data_ger!$C826=$N$3,data_ger!$M826,"")</f>
        <v/>
      </c>
      <c r="S824" t="str">
        <f>IF(data_ger!$C826=$N$3,data_ger!$N826,"")</f>
        <v/>
      </c>
      <c r="T824" t="str">
        <f>IF(data_ger!$C826=$T$3,data_ger!$E826,"")</f>
        <v/>
      </c>
      <c r="U824" t="str">
        <f>IF(data_ger!$C826=$T$3,data_ger!$G826,"")</f>
        <v/>
      </c>
      <c r="V824" t="str">
        <f>IF(data_ger!$C826=$T$3,data_ger!$I826,"")</f>
        <v/>
      </c>
      <c r="W824" t="str">
        <f>IF(data_ger!$C826=$T$3,data_ger!$K826,"")</f>
        <v/>
      </c>
      <c r="X824" t="str">
        <f>IF(data_ger!$C826=$T$3,data_ger!$M826,"")</f>
        <v/>
      </c>
      <c r="Y824" t="str">
        <f>IF(data_ger!$C826=$T$3,data_ger!$N826,"")</f>
        <v/>
      </c>
      <c r="Z824" t="str">
        <f>IF(data_ger!$C826=$Z$3,data_ger!$E826,"")</f>
        <v/>
      </c>
      <c r="AA824" t="str">
        <f>IF(data_ger!$C826=$Z$3,data_ger!$G826,"")</f>
        <v/>
      </c>
      <c r="AB824" t="str">
        <f>IF(data_ger!$C826=$Z$3,data_ger!$I826,"")</f>
        <v/>
      </c>
      <c r="AC824" t="str">
        <f>IF(data_ger!$C826=$Z$3,data_ger!$K826,"")</f>
        <v/>
      </c>
      <c r="AD824" t="str">
        <f>IF(data_ger!$C826=$Z$3,data_ger!$M826,"")</f>
        <v/>
      </c>
      <c r="AE824" t="str">
        <f>IF(data_ger!$C826=$Z$3,data_ger!$N826,"")</f>
        <v/>
      </c>
      <c r="AF824" t="str">
        <f>IF(data_ger!$C826=$AF$3,data_ger!$E826,"")</f>
        <v/>
      </c>
      <c r="AG824" t="str">
        <f>IF(data_ger!$C826=$AF$3,data_ger!$G826,"")</f>
        <v/>
      </c>
      <c r="AH824" t="str">
        <f>IF(data_ger!$C826=$AF$3,data_ger!$I826,"")</f>
        <v/>
      </c>
      <c r="AI824" t="str">
        <f>IF(data_ger!$C826=$AF$3,data_ger!$K826,"")</f>
        <v/>
      </c>
      <c r="AJ824" t="str">
        <f>IF(data_ger!$C826=$AF$3,data_ger!$M826,"")</f>
        <v/>
      </c>
      <c r="AK824" t="str">
        <f>IF(data_ger!$C826=$AF$3,data_ger!$N826,"")</f>
        <v/>
      </c>
    </row>
    <row r="825" spans="1:37" x14ac:dyDescent="0.25">
      <c r="A825">
        <f t="shared" si="72"/>
        <v>0</v>
      </c>
      <c r="B825">
        <f t="shared" si="73"/>
        <v>0</v>
      </c>
      <c r="C825">
        <f t="shared" si="74"/>
        <v>0</v>
      </c>
      <c r="D825">
        <f t="shared" si="75"/>
        <v>0</v>
      </c>
      <c r="E825">
        <f t="shared" si="76"/>
        <v>0</v>
      </c>
      <c r="F825">
        <f t="shared" si="77"/>
        <v>0</v>
      </c>
      <c r="G825" s="1">
        <f>data_ger!B827</f>
        <v>0</v>
      </c>
      <c r="H825" t="str">
        <f>IF(data_ger!$C827=$H$3,data_ger!$E827,"")</f>
        <v/>
      </c>
      <c r="I825" t="str">
        <f>IF(data_ger!$C827=$H$3,data_ger!$G827,"")</f>
        <v/>
      </c>
      <c r="J825" t="str">
        <f>IF(data_ger!$C827=$H$3,data_ger!$I827,"")</f>
        <v/>
      </c>
      <c r="K825" t="str">
        <f>IF(data_ger!$C827=$H$3,data_ger!$K827,"")</f>
        <v/>
      </c>
      <c r="L825" t="str">
        <f>IF(data_ger!$C827=$H$3,data_ger!$M827,"")</f>
        <v/>
      </c>
      <c r="M825" t="str">
        <f>IF(data_ger!$C827=$H$3,data_ger!$N827,"")</f>
        <v/>
      </c>
      <c r="N825" t="str">
        <f>IF(data_ger!$C827=$N$3,data_ger!$E827,"")</f>
        <v/>
      </c>
      <c r="O825" t="str">
        <f>IF(data_ger!$C827=$N$3,data_ger!$G827,"")</f>
        <v/>
      </c>
      <c r="P825" t="str">
        <f>IF(data_ger!$C827=$N$3,data_ger!$I827,"")</f>
        <v/>
      </c>
      <c r="Q825" t="str">
        <f>IF(data_ger!$C827=$N$3,data_ger!$K827,"")</f>
        <v/>
      </c>
      <c r="R825" t="str">
        <f>IF(data_ger!$C827=$N$3,data_ger!$M827,"")</f>
        <v/>
      </c>
      <c r="S825" t="str">
        <f>IF(data_ger!$C827=$N$3,data_ger!$N827,"")</f>
        <v/>
      </c>
      <c r="T825" t="str">
        <f>IF(data_ger!$C827=$T$3,data_ger!$E827,"")</f>
        <v/>
      </c>
      <c r="U825" t="str">
        <f>IF(data_ger!$C827=$T$3,data_ger!$G827,"")</f>
        <v/>
      </c>
      <c r="V825" t="str">
        <f>IF(data_ger!$C827=$T$3,data_ger!$I827,"")</f>
        <v/>
      </c>
      <c r="W825" t="str">
        <f>IF(data_ger!$C827=$T$3,data_ger!$K827,"")</f>
        <v/>
      </c>
      <c r="X825" t="str">
        <f>IF(data_ger!$C827=$T$3,data_ger!$M827,"")</f>
        <v/>
      </c>
      <c r="Y825" t="str">
        <f>IF(data_ger!$C827=$T$3,data_ger!$N827,"")</f>
        <v/>
      </c>
      <c r="Z825" t="str">
        <f>IF(data_ger!$C827=$Z$3,data_ger!$E827,"")</f>
        <v/>
      </c>
      <c r="AA825" t="str">
        <f>IF(data_ger!$C827=$Z$3,data_ger!$G827,"")</f>
        <v/>
      </c>
      <c r="AB825" t="str">
        <f>IF(data_ger!$C827=$Z$3,data_ger!$I827,"")</f>
        <v/>
      </c>
      <c r="AC825" t="str">
        <f>IF(data_ger!$C827=$Z$3,data_ger!$K827,"")</f>
        <v/>
      </c>
      <c r="AD825" t="str">
        <f>IF(data_ger!$C827=$Z$3,data_ger!$M827,"")</f>
        <v/>
      </c>
      <c r="AE825" t="str">
        <f>IF(data_ger!$C827=$Z$3,data_ger!$N827,"")</f>
        <v/>
      </c>
      <c r="AF825" t="str">
        <f>IF(data_ger!$C827=$AF$3,data_ger!$E827,"")</f>
        <v/>
      </c>
      <c r="AG825" t="str">
        <f>IF(data_ger!$C827=$AF$3,data_ger!$G827,"")</f>
        <v/>
      </c>
      <c r="AH825" t="str">
        <f>IF(data_ger!$C827=$AF$3,data_ger!$I827,"")</f>
        <v/>
      </c>
      <c r="AI825" t="str">
        <f>IF(data_ger!$C827=$AF$3,data_ger!$K827,"")</f>
        <v/>
      </c>
      <c r="AJ825" t="str">
        <f>IF(data_ger!$C827=$AF$3,data_ger!$M827,"")</f>
        <v/>
      </c>
      <c r="AK825" t="str">
        <f>IF(data_ger!$C827=$AF$3,data_ger!$N827,"")</f>
        <v/>
      </c>
    </row>
    <row r="826" spans="1:37" x14ac:dyDescent="0.25">
      <c r="A826">
        <f t="shared" si="72"/>
        <v>0</v>
      </c>
      <c r="B826">
        <f t="shared" si="73"/>
        <v>0</v>
      </c>
      <c r="C826">
        <f t="shared" si="74"/>
        <v>0</v>
      </c>
      <c r="D826">
        <f t="shared" si="75"/>
        <v>0</v>
      </c>
      <c r="E826">
        <f t="shared" si="76"/>
        <v>0</v>
      </c>
      <c r="F826">
        <f t="shared" si="77"/>
        <v>0</v>
      </c>
      <c r="G826" s="1">
        <f>data_ger!B828</f>
        <v>0</v>
      </c>
      <c r="H826" t="str">
        <f>IF(data_ger!$C828=$H$3,data_ger!$E828,"")</f>
        <v/>
      </c>
      <c r="I826" t="str">
        <f>IF(data_ger!$C828=$H$3,data_ger!$G828,"")</f>
        <v/>
      </c>
      <c r="J826" t="str">
        <f>IF(data_ger!$C828=$H$3,data_ger!$I828,"")</f>
        <v/>
      </c>
      <c r="K826" t="str">
        <f>IF(data_ger!$C828=$H$3,data_ger!$K828,"")</f>
        <v/>
      </c>
      <c r="L826" t="str">
        <f>IF(data_ger!$C828=$H$3,data_ger!$M828,"")</f>
        <v/>
      </c>
      <c r="M826" t="str">
        <f>IF(data_ger!$C828=$H$3,data_ger!$N828,"")</f>
        <v/>
      </c>
      <c r="N826" t="str">
        <f>IF(data_ger!$C828=$N$3,data_ger!$E828,"")</f>
        <v/>
      </c>
      <c r="O826" t="str">
        <f>IF(data_ger!$C828=$N$3,data_ger!$G828,"")</f>
        <v/>
      </c>
      <c r="P826" t="str">
        <f>IF(data_ger!$C828=$N$3,data_ger!$I828,"")</f>
        <v/>
      </c>
      <c r="Q826" t="str">
        <f>IF(data_ger!$C828=$N$3,data_ger!$K828,"")</f>
        <v/>
      </c>
      <c r="R826" t="str">
        <f>IF(data_ger!$C828=$N$3,data_ger!$M828,"")</f>
        <v/>
      </c>
      <c r="S826" t="str">
        <f>IF(data_ger!$C828=$N$3,data_ger!$N828,"")</f>
        <v/>
      </c>
      <c r="T826" t="str">
        <f>IF(data_ger!$C828=$T$3,data_ger!$E828,"")</f>
        <v/>
      </c>
      <c r="U826" t="str">
        <f>IF(data_ger!$C828=$T$3,data_ger!$G828,"")</f>
        <v/>
      </c>
      <c r="V826" t="str">
        <f>IF(data_ger!$C828=$T$3,data_ger!$I828,"")</f>
        <v/>
      </c>
      <c r="W826" t="str">
        <f>IF(data_ger!$C828=$T$3,data_ger!$K828,"")</f>
        <v/>
      </c>
      <c r="X826" t="str">
        <f>IF(data_ger!$C828=$T$3,data_ger!$M828,"")</f>
        <v/>
      </c>
      <c r="Y826" t="str">
        <f>IF(data_ger!$C828=$T$3,data_ger!$N828,"")</f>
        <v/>
      </c>
      <c r="Z826" t="str">
        <f>IF(data_ger!$C828=$Z$3,data_ger!$E828,"")</f>
        <v/>
      </c>
      <c r="AA826" t="str">
        <f>IF(data_ger!$C828=$Z$3,data_ger!$G828,"")</f>
        <v/>
      </c>
      <c r="AB826" t="str">
        <f>IF(data_ger!$C828=$Z$3,data_ger!$I828,"")</f>
        <v/>
      </c>
      <c r="AC826" t="str">
        <f>IF(data_ger!$C828=$Z$3,data_ger!$K828,"")</f>
        <v/>
      </c>
      <c r="AD826" t="str">
        <f>IF(data_ger!$C828=$Z$3,data_ger!$M828,"")</f>
        <v/>
      </c>
      <c r="AE826" t="str">
        <f>IF(data_ger!$C828=$Z$3,data_ger!$N828,"")</f>
        <v/>
      </c>
      <c r="AF826" t="str">
        <f>IF(data_ger!$C828=$AF$3,data_ger!$E828,"")</f>
        <v/>
      </c>
      <c r="AG826" t="str">
        <f>IF(data_ger!$C828=$AF$3,data_ger!$G828,"")</f>
        <v/>
      </c>
      <c r="AH826" t="str">
        <f>IF(data_ger!$C828=$AF$3,data_ger!$I828,"")</f>
        <v/>
      </c>
      <c r="AI826" t="str">
        <f>IF(data_ger!$C828=$AF$3,data_ger!$K828,"")</f>
        <v/>
      </c>
      <c r="AJ826" t="str">
        <f>IF(data_ger!$C828=$AF$3,data_ger!$M828,"")</f>
        <v/>
      </c>
      <c r="AK826" t="str">
        <f>IF(data_ger!$C828=$AF$3,data_ger!$N828,"")</f>
        <v/>
      </c>
    </row>
    <row r="827" spans="1:37" x14ac:dyDescent="0.25">
      <c r="A827">
        <f t="shared" si="72"/>
        <v>0</v>
      </c>
      <c r="B827">
        <f t="shared" si="73"/>
        <v>0</v>
      </c>
      <c r="C827">
        <f t="shared" si="74"/>
        <v>0</v>
      </c>
      <c r="D827">
        <f t="shared" si="75"/>
        <v>0</v>
      </c>
      <c r="E827">
        <f t="shared" si="76"/>
        <v>0</v>
      </c>
      <c r="F827">
        <f t="shared" si="77"/>
        <v>0</v>
      </c>
      <c r="G827" s="1">
        <f>data_ger!B829</f>
        <v>0</v>
      </c>
      <c r="H827" t="str">
        <f>IF(data_ger!$C829=$H$3,data_ger!$E829,"")</f>
        <v/>
      </c>
      <c r="I827" t="str">
        <f>IF(data_ger!$C829=$H$3,data_ger!$G829,"")</f>
        <v/>
      </c>
      <c r="J827" t="str">
        <f>IF(data_ger!$C829=$H$3,data_ger!$I829,"")</f>
        <v/>
      </c>
      <c r="K827" t="str">
        <f>IF(data_ger!$C829=$H$3,data_ger!$K829,"")</f>
        <v/>
      </c>
      <c r="L827" t="str">
        <f>IF(data_ger!$C829=$H$3,data_ger!$M829,"")</f>
        <v/>
      </c>
      <c r="M827" t="str">
        <f>IF(data_ger!$C829=$H$3,data_ger!$N829,"")</f>
        <v/>
      </c>
      <c r="N827" t="str">
        <f>IF(data_ger!$C829=$N$3,data_ger!$E829,"")</f>
        <v/>
      </c>
      <c r="O827" t="str">
        <f>IF(data_ger!$C829=$N$3,data_ger!$G829,"")</f>
        <v/>
      </c>
      <c r="P827" t="str">
        <f>IF(data_ger!$C829=$N$3,data_ger!$I829,"")</f>
        <v/>
      </c>
      <c r="Q827" t="str">
        <f>IF(data_ger!$C829=$N$3,data_ger!$K829,"")</f>
        <v/>
      </c>
      <c r="R827" t="str">
        <f>IF(data_ger!$C829=$N$3,data_ger!$M829,"")</f>
        <v/>
      </c>
      <c r="S827" t="str">
        <f>IF(data_ger!$C829=$N$3,data_ger!$N829,"")</f>
        <v/>
      </c>
      <c r="T827" t="str">
        <f>IF(data_ger!$C829=$T$3,data_ger!$E829,"")</f>
        <v/>
      </c>
      <c r="U827" t="str">
        <f>IF(data_ger!$C829=$T$3,data_ger!$G829,"")</f>
        <v/>
      </c>
      <c r="V827" t="str">
        <f>IF(data_ger!$C829=$T$3,data_ger!$I829,"")</f>
        <v/>
      </c>
      <c r="W827" t="str">
        <f>IF(data_ger!$C829=$T$3,data_ger!$K829,"")</f>
        <v/>
      </c>
      <c r="X827" t="str">
        <f>IF(data_ger!$C829=$T$3,data_ger!$M829,"")</f>
        <v/>
      </c>
      <c r="Y827" t="str">
        <f>IF(data_ger!$C829=$T$3,data_ger!$N829,"")</f>
        <v/>
      </c>
      <c r="Z827" t="str">
        <f>IF(data_ger!$C829=$Z$3,data_ger!$E829,"")</f>
        <v/>
      </c>
      <c r="AA827" t="str">
        <f>IF(data_ger!$C829=$Z$3,data_ger!$G829,"")</f>
        <v/>
      </c>
      <c r="AB827" t="str">
        <f>IF(data_ger!$C829=$Z$3,data_ger!$I829,"")</f>
        <v/>
      </c>
      <c r="AC827" t="str">
        <f>IF(data_ger!$C829=$Z$3,data_ger!$K829,"")</f>
        <v/>
      </c>
      <c r="AD827" t="str">
        <f>IF(data_ger!$C829=$Z$3,data_ger!$M829,"")</f>
        <v/>
      </c>
      <c r="AE827" t="str">
        <f>IF(data_ger!$C829=$Z$3,data_ger!$N829,"")</f>
        <v/>
      </c>
      <c r="AF827" t="str">
        <f>IF(data_ger!$C829=$AF$3,data_ger!$E829,"")</f>
        <v/>
      </c>
      <c r="AG827" t="str">
        <f>IF(data_ger!$C829=$AF$3,data_ger!$G829,"")</f>
        <v/>
      </c>
      <c r="AH827" t="str">
        <f>IF(data_ger!$C829=$AF$3,data_ger!$I829,"")</f>
        <v/>
      </c>
      <c r="AI827" t="str">
        <f>IF(data_ger!$C829=$AF$3,data_ger!$K829,"")</f>
        <v/>
      </c>
      <c r="AJ827" t="str">
        <f>IF(data_ger!$C829=$AF$3,data_ger!$M829,"")</f>
        <v/>
      </c>
      <c r="AK827" t="str">
        <f>IF(data_ger!$C829=$AF$3,data_ger!$N829,"")</f>
        <v/>
      </c>
    </row>
    <row r="828" spans="1:37" x14ac:dyDescent="0.25">
      <c r="A828">
        <f t="shared" si="72"/>
        <v>0</v>
      </c>
      <c r="B828">
        <f t="shared" si="73"/>
        <v>0</v>
      </c>
      <c r="C828">
        <f t="shared" si="74"/>
        <v>0</v>
      </c>
      <c r="D828">
        <f t="shared" si="75"/>
        <v>0</v>
      </c>
      <c r="E828">
        <f t="shared" si="76"/>
        <v>0</v>
      </c>
      <c r="F828">
        <f t="shared" si="77"/>
        <v>0</v>
      </c>
      <c r="G828" s="1">
        <f>data_ger!B830</f>
        <v>0</v>
      </c>
      <c r="H828" t="str">
        <f>IF(data_ger!$C830=$H$3,data_ger!$E830,"")</f>
        <v/>
      </c>
      <c r="I828" t="str">
        <f>IF(data_ger!$C830=$H$3,data_ger!$G830,"")</f>
        <v/>
      </c>
      <c r="J828" t="str">
        <f>IF(data_ger!$C830=$H$3,data_ger!$I830,"")</f>
        <v/>
      </c>
      <c r="K828" t="str">
        <f>IF(data_ger!$C830=$H$3,data_ger!$K830,"")</f>
        <v/>
      </c>
      <c r="L828" t="str">
        <f>IF(data_ger!$C830=$H$3,data_ger!$M830,"")</f>
        <v/>
      </c>
      <c r="M828" t="str">
        <f>IF(data_ger!$C830=$H$3,data_ger!$N830,"")</f>
        <v/>
      </c>
      <c r="N828" t="str">
        <f>IF(data_ger!$C830=$N$3,data_ger!$E830,"")</f>
        <v/>
      </c>
      <c r="O828" t="str">
        <f>IF(data_ger!$C830=$N$3,data_ger!$G830,"")</f>
        <v/>
      </c>
      <c r="P828" t="str">
        <f>IF(data_ger!$C830=$N$3,data_ger!$I830,"")</f>
        <v/>
      </c>
      <c r="Q828" t="str">
        <f>IF(data_ger!$C830=$N$3,data_ger!$K830,"")</f>
        <v/>
      </c>
      <c r="R828" t="str">
        <f>IF(data_ger!$C830=$N$3,data_ger!$M830,"")</f>
        <v/>
      </c>
      <c r="S828" t="str">
        <f>IF(data_ger!$C830=$N$3,data_ger!$N830,"")</f>
        <v/>
      </c>
      <c r="T828" t="str">
        <f>IF(data_ger!$C830=$T$3,data_ger!$E830,"")</f>
        <v/>
      </c>
      <c r="U828" t="str">
        <f>IF(data_ger!$C830=$T$3,data_ger!$G830,"")</f>
        <v/>
      </c>
      <c r="V828" t="str">
        <f>IF(data_ger!$C830=$T$3,data_ger!$I830,"")</f>
        <v/>
      </c>
      <c r="W828" t="str">
        <f>IF(data_ger!$C830=$T$3,data_ger!$K830,"")</f>
        <v/>
      </c>
      <c r="X828" t="str">
        <f>IF(data_ger!$C830=$T$3,data_ger!$M830,"")</f>
        <v/>
      </c>
      <c r="Y828" t="str">
        <f>IF(data_ger!$C830=$T$3,data_ger!$N830,"")</f>
        <v/>
      </c>
      <c r="Z828" t="str">
        <f>IF(data_ger!$C830=$Z$3,data_ger!$E830,"")</f>
        <v/>
      </c>
      <c r="AA828" t="str">
        <f>IF(data_ger!$C830=$Z$3,data_ger!$G830,"")</f>
        <v/>
      </c>
      <c r="AB828" t="str">
        <f>IF(data_ger!$C830=$Z$3,data_ger!$I830,"")</f>
        <v/>
      </c>
      <c r="AC828" t="str">
        <f>IF(data_ger!$C830=$Z$3,data_ger!$K830,"")</f>
        <v/>
      </c>
      <c r="AD828" t="str">
        <f>IF(data_ger!$C830=$Z$3,data_ger!$M830,"")</f>
        <v/>
      </c>
      <c r="AE828" t="str">
        <f>IF(data_ger!$C830=$Z$3,data_ger!$N830,"")</f>
        <v/>
      </c>
      <c r="AF828" t="str">
        <f>IF(data_ger!$C830=$AF$3,data_ger!$E830,"")</f>
        <v/>
      </c>
      <c r="AG828" t="str">
        <f>IF(data_ger!$C830=$AF$3,data_ger!$G830,"")</f>
        <v/>
      </c>
      <c r="AH828" t="str">
        <f>IF(data_ger!$C830=$AF$3,data_ger!$I830,"")</f>
        <v/>
      </c>
      <c r="AI828" t="str">
        <f>IF(data_ger!$C830=$AF$3,data_ger!$K830,"")</f>
        <v/>
      </c>
      <c r="AJ828" t="str">
        <f>IF(data_ger!$C830=$AF$3,data_ger!$M830,"")</f>
        <v/>
      </c>
      <c r="AK828" t="str">
        <f>IF(data_ger!$C830=$AF$3,data_ger!$N830,"")</f>
        <v/>
      </c>
    </row>
    <row r="829" spans="1:37" x14ac:dyDescent="0.25">
      <c r="A829">
        <f t="shared" si="72"/>
        <v>0</v>
      </c>
      <c r="B829">
        <f t="shared" si="73"/>
        <v>0</v>
      </c>
      <c r="C829">
        <f t="shared" si="74"/>
        <v>0</v>
      </c>
      <c r="D829">
        <f t="shared" si="75"/>
        <v>0</v>
      </c>
      <c r="E829">
        <f t="shared" si="76"/>
        <v>0</v>
      </c>
      <c r="F829">
        <f t="shared" si="77"/>
        <v>0</v>
      </c>
      <c r="G829" s="1">
        <f>data_ger!B831</f>
        <v>0</v>
      </c>
      <c r="H829" t="str">
        <f>IF(data_ger!$C831=$H$3,data_ger!$E831,"")</f>
        <v/>
      </c>
      <c r="I829" t="str">
        <f>IF(data_ger!$C831=$H$3,data_ger!$G831,"")</f>
        <v/>
      </c>
      <c r="J829" t="str">
        <f>IF(data_ger!$C831=$H$3,data_ger!$I831,"")</f>
        <v/>
      </c>
      <c r="K829" t="str">
        <f>IF(data_ger!$C831=$H$3,data_ger!$K831,"")</f>
        <v/>
      </c>
      <c r="L829" t="str">
        <f>IF(data_ger!$C831=$H$3,data_ger!$M831,"")</f>
        <v/>
      </c>
      <c r="M829" t="str">
        <f>IF(data_ger!$C831=$H$3,data_ger!$N831,"")</f>
        <v/>
      </c>
      <c r="N829" t="str">
        <f>IF(data_ger!$C831=$N$3,data_ger!$E831,"")</f>
        <v/>
      </c>
      <c r="O829" t="str">
        <f>IF(data_ger!$C831=$N$3,data_ger!$G831,"")</f>
        <v/>
      </c>
      <c r="P829" t="str">
        <f>IF(data_ger!$C831=$N$3,data_ger!$I831,"")</f>
        <v/>
      </c>
      <c r="Q829" t="str">
        <f>IF(data_ger!$C831=$N$3,data_ger!$K831,"")</f>
        <v/>
      </c>
      <c r="R829" t="str">
        <f>IF(data_ger!$C831=$N$3,data_ger!$M831,"")</f>
        <v/>
      </c>
      <c r="S829" t="str">
        <f>IF(data_ger!$C831=$N$3,data_ger!$N831,"")</f>
        <v/>
      </c>
      <c r="T829" t="str">
        <f>IF(data_ger!$C831=$T$3,data_ger!$E831,"")</f>
        <v/>
      </c>
      <c r="U829" t="str">
        <f>IF(data_ger!$C831=$T$3,data_ger!$G831,"")</f>
        <v/>
      </c>
      <c r="V829" t="str">
        <f>IF(data_ger!$C831=$T$3,data_ger!$I831,"")</f>
        <v/>
      </c>
      <c r="W829" t="str">
        <f>IF(data_ger!$C831=$T$3,data_ger!$K831,"")</f>
        <v/>
      </c>
      <c r="X829" t="str">
        <f>IF(data_ger!$C831=$T$3,data_ger!$M831,"")</f>
        <v/>
      </c>
      <c r="Y829" t="str">
        <f>IF(data_ger!$C831=$T$3,data_ger!$N831,"")</f>
        <v/>
      </c>
      <c r="Z829" t="str">
        <f>IF(data_ger!$C831=$Z$3,data_ger!$E831,"")</f>
        <v/>
      </c>
      <c r="AA829" t="str">
        <f>IF(data_ger!$C831=$Z$3,data_ger!$G831,"")</f>
        <v/>
      </c>
      <c r="AB829" t="str">
        <f>IF(data_ger!$C831=$Z$3,data_ger!$I831,"")</f>
        <v/>
      </c>
      <c r="AC829" t="str">
        <f>IF(data_ger!$C831=$Z$3,data_ger!$K831,"")</f>
        <v/>
      </c>
      <c r="AD829" t="str">
        <f>IF(data_ger!$C831=$Z$3,data_ger!$M831,"")</f>
        <v/>
      </c>
      <c r="AE829" t="str">
        <f>IF(data_ger!$C831=$Z$3,data_ger!$N831,"")</f>
        <v/>
      </c>
      <c r="AF829" t="str">
        <f>IF(data_ger!$C831=$AF$3,data_ger!$E831,"")</f>
        <v/>
      </c>
      <c r="AG829" t="str">
        <f>IF(data_ger!$C831=$AF$3,data_ger!$G831,"")</f>
        <v/>
      </c>
      <c r="AH829" t="str">
        <f>IF(data_ger!$C831=$AF$3,data_ger!$I831,"")</f>
        <v/>
      </c>
      <c r="AI829" t="str">
        <f>IF(data_ger!$C831=$AF$3,data_ger!$K831,"")</f>
        <v/>
      </c>
      <c r="AJ829" t="str">
        <f>IF(data_ger!$C831=$AF$3,data_ger!$M831,"")</f>
        <v/>
      </c>
      <c r="AK829" t="str">
        <f>IF(data_ger!$C831=$AF$3,data_ger!$N831,"")</f>
        <v/>
      </c>
    </row>
    <row r="830" spans="1:37" x14ac:dyDescent="0.25">
      <c r="A830">
        <f t="shared" si="72"/>
        <v>0</v>
      </c>
      <c r="B830">
        <f t="shared" si="73"/>
        <v>0</v>
      </c>
      <c r="C830">
        <f t="shared" si="74"/>
        <v>0</v>
      </c>
      <c r="D830">
        <f t="shared" si="75"/>
        <v>0</v>
      </c>
      <c r="E830">
        <f t="shared" si="76"/>
        <v>0</v>
      </c>
      <c r="F830">
        <f t="shared" si="77"/>
        <v>0</v>
      </c>
      <c r="G830" s="1">
        <f>data_ger!B832</f>
        <v>0</v>
      </c>
      <c r="H830" t="str">
        <f>IF(data_ger!$C832=$H$3,data_ger!$E832,"")</f>
        <v/>
      </c>
      <c r="I830" t="str">
        <f>IF(data_ger!$C832=$H$3,data_ger!$G832,"")</f>
        <v/>
      </c>
      <c r="J830" t="str">
        <f>IF(data_ger!$C832=$H$3,data_ger!$I832,"")</f>
        <v/>
      </c>
      <c r="K830" t="str">
        <f>IF(data_ger!$C832=$H$3,data_ger!$K832,"")</f>
        <v/>
      </c>
      <c r="L830" t="str">
        <f>IF(data_ger!$C832=$H$3,data_ger!$M832,"")</f>
        <v/>
      </c>
      <c r="M830" t="str">
        <f>IF(data_ger!$C832=$H$3,data_ger!$N832,"")</f>
        <v/>
      </c>
      <c r="N830" t="str">
        <f>IF(data_ger!$C832=$N$3,data_ger!$E832,"")</f>
        <v/>
      </c>
      <c r="O830" t="str">
        <f>IF(data_ger!$C832=$N$3,data_ger!$G832,"")</f>
        <v/>
      </c>
      <c r="P830" t="str">
        <f>IF(data_ger!$C832=$N$3,data_ger!$I832,"")</f>
        <v/>
      </c>
      <c r="Q830" t="str">
        <f>IF(data_ger!$C832=$N$3,data_ger!$K832,"")</f>
        <v/>
      </c>
      <c r="R830" t="str">
        <f>IF(data_ger!$C832=$N$3,data_ger!$M832,"")</f>
        <v/>
      </c>
      <c r="S830" t="str">
        <f>IF(data_ger!$C832=$N$3,data_ger!$N832,"")</f>
        <v/>
      </c>
      <c r="T830" t="str">
        <f>IF(data_ger!$C832=$T$3,data_ger!$E832,"")</f>
        <v/>
      </c>
      <c r="U830" t="str">
        <f>IF(data_ger!$C832=$T$3,data_ger!$G832,"")</f>
        <v/>
      </c>
      <c r="V830" t="str">
        <f>IF(data_ger!$C832=$T$3,data_ger!$I832,"")</f>
        <v/>
      </c>
      <c r="W830" t="str">
        <f>IF(data_ger!$C832=$T$3,data_ger!$K832,"")</f>
        <v/>
      </c>
      <c r="X830" t="str">
        <f>IF(data_ger!$C832=$T$3,data_ger!$M832,"")</f>
        <v/>
      </c>
      <c r="Y830" t="str">
        <f>IF(data_ger!$C832=$T$3,data_ger!$N832,"")</f>
        <v/>
      </c>
      <c r="Z830" t="str">
        <f>IF(data_ger!$C832=$Z$3,data_ger!$E832,"")</f>
        <v/>
      </c>
      <c r="AA830" t="str">
        <f>IF(data_ger!$C832=$Z$3,data_ger!$G832,"")</f>
        <v/>
      </c>
      <c r="AB830" t="str">
        <f>IF(data_ger!$C832=$Z$3,data_ger!$I832,"")</f>
        <v/>
      </c>
      <c r="AC830" t="str">
        <f>IF(data_ger!$C832=$Z$3,data_ger!$K832,"")</f>
        <v/>
      </c>
      <c r="AD830" t="str">
        <f>IF(data_ger!$C832=$Z$3,data_ger!$M832,"")</f>
        <v/>
      </c>
      <c r="AE830" t="str">
        <f>IF(data_ger!$C832=$Z$3,data_ger!$N832,"")</f>
        <v/>
      </c>
      <c r="AF830" t="str">
        <f>IF(data_ger!$C832=$AF$3,data_ger!$E832,"")</f>
        <v/>
      </c>
      <c r="AG830" t="str">
        <f>IF(data_ger!$C832=$AF$3,data_ger!$G832,"")</f>
        <v/>
      </c>
      <c r="AH830" t="str">
        <f>IF(data_ger!$C832=$AF$3,data_ger!$I832,"")</f>
        <v/>
      </c>
      <c r="AI830" t="str">
        <f>IF(data_ger!$C832=$AF$3,data_ger!$K832,"")</f>
        <v/>
      </c>
      <c r="AJ830" t="str">
        <f>IF(data_ger!$C832=$AF$3,data_ger!$M832,"")</f>
        <v/>
      </c>
      <c r="AK830" t="str">
        <f>IF(data_ger!$C832=$AF$3,data_ger!$N832,"")</f>
        <v/>
      </c>
    </row>
    <row r="831" spans="1:37" x14ac:dyDescent="0.25">
      <c r="A831">
        <f t="shared" si="72"/>
        <v>0</v>
      </c>
      <c r="B831">
        <f t="shared" si="73"/>
        <v>0</v>
      </c>
      <c r="C831">
        <f t="shared" si="74"/>
        <v>0</v>
      </c>
      <c r="D831">
        <f t="shared" si="75"/>
        <v>0</v>
      </c>
      <c r="E831">
        <f t="shared" si="76"/>
        <v>0</v>
      </c>
      <c r="F831">
        <f t="shared" si="77"/>
        <v>0</v>
      </c>
      <c r="G831" s="1">
        <f>data_ger!B833</f>
        <v>0</v>
      </c>
      <c r="H831" t="str">
        <f>IF(data_ger!$C833=$H$3,data_ger!$E833,"")</f>
        <v/>
      </c>
      <c r="I831" t="str">
        <f>IF(data_ger!$C833=$H$3,data_ger!$G833,"")</f>
        <v/>
      </c>
      <c r="J831" t="str">
        <f>IF(data_ger!$C833=$H$3,data_ger!$I833,"")</f>
        <v/>
      </c>
      <c r="K831" t="str">
        <f>IF(data_ger!$C833=$H$3,data_ger!$K833,"")</f>
        <v/>
      </c>
      <c r="L831" t="str">
        <f>IF(data_ger!$C833=$H$3,data_ger!$M833,"")</f>
        <v/>
      </c>
      <c r="M831" t="str">
        <f>IF(data_ger!$C833=$H$3,data_ger!$N833,"")</f>
        <v/>
      </c>
      <c r="N831" t="str">
        <f>IF(data_ger!$C833=$N$3,data_ger!$E833,"")</f>
        <v/>
      </c>
      <c r="O831" t="str">
        <f>IF(data_ger!$C833=$N$3,data_ger!$G833,"")</f>
        <v/>
      </c>
      <c r="P831" t="str">
        <f>IF(data_ger!$C833=$N$3,data_ger!$I833,"")</f>
        <v/>
      </c>
      <c r="Q831" t="str">
        <f>IF(data_ger!$C833=$N$3,data_ger!$K833,"")</f>
        <v/>
      </c>
      <c r="R831" t="str">
        <f>IF(data_ger!$C833=$N$3,data_ger!$M833,"")</f>
        <v/>
      </c>
      <c r="S831" t="str">
        <f>IF(data_ger!$C833=$N$3,data_ger!$N833,"")</f>
        <v/>
      </c>
      <c r="T831" t="str">
        <f>IF(data_ger!$C833=$T$3,data_ger!$E833,"")</f>
        <v/>
      </c>
      <c r="U831" t="str">
        <f>IF(data_ger!$C833=$T$3,data_ger!$G833,"")</f>
        <v/>
      </c>
      <c r="V831" t="str">
        <f>IF(data_ger!$C833=$T$3,data_ger!$I833,"")</f>
        <v/>
      </c>
      <c r="W831" t="str">
        <f>IF(data_ger!$C833=$T$3,data_ger!$K833,"")</f>
        <v/>
      </c>
      <c r="X831" t="str">
        <f>IF(data_ger!$C833=$T$3,data_ger!$M833,"")</f>
        <v/>
      </c>
      <c r="Y831" t="str">
        <f>IF(data_ger!$C833=$T$3,data_ger!$N833,"")</f>
        <v/>
      </c>
      <c r="Z831" t="str">
        <f>IF(data_ger!$C833=$Z$3,data_ger!$E833,"")</f>
        <v/>
      </c>
      <c r="AA831" t="str">
        <f>IF(data_ger!$C833=$Z$3,data_ger!$G833,"")</f>
        <v/>
      </c>
      <c r="AB831" t="str">
        <f>IF(data_ger!$C833=$Z$3,data_ger!$I833,"")</f>
        <v/>
      </c>
      <c r="AC831" t="str">
        <f>IF(data_ger!$C833=$Z$3,data_ger!$K833,"")</f>
        <v/>
      </c>
      <c r="AD831" t="str">
        <f>IF(data_ger!$C833=$Z$3,data_ger!$M833,"")</f>
        <v/>
      </c>
      <c r="AE831" t="str">
        <f>IF(data_ger!$C833=$Z$3,data_ger!$N833,"")</f>
        <v/>
      </c>
      <c r="AF831" t="str">
        <f>IF(data_ger!$C833=$AF$3,data_ger!$E833,"")</f>
        <v/>
      </c>
      <c r="AG831" t="str">
        <f>IF(data_ger!$C833=$AF$3,data_ger!$G833,"")</f>
        <v/>
      </c>
      <c r="AH831" t="str">
        <f>IF(data_ger!$C833=$AF$3,data_ger!$I833,"")</f>
        <v/>
      </c>
      <c r="AI831" t="str">
        <f>IF(data_ger!$C833=$AF$3,data_ger!$K833,"")</f>
        <v/>
      </c>
      <c r="AJ831" t="str">
        <f>IF(data_ger!$C833=$AF$3,data_ger!$M833,"")</f>
        <v/>
      </c>
      <c r="AK831" t="str">
        <f>IF(data_ger!$C833=$AF$3,data_ger!$N833,"")</f>
        <v/>
      </c>
    </row>
    <row r="832" spans="1:37" x14ac:dyDescent="0.25">
      <c r="A832">
        <f t="shared" si="72"/>
        <v>0</v>
      </c>
      <c r="B832">
        <f t="shared" si="73"/>
        <v>0</v>
      </c>
      <c r="C832">
        <f t="shared" si="74"/>
        <v>0</v>
      </c>
      <c r="D832">
        <f t="shared" si="75"/>
        <v>0</v>
      </c>
      <c r="E832">
        <f t="shared" si="76"/>
        <v>0</v>
      </c>
      <c r="F832">
        <f t="shared" si="77"/>
        <v>0</v>
      </c>
      <c r="G832" s="1">
        <f>data_ger!B834</f>
        <v>0</v>
      </c>
      <c r="H832" t="str">
        <f>IF(data_ger!$C834=$H$3,data_ger!$E834,"")</f>
        <v/>
      </c>
      <c r="I832" t="str">
        <f>IF(data_ger!$C834=$H$3,data_ger!$G834,"")</f>
        <v/>
      </c>
      <c r="J832" t="str">
        <f>IF(data_ger!$C834=$H$3,data_ger!$I834,"")</f>
        <v/>
      </c>
      <c r="K832" t="str">
        <f>IF(data_ger!$C834=$H$3,data_ger!$K834,"")</f>
        <v/>
      </c>
      <c r="L832" t="str">
        <f>IF(data_ger!$C834=$H$3,data_ger!$M834,"")</f>
        <v/>
      </c>
      <c r="M832" t="str">
        <f>IF(data_ger!$C834=$H$3,data_ger!$N834,"")</f>
        <v/>
      </c>
      <c r="N832" t="str">
        <f>IF(data_ger!$C834=$N$3,data_ger!$E834,"")</f>
        <v/>
      </c>
      <c r="O832" t="str">
        <f>IF(data_ger!$C834=$N$3,data_ger!$G834,"")</f>
        <v/>
      </c>
      <c r="P832" t="str">
        <f>IF(data_ger!$C834=$N$3,data_ger!$I834,"")</f>
        <v/>
      </c>
      <c r="Q832" t="str">
        <f>IF(data_ger!$C834=$N$3,data_ger!$K834,"")</f>
        <v/>
      </c>
      <c r="R832" t="str">
        <f>IF(data_ger!$C834=$N$3,data_ger!$M834,"")</f>
        <v/>
      </c>
      <c r="S832" t="str">
        <f>IF(data_ger!$C834=$N$3,data_ger!$N834,"")</f>
        <v/>
      </c>
      <c r="T832" t="str">
        <f>IF(data_ger!$C834=$T$3,data_ger!$E834,"")</f>
        <v/>
      </c>
      <c r="U832" t="str">
        <f>IF(data_ger!$C834=$T$3,data_ger!$G834,"")</f>
        <v/>
      </c>
      <c r="V832" t="str">
        <f>IF(data_ger!$C834=$T$3,data_ger!$I834,"")</f>
        <v/>
      </c>
      <c r="W832" t="str">
        <f>IF(data_ger!$C834=$T$3,data_ger!$K834,"")</f>
        <v/>
      </c>
      <c r="X832" t="str">
        <f>IF(data_ger!$C834=$T$3,data_ger!$M834,"")</f>
        <v/>
      </c>
      <c r="Y832" t="str">
        <f>IF(data_ger!$C834=$T$3,data_ger!$N834,"")</f>
        <v/>
      </c>
      <c r="Z832" t="str">
        <f>IF(data_ger!$C834=$Z$3,data_ger!$E834,"")</f>
        <v/>
      </c>
      <c r="AA832" t="str">
        <f>IF(data_ger!$C834=$Z$3,data_ger!$G834,"")</f>
        <v/>
      </c>
      <c r="AB832" t="str">
        <f>IF(data_ger!$C834=$Z$3,data_ger!$I834,"")</f>
        <v/>
      </c>
      <c r="AC832" t="str">
        <f>IF(data_ger!$C834=$Z$3,data_ger!$K834,"")</f>
        <v/>
      </c>
      <c r="AD832" t="str">
        <f>IF(data_ger!$C834=$Z$3,data_ger!$M834,"")</f>
        <v/>
      </c>
      <c r="AE832" t="str">
        <f>IF(data_ger!$C834=$Z$3,data_ger!$N834,"")</f>
        <v/>
      </c>
      <c r="AF832" t="str">
        <f>IF(data_ger!$C834=$AF$3,data_ger!$E834,"")</f>
        <v/>
      </c>
      <c r="AG832" t="str">
        <f>IF(data_ger!$C834=$AF$3,data_ger!$G834,"")</f>
        <v/>
      </c>
      <c r="AH832" t="str">
        <f>IF(data_ger!$C834=$AF$3,data_ger!$I834,"")</f>
        <v/>
      </c>
      <c r="AI832" t="str">
        <f>IF(data_ger!$C834=$AF$3,data_ger!$K834,"")</f>
        <v/>
      </c>
      <c r="AJ832" t="str">
        <f>IF(data_ger!$C834=$AF$3,data_ger!$M834,"")</f>
        <v/>
      </c>
      <c r="AK832" t="str">
        <f>IF(data_ger!$C834=$AF$3,data_ger!$N834,"")</f>
        <v/>
      </c>
    </row>
    <row r="833" spans="1:37" x14ac:dyDescent="0.25">
      <c r="A833">
        <f t="shared" si="72"/>
        <v>0</v>
      </c>
      <c r="B833">
        <f t="shared" si="73"/>
        <v>0</v>
      </c>
      <c r="C833">
        <f t="shared" si="74"/>
        <v>0</v>
      </c>
      <c r="D833">
        <f t="shared" si="75"/>
        <v>0</v>
      </c>
      <c r="E833">
        <f t="shared" si="76"/>
        <v>0</v>
      </c>
      <c r="F833">
        <f t="shared" si="77"/>
        <v>0</v>
      </c>
      <c r="G833" s="1">
        <f>data_ger!B835</f>
        <v>0</v>
      </c>
      <c r="H833" t="str">
        <f>IF(data_ger!$C835=$H$3,data_ger!$E835,"")</f>
        <v/>
      </c>
      <c r="I833" t="str">
        <f>IF(data_ger!$C835=$H$3,data_ger!$G835,"")</f>
        <v/>
      </c>
      <c r="J833" t="str">
        <f>IF(data_ger!$C835=$H$3,data_ger!$I835,"")</f>
        <v/>
      </c>
      <c r="K833" t="str">
        <f>IF(data_ger!$C835=$H$3,data_ger!$K835,"")</f>
        <v/>
      </c>
      <c r="L833" t="str">
        <f>IF(data_ger!$C835=$H$3,data_ger!$M835,"")</f>
        <v/>
      </c>
      <c r="M833" t="str">
        <f>IF(data_ger!$C835=$H$3,data_ger!$N835,"")</f>
        <v/>
      </c>
      <c r="N833" t="str">
        <f>IF(data_ger!$C835=$N$3,data_ger!$E835,"")</f>
        <v/>
      </c>
      <c r="O833" t="str">
        <f>IF(data_ger!$C835=$N$3,data_ger!$G835,"")</f>
        <v/>
      </c>
      <c r="P833" t="str">
        <f>IF(data_ger!$C835=$N$3,data_ger!$I835,"")</f>
        <v/>
      </c>
      <c r="Q833" t="str">
        <f>IF(data_ger!$C835=$N$3,data_ger!$K835,"")</f>
        <v/>
      </c>
      <c r="R833" t="str">
        <f>IF(data_ger!$C835=$N$3,data_ger!$M835,"")</f>
        <v/>
      </c>
      <c r="S833" t="str">
        <f>IF(data_ger!$C835=$N$3,data_ger!$N835,"")</f>
        <v/>
      </c>
      <c r="T833" t="str">
        <f>IF(data_ger!$C835=$T$3,data_ger!$E835,"")</f>
        <v/>
      </c>
      <c r="U833" t="str">
        <f>IF(data_ger!$C835=$T$3,data_ger!$G835,"")</f>
        <v/>
      </c>
      <c r="V833" t="str">
        <f>IF(data_ger!$C835=$T$3,data_ger!$I835,"")</f>
        <v/>
      </c>
      <c r="W833" t="str">
        <f>IF(data_ger!$C835=$T$3,data_ger!$K835,"")</f>
        <v/>
      </c>
      <c r="X833" t="str">
        <f>IF(data_ger!$C835=$T$3,data_ger!$M835,"")</f>
        <v/>
      </c>
      <c r="Y833" t="str">
        <f>IF(data_ger!$C835=$T$3,data_ger!$N835,"")</f>
        <v/>
      </c>
      <c r="Z833" t="str">
        <f>IF(data_ger!$C835=$Z$3,data_ger!$E835,"")</f>
        <v/>
      </c>
      <c r="AA833" t="str">
        <f>IF(data_ger!$C835=$Z$3,data_ger!$G835,"")</f>
        <v/>
      </c>
      <c r="AB833" t="str">
        <f>IF(data_ger!$C835=$Z$3,data_ger!$I835,"")</f>
        <v/>
      </c>
      <c r="AC833" t="str">
        <f>IF(data_ger!$C835=$Z$3,data_ger!$K835,"")</f>
        <v/>
      </c>
      <c r="AD833" t="str">
        <f>IF(data_ger!$C835=$Z$3,data_ger!$M835,"")</f>
        <v/>
      </c>
      <c r="AE833" t="str">
        <f>IF(data_ger!$C835=$Z$3,data_ger!$N835,"")</f>
        <v/>
      </c>
      <c r="AF833" t="str">
        <f>IF(data_ger!$C835=$AF$3,data_ger!$E835,"")</f>
        <v/>
      </c>
      <c r="AG833" t="str">
        <f>IF(data_ger!$C835=$AF$3,data_ger!$G835,"")</f>
        <v/>
      </c>
      <c r="AH833" t="str">
        <f>IF(data_ger!$C835=$AF$3,data_ger!$I835,"")</f>
        <v/>
      </c>
      <c r="AI833" t="str">
        <f>IF(data_ger!$C835=$AF$3,data_ger!$K835,"")</f>
        <v/>
      </c>
      <c r="AJ833" t="str">
        <f>IF(data_ger!$C835=$AF$3,data_ger!$M835,"")</f>
        <v/>
      </c>
      <c r="AK833" t="str">
        <f>IF(data_ger!$C835=$AF$3,data_ger!$N835,"")</f>
        <v/>
      </c>
    </row>
    <row r="834" spans="1:37" x14ac:dyDescent="0.25">
      <c r="A834">
        <f t="shared" si="72"/>
        <v>0</v>
      </c>
      <c r="B834">
        <f t="shared" si="73"/>
        <v>0</v>
      </c>
      <c r="C834">
        <f t="shared" si="74"/>
        <v>0</v>
      </c>
      <c r="D834">
        <f t="shared" si="75"/>
        <v>0</v>
      </c>
      <c r="E834">
        <f t="shared" si="76"/>
        <v>0</v>
      </c>
      <c r="F834">
        <f t="shared" si="77"/>
        <v>0</v>
      </c>
      <c r="G834" s="1">
        <f>data_ger!B836</f>
        <v>0</v>
      </c>
      <c r="H834" t="str">
        <f>IF(data_ger!$C836=$H$3,data_ger!$E836,"")</f>
        <v/>
      </c>
      <c r="I834" t="str">
        <f>IF(data_ger!$C836=$H$3,data_ger!$G836,"")</f>
        <v/>
      </c>
      <c r="J834" t="str">
        <f>IF(data_ger!$C836=$H$3,data_ger!$I836,"")</f>
        <v/>
      </c>
      <c r="K834" t="str">
        <f>IF(data_ger!$C836=$H$3,data_ger!$K836,"")</f>
        <v/>
      </c>
      <c r="L834" t="str">
        <f>IF(data_ger!$C836=$H$3,data_ger!$M836,"")</f>
        <v/>
      </c>
      <c r="M834" t="str">
        <f>IF(data_ger!$C836=$H$3,data_ger!$N836,"")</f>
        <v/>
      </c>
      <c r="N834" t="str">
        <f>IF(data_ger!$C836=$N$3,data_ger!$E836,"")</f>
        <v/>
      </c>
      <c r="O834" t="str">
        <f>IF(data_ger!$C836=$N$3,data_ger!$G836,"")</f>
        <v/>
      </c>
      <c r="P834" t="str">
        <f>IF(data_ger!$C836=$N$3,data_ger!$I836,"")</f>
        <v/>
      </c>
      <c r="Q834" t="str">
        <f>IF(data_ger!$C836=$N$3,data_ger!$K836,"")</f>
        <v/>
      </c>
      <c r="R834" t="str">
        <f>IF(data_ger!$C836=$N$3,data_ger!$M836,"")</f>
        <v/>
      </c>
      <c r="S834" t="str">
        <f>IF(data_ger!$C836=$N$3,data_ger!$N836,"")</f>
        <v/>
      </c>
      <c r="T834" t="str">
        <f>IF(data_ger!$C836=$T$3,data_ger!$E836,"")</f>
        <v/>
      </c>
      <c r="U834" t="str">
        <f>IF(data_ger!$C836=$T$3,data_ger!$G836,"")</f>
        <v/>
      </c>
      <c r="V834" t="str">
        <f>IF(data_ger!$C836=$T$3,data_ger!$I836,"")</f>
        <v/>
      </c>
      <c r="W834" t="str">
        <f>IF(data_ger!$C836=$T$3,data_ger!$K836,"")</f>
        <v/>
      </c>
      <c r="X834" t="str">
        <f>IF(data_ger!$C836=$T$3,data_ger!$M836,"")</f>
        <v/>
      </c>
      <c r="Y834" t="str">
        <f>IF(data_ger!$C836=$T$3,data_ger!$N836,"")</f>
        <v/>
      </c>
      <c r="Z834" t="str">
        <f>IF(data_ger!$C836=$Z$3,data_ger!$E836,"")</f>
        <v/>
      </c>
      <c r="AA834" t="str">
        <f>IF(data_ger!$C836=$Z$3,data_ger!$G836,"")</f>
        <v/>
      </c>
      <c r="AB834" t="str">
        <f>IF(data_ger!$C836=$Z$3,data_ger!$I836,"")</f>
        <v/>
      </c>
      <c r="AC834" t="str">
        <f>IF(data_ger!$C836=$Z$3,data_ger!$K836,"")</f>
        <v/>
      </c>
      <c r="AD834" t="str">
        <f>IF(data_ger!$C836=$Z$3,data_ger!$M836,"")</f>
        <v/>
      </c>
      <c r="AE834" t="str">
        <f>IF(data_ger!$C836=$Z$3,data_ger!$N836,"")</f>
        <v/>
      </c>
      <c r="AF834" t="str">
        <f>IF(data_ger!$C836=$AF$3,data_ger!$E836,"")</f>
        <v/>
      </c>
      <c r="AG834" t="str">
        <f>IF(data_ger!$C836=$AF$3,data_ger!$G836,"")</f>
        <v/>
      </c>
      <c r="AH834" t="str">
        <f>IF(data_ger!$C836=$AF$3,data_ger!$I836,"")</f>
        <v/>
      </c>
      <c r="AI834" t="str">
        <f>IF(data_ger!$C836=$AF$3,data_ger!$K836,"")</f>
        <v/>
      </c>
      <c r="AJ834" t="str">
        <f>IF(data_ger!$C836=$AF$3,data_ger!$M836,"")</f>
        <v/>
      </c>
      <c r="AK834" t="str">
        <f>IF(data_ger!$C836=$AF$3,data_ger!$N836,"")</f>
        <v/>
      </c>
    </row>
    <row r="835" spans="1:37" x14ac:dyDescent="0.25">
      <c r="A835">
        <f t="shared" si="72"/>
        <v>0</v>
      </c>
      <c r="B835">
        <f t="shared" si="73"/>
        <v>0</v>
      </c>
      <c r="C835">
        <f t="shared" si="74"/>
        <v>0</v>
      </c>
      <c r="D835">
        <f t="shared" si="75"/>
        <v>0</v>
      </c>
      <c r="E835">
        <f t="shared" si="76"/>
        <v>0</v>
      </c>
      <c r="F835">
        <f t="shared" si="77"/>
        <v>0</v>
      </c>
      <c r="G835" s="1">
        <f>data_ger!B837</f>
        <v>0</v>
      </c>
      <c r="H835" t="str">
        <f>IF(data_ger!$C837=$H$3,data_ger!$E837,"")</f>
        <v/>
      </c>
      <c r="I835" t="str">
        <f>IF(data_ger!$C837=$H$3,data_ger!$G837,"")</f>
        <v/>
      </c>
      <c r="J835" t="str">
        <f>IF(data_ger!$C837=$H$3,data_ger!$I837,"")</f>
        <v/>
      </c>
      <c r="K835" t="str">
        <f>IF(data_ger!$C837=$H$3,data_ger!$K837,"")</f>
        <v/>
      </c>
      <c r="L835" t="str">
        <f>IF(data_ger!$C837=$H$3,data_ger!$M837,"")</f>
        <v/>
      </c>
      <c r="M835" t="str">
        <f>IF(data_ger!$C837=$H$3,data_ger!$N837,"")</f>
        <v/>
      </c>
      <c r="N835" t="str">
        <f>IF(data_ger!$C837=$N$3,data_ger!$E837,"")</f>
        <v/>
      </c>
      <c r="O835" t="str">
        <f>IF(data_ger!$C837=$N$3,data_ger!$G837,"")</f>
        <v/>
      </c>
      <c r="P835" t="str">
        <f>IF(data_ger!$C837=$N$3,data_ger!$I837,"")</f>
        <v/>
      </c>
      <c r="Q835" t="str">
        <f>IF(data_ger!$C837=$N$3,data_ger!$K837,"")</f>
        <v/>
      </c>
      <c r="R835" t="str">
        <f>IF(data_ger!$C837=$N$3,data_ger!$M837,"")</f>
        <v/>
      </c>
      <c r="S835" t="str">
        <f>IF(data_ger!$C837=$N$3,data_ger!$N837,"")</f>
        <v/>
      </c>
      <c r="T835" t="str">
        <f>IF(data_ger!$C837=$T$3,data_ger!$E837,"")</f>
        <v/>
      </c>
      <c r="U835" t="str">
        <f>IF(data_ger!$C837=$T$3,data_ger!$G837,"")</f>
        <v/>
      </c>
      <c r="V835" t="str">
        <f>IF(data_ger!$C837=$T$3,data_ger!$I837,"")</f>
        <v/>
      </c>
      <c r="W835" t="str">
        <f>IF(data_ger!$C837=$T$3,data_ger!$K837,"")</f>
        <v/>
      </c>
      <c r="X835" t="str">
        <f>IF(data_ger!$C837=$T$3,data_ger!$M837,"")</f>
        <v/>
      </c>
      <c r="Y835" t="str">
        <f>IF(data_ger!$C837=$T$3,data_ger!$N837,"")</f>
        <v/>
      </c>
      <c r="Z835" t="str">
        <f>IF(data_ger!$C837=$Z$3,data_ger!$E837,"")</f>
        <v/>
      </c>
      <c r="AA835" t="str">
        <f>IF(data_ger!$C837=$Z$3,data_ger!$G837,"")</f>
        <v/>
      </c>
      <c r="AB835" t="str">
        <f>IF(data_ger!$C837=$Z$3,data_ger!$I837,"")</f>
        <v/>
      </c>
      <c r="AC835" t="str">
        <f>IF(data_ger!$C837=$Z$3,data_ger!$K837,"")</f>
        <v/>
      </c>
      <c r="AD835" t="str">
        <f>IF(data_ger!$C837=$Z$3,data_ger!$M837,"")</f>
        <v/>
      </c>
      <c r="AE835" t="str">
        <f>IF(data_ger!$C837=$Z$3,data_ger!$N837,"")</f>
        <v/>
      </c>
      <c r="AF835" t="str">
        <f>IF(data_ger!$C837=$AF$3,data_ger!$E837,"")</f>
        <v/>
      </c>
      <c r="AG835" t="str">
        <f>IF(data_ger!$C837=$AF$3,data_ger!$G837,"")</f>
        <v/>
      </c>
      <c r="AH835" t="str">
        <f>IF(data_ger!$C837=$AF$3,data_ger!$I837,"")</f>
        <v/>
      </c>
      <c r="AI835" t="str">
        <f>IF(data_ger!$C837=$AF$3,data_ger!$K837,"")</f>
        <v/>
      </c>
      <c r="AJ835" t="str">
        <f>IF(data_ger!$C837=$AF$3,data_ger!$M837,"")</f>
        <v/>
      </c>
      <c r="AK835" t="str">
        <f>IF(data_ger!$C837=$AF$3,data_ger!$N837,"")</f>
        <v/>
      </c>
    </row>
    <row r="836" spans="1:37" x14ac:dyDescent="0.25">
      <c r="A836">
        <f t="shared" si="72"/>
        <v>0</v>
      </c>
      <c r="B836">
        <f t="shared" si="73"/>
        <v>0</v>
      </c>
      <c r="C836">
        <f t="shared" si="74"/>
        <v>0</v>
      </c>
      <c r="D836">
        <f t="shared" si="75"/>
        <v>0</v>
      </c>
      <c r="E836">
        <f t="shared" si="76"/>
        <v>0</v>
      </c>
      <c r="F836">
        <f t="shared" si="77"/>
        <v>0</v>
      </c>
      <c r="G836" s="1">
        <f>data_ger!B838</f>
        <v>0</v>
      </c>
      <c r="H836" t="str">
        <f>IF(data_ger!$C838=$H$3,data_ger!$E838,"")</f>
        <v/>
      </c>
      <c r="I836" t="str">
        <f>IF(data_ger!$C838=$H$3,data_ger!$G838,"")</f>
        <v/>
      </c>
      <c r="J836" t="str">
        <f>IF(data_ger!$C838=$H$3,data_ger!$I838,"")</f>
        <v/>
      </c>
      <c r="K836" t="str">
        <f>IF(data_ger!$C838=$H$3,data_ger!$K838,"")</f>
        <v/>
      </c>
      <c r="L836" t="str">
        <f>IF(data_ger!$C838=$H$3,data_ger!$M838,"")</f>
        <v/>
      </c>
      <c r="M836" t="str">
        <f>IF(data_ger!$C838=$H$3,data_ger!$N838,"")</f>
        <v/>
      </c>
      <c r="N836" t="str">
        <f>IF(data_ger!$C838=$N$3,data_ger!$E838,"")</f>
        <v/>
      </c>
      <c r="O836" t="str">
        <f>IF(data_ger!$C838=$N$3,data_ger!$G838,"")</f>
        <v/>
      </c>
      <c r="P836" t="str">
        <f>IF(data_ger!$C838=$N$3,data_ger!$I838,"")</f>
        <v/>
      </c>
      <c r="Q836" t="str">
        <f>IF(data_ger!$C838=$N$3,data_ger!$K838,"")</f>
        <v/>
      </c>
      <c r="R836" t="str">
        <f>IF(data_ger!$C838=$N$3,data_ger!$M838,"")</f>
        <v/>
      </c>
      <c r="S836" t="str">
        <f>IF(data_ger!$C838=$N$3,data_ger!$N838,"")</f>
        <v/>
      </c>
      <c r="T836" t="str">
        <f>IF(data_ger!$C838=$T$3,data_ger!$E838,"")</f>
        <v/>
      </c>
      <c r="U836" t="str">
        <f>IF(data_ger!$C838=$T$3,data_ger!$G838,"")</f>
        <v/>
      </c>
      <c r="V836" t="str">
        <f>IF(data_ger!$C838=$T$3,data_ger!$I838,"")</f>
        <v/>
      </c>
      <c r="W836" t="str">
        <f>IF(data_ger!$C838=$T$3,data_ger!$K838,"")</f>
        <v/>
      </c>
      <c r="X836" t="str">
        <f>IF(data_ger!$C838=$T$3,data_ger!$M838,"")</f>
        <v/>
      </c>
      <c r="Y836" t="str">
        <f>IF(data_ger!$C838=$T$3,data_ger!$N838,"")</f>
        <v/>
      </c>
      <c r="Z836" t="str">
        <f>IF(data_ger!$C838=$Z$3,data_ger!$E838,"")</f>
        <v/>
      </c>
      <c r="AA836" t="str">
        <f>IF(data_ger!$C838=$Z$3,data_ger!$G838,"")</f>
        <v/>
      </c>
      <c r="AB836" t="str">
        <f>IF(data_ger!$C838=$Z$3,data_ger!$I838,"")</f>
        <v/>
      </c>
      <c r="AC836" t="str">
        <f>IF(data_ger!$C838=$Z$3,data_ger!$K838,"")</f>
        <v/>
      </c>
      <c r="AD836" t="str">
        <f>IF(data_ger!$C838=$Z$3,data_ger!$M838,"")</f>
        <v/>
      </c>
      <c r="AE836" t="str">
        <f>IF(data_ger!$C838=$Z$3,data_ger!$N838,"")</f>
        <v/>
      </c>
      <c r="AF836" t="str">
        <f>IF(data_ger!$C838=$AF$3,data_ger!$E838,"")</f>
        <v/>
      </c>
      <c r="AG836" t="str">
        <f>IF(data_ger!$C838=$AF$3,data_ger!$G838,"")</f>
        <v/>
      </c>
      <c r="AH836" t="str">
        <f>IF(data_ger!$C838=$AF$3,data_ger!$I838,"")</f>
        <v/>
      </c>
      <c r="AI836" t="str">
        <f>IF(data_ger!$C838=$AF$3,data_ger!$K838,"")</f>
        <v/>
      </c>
      <c r="AJ836" t="str">
        <f>IF(data_ger!$C838=$AF$3,data_ger!$M838,"")</f>
        <v/>
      </c>
      <c r="AK836" t="str">
        <f>IF(data_ger!$C838=$AF$3,data_ger!$N838,"")</f>
        <v/>
      </c>
    </row>
    <row r="837" spans="1:37" x14ac:dyDescent="0.25">
      <c r="A837">
        <f t="shared" si="72"/>
        <v>0</v>
      </c>
      <c r="B837">
        <f t="shared" si="73"/>
        <v>0</v>
      </c>
      <c r="C837">
        <f t="shared" si="74"/>
        <v>0</v>
      </c>
      <c r="D837">
        <f t="shared" si="75"/>
        <v>0</v>
      </c>
      <c r="E837">
        <f t="shared" si="76"/>
        <v>0</v>
      </c>
      <c r="F837">
        <f t="shared" si="77"/>
        <v>0</v>
      </c>
      <c r="G837" s="1">
        <f>data_ger!B839</f>
        <v>0</v>
      </c>
      <c r="H837" t="str">
        <f>IF(data_ger!$C839=$H$3,data_ger!$E839,"")</f>
        <v/>
      </c>
      <c r="I837" t="str">
        <f>IF(data_ger!$C839=$H$3,data_ger!$G839,"")</f>
        <v/>
      </c>
      <c r="J837" t="str">
        <f>IF(data_ger!$C839=$H$3,data_ger!$I839,"")</f>
        <v/>
      </c>
      <c r="K837" t="str">
        <f>IF(data_ger!$C839=$H$3,data_ger!$K839,"")</f>
        <v/>
      </c>
      <c r="L837" t="str">
        <f>IF(data_ger!$C839=$H$3,data_ger!$M839,"")</f>
        <v/>
      </c>
      <c r="M837" t="str">
        <f>IF(data_ger!$C839=$H$3,data_ger!$N839,"")</f>
        <v/>
      </c>
      <c r="N837" t="str">
        <f>IF(data_ger!$C839=$N$3,data_ger!$E839,"")</f>
        <v/>
      </c>
      <c r="O837" t="str">
        <f>IF(data_ger!$C839=$N$3,data_ger!$G839,"")</f>
        <v/>
      </c>
      <c r="P837" t="str">
        <f>IF(data_ger!$C839=$N$3,data_ger!$I839,"")</f>
        <v/>
      </c>
      <c r="Q837" t="str">
        <f>IF(data_ger!$C839=$N$3,data_ger!$K839,"")</f>
        <v/>
      </c>
      <c r="R837" t="str">
        <f>IF(data_ger!$C839=$N$3,data_ger!$M839,"")</f>
        <v/>
      </c>
      <c r="S837" t="str">
        <f>IF(data_ger!$C839=$N$3,data_ger!$N839,"")</f>
        <v/>
      </c>
      <c r="T837" t="str">
        <f>IF(data_ger!$C839=$T$3,data_ger!$E839,"")</f>
        <v/>
      </c>
      <c r="U837" t="str">
        <f>IF(data_ger!$C839=$T$3,data_ger!$G839,"")</f>
        <v/>
      </c>
      <c r="V837" t="str">
        <f>IF(data_ger!$C839=$T$3,data_ger!$I839,"")</f>
        <v/>
      </c>
      <c r="W837" t="str">
        <f>IF(data_ger!$C839=$T$3,data_ger!$K839,"")</f>
        <v/>
      </c>
      <c r="X837" t="str">
        <f>IF(data_ger!$C839=$T$3,data_ger!$M839,"")</f>
        <v/>
      </c>
      <c r="Y837" t="str">
        <f>IF(data_ger!$C839=$T$3,data_ger!$N839,"")</f>
        <v/>
      </c>
      <c r="Z837" t="str">
        <f>IF(data_ger!$C839=$Z$3,data_ger!$E839,"")</f>
        <v/>
      </c>
      <c r="AA837" t="str">
        <f>IF(data_ger!$C839=$Z$3,data_ger!$G839,"")</f>
        <v/>
      </c>
      <c r="AB837" t="str">
        <f>IF(data_ger!$C839=$Z$3,data_ger!$I839,"")</f>
        <v/>
      </c>
      <c r="AC837" t="str">
        <f>IF(data_ger!$C839=$Z$3,data_ger!$K839,"")</f>
        <v/>
      </c>
      <c r="AD837" t="str">
        <f>IF(data_ger!$C839=$Z$3,data_ger!$M839,"")</f>
        <v/>
      </c>
      <c r="AE837" t="str">
        <f>IF(data_ger!$C839=$Z$3,data_ger!$N839,"")</f>
        <v/>
      </c>
      <c r="AF837" t="str">
        <f>IF(data_ger!$C839=$AF$3,data_ger!$E839,"")</f>
        <v/>
      </c>
      <c r="AG837" t="str">
        <f>IF(data_ger!$C839=$AF$3,data_ger!$G839,"")</f>
        <v/>
      </c>
      <c r="AH837" t="str">
        <f>IF(data_ger!$C839=$AF$3,data_ger!$I839,"")</f>
        <v/>
      </c>
      <c r="AI837" t="str">
        <f>IF(data_ger!$C839=$AF$3,data_ger!$K839,"")</f>
        <v/>
      </c>
      <c r="AJ837" t="str">
        <f>IF(data_ger!$C839=$AF$3,data_ger!$M839,"")</f>
        <v/>
      </c>
      <c r="AK837" t="str">
        <f>IF(data_ger!$C839=$AF$3,data_ger!$N839,"")</f>
        <v/>
      </c>
    </row>
    <row r="838" spans="1:37" x14ac:dyDescent="0.25">
      <c r="A838">
        <f t="shared" ref="A838:A901" si="78">IF(AND($G$1-G838&gt;=0,$G$1-G838&lt;=31),1,0)</f>
        <v>0</v>
      </c>
      <c r="B838">
        <f t="shared" ref="B838:B901" si="79">IF(SUM(H838:M838)&gt;0,1,0)</f>
        <v>0</v>
      </c>
      <c r="C838">
        <f t="shared" ref="C838:C901" si="80">IF(SUM(N838:S838)&gt;0,1,0)</f>
        <v>0</v>
      </c>
      <c r="D838">
        <f t="shared" ref="D838:D901" si="81">IF(SUM(T838:Y838)&gt;0,1,0)</f>
        <v>0</v>
      </c>
      <c r="E838">
        <f t="shared" ref="E838:E901" si="82">IF(SUM(Z838:AE838)&gt;0,1,0)</f>
        <v>0</v>
      </c>
      <c r="F838">
        <f t="shared" ref="F838:F901" si="83">IF(SUM(AF838:AK838)&gt;0,1,0)</f>
        <v>0</v>
      </c>
      <c r="G838" s="1">
        <f>data_ger!B840</f>
        <v>0</v>
      </c>
      <c r="H838" t="str">
        <f>IF(data_ger!$C840=$H$3,data_ger!$E840,"")</f>
        <v/>
      </c>
      <c r="I838" t="str">
        <f>IF(data_ger!$C840=$H$3,data_ger!$G840,"")</f>
        <v/>
      </c>
      <c r="J838" t="str">
        <f>IF(data_ger!$C840=$H$3,data_ger!$I840,"")</f>
        <v/>
      </c>
      <c r="K838" t="str">
        <f>IF(data_ger!$C840=$H$3,data_ger!$K840,"")</f>
        <v/>
      </c>
      <c r="L838" t="str">
        <f>IF(data_ger!$C840=$H$3,data_ger!$M840,"")</f>
        <v/>
      </c>
      <c r="M838" t="str">
        <f>IF(data_ger!$C840=$H$3,data_ger!$N840,"")</f>
        <v/>
      </c>
      <c r="N838" t="str">
        <f>IF(data_ger!$C840=$N$3,data_ger!$E840,"")</f>
        <v/>
      </c>
      <c r="O838" t="str">
        <f>IF(data_ger!$C840=$N$3,data_ger!$G840,"")</f>
        <v/>
      </c>
      <c r="P838" t="str">
        <f>IF(data_ger!$C840=$N$3,data_ger!$I840,"")</f>
        <v/>
      </c>
      <c r="Q838" t="str">
        <f>IF(data_ger!$C840=$N$3,data_ger!$K840,"")</f>
        <v/>
      </c>
      <c r="R838" t="str">
        <f>IF(data_ger!$C840=$N$3,data_ger!$M840,"")</f>
        <v/>
      </c>
      <c r="S838" t="str">
        <f>IF(data_ger!$C840=$N$3,data_ger!$N840,"")</f>
        <v/>
      </c>
      <c r="T838" t="str">
        <f>IF(data_ger!$C840=$T$3,data_ger!$E840,"")</f>
        <v/>
      </c>
      <c r="U838" t="str">
        <f>IF(data_ger!$C840=$T$3,data_ger!$G840,"")</f>
        <v/>
      </c>
      <c r="V838" t="str">
        <f>IF(data_ger!$C840=$T$3,data_ger!$I840,"")</f>
        <v/>
      </c>
      <c r="W838" t="str">
        <f>IF(data_ger!$C840=$T$3,data_ger!$K840,"")</f>
        <v/>
      </c>
      <c r="X838" t="str">
        <f>IF(data_ger!$C840=$T$3,data_ger!$M840,"")</f>
        <v/>
      </c>
      <c r="Y838" t="str">
        <f>IF(data_ger!$C840=$T$3,data_ger!$N840,"")</f>
        <v/>
      </c>
      <c r="Z838" t="str">
        <f>IF(data_ger!$C840=$Z$3,data_ger!$E840,"")</f>
        <v/>
      </c>
      <c r="AA838" t="str">
        <f>IF(data_ger!$C840=$Z$3,data_ger!$G840,"")</f>
        <v/>
      </c>
      <c r="AB838" t="str">
        <f>IF(data_ger!$C840=$Z$3,data_ger!$I840,"")</f>
        <v/>
      </c>
      <c r="AC838" t="str">
        <f>IF(data_ger!$C840=$Z$3,data_ger!$K840,"")</f>
        <v/>
      </c>
      <c r="AD838" t="str">
        <f>IF(data_ger!$C840=$Z$3,data_ger!$M840,"")</f>
        <v/>
      </c>
      <c r="AE838" t="str">
        <f>IF(data_ger!$C840=$Z$3,data_ger!$N840,"")</f>
        <v/>
      </c>
      <c r="AF838" t="str">
        <f>IF(data_ger!$C840=$AF$3,data_ger!$E840,"")</f>
        <v/>
      </c>
      <c r="AG838" t="str">
        <f>IF(data_ger!$C840=$AF$3,data_ger!$G840,"")</f>
        <v/>
      </c>
      <c r="AH838" t="str">
        <f>IF(data_ger!$C840=$AF$3,data_ger!$I840,"")</f>
        <v/>
      </c>
      <c r="AI838" t="str">
        <f>IF(data_ger!$C840=$AF$3,data_ger!$K840,"")</f>
        <v/>
      </c>
      <c r="AJ838" t="str">
        <f>IF(data_ger!$C840=$AF$3,data_ger!$M840,"")</f>
        <v/>
      </c>
      <c r="AK838" t="str">
        <f>IF(data_ger!$C840=$AF$3,data_ger!$N840,"")</f>
        <v/>
      </c>
    </row>
    <row r="839" spans="1:37" x14ac:dyDescent="0.25">
      <c r="A839">
        <f t="shared" si="78"/>
        <v>0</v>
      </c>
      <c r="B839">
        <f t="shared" si="79"/>
        <v>0</v>
      </c>
      <c r="C839">
        <f t="shared" si="80"/>
        <v>0</v>
      </c>
      <c r="D839">
        <f t="shared" si="81"/>
        <v>0</v>
      </c>
      <c r="E839">
        <f t="shared" si="82"/>
        <v>0</v>
      </c>
      <c r="F839">
        <f t="shared" si="83"/>
        <v>0</v>
      </c>
      <c r="G839" s="1">
        <f>data_ger!B841</f>
        <v>0</v>
      </c>
      <c r="H839" t="str">
        <f>IF(data_ger!$C841=$H$3,data_ger!$E841,"")</f>
        <v/>
      </c>
      <c r="I839" t="str">
        <f>IF(data_ger!$C841=$H$3,data_ger!$G841,"")</f>
        <v/>
      </c>
      <c r="J839" t="str">
        <f>IF(data_ger!$C841=$H$3,data_ger!$I841,"")</f>
        <v/>
      </c>
      <c r="K839" t="str">
        <f>IF(data_ger!$C841=$H$3,data_ger!$K841,"")</f>
        <v/>
      </c>
      <c r="L839" t="str">
        <f>IF(data_ger!$C841=$H$3,data_ger!$M841,"")</f>
        <v/>
      </c>
      <c r="M839" t="str">
        <f>IF(data_ger!$C841=$H$3,data_ger!$N841,"")</f>
        <v/>
      </c>
      <c r="N839" t="str">
        <f>IF(data_ger!$C841=$N$3,data_ger!$E841,"")</f>
        <v/>
      </c>
      <c r="O839" t="str">
        <f>IF(data_ger!$C841=$N$3,data_ger!$G841,"")</f>
        <v/>
      </c>
      <c r="P839" t="str">
        <f>IF(data_ger!$C841=$N$3,data_ger!$I841,"")</f>
        <v/>
      </c>
      <c r="Q839" t="str">
        <f>IF(data_ger!$C841=$N$3,data_ger!$K841,"")</f>
        <v/>
      </c>
      <c r="R839" t="str">
        <f>IF(data_ger!$C841=$N$3,data_ger!$M841,"")</f>
        <v/>
      </c>
      <c r="S839" t="str">
        <f>IF(data_ger!$C841=$N$3,data_ger!$N841,"")</f>
        <v/>
      </c>
      <c r="T839" t="str">
        <f>IF(data_ger!$C841=$T$3,data_ger!$E841,"")</f>
        <v/>
      </c>
      <c r="U839" t="str">
        <f>IF(data_ger!$C841=$T$3,data_ger!$G841,"")</f>
        <v/>
      </c>
      <c r="V839" t="str">
        <f>IF(data_ger!$C841=$T$3,data_ger!$I841,"")</f>
        <v/>
      </c>
      <c r="W839" t="str">
        <f>IF(data_ger!$C841=$T$3,data_ger!$K841,"")</f>
        <v/>
      </c>
      <c r="X839" t="str">
        <f>IF(data_ger!$C841=$T$3,data_ger!$M841,"")</f>
        <v/>
      </c>
      <c r="Y839" t="str">
        <f>IF(data_ger!$C841=$T$3,data_ger!$N841,"")</f>
        <v/>
      </c>
      <c r="Z839" t="str">
        <f>IF(data_ger!$C841=$Z$3,data_ger!$E841,"")</f>
        <v/>
      </c>
      <c r="AA839" t="str">
        <f>IF(data_ger!$C841=$Z$3,data_ger!$G841,"")</f>
        <v/>
      </c>
      <c r="AB839" t="str">
        <f>IF(data_ger!$C841=$Z$3,data_ger!$I841,"")</f>
        <v/>
      </c>
      <c r="AC839" t="str">
        <f>IF(data_ger!$C841=$Z$3,data_ger!$K841,"")</f>
        <v/>
      </c>
      <c r="AD839" t="str">
        <f>IF(data_ger!$C841=$Z$3,data_ger!$M841,"")</f>
        <v/>
      </c>
      <c r="AE839" t="str">
        <f>IF(data_ger!$C841=$Z$3,data_ger!$N841,"")</f>
        <v/>
      </c>
      <c r="AF839" t="str">
        <f>IF(data_ger!$C841=$AF$3,data_ger!$E841,"")</f>
        <v/>
      </c>
      <c r="AG839" t="str">
        <f>IF(data_ger!$C841=$AF$3,data_ger!$G841,"")</f>
        <v/>
      </c>
      <c r="AH839" t="str">
        <f>IF(data_ger!$C841=$AF$3,data_ger!$I841,"")</f>
        <v/>
      </c>
      <c r="AI839" t="str">
        <f>IF(data_ger!$C841=$AF$3,data_ger!$K841,"")</f>
        <v/>
      </c>
      <c r="AJ839" t="str">
        <f>IF(data_ger!$C841=$AF$3,data_ger!$M841,"")</f>
        <v/>
      </c>
      <c r="AK839" t="str">
        <f>IF(data_ger!$C841=$AF$3,data_ger!$N841,"")</f>
        <v/>
      </c>
    </row>
    <row r="840" spans="1:37" x14ac:dyDescent="0.25">
      <c r="A840">
        <f t="shared" si="78"/>
        <v>0</v>
      </c>
      <c r="B840">
        <f t="shared" si="79"/>
        <v>0</v>
      </c>
      <c r="C840">
        <f t="shared" si="80"/>
        <v>0</v>
      </c>
      <c r="D840">
        <f t="shared" si="81"/>
        <v>0</v>
      </c>
      <c r="E840">
        <f t="shared" si="82"/>
        <v>0</v>
      </c>
      <c r="F840">
        <f t="shared" si="83"/>
        <v>0</v>
      </c>
      <c r="G840" s="1">
        <f>data_ger!B842</f>
        <v>0</v>
      </c>
      <c r="H840" t="str">
        <f>IF(data_ger!$C842=$H$3,data_ger!$E842,"")</f>
        <v/>
      </c>
      <c r="I840" t="str">
        <f>IF(data_ger!$C842=$H$3,data_ger!$G842,"")</f>
        <v/>
      </c>
      <c r="J840" t="str">
        <f>IF(data_ger!$C842=$H$3,data_ger!$I842,"")</f>
        <v/>
      </c>
      <c r="K840" t="str">
        <f>IF(data_ger!$C842=$H$3,data_ger!$K842,"")</f>
        <v/>
      </c>
      <c r="L840" t="str">
        <f>IF(data_ger!$C842=$H$3,data_ger!$M842,"")</f>
        <v/>
      </c>
      <c r="M840" t="str">
        <f>IF(data_ger!$C842=$H$3,data_ger!$N842,"")</f>
        <v/>
      </c>
      <c r="N840" t="str">
        <f>IF(data_ger!$C842=$N$3,data_ger!$E842,"")</f>
        <v/>
      </c>
      <c r="O840" t="str">
        <f>IF(data_ger!$C842=$N$3,data_ger!$G842,"")</f>
        <v/>
      </c>
      <c r="P840" t="str">
        <f>IF(data_ger!$C842=$N$3,data_ger!$I842,"")</f>
        <v/>
      </c>
      <c r="Q840" t="str">
        <f>IF(data_ger!$C842=$N$3,data_ger!$K842,"")</f>
        <v/>
      </c>
      <c r="R840" t="str">
        <f>IF(data_ger!$C842=$N$3,data_ger!$M842,"")</f>
        <v/>
      </c>
      <c r="S840" t="str">
        <f>IF(data_ger!$C842=$N$3,data_ger!$N842,"")</f>
        <v/>
      </c>
      <c r="T840" t="str">
        <f>IF(data_ger!$C842=$T$3,data_ger!$E842,"")</f>
        <v/>
      </c>
      <c r="U840" t="str">
        <f>IF(data_ger!$C842=$T$3,data_ger!$G842,"")</f>
        <v/>
      </c>
      <c r="V840" t="str">
        <f>IF(data_ger!$C842=$T$3,data_ger!$I842,"")</f>
        <v/>
      </c>
      <c r="W840" t="str">
        <f>IF(data_ger!$C842=$T$3,data_ger!$K842,"")</f>
        <v/>
      </c>
      <c r="X840" t="str">
        <f>IF(data_ger!$C842=$T$3,data_ger!$M842,"")</f>
        <v/>
      </c>
      <c r="Y840" t="str">
        <f>IF(data_ger!$C842=$T$3,data_ger!$N842,"")</f>
        <v/>
      </c>
      <c r="Z840" t="str">
        <f>IF(data_ger!$C842=$Z$3,data_ger!$E842,"")</f>
        <v/>
      </c>
      <c r="AA840" t="str">
        <f>IF(data_ger!$C842=$Z$3,data_ger!$G842,"")</f>
        <v/>
      </c>
      <c r="AB840" t="str">
        <f>IF(data_ger!$C842=$Z$3,data_ger!$I842,"")</f>
        <v/>
      </c>
      <c r="AC840" t="str">
        <f>IF(data_ger!$C842=$Z$3,data_ger!$K842,"")</f>
        <v/>
      </c>
      <c r="AD840" t="str">
        <f>IF(data_ger!$C842=$Z$3,data_ger!$M842,"")</f>
        <v/>
      </c>
      <c r="AE840" t="str">
        <f>IF(data_ger!$C842=$Z$3,data_ger!$N842,"")</f>
        <v/>
      </c>
      <c r="AF840" t="str">
        <f>IF(data_ger!$C842=$AF$3,data_ger!$E842,"")</f>
        <v/>
      </c>
      <c r="AG840" t="str">
        <f>IF(data_ger!$C842=$AF$3,data_ger!$G842,"")</f>
        <v/>
      </c>
      <c r="AH840" t="str">
        <f>IF(data_ger!$C842=$AF$3,data_ger!$I842,"")</f>
        <v/>
      </c>
      <c r="AI840" t="str">
        <f>IF(data_ger!$C842=$AF$3,data_ger!$K842,"")</f>
        <v/>
      </c>
      <c r="AJ840" t="str">
        <f>IF(data_ger!$C842=$AF$3,data_ger!$M842,"")</f>
        <v/>
      </c>
      <c r="AK840" t="str">
        <f>IF(data_ger!$C842=$AF$3,data_ger!$N842,"")</f>
        <v/>
      </c>
    </row>
    <row r="841" spans="1:37" x14ac:dyDescent="0.25">
      <c r="A841">
        <f t="shared" si="78"/>
        <v>0</v>
      </c>
      <c r="B841">
        <f t="shared" si="79"/>
        <v>0</v>
      </c>
      <c r="C841">
        <f t="shared" si="80"/>
        <v>0</v>
      </c>
      <c r="D841">
        <f t="shared" si="81"/>
        <v>0</v>
      </c>
      <c r="E841">
        <f t="shared" si="82"/>
        <v>0</v>
      </c>
      <c r="F841">
        <f t="shared" si="83"/>
        <v>0</v>
      </c>
      <c r="G841" s="1">
        <f>data_ger!B843</f>
        <v>0</v>
      </c>
      <c r="H841" t="str">
        <f>IF(data_ger!$C843=$H$3,data_ger!$E843,"")</f>
        <v/>
      </c>
      <c r="I841" t="str">
        <f>IF(data_ger!$C843=$H$3,data_ger!$G843,"")</f>
        <v/>
      </c>
      <c r="J841" t="str">
        <f>IF(data_ger!$C843=$H$3,data_ger!$I843,"")</f>
        <v/>
      </c>
      <c r="K841" t="str">
        <f>IF(data_ger!$C843=$H$3,data_ger!$K843,"")</f>
        <v/>
      </c>
      <c r="L841" t="str">
        <f>IF(data_ger!$C843=$H$3,data_ger!$M843,"")</f>
        <v/>
      </c>
      <c r="M841" t="str">
        <f>IF(data_ger!$C843=$H$3,data_ger!$N843,"")</f>
        <v/>
      </c>
      <c r="N841" t="str">
        <f>IF(data_ger!$C843=$N$3,data_ger!$E843,"")</f>
        <v/>
      </c>
      <c r="O841" t="str">
        <f>IF(data_ger!$C843=$N$3,data_ger!$G843,"")</f>
        <v/>
      </c>
      <c r="P841" t="str">
        <f>IF(data_ger!$C843=$N$3,data_ger!$I843,"")</f>
        <v/>
      </c>
      <c r="Q841" t="str">
        <f>IF(data_ger!$C843=$N$3,data_ger!$K843,"")</f>
        <v/>
      </c>
      <c r="R841" t="str">
        <f>IF(data_ger!$C843=$N$3,data_ger!$M843,"")</f>
        <v/>
      </c>
      <c r="S841" t="str">
        <f>IF(data_ger!$C843=$N$3,data_ger!$N843,"")</f>
        <v/>
      </c>
      <c r="T841" t="str">
        <f>IF(data_ger!$C843=$T$3,data_ger!$E843,"")</f>
        <v/>
      </c>
      <c r="U841" t="str">
        <f>IF(data_ger!$C843=$T$3,data_ger!$G843,"")</f>
        <v/>
      </c>
      <c r="V841" t="str">
        <f>IF(data_ger!$C843=$T$3,data_ger!$I843,"")</f>
        <v/>
      </c>
      <c r="W841" t="str">
        <f>IF(data_ger!$C843=$T$3,data_ger!$K843,"")</f>
        <v/>
      </c>
      <c r="X841" t="str">
        <f>IF(data_ger!$C843=$T$3,data_ger!$M843,"")</f>
        <v/>
      </c>
      <c r="Y841" t="str">
        <f>IF(data_ger!$C843=$T$3,data_ger!$N843,"")</f>
        <v/>
      </c>
      <c r="Z841" t="str">
        <f>IF(data_ger!$C843=$Z$3,data_ger!$E843,"")</f>
        <v/>
      </c>
      <c r="AA841" t="str">
        <f>IF(data_ger!$C843=$Z$3,data_ger!$G843,"")</f>
        <v/>
      </c>
      <c r="AB841" t="str">
        <f>IF(data_ger!$C843=$Z$3,data_ger!$I843,"")</f>
        <v/>
      </c>
      <c r="AC841" t="str">
        <f>IF(data_ger!$C843=$Z$3,data_ger!$K843,"")</f>
        <v/>
      </c>
      <c r="AD841" t="str">
        <f>IF(data_ger!$C843=$Z$3,data_ger!$M843,"")</f>
        <v/>
      </c>
      <c r="AE841" t="str">
        <f>IF(data_ger!$C843=$Z$3,data_ger!$N843,"")</f>
        <v/>
      </c>
      <c r="AF841" t="str">
        <f>IF(data_ger!$C843=$AF$3,data_ger!$E843,"")</f>
        <v/>
      </c>
      <c r="AG841" t="str">
        <f>IF(data_ger!$C843=$AF$3,data_ger!$G843,"")</f>
        <v/>
      </c>
      <c r="AH841" t="str">
        <f>IF(data_ger!$C843=$AF$3,data_ger!$I843,"")</f>
        <v/>
      </c>
      <c r="AI841" t="str">
        <f>IF(data_ger!$C843=$AF$3,data_ger!$K843,"")</f>
        <v/>
      </c>
      <c r="AJ841" t="str">
        <f>IF(data_ger!$C843=$AF$3,data_ger!$M843,"")</f>
        <v/>
      </c>
      <c r="AK841" t="str">
        <f>IF(data_ger!$C843=$AF$3,data_ger!$N843,"")</f>
        <v/>
      </c>
    </row>
    <row r="842" spans="1:37" x14ac:dyDescent="0.25">
      <c r="A842">
        <f t="shared" si="78"/>
        <v>0</v>
      </c>
      <c r="B842">
        <f t="shared" si="79"/>
        <v>0</v>
      </c>
      <c r="C842">
        <f t="shared" si="80"/>
        <v>0</v>
      </c>
      <c r="D842">
        <f t="shared" si="81"/>
        <v>0</v>
      </c>
      <c r="E842">
        <f t="shared" si="82"/>
        <v>0</v>
      </c>
      <c r="F842">
        <f t="shared" si="83"/>
        <v>0</v>
      </c>
      <c r="G842" s="1">
        <f>data_ger!B844</f>
        <v>0</v>
      </c>
      <c r="H842" t="str">
        <f>IF(data_ger!$C844=$H$3,data_ger!$E844,"")</f>
        <v/>
      </c>
      <c r="I842" t="str">
        <f>IF(data_ger!$C844=$H$3,data_ger!$G844,"")</f>
        <v/>
      </c>
      <c r="J842" t="str">
        <f>IF(data_ger!$C844=$H$3,data_ger!$I844,"")</f>
        <v/>
      </c>
      <c r="K842" t="str">
        <f>IF(data_ger!$C844=$H$3,data_ger!$K844,"")</f>
        <v/>
      </c>
      <c r="L842" t="str">
        <f>IF(data_ger!$C844=$H$3,data_ger!$M844,"")</f>
        <v/>
      </c>
      <c r="M842" t="str">
        <f>IF(data_ger!$C844=$H$3,data_ger!$N844,"")</f>
        <v/>
      </c>
      <c r="N842" t="str">
        <f>IF(data_ger!$C844=$N$3,data_ger!$E844,"")</f>
        <v/>
      </c>
      <c r="O842" t="str">
        <f>IF(data_ger!$C844=$N$3,data_ger!$G844,"")</f>
        <v/>
      </c>
      <c r="P842" t="str">
        <f>IF(data_ger!$C844=$N$3,data_ger!$I844,"")</f>
        <v/>
      </c>
      <c r="Q842" t="str">
        <f>IF(data_ger!$C844=$N$3,data_ger!$K844,"")</f>
        <v/>
      </c>
      <c r="R842" t="str">
        <f>IF(data_ger!$C844=$N$3,data_ger!$M844,"")</f>
        <v/>
      </c>
      <c r="S842" t="str">
        <f>IF(data_ger!$C844=$N$3,data_ger!$N844,"")</f>
        <v/>
      </c>
      <c r="T842" t="str">
        <f>IF(data_ger!$C844=$T$3,data_ger!$E844,"")</f>
        <v/>
      </c>
      <c r="U842" t="str">
        <f>IF(data_ger!$C844=$T$3,data_ger!$G844,"")</f>
        <v/>
      </c>
      <c r="V842" t="str">
        <f>IF(data_ger!$C844=$T$3,data_ger!$I844,"")</f>
        <v/>
      </c>
      <c r="W842" t="str">
        <f>IF(data_ger!$C844=$T$3,data_ger!$K844,"")</f>
        <v/>
      </c>
      <c r="X842" t="str">
        <f>IF(data_ger!$C844=$T$3,data_ger!$M844,"")</f>
        <v/>
      </c>
      <c r="Y842" t="str">
        <f>IF(data_ger!$C844=$T$3,data_ger!$N844,"")</f>
        <v/>
      </c>
      <c r="Z842" t="str">
        <f>IF(data_ger!$C844=$Z$3,data_ger!$E844,"")</f>
        <v/>
      </c>
      <c r="AA842" t="str">
        <f>IF(data_ger!$C844=$Z$3,data_ger!$G844,"")</f>
        <v/>
      </c>
      <c r="AB842" t="str">
        <f>IF(data_ger!$C844=$Z$3,data_ger!$I844,"")</f>
        <v/>
      </c>
      <c r="AC842" t="str">
        <f>IF(data_ger!$C844=$Z$3,data_ger!$K844,"")</f>
        <v/>
      </c>
      <c r="AD842" t="str">
        <f>IF(data_ger!$C844=$Z$3,data_ger!$M844,"")</f>
        <v/>
      </c>
      <c r="AE842" t="str">
        <f>IF(data_ger!$C844=$Z$3,data_ger!$N844,"")</f>
        <v/>
      </c>
      <c r="AF842" t="str">
        <f>IF(data_ger!$C844=$AF$3,data_ger!$E844,"")</f>
        <v/>
      </c>
      <c r="AG842" t="str">
        <f>IF(data_ger!$C844=$AF$3,data_ger!$G844,"")</f>
        <v/>
      </c>
      <c r="AH842" t="str">
        <f>IF(data_ger!$C844=$AF$3,data_ger!$I844,"")</f>
        <v/>
      </c>
      <c r="AI842" t="str">
        <f>IF(data_ger!$C844=$AF$3,data_ger!$K844,"")</f>
        <v/>
      </c>
      <c r="AJ842" t="str">
        <f>IF(data_ger!$C844=$AF$3,data_ger!$M844,"")</f>
        <v/>
      </c>
      <c r="AK842" t="str">
        <f>IF(data_ger!$C844=$AF$3,data_ger!$N844,"")</f>
        <v/>
      </c>
    </row>
    <row r="843" spans="1:37" x14ac:dyDescent="0.25">
      <c r="A843">
        <f t="shared" si="78"/>
        <v>0</v>
      </c>
      <c r="B843">
        <f t="shared" si="79"/>
        <v>0</v>
      </c>
      <c r="C843">
        <f t="shared" si="80"/>
        <v>0</v>
      </c>
      <c r="D843">
        <f t="shared" si="81"/>
        <v>0</v>
      </c>
      <c r="E843">
        <f t="shared" si="82"/>
        <v>0</v>
      </c>
      <c r="F843">
        <f t="shared" si="83"/>
        <v>0</v>
      </c>
      <c r="G843" s="1">
        <f>data_ger!B845</f>
        <v>0</v>
      </c>
      <c r="H843" t="str">
        <f>IF(data_ger!$C845=$H$3,data_ger!$E845,"")</f>
        <v/>
      </c>
      <c r="I843" t="str">
        <f>IF(data_ger!$C845=$H$3,data_ger!$G845,"")</f>
        <v/>
      </c>
      <c r="J843" t="str">
        <f>IF(data_ger!$C845=$H$3,data_ger!$I845,"")</f>
        <v/>
      </c>
      <c r="K843" t="str">
        <f>IF(data_ger!$C845=$H$3,data_ger!$K845,"")</f>
        <v/>
      </c>
      <c r="L843" t="str">
        <f>IF(data_ger!$C845=$H$3,data_ger!$M845,"")</f>
        <v/>
      </c>
      <c r="M843" t="str">
        <f>IF(data_ger!$C845=$H$3,data_ger!$N845,"")</f>
        <v/>
      </c>
      <c r="N843" t="str">
        <f>IF(data_ger!$C845=$N$3,data_ger!$E845,"")</f>
        <v/>
      </c>
      <c r="O843" t="str">
        <f>IF(data_ger!$C845=$N$3,data_ger!$G845,"")</f>
        <v/>
      </c>
      <c r="P843" t="str">
        <f>IF(data_ger!$C845=$N$3,data_ger!$I845,"")</f>
        <v/>
      </c>
      <c r="Q843" t="str">
        <f>IF(data_ger!$C845=$N$3,data_ger!$K845,"")</f>
        <v/>
      </c>
      <c r="R843" t="str">
        <f>IF(data_ger!$C845=$N$3,data_ger!$M845,"")</f>
        <v/>
      </c>
      <c r="S843" t="str">
        <f>IF(data_ger!$C845=$N$3,data_ger!$N845,"")</f>
        <v/>
      </c>
      <c r="T843" t="str">
        <f>IF(data_ger!$C845=$T$3,data_ger!$E845,"")</f>
        <v/>
      </c>
      <c r="U843" t="str">
        <f>IF(data_ger!$C845=$T$3,data_ger!$G845,"")</f>
        <v/>
      </c>
      <c r="V843" t="str">
        <f>IF(data_ger!$C845=$T$3,data_ger!$I845,"")</f>
        <v/>
      </c>
      <c r="W843" t="str">
        <f>IF(data_ger!$C845=$T$3,data_ger!$K845,"")</f>
        <v/>
      </c>
      <c r="X843" t="str">
        <f>IF(data_ger!$C845=$T$3,data_ger!$M845,"")</f>
        <v/>
      </c>
      <c r="Y843" t="str">
        <f>IF(data_ger!$C845=$T$3,data_ger!$N845,"")</f>
        <v/>
      </c>
      <c r="Z843" t="str">
        <f>IF(data_ger!$C845=$Z$3,data_ger!$E845,"")</f>
        <v/>
      </c>
      <c r="AA843" t="str">
        <f>IF(data_ger!$C845=$Z$3,data_ger!$G845,"")</f>
        <v/>
      </c>
      <c r="AB843" t="str">
        <f>IF(data_ger!$C845=$Z$3,data_ger!$I845,"")</f>
        <v/>
      </c>
      <c r="AC843" t="str">
        <f>IF(data_ger!$C845=$Z$3,data_ger!$K845,"")</f>
        <v/>
      </c>
      <c r="AD843" t="str">
        <f>IF(data_ger!$C845=$Z$3,data_ger!$M845,"")</f>
        <v/>
      </c>
      <c r="AE843" t="str">
        <f>IF(data_ger!$C845=$Z$3,data_ger!$N845,"")</f>
        <v/>
      </c>
      <c r="AF843" t="str">
        <f>IF(data_ger!$C845=$AF$3,data_ger!$E845,"")</f>
        <v/>
      </c>
      <c r="AG843" t="str">
        <f>IF(data_ger!$C845=$AF$3,data_ger!$G845,"")</f>
        <v/>
      </c>
      <c r="AH843" t="str">
        <f>IF(data_ger!$C845=$AF$3,data_ger!$I845,"")</f>
        <v/>
      </c>
      <c r="AI843" t="str">
        <f>IF(data_ger!$C845=$AF$3,data_ger!$K845,"")</f>
        <v/>
      </c>
      <c r="AJ843" t="str">
        <f>IF(data_ger!$C845=$AF$3,data_ger!$M845,"")</f>
        <v/>
      </c>
      <c r="AK843" t="str">
        <f>IF(data_ger!$C845=$AF$3,data_ger!$N845,"")</f>
        <v/>
      </c>
    </row>
    <row r="844" spans="1:37" x14ac:dyDescent="0.25">
      <c r="A844">
        <f t="shared" si="78"/>
        <v>0</v>
      </c>
      <c r="B844">
        <f t="shared" si="79"/>
        <v>0</v>
      </c>
      <c r="C844">
        <f t="shared" si="80"/>
        <v>0</v>
      </c>
      <c r="D844">
        <f t="shared" si="81"/>
        <v>0</v>
      </c>
      <c r="E844">
        <f t="shared" si="82"/>
        <v>0</v>
      </c>
      <c r="F844">
        <f t="shared" si="83"/>
        <v>0</v>
      </c>
      <c r="G844" s="1">
        <f>data_ger!B846</f>
        <v>0</v>
      </c>
      <c r="H844" t="str">
        <f>IF(data_ger!$C846=$H$3,data_ger!$E846,"")</f>
        <v/>
      </c>
      <c r="I844" t="str">
        <f>IF(data_ger!$C846=$H$3,data_ger!$G846,"")</f>
        <v/>
      </c>
      <c r="J844" t="str">
        <f>IF(data_ger!$C846=$H$3,data_ger!$I846,"")</f>
        <v/>
      </c>
      <c r="K844" t="str">
        <f>IF(data_ger!$C846=$H$3,data_ger!$K846,"")</f>
        <v/>
      </c>
      <c r="L844" t="str">
        <f>IF(data_ger!$C846=$H$3,data_ger!$M846,"")</f>
        <v/>
      </c>
      <c r="M844" t="str">
        <f>IF(data_ger!$C846=$H$3,data_ger!$N846,"")</f>
        <v/>
      </c>
      <c r="N844" t="str">
        <f>IF(data_ger!$C846=$N$3,data_ger!$E846,"")</f>
        <v/>
      </c>
      <c r="O844" t="str">
        <f>IF(data_ger!$C846=$N$3,data_ger!$G846,"")</f>
        <v/>
      </c>
      <c r="P844" t="str">
        <f>IF(data_ger!$C846=$N$3,data_ger!$I846,"")</f>
        <v/>
      </c>
      <c r="Q844" t="str">
        <f>IF(data_ger!$C846=$N$3,data_ger!$K846,"")</f>
        <v/>
      </c>
      <c r="R844" t="str">
        <f>IF(data_ger!$C846=$N$3,data_ger!$M846,"")</f>
        <v/>
      </c>
      <c r="S844" t="str">
        <f>IF(data_ger!$C846=$N$3,data_ger!$N846,"")</f>
        <v/>
      </c>
      <c r="T844" t="str">
        <f>IF(data_ger!$C846=$T$3,data_ger!$E846,"")</f>
        <v/>
      </c>
      <c r="U844" t="str">
        <f>IF(data_ger!$C846=$T$3,data_ger!$G846,"")</f>
        <v/>
      </c>
      <c r="V844" t="str">
        <f>IF(data_ger!$C846=$T$3,data_ger!$I846,"")</f>
        <v/>
      </c>
      <c r="W844" t="str">
        <f>IF(data_ger!$C846=$T$3,data_ger!$K846,"")</f>
        <v/>
      </c>
      <c r="X844" t="str">
        <f>IF(data_ger!$C846=$T$3,data_ger!$M846,"")</f>
        <v/>
      </c>
      <c r="Y844" t="str">
        <f>IF(data_ger!$C846=$T$3,data_ger!$N846,"")</f>
        <v/>
      </c>
      <c r="Z844" t="str">
        <f>IF(data_ger!$C846=$Z$3,data_ger!$E846,"")</f>
        <v/>
      </c>
      <c r="AA844" t="str">
        <f>IF(data_ger!$C846=$Z$3,data_ger!$G846,"")</f>
        <v/>
      </c>
      <c r="AB844" t="str">
        <f>IF(data_ger!$C846=$Z$3,data_ger!$I846,"")</f>
        <v/>
      </c>
      <c r="AC844" t="str">
        <f>IF(data_ger!$C846=$Z$3,data_ger!$K846,"")</f>
        <v/>
      </c>
      <c r="AD844" t="str">
        <f>IF(data_ger!$C846=$Z$3,data_ger!$M846,"")</f>
        <v/>
      </c>
      <c r="AE844" t="str">
        <f>IF(data_ger!$C846=$Z$3,data_ger!$N846,"")</f>
        <v/>
      </c>
      <c r="AF844" t="str">
        <f>IF(data_ger!$C846=$AF$3,data_ger!$E846,"")</f>
        <v/>
      </c>
      <c r="AG844" t="str">
        <f>IF(data_ger!$C846=$AF$3,data_ger!$G846,"")</f>
        <v/>
      </c>
      <c r="AH844" t="str">
        <f>IF(data_ger!$C846=$AF$3,data_ger!$I846,"")</f>
        <v/>
      </c>
      <c r="AI844" t="str">
        <f>IF(data_ger!$C846=$AF$3,data_ger!$K846,"")</f>
        <v/>
      </c>
      <c r="AJ844" t="str">
        <f>IF(data_ger!$C846=$AF$3,data_ger!$M846,"")</f>
        <v/>
      </c>
      <c r="AK844" t="str">
        <f>IF(data_ger!$C846=$AF$3,data_ger!$N846,"")</f>
        <v/>
      </c>
    </row>
    <row r="845" spans="1:37" x14ac:dyDescent="0.25">
      <c r="A845">
        <f t="shared" si="78"/>
        <v>0</v>
      </c>
      <c r="B845">
        <f t="shared" si="79"/>
        <v>0</v>
      </c>
      <c r="C845">
        <f t="shared" si="80"/>
        <v>0</v>
      </c>
      <c r="D845">
        <f t="shared" si="81"/>
        <v>0</v>
      </c>
      <c r="E845">
        <f t="shared" si="82"/>
        <v>0</v>
      </c>
      <c r="F845">
        <f t="shared" si="83"/>
        <v>0</v>
      </c>
      <c r="G845" s="1">
        <f>data_ger!B847</f>
        <v>0</v>
      </c>
      <c r="H845" t="str">
        <f>IF(data_ger!$C847=$H$3,data_ger!$E847,"")</f>
        <v/>
      </c>
      <c r="I845" t="str">
        <f>IF(data_ger!$C847=$H$3,data_ger!$G847,"")</f>
        <v/>
      </c>
      <c r="J845" t="str">
        <f>IF(data_ger!$C847=$H$3,data_ger!$I847,"")</f>
        <v/>
      </c>
      <c r="K845" t="str">
        <f>IF(data_ger!$C847=$H$3,data_ger!$K847,"")</f>
        <v/>
      </c>
      <c r="L845" t="str">
        <f>IF(data_ger!$C847=$H$3,data_ger!$M847,"")</f>
        <v/>
      </c>
      <c r="M845" t="str">
        <f>IF(data_ger!$C847=$H$3,data_ger!$N847,"")</f>
        <v/>
      </c>
      <c r="N845" t="str">
        <f>IF(data_ger!$C847=$N$3,data_ger!$E847,"")</f>
        <v/>
      </c>
      <c r="O845" t="str">
        <f>IF(data_ger!$C847=$N$3,data_ger!$G847,"")</f>
        <v/>
      </c>
      <c r="P845" t="str">
        <f>IF(data_ger!$C847=$N$3,data_ger!$I847,"")</f>
        <v/>
      </c>
      <c r="Q845" t="str">
        <f>IF(data_ger!$C847=$N$3,data_ger!$K847,"")</f>
        <v/>
      </c>
      <c r="R845" t="str">
        <f>IF(data_ger!$C847=$N$3,data_ger!$M847,"")</f>
        <v/>
      </c>
      <c r="S845" t="str">
        <f>IF(data_ger!$C847=$N$3,data_ger!$N847,"")</f>
        <v/>
      </c>
      <c r="T845" t="str">
        <f>IF(data_ger!$C847=$T$3,data_ger!$E847,"")</f>
        <v/>
      </c>
      <c r="U845" t="str">
        <f>IF(data_ger!$C847=$T$3,data_ger!$G847,"")</f>
        <v/>
      </c>
      <c r="V845" t="str">
        <f>IF(data_ger!$C847=$T$3,data_ger!$I847,"")</f>
        <v/>
      </c>
      <c r="W845" t="str">
        <f>IF(data_ger!$C847=$T$3,data_ger!$K847,"")</f>
        <v/>
      </c>
      <c r="X845" t="str">
        <f>IF(data_ger!$C847=$T$3,data_ger!$M847,"")</f>
        <v/>
      </c>
      <c r="Y845" t="str">
        <f>IF(data_ger!$C847=$T$3,data_ger!$N847,"")</f>
        <v/>
      </c>
      <c r="Z845" t="str">
        <f>IF(data_ger!$C847=$Z$3,data_ger!$E847,"")</f>
        <v/>
      </c>
      <c r="AA845" t="str">
        <f>IF(data_ger!$C847=$Z$3,data_ger!$G847,"")</f>
        <v/>
      </c>
      <c r="AB845" t="str">
        <f>IF(data_ger!$C847=$Z$3,data_ger!$I847,"")</f>
        <v/>
      </c>
      <c r="AC845" t="str">
        <f>IF(data_ger!$C847=$Z$3,data_ger!$K847,"")</f>
        <v/>
      </c>
      <c r="AD845" t="str">
        <f>IF(data_ger!$C847=$Z$3,data_ger!$M847,"")</f>
        <v/>
      </c>
      <c r="AE845" t="str">
        <f>IF(data_ger!$C847=$Z$3,data_ger!$N847,"")</f>
        <v/>
      </c>
      <c r="AF845" t="str">
        <f>IF(data_ger!$C847=$AF$3,data_ger!$E847,"")</f>
        <v/>
      </c>
      <c r="AG845" t="str">
        <f>IF(data_ger!$C847=$AF$3,data_ger!$G847,"")</f>
        <v/>
      </c>
      <c r="AH845" t="str">
        <f>IF(data_ger!$C847=$AF$3,data_ger!$I847,"")</f>
        <v/>
      </c>
      <c r="AI845" t="str">
        <f>IF(data_ger!$C847=$AF$3,data_ger!$K847,"")</f>
        <v/>
      </c>
      <c r="AJ845" t="str">
        <f>IF(data_ger!$C847=$AF$3,data_ger!$M847,"")</f>
        <v/>
      </c>
      <c r="AK845" t="str">
        <f>IF(data_ger!$C847=$AF$3,data_ger!$N847,"")</f>
        <v/>
      </c>
    </row>
    <row r="846" spans="1:37" x14ac:dyDescent="0.25">
      <c r="A846">
        <f t="shared" si="78"/>
        <v>0</v>
      </c>
      <c r="B846">
        <f t="shared" si="79"/>
        <v>0</v>
      </c>
      <c r="C846">
        <f t="shared" si="80"/>
        <v>0</v>
      </c>
      <c r="D846">
        <f t="shared" si="81"/>
        <v>0</v>
      </c>
      <c r="E846">
        <f t="shared" si="82"/>
        <v>0</v>
      </c>
      <c r="F846">
        <f t="shared" si="83"/>
        <v>0</v>
      </c>
      <c r="G846" s="1">
        <f>data_ger!B848</f>
        <v>0</v>
      </c>
      <c r="H846" t="str">
        <f>IF(data_ger!$C848=$H$3,data_ger!$E848,"")</f>
        <v/>
      </c>
      <c r="I846" t="str">
        <f>IF(data_ger!$C848=$H$3,data_ger!$G848,"")</f>
        <v/>
      </c>
      <c r="J846" t="str">
        <f>IF(data_ger!$C848=$H$3,data_ger!$I848,"")</f>
        <v/>
      </c>
      <c r="K846" t="str">
        <f>IF(data_ger!$C848=$H$3,data_ger!$K848,"")</f>
        <v/>
      </c>
      <c r="L846" t="str">
        <f>IF(data_ger!$C848=$H$3,data_ger!$M848,"")</f>
        <v/>
      </c>
      <c r="M846" t="str">
        <f>IF(data_ger!$C848=$H$3,data_ger!$N848,"")</f>
        <v/>
      </c>
      <c r="N846" t="str">
        <f>IF(data_ger!$C848=$N$3,data_ger!$E848,"")</f>
        <v/>
      </c>
      <c r="O846" t="str">
        <f>IF(data_ger!$C848=$N$3,data_ger!$G848,"")</f>
        <v/>
      </c>
      <c r="P846" t="str">
        <f>IF(data_ger!$C848=$N$3,data_ger!$I848,"")</f>
        <v/>
      </c>
      <c r="Q846" t="str">
        <f>IF(data_ger!$C848=$N$3,data_ger!$K848,"")</f>
        <v/>
      </c>
      <c r="R846" t="str">
        <f>IF(data_ger!$C848=$N$3,data_ger!$M848,"")</f>
        <v/>
      </c>
      <c r="S846" t="str">
        <f>IF(data_ger!$C848=$N$3,data_ger!$N848,"")</f>
        <v/>
      </c>
      <c r="T846" t="str">
        <f>IF(data_ger!$C848=$T$3,data_ger!$E848,"")</f>
        <v/>
      </c>
      <c r="U846" t="str">
        <f>IF(data_ger!$C848=$T$3,data_ger!$G848,"")</f>
        <v/>
      </c>
      <c r="V846" t="str">
        <f>IF(data_ger!$C848=$T$3,data_ger!$I848,"")</f>
        <v/>
      </c>
      <c r="W846" t="str">
        <f>IF(data_ger!$C848=$T$3,data_ger!$K848,"")</f>
        <v/>
      </c>
      <c r="X846" t="str">
        <f>IF(data_ger!$C848=$T$3,data_ger!$M848,"")</f>
        <v/>
      </c>
      <c r="Y846" t="str">
        <f>IF(data_ger!$C848=$T$3,data_ger!$N848,"")</f>
        <v/>
      </c>
      <c r="Z846" t="str">
        <f>IF(data_ger!$C848=$Z$3,data_ger!$E848,"")</f>
        <v/>
      </c>
      <c r="AA846" t="str">
        <f>IF(data_ger!$C848=$Z$3,data_ger!$G848,"")</f>
        <v/>
      </c>
      <c r="AB846" t="str">
        <f>IF(data_ger!$C848=$Z$3,data_ger!$I848,"")</f>
        <v/>
      </c>
      <c r="AC846" t="str">
        <f>IF(data_ger!$C848=$Z$3,data_ger!$K848,"")</f>
        <v/>
      </c>
      <c r="AD846" t="str">
        <f>IF(data_ger!$C848=$Z$3,data_ger!$M848,"")</f>
        <v/>
      </c>
      <c r="AE846" t="str">
        <f>IF(data_ger!$C848=$Z$3,data_ger!$N848,"")</f>
        <v/>
      </c>
      <c r="AF846" t="str">
        <f>IF(data_ger!$C848=$AF$3,data_ger!$E848,"")</f>
        <v/>
      </c>
      <c r="AG846" t="str">
        <f>IF(data_ger!$C848=$AF$3,data_ger!$G848,"")</f>
        <v/>
      </c>
      <c r="AH846" t="str">
        <f>IF(data_ger!$C848=$AF$3,data_ger!$I848,"")</f>
        <v/>
      </c>
      <c r="AI846" t="str">
        <f>IF(data_ger!$C848=$AF$3,data_ger!$K848,"")</f>
        <v/>
      </c>
      <c r="AJ846" t="str">
        <f>IF(data_ger!$C848=$AF$3,data_ger!$M848,"")</f>
        <v/>
      </c>
      <c r="AK846" t="str">
        <f>IF(data_ger!$C848=$AF$3,data_ger!$N848,"")</f>
        <v/>
      </c>
    </row>
    <row r="847" spans="1:37" x14ac:dyDescent="0.25">
      <c r="A847">
        <f t="shared" si="78"/>
        <v>0</v>
      </c>
      <c r="B847">
        <f t="shared" si="79"/>
        <v>0</v>
      </c>
      <c r="C847">
        <f t="shared" si="80"/>
        <v>0</v>
      </c>
      <c r="D847">
        <f t="shared" si="81"/>
        <v>0</v>
      </c>
      <c r="E847">
        <f t="shared" si="82"/>
        <v>0</v>
      </c>
      <c r="F847">
        <f t="shared" si="83"/>
        <v>0</v>
      </c>
      <c r="G847" s="1">
        <f>data_ger!B849</f>
        <v>0</v>
      </c>
      <c r="H847" t="str">
        <f>IF(data_ger!$C849=$H$3,data_ger!$E849,"")</f>
        <v/>
      </c>
      <c r="I847" t="str">
        <f>IF(data_ger!$C849=$H$3,data_ger!$G849,"")</f>
        <v/>
      </c>
      <c r="J847" t="str">
        <f>IF(data_ger!$C849=$H$3,data_ger!$I849,"")</f>
        <v/>
      </c>
      <c r="K847" t="str">
        <f>IF(data_ger!$C849=$H$3,data_ger!$K849,"")</f>
        <v/>
      </c>
      <c r="L847" t="str">
        <f>IF(data_ger!$C849=$H$3,data_ger!$M849,"")</f>
        <v/>
      </c>
      <c r="M847" t="str">
        <f>IF(data_ger!$C849=$H$3,data_ger!$N849,"")</f>
        <v/>
      </c>
      <c r="N847" t="str">
        <f>IF(data_ger!$C849=$N$3,data_ger!$E849,"")</f>
        <v/>
      </c>
      <c r="O847" t="str">
        <f>IF(data_ger!$C849=$N$3,data_ger!$G849,"")</f>
        <v/>
      </c>
      <c r="P847" t="str">
        <f>IF(data_ger!$C849=$N$3,data_ger!$I849,"")</f>
        <v/>
      </c>
      <c r="Q847" t="str">
        <f>IF(data_ger!$C849=$N$3,data_ger!$K849,"")</f>
        <v/>
      </c>
      <c r="R847" t="str">
        <f>IF(data_ger!$C849=$N$3,data_ger!$M849,"")</f>
        <v/>
      </c>
      <c r="S847" t="str">
        <f>IF(data_ger!$C849=$N$3,data_ger!$N849,"")</f>
        <v/>
      </c>
      <c r="T847" t="str">
        <f>IF(data_ger!$C849=$T$3,data_ger!$E849,"")</f>
        <v/>
      </c>
      <c r="U847" t="str">
        <f>IF(data_ger!$C849=$T$3,data_ger!$G849,"")</f>
        <v/>
      </c>
      <c r="V847" t="str">
        <f>IF(data_ger!$C849=$T$3,data_ger!$I849,"")</f>
        <v/>
      </c>
      <c r="W847" t="str">
        <f>IF(data_ger!$C849=$T$3,data_ger!$K849,"")</f>
        <v/>
      </c>
      <c r="X847" t="str">
        <f>IF(data_ger!$C849=$T$3,data_ger!$M849,"")</f>
        <v/>
      </c>
      <c r="Y847" t="str">
        <f>IF(data_ger!$C849=$T$3,data_ger!$N849,"")</f>
        <v/>
      </c>
      <c r="Z847" t="str">
        <f>IF(data_ger!$C849=$Z$3,data_ger!$E849,"")</f>
        <v/>
      </c>
      <c r="AA847" t="str">
        <f>IF(data_ger!$C849=$Z$3,data_ger!$G849,"")</f>
        <v/>
      </c>
      <c r="AB847" t="str">
        <f>IF(data_ger!$C849=$Z$3,data_ger!$I849,"")</f>
        <v/>
      </c>
      <c r="AC847" t="str">
        <f>IF(data_ger!$C849=$Z$3,data_ger!$K849,"")</f>
        <v/>
      </c>
      <c r="AD847" t="str">
        <f>IF(data_ger!$C849=$Z$3,data_ger!$M849,"")</f>
        <v/>
      </c>
      <c r="AE847" t="str">
        <f>IF(data_ger!$C849=$Z$3,data_ger!$N849,"")</f>
        <v/>
      </c>
      <c r="AF847" t="str">
        <f>IF(data_ger!$C849=$AF$3,data_ger!$E849,"")</f>
        <v/>
      </c>
      <c r="AG847" t="str">
        <f>IF(data_ger!$C849=$AF$3,data_ger!$G849,"")</f>
        <v/>
      </c>
      <c r="AH847" t="str">
        <f>IF(data_ger!$C849=$AF$3,data_ger!$I849,"")</f>
        <v/>
      </c>
      <c r="AI847" t="str">
        <f>IF(data_ger!$C849=$AF$3,data_ger!$K849,"")</f>
        <v/>
      </c>
      <c r="AJ847" t="str">
        <f>IF(data_ger!$C849=$AF$3,data_ger!$M849,"")</f>
        <v/>
      </c>
      <c r="AK847" t="str">
        <f>IF(data_ger!$C849=$AF$3,data_ger!$N849,"")</f>
        <v/>
      </c>
    </row>
    <row r="848" spans="1:37" x14ac:dyDescent="0.25">
      <c r="A848">
        <f t="shared" si="78"/>
        <v>0</v>
      </c>
      <c r="B848">
        <f t="shared" si="79"/>
        <v>0</v>
      </c>
      <c r="C848">
        <f t="shared" si="80"/>
        <v>0</v>
      </c>
      <c r="D848">
        <f t="shared" si="81"/>
        <v>0</v>
      </c>
      <c r="E848">
        <f t="shared" si="82"/>
        <v>0</v>
      </c>
      <c r="F848">
        <f t="shared" si="83"/>
        <v>0</v>
      </c>
      <c r="G848" s="1">
        <f>data_ger!B850</f>
        <v>0</v>
      </c>
      <c r="H848" t="str">
        <f>IF(data_ger!$C850=$H$3,data_ger!$E850,"")</f>
        <v/>
      </c>
      <c r="I848" t="str">
        <f>IF(data_ger!$C850=$H$3,data_ger!$G850,"")</f>
        <v/>
      </c>
      <c r="J848" t="str">
        <f>IF(data_ger!$C850=$H$3,data_ger!$I850,"")</f>
        <v/>
      </c>
      <c r="K848" t="str">
        <f>IF(data_ger!$C850=$H$3,data_ger!$K850,"")</f>
        <v/>
      </c>
      <c r="L848" t="str">
        <f>IF(data_ger!$C850=$H$3,data_ger!$M850,"")</f>
        <v/>
      </c>
      <c r="M848" t="str">
        <f>IF(data_ger!$C850=$H$3,data_ger!$N850,"")</f>
        <v/>
      </c>
      <c r="N848" t="str">
        <f>IF(data_ger!$C850=$N$3,data_ger!$E850,"")</f>
        <v/>
      </c>
      <c r="O848" t="str">
        <f>IF(data_ger!$C850=$N$3,data_ger!$G850,"")</f>
        <v/>
      </c>
      <c r="P848" t="str">
        <f>IF(data_ger!$C850=$N$3,data_ger!$I850,"")</f>
        <v/>
      </c>
      <c r="Q848" t="str">
        <f>IF(data_ger!$C850=$N$3,data_ger!$K850,"")</f>
        <v/>
      </c>
      <c r="R848" t="str">
        <f>IF(data_ger!$C850=$N$3,data_ger!$M850,"")</f>
        <v/>
      </c>
      <c r="S848" t="str">
        <f>IF(data_ger!$C850=$N$3,data_ger!$N850,"")</f>
        <v/>
      </c>
      <c r="T848" t="str">
        <f>IF(data_ger!$C850=$T$3,data_ger!$E850,"")</f>
        <v/>
      </c>
      <c r="U848" t="str">
        <f>IF(data_ger!$C850=$T$3,data_ger!$G850,"")</f>
        <v/>
      </c>
      <c r="V848" t="str">
        <f>IF(data_ger!$C850=$T$3,data_ger!$I850,"")</f>
        <v/>
      </c>
      <c r="W848" t="str">
        <f>IF(data_ger!$C850=$T$3,data_ger!$K850,"")</f>
        <v/>
      </c>
      <c r="X848" t="str">
        <f>IF(data_ger!$C850=$T$3,data_ger!$M850,"")</f>
        <v/>
      </c>
      <c r="Y848" t="str">
        <f>IF(data_ger!$C850=$T$3,data_ger!$N850,"")</f>
        <v/>
      </c>
      <c r="Z848" t="str">
        <f>IF(data_ger!$C850=$Z$3,data_ger!$E850,"")</f>
        <v/>
      </c>
      <c r="AA848" t="str">
        <f>IF(data_ger!$C850=$Z$3,data_ger!$G850,"")</f>
        <v/>
      </c>
      <c r="AB848" t="str">
        <f>IF(data_ger!$C850=$Z$3,data_ger!$I850,"")</f>
        <v/>
      </c>
      <c r="AC848" t="str">
        <f>IF(data_ger!$C850=$Z$3,data_ger!$K850,"")</f>
        <v/>
      </c>
      <c r="AD848" t="str">
        <f>IF(data_ger!$C850=$Z$3,data_ger!$M850,"")</f>
        <v/>
      </c>
      <c r="AE848" t="str">
        <f>IF(data_ger!$C850=$Z$3,data_ger!$N850,"")</f>
        <v/>
      </c>
      <c r="AF848" t="str">
        <f>IF(data_ger!$C850=$AF$3,data_ger!$E850,"")</f>
        <v/>
      </c>
      <c r="AG848" t="str">
        <f>IF(data_ger!$C850=$AF$3,data_ger!$G850,"")</f>
        <v/>
      </c>
      <c r="AH848" t="str">
        <f>IF(data_ger!$C850=$AF$3,data_ger!$I850,"")</f>
        <v/>
      </c>
      <c r="AI848" t="str">
        <f>IF(data_ger!$C850=$AF$3,data_ger!$K850,"")</f>
        <v/>
      </c>
      <c r="AJ848" t="str">
        <f>IF(data_ger!$C850=$AF$3,data_ger!$M850,"")</f>
        <v/>
      </c>
      <c r="AK848" t="str">
        <f>IF(data_ger!$C850=$AF$3,data_ger!$N850,"")</f>
        <v/>
      </c>
    </row>
    <row r="849" spans="1:37" x14ac:dyDescent="0.25">
      <c r="A849">
        <f t="shared" si="78"/>
        <v>0</v>
      </c>
      <c r="B849">
        <f t="shared" si="79"/>
        <v>0</v>
      </c>
      <c r="C849">
        <f t="shared" si="80"/>
        <v>0</v>
      </c>
      <c r="D849">
        <f t="shared" si="81"/>
        <v>0</v>
      </c>
      <c r="E849">
        <f t="shared" si="82"/>
        <v>0</v>
      </c>
      <c r="F849">
        <f t="shared" si="83"/>
        <v>0</v>
      </c>
      <c r="G849" s="1">
        <f>data_ger!B851</f>
        <v>0</v>
      </c>
      <c r="H849" t="str">
        <f>IF(data_ger!$C851=$H$3,data_ger!$E851,"")</f>
        <v/>
      </c>
      <c r="I849" t="str">
        <f>IF(data_ger!$C851=$H$3,data_ger!$G851,"")</f>
        <v/>
      </c>
      <c r="J849" t="str">
        <f>IF(data_ger!$C851=$H$3,data_ger!$I851,"")</f>
        <v/>
      </c>
      <c r="K849" t="str">
        <f>IF(data_ger!$C851=$H$3,data_ger!$K851,"")</f>
        <v/>
      </c>
      <c r="L849" t="str">
        <f>IF(data_ger!$C851=$H$3,data_ger!$M851,"")</f>
        <v/>
      </c>
      <c r="M849" t="str">
        <f>IF(data_ger!$C851=$H$3,data_ger!$N851,"")</f>
        <v/>
      </c>
      <c r="N849" t="str">
        <f>IF(data_ger!$C851=$N$3,data_ger!$E851,"")</f>
        <v/>
      </c>
      <c r="O849" t="str">
        <f>IF(data_ger!$C851=$N$3,data_ger!$G851,"")</f>
        <v/>
      </c>
      <c r="P849" t="str">
        <f>IF(data_ger!$C851=$N$3,data_ger!$I851,"")</f>
        <v/>
      </c>
      <c r="Q849" t="str">
        <f>IF(data_ger!$C851=$N$3,data_ger!$K851,"")</f>
        <v/>
      </c>
      <c r="R849" t="str">
        <f>IF(data_ger!$C851=$N$3,data_ger!$M851,"")</f>
        <v/>
      </c>
      <c r="S849" t="str">
        <f>IF(data_ger!$C851=$N$3,data_ger!$N851,"")</f>
        <v/>
      </c>
      <c r="T849" t="str">
        <f>IF(data_ger!$C851=$T$3,data_ger!$E851,"")</f>
        <v/>
      </c>
      <c r="U849" t="str">
        <f>IF(data_ger!$C851=$T$3,data_ger!$G851,"")</f>
        <v/>
      </c>
      <c r="V849" t="str">
        <f>IF(data_ger!$C851=$T$3,data_ger!$I851,"")</f>
        <v/>
      </c>
      <c r="W849" t="str">
        <f>IF(data_ger!$C851=$T$3,data_ger!$K851,"")</f>
        <v/>
      </c>
      <c r="X849" t="str">
        <f>IF(data_ger!$C851=$T$3,data_ger!$M851,"")</f>
        <v/>
      </c>
      <c r="Y849" t="str">
        <f>IF(data_ger!$C851=$T$3,data_ger!$N851,"")</f>
        <v/>
      </c>
      <c r="Z849" t="str">
        <f>IF(data_ger!$C851=$Z$3,data_ger!$E851,"")</f>
        <v/>
      </c>
      <c r="AA849" t="str">
        <f>IF(data_ger!$C851=$Z$3,data_ger!$G851,"")</f>
        <v/>
      </c>
      <c r="AB849" t="str">
        <f>IF(data_ger!$C851=$Z$3,data_ger!$I851,"")</f>
        <v/>
      </c>
      <c r="AC849" t="str">
        <f>IF(data_ger!$C851=$Z$3,data_ger!$K851,"")</f>
        <v/>
      </c>
      <c r="AD849" t="str">
        <f>IF(data_ger!$C851=$Z$3,data_ger!$M851,"")</f>
        <v/>
      </c>
      <c r="AE849" t="str">
        <f>IF(data_ger!$C851=$Z$3,data_ger!$N851,"")</f>
        <v/>
      </c>
      <c r="AF849" t="str">
        <f>IF(data_ger!$C851=$AF$3,data_ger!$E851,"")</f>
        <v/>
      </c>
      <c r="AG849" t="str">
        <f>IF(data_ger!$C851=$AF$3,data_ger!$G851,"")</f>
        <v/>
      </c>
      <c r="AH849" t="str">
        <f>IF(data_ger!$C851=$AF$3,data_ger!$I851,"")</f>
        <v/>
      </c>
      <c r="AI849" t="str">
        <f>IF(data_ger!$C851=$AF$3,data_ger!$K851,"")</f>
        <v/>
      </c>
      <c r="AJ849" t="str">
        <f>IF(data_ger!$C851=$AF$3,data_ger!$M851,"")</f>
        <v/>
      </c>
      <c r="AK849" t="str">
        <f>IF(data_ger!$C851=$AF$3,data_ger!$N851,"")</f>
        <v/>
      </c>
    </row>
    <row r="850" spans="1:37" x14ac:dyDescent="0.25">
      <c r="A850">
        <f t="shared" si="78"/>
        <v>0</v>
      </c>
      <c r="B850">
        <f t="shared" si="79"/>
        <v>0</v>
      </c>
      <c r="C850">
        <f t="shared" si="80"/>
        <v>0</v>
      </c>
      <c r="D850">
        <f t="shared" si="81"/>
        <v>0</v>
      </c>
      <c r="E850">
        <f t="shared" si="82"/>
        <v>0</v>
      </c>
      <c r="F850">
        <f t="shared" si="83"/>
        <v>0</v>
      </c>
      <c r="G850" s="1">
        <f>data_ger!B852</f>
        <v>0</v>
      </c>
      <c r="H850" t="str">
        <f>IF(data_ger!$C852=$H$3,data_ger!$E852,"")</f>
        <v/>
      </c>
      <c r="I850" t="str">
        <f>IF(data_ger!$C852=$H$3,data_ger!$G852,"")</f>
        <v/>
      </c>
      <c r="J850" t="str">
        <f>IF(data_ger!$C852=$H$3,data_ger!$I852,"")</f>
        <v/>
      </c>
      <c r="K850" t="str">
        <f>IF(data_ger!$C852=$H$3,data_ger!$K852,"")</f>
        <v/>
      </c>
      <c r="L850" t="str">
        <f>IF(data_ger!$C852=$H$3,data_ger!$M852,"")</f>
        <v/>
      </c>
      <c r="M850" t="str">
        <f>IF(data_ger!$C852=$H$3,data_ger!$N852,"")</f>
        <v/>
      </c>
      <c r="N850" t="str">
        <f>IF(data_ger!$C852=$N$3,data_ger!$E852,"")</f>
        <v/>
      </c>
      <c r="O850" t="str">
        <f>IF(data_ger!$C852=$N$3,data_ger!$G852,"")</f>
        <v/>
      </c>
      <c r="P850" t="str">
        <f>IF(data_ger!$C852=$N$3,data_ger!$I852,"")</f>
        <v/>
      </c>
      <c r="Q850" t="str">
        <f>IF(data_ger!$C852=$N$3,data_ger!$K852,"")</f>
        <v/>
      </c>
      <c r="R850" t="str">
        <f>IF(data_ger!$C852=$N$3,data_ger!$M852,"")</f>
        <v/>
      </c>
      <c r="S850" t="str">
        <f>IF(data_ger!$C852=$N$3,data_ger!$N852,"")</f>
        <v/>
      </c>
      <c r="T850" t="str">
        <f>IF(data_ger!$C852=$T$3,data_ger!$E852,"")</f>
        <v/>
      </c>
      <c r="U850" t="str">
        <f>IF(data_ger!$C852=$T$3,data_ger!$G852,"")</f>
        <v/>
      </c>
      <c r="V850" t="str">
        <f>IF(data_ger!$C852=$T$3,data_ger!$I852,"")</f>
        <v/>
      </c>
      <c r="W850" t="str">
        <f>IF(data_ger!$C852=$T$3,data_ger!$K852,"")</f>
        <v/>
      </c>
      <c r="X850" t="str">
        <f>IF(data_ger!$C852=$T$3,data_ger!$M852,"")</f>
        <v/>
      </c>
      <c r="Y850" t="str">
        <f>IF(data_ger!$C852=$T$3,data_ger!$N852,"")</f>
        <v/>
      </c>
      <c r="Z850" t="str">
        <f>IF(data_ger!$C852=$Z$3,data_ger!$E852,"")</f>
        <v/>
      </c>
      <c r="AA850" t="str">
        <f>IF(data_ger!$C852=$Z$3,data_ger!$G852,"")</f>
        <v/>
      </c>
      <c r="AB850" t="str">
        <f>IF(data_ger!$C852=$Z$3,data_ger!$I852,"")</f>
        <v/>
      </c>
      <c r="AC850" t="str">
        <f>IF(data_ger!$C852=$Z$3,data_ger!$K852,"")</f>
        <v/>
      </c>
      <c r="AD850" t="str">
        <f>IF(data_ger!$C852=$Z$3,data_ger!$M852,"")</f>
        <v/>
      </c>
      <c r="AE850" t="str">
        <f>IF(data_ger!$C852=$Z$3,data_ger!$N852,"")</f>
        <v/>
      </c>
      <c r="AF850" t="str">
        <f>IF(data_ger!$C852=$AF$3,data_ger!$E852,"")</f>
        <v/>
      </c>
      <c r="AG850" t="str">
        <f>IF(data_ger!$C852=$AF$3,data_ger!$G852,"")</f>
        <v/>
      </c>
      <c r="AH850" t="str">
        <f>IF(data_ger!$C852=$AF$3,data_ger!$I852,"")</f>
        <v/>
      </c>
      <c r="AI850" t="str">
        <f>IF(data_ger!$C852=$AF$3,data_ger!$K852,"")</f>
        <v/>
      </c>
      <c r="AJ850" t="str">
        <f>IF(data_ger!$C852=$AF$3,data_ger!$M852,"")</f>
        <v/>
      </c>
      <c r="AK850" t="str">
        <f>IF(data_ger!$C852=$AF$3,data_ger!$N852,"")</f>
        <v/>
      </c>
    </row>
    <row r="851" spans="1:37" x14ac:dyDescent="0.25">
      <c r="A851">
        <f t="shared" si="78"/>
        <v>0</v>
      </c>
      <c r="B851">
        <f t="shared" si="79"/>
        <v>0</v>
      </c>
      <c r="C851">
        <f t="shared" si="80"/>
        <v>0</v>
      </c>
      <c r="D851">
        <f t="shared" si="81"/>
        <v>0</v>
      </c>
      <c r="E851">
        <f t="shared" si="82"/>
        <v>0</v>
      </c>
      <c r="F851">
        <f t="shared" si="83"/>
        <v>0</v>
      </c>
      <c r="G851" s="1">
        <f>data_ger!B853</f>
        <v>0</v>
      </c>
      <c r="H851" t="str">
        <f>IF(data_ger!$C853=$H$3,data_ger!$E853,"")</f>
        <v/>
      </c>
      <c r="I851" t="str">
        <f>IF(data_ger!$C853=$H$3,data_ger!$G853,"")</f>
        <v/>
      </c>
      <c r="J851" t="str">
        <f>IF(data_ger!$C853=$H$3,data_ger!$I853,"")</f>
        <v/>
      </c>
      <c r="K851" t="str">
        <f>IF(data_ger!$C853=$H$3,data_ger!$K853,"")</f>
        <v/>
      </c>
      <c r="L851" t="str">
        <f>IF(data_ger!$C853=$H$3,data_ger!$M853,"")</f>
        <v/>
      </c>
      <c r="M851" t="str">
        <f>IF(data_ger!$C853=$H$3,data_ger!$N853,"")</f>
        <v/>
      </c>
      <c r="N851" t="str">
        <f>IF(data_ger!$C853=$N$3,data_ger!$E853,"")</f>
        <v/>
      </c>
      <c r="O851" t="str">
        <f>IF(data_ger!$C853=$N$3,data_ger!$G853,"")</f>
        <v/>
      </c>
      <c r="P851" t="str">
        <f>IF(data_ger!$C853=$N$3,data_ger!$I853,"")</f>
        <v/>
      </c>
      <c r="Q851" t="str">
        <f>IF(data_ger!$C853=$N$3,data_ger!$K853,"")</f>
        <v/>
      </c>
      <c r="R851" t="str">
        <f>IF(data_ger!$C853=$N$3,data_ger!$M853,"")</f>
        <v/>
      </c>
      <c r="S851" t="str">
        <f>IF(data_ger!$C853=$N$3,data_ger!$N853,"")</f>
        <v/>
      </c>
      <c r="T851" t="str">
        <f>IF(data_ger!$C853=$T$3,data_ger!$E853,"")</f>
        <v/>
      </c>
      <c r="U851" t="str">
        <f>IF(data_ger!$C853=$T$3,data_ger!$G853,"")</f>
        <v/>
      </c>
      <c r="V851" t="str">
        <f>IF(data_ger!$C853=$T$3,data_ger!$I853,"")</f>
        <v/>
      </c>
      <c r="W851" t="str">
        <f>IF(data_ger!$C853=$T$3,data_ger!$K853,"")</f>
        <v/>
      </c>
      <c r="X851" t="str">
        <f>IF(data_ger!$C853=$T$3,data_ger!$M853,"")</f>
        <v/>
      </c>
      <c r="Y851" t="str">
        <f>IF(data_ger!$C853=$T$3,data_ger!$N853,"")</f>
        <v/>
      </c>
      <c r="Z851" t="str">
        <f>IF(data_ger!$C853=$Z$3,data_ger!$E853,"")</f>
        <v/>
      </c>
      <c r="AA851" t="str">
        <f>IF(data_ger!$C853=$Z$3,data_ger!$G853,"")</f>
        <v/>
      </c>
      <c r="AB851" t="str">
        <f>IF(data_ger!$C853=$Z$3,data_ger!$I853,"")</f>
        <v/>
      </c>
      <c r="AC851" t="str">
        <f>IF(data_ger!$C853=$Z$3,data_ger!$K853,"")</f>
        <v/>
      </c>
      <c r="AD851" t="str">
        <f>IF(data_ger!$C853=$Z$3,data_ger!$M853,"")</f>
        <v/>
      </c>
      <c r="AE851" t="str">
        <f>IF(data_ger!$C853=$Z$3,data_ger!$N853,"")</f>
        <v/>
      </c>
      <c r="AF851" t="str">
        <f>IF(data_ger!$C853=$AF$3,data_ger!$E853,"")</f>
        <v/>
      </c>
      <c r="AG851" t="str">
        <f>IF(data_ger!$C853=$AF$3,data_ger!$G853,"")</f>
        <v/>
      </c>
      <c r="AH851" t="str">
        <f>IF(data_ger!$C853=$AF$3,data_ger!$I853,"")</f>
        <v/>
      </c>
      <c r="AI851" t="str">
        <f>IF(data_ger!$C853=$AF$3,data_ger!$K853,"")</f>
        <v/>
      </c>
      <c r="AJ851" t="str">
        <f>IF(data_ger!$C853=$AF$3,data_ger!$M853,"")</f>
        <v/>
      </c>
      <c r="AK851" t="str">
        <f>IF(data_ger!$C853=$AF$3,data_ger!$N853,"")</f>
        <v/>
      </c>
    </row>
    <row r="852" spans="1:37" x14ac:dyDescent="0.25">
      <c r="A852">
        <f t="shared" si="78"/>
        <v>0</v>
      </c>
      <c r="B852">
        <f t="shared" si="79"/>
        <v>0</v>
      </c>
      <c r="C852">
        <f t="shared" si="80"/>
        <v>0</v>
      </c>
      <c r="D852">
        <f t="shared" si="81"/>
        <v>0</v>
      </c>
      <c r="E852">
        <f t="shared" si="82"/>
        <v>0</v>
      </c>
      <c r="F852">
        <f t="shared" si="83"/>
        <v>0</v>
      </c>
      <c r="G852" s="1">
        <f>data_ger!B854</f>
        <v>0</v>
      </c>
      <c r="H852" t="str">
        <f>IF(data_ger!$C854=$H$3,data_ger!$E854,"")</f>
        <v/>
      </c>
      <c r="I852" t="str">
        <f>IF(data_ger!$C854=$H$3,data_ger!$G854,"")</f>
        <v/>
      </c>
      <c r="J852" t="str">
        <f>IF(data_ger!$C854=$H$3,data_ger!$I854,"")</f>
        <v/>
      </c>
      <c r="K852" t="str">
        <f>IF(data_ger!$C854=$H$3,data_ger!$K854,"")</f>
        <v/>
      </c>
      <c r="L852" t="str">
        <f>IF(data_ger!$C854=$H$3,data_ger!$M854,"")</f>
        <v/>
      </c>
      <c r="M852" t="str">
        <f>IF(data_ger!$C854=$H$3,data_ger!$N854,"")</f>
        <v/>
      </c>
      <c r="N852" t="str">
        <f>IF(data_ger!$C854=$N$3,data_ger!$E854,"")</f>
        <v/>
      </c>
      <c r="O852" t="str">
        <f>IF(data_ger!$C854=$N$3,data_ger!$G854,"")</f>
        <v/>
      </c>
      <c r="P852" t="str">
        <f>IF(data_ger!$C854=$N$3,data_ger!$I854,"")</f>
        <v/>
      </c>
      <c r="Q852" t="str">
        <f>IF(data_ger!$C854=$N$3,data_ger!$K854,"")</f>
        <v/>
      </c>
      <c r="R852" t="str">
        <f>IF(data_ger!$C854=$N$3,data_ger!$M854,"")</f>
        <v/>
      </c>
      <c r="S852" t="str">
        <f>IF(data_ger!$C854=$N$3,data_ger!$N854,"")</f>
        <v/>
      </c>
      <c r="T852" t="str">
        <f>IF(data_ger!$C854=$T$3,data_ger!$E854,"")</f>
        <v/>
      </c>
      <c r="U852" t="str">
        <f>IF(data_ger!$C854=$T$3,data_ger!$G854,"")</f>
        <v/>
      </c>
      <c r="V852" t="str">
        <f>IF(data_ger!$C854=$T$3,data_ger!$I854,"")</f>
        <v/>
      </c>
      <c r="W852" t="str">
        <f>IF(data_ger!$C854=$T$3,data_ger!$K854,"")</f>
        <v/>
      </c>
      <c r="X852" t="str">
        <f>IF(data_ger!$C854=$T$3,data_ger!$M854,"")</f>
        <v/>
      </c>
      <c r="Y852" t="str">
        <f>IF(data_ger!$C854=$T$3,data_ger!$N854,"")</f>
        <v/>
      </c>
      <c r="Z852" t="str">
        <f>IF(data_ger!$C854=$Z$3,data_ger!$E854,"")</f>
        <v/>
      </c>
      <c r="AA852" t="str">
        <f>IF(data_ger!$C854=$Z$3,data_ger!$G854,"")</f>
        <v/>
      </c>
      <c r="AB852" t="str">
        <f>IF(data_ger!$C854=$Z$3,data_ger!$I854,"")</f>
        <v/>
      </c>
      <c r="AC852" t="str">
        <f>IF(data_ger!$C854=$Z$3,data_ger!$K854,"")</f>
        <v/>
      </c>
      <c r="AD852" t="str">
        <f>IF(data_ger!$C854=$Z$3,data_ger!$M854,"")</f>
        <v/>
      </c>
      <c r="AE852" t="str">
        <f>IF(data_ger!$C854=$Z$3,data_ger!$N854,"")</f>
        <v/>
      </c>
      <c r="AF852" t="str">
        <f>IF(data_ger!$C854=$AF$3,data_ger!$E854,"")</f>
        <v/>
      </c>
      <c r="AG852" t="str">
        <f>IF(data_ger!$C854=$AF$3,data_ger!$G854,"")</f>
        <v/>
      </c>
      <c r="AH852" t="str">
        <f>IF(data_ger!$C854=$AF$3,data_ger!$I854,"")</f>
        <v/>
      </c>
      <c r="AI852" t="str">
        <f>IF(data_ger!$C854=$AF$3,data_ger!$K854,"")</f>
        <v/>
      </c>
      <c r="AJ852" t="str">
        <f>IF(data_ger!$C854=$AF$3,data_ger!$M854,"")</f>
        <v/>
      </c>
      <c r="AK852" t="str">
        <f>IF(data_ger!$C854=$AF$3,data_ger!$N854,"")</f>
        <v/>
      </c>
    </row>
    <row r="853" spans="1:37" x14ac:dyDescent="0.25">
      <c r="A853">
        <f t="shared" si="78"/>
        <v>0</v>
      </c>
      <c r="B853">
        <f t="shared" si="79"/>
        <v>0</v>
      </c>
      <c r="C853">
        <f t="shared" si="80"/>
        <v>0</v>
      </c>
      <c r="D853">
        <f t="shared" si="81"/>
        <v>0</v>
      </c>
      <c r="E853">
        <f t="shared" si="82"/>
        <v>0</v>
      </c>
      <c r="F853">
        <f t="shared" si="83"/>
        <v>0</v>
      </c>
      <c r="G853" s="1">
        <f>data_ger!B855</f>
        <v>0</v>
      </c>
      <c r="H853" t="str">
        <f>IF(data_ger!$C855=$H$3,data_ger!$E855,"")</f>
        <v/>
      </c>
      <c r="I853" t="str">
        <f>IF(data_ger!$C855=$H$3,data_ger!$G855,"")</f>
        <v/>
      </c>
      <c r="J853" t="str">
        <f>IF(data_ger!$C855=$H$3,data_ger!$I855,"")</f>
        <v/>
      </c>
      <c r="K853" t="str">
        <f>IF(data_ger!$C855=$H$3,data_ger!$K855,"")</f>
        <v/>
      </c>
      <c r="L853" t="str">
        <f>IF(data_ger!$C855=$H$3,data_ger!$M855,"")</f>
        <v/>
      </c>
      <c r="M853" t="str">
        <f>IF(data_ger!$C855=$H$3,data_ger!$N855,"")</f>
        <v/>
      </c>
      <c r="N853" t="str">
        <f>IF(data_ger!$C855=$N$3,data_ger!$E855,"")</f>
        <v/>
      </c>
      <c r="O853" t="str">
        <f>IF(data_ger!$C855=$N$3,data_ger!$G855,"")</f>
        <v/>
      </c>
      <c r="P853" t="str">
        <f>IF(data_ger!$C855=$N$3,data_ger!$I855,"")</f>
        <v/>
      </c>
      <c r="Q853" t="str">
        <f>IF(data_ger!$C855=$N$3,data_ger!$K855,"")</f>
        <v/>
      </c>
      <c r="R853" t="str">
        <f>IF(data_ger!$C855=$N$3,data_ger!$M855,"")</f>
        <v/>
      </c>
      <c r="S853" t="str">
        <f>IF(data_ger!$C855=$N$3,data_ger!$N855,"")</f>
        <v/>
      </c>
      <c r="T853" t="str">
        <f>IF(data_ger!$C855=$T$3,data_ger!$E855,"")</f>
        <v/>
      </c>
      <c r="U853" t="str">
        <f>IF(data_ger!$C855=$T$3,data_ger!$G855,"")</f>
        <v/>
      </c>
      <c r="V853" t="str">
        <f>IF(data_ger!$C855=$T$3,data_ger!$I855,"")</f>
        <v/>
      </c>
      <c r="W853" t="str">
        <f>IF(data_ger!$C855=$T$3,data_ger!$K855,"")</f>
        <v/>
      </c>
      <c r="X853" t="str">
        <f>IF(data_ger!$C855=$T$3,data_ger!$M855,"")</f>
        <v/>
      </c>
      <c r="Y853" t="str">
        <f>IF(data_ger!$C855=$T$3,data_ger!$N855,"")</f>
        <v/>
      </c>
      <c r="Z853" t="str">
        <f>IF(data_ger!$C855=$Z$3,data_ger!$E855,"")</f>
        <v/>
      </c>
      <c r="AA853" t="str">
        <f>IF(data_ger!$C855=$Z$3,data_ger!$G855,"")</f>
        <v/>
      </c>
      <c r="AB853" t="str">
        <f>IF(data_ger!$C855=$Z$3,data_ger!$I855,"")</f>
        <v/>
      </c>
      <c r="AC853" t="str">
        <f>IF(data_ger!$C855=$Z$3,data_ger!$K855,"")</f>
        <v/>
      </c>
      <c r="AD853" t="str">
        <f>IF(data_ger!$C855=$Z$3,data_ger!$M855,"")</f>
        <v/>
      </c>
      <c r="AE853" t="str">
        <f>IF(data_ger!$C855=$Z$3,data_ger!$N855,"")</f>
        <v/>
      </c>
      <c r="AF853" t="str">
        <f>IF(data_ger!$C855=$AF$3,data_ger!$E855,"")</f>
        <v/>
      </c>
      <c r="AG853" t="str">
        <f>IF(data_ger!$C855=$AF$3,data_ger!$G855,"")</f>
        <v/>
      </c>
      <c r="AH853" t="str">
        <f>IF(data_ger!$C855=$AF$3,data_ger!$I855,"")</f>
        <v/>
      </c>
      <c r="AI853" t="str">
        <f>IF(data_ger!$C855=$AF$3,data_ger!$K855,"")</f>
        <v/>
      </c>
      <c r="AJ853" t="str">
        <f>IF(data_ger!$C855=$AF$3,data_ger!$M855,"")</f>
        <v/>
      </c>
      <c r="AK853" t="str">
        <f>IF(data_ger!$C855=$AF$3,data_ger!$N855,"")</f>
        <v/>
      </c>
    </row>
    <row r="854" spans="1:37" x14ac:dyDescent="0.25">
      <c r="A854">
        <f t="shared" si="78"/>
        <v>0</v>
      </c>
      <c r="B854">
        <f t="shared" si="79"/>
        <v>0</v>
      </c>
      <c r="C854">
        <f t="shared" si="80"/>
        <v>0</v>
      </c>
      <c r="D854">
        <f t="shared" si="81"/>
        <v>0</v>
      </c>
      <c r="E854">
        <f t="shared" si="82"/>
        <v>0</v>
      </c>
      <c r="F854">
        <f t="shared" si="83"/>
        <v>0</v>
      </c>
      <c r="G854" s="1">
        <f>data_ger!B856</f>
        <v>0</v>
      </c>
      <c r="H854" t="str">
        <f>IF(data_ger!$C856=$H$3,data_ger!$E856,"")</f>
        <v/>
      </c>
      <c r="I854" t="str">
        <f>IF(data_ger!$C856=$H$3,data_ger!$G856,"")</f>
        <v/>
      </c>
      <c r="J854" t="str">
        <f>IF(data_ger!$C856=$H$3,data_ger!$I856,"")</f>
        <v/>
      </c>
      <c r="K854" t="str">
        <f>IF(data_ger!$C856=$H$3,data_ger!$K856,"")</f>
        <v/>
      </c>
      <c r="L854" t="str">
        <f>IF(data_ger!$C856=$H$3,data_ger!$M856,"")</f>
        <v/>
      </c>
      <c r="M854" t="str">
        <f>IF(data_ger!$C856=$H$3,data_ger!$N856,"")</f>
        <v/>
      </c>
      <c r="N854" t="str">
        <f>IF(data_ger!$C856=$N$3,data_ger!$E856,"")</f>
        <v/>
      </c>
      <c r="O854" t="str">
        <f>IF(data_ger!$C856=$N$3,data_ger!$G856,"")</f>
        <v/>
      </c>
      <c r="P854" t="str">
        <f>IF(data_ger!$C856=$N$3,data_ger!$I856,"")</f>
        <v/>
      </c>
      <c r="Q854" t="str">
        <f>IF(data_ger!$C856=$N$3,data_ger!$K856,"")</f>
        <v/>
      </c>
      <c r="R854" t="str">
        <f>IF(data_ger!$C856=$N$3,data_ger!$M856,"")</f>
        <v/>
      </c>
      <c r="S854" t="str">
        <f>IF(data_ger!$C856=$N$3,data_ger!$N856,"")</f>
        <v/>
      </c>
      <c r="T854" t="str">
        <f>IF(data_ger!$C856=$T$3,data_ger!$E856,"")</f>
        <v/>
      </c>
      <c r="U854" t="str">
        <f>IF(data_ger!$C856=$T$3,data_ger!$G856,"")</f>
        <v/>
      </c>
      <c r="V854" t="str">
        <f>IF(data_ger!$C856=$T$3,data_ger!$I856,"")</f>
        <v/>
      </c>
      <c r="W854" t="str">
        <f>IF(data_ger!$C856=$T$3,data_ger!$K856,"")</f>
        <v/>
      </c>
      <c r="X854" t="str">
        <f>IF(data_ger!$C856=$T$3,data_ger!$M856,"")</f>
        <v/>
      </c>
      <c r="Y854" t="str">
        <f>IF(data_ger!$C856=$T$3,data_ger!$N856,"")</f>
        <v/>
      </c>
      <c r="Z854" t="str">
        <f>IF(data_ger!$C856=$Z$3,data_ger!$E856,"")</f>
        <v/>
      </c>
      <c r="AA854" t="str">
        <f>IF(data_ger!$C856=$Z$3,data_ger!$G856,"")</f>
        <v/>
      </c>
      <c r="AB854" t="str">
        <f>IF(data_ger!$C856=$Z$3,data_ger!$I856,"")</f>
        <v/>
      </c>
      <c r="AC854" t="str">
        <f>IF(data_ger!$C856=$Z$3,data_ger!$K856,"")</f>
        <v/>
      </c>
      <c r="AD854" t="str">
        <f>IF(data_ger!$C856=$Z$3,data_ger!$M856,"")</f>
        <v/>
      </c>
      <c r="AE854" t="str">
        <f>IF(data_ger!$C856=$Z$3,data_ger!$N856,"")</f>
        <v/>
      </c>
      <c r="AF854" t="str">
        <f>IF(data_ger!$C856=$AF$3,data_ger!$E856,"")</f>
        <v/>
      </c>
      <c r="AG854" t="str">
        <f>IF(data_ger!$C856=$AF$3,data_ger!$G856,"")</f>
        <v/>
      </c>
      <c r="AH854" t="str">
        <f>IF(data_ger!$C856=$AF$3,data_ger!$I856,"")</f>
        <v/>
      </c>
      <c r="AI854" t="str">
        <f>IF(data_ger!$C856=$AF$3,data_ger!$K856,"")</f>
        <v/>
      </c>
      <c r="AJ854" t="str">
        <f>IF(data_ger!$C856=$AF$3,data_ger!$M856,"")</f>
        <v/>
      </c>
      <c r="AK854" t="str">
        <f>IF(data_ger!$C856=$AF$3,data_ger!$N856,"")</f>
        <v/>
      </c>
    </row>
    <row r="855" spans="1:37" x14ac:dyDescent="0.25">
      <c r="A855">
        <f t="shared" si="78"/>
        <v>0</v>
      </c>
      <c r="B855">
        <f t="shared" si="79"/>
        <v>0</v>
      </c>
      <c r="C855">
        <f t="shared" si="80"/>
        <v>0</v>
      </c>
      <c r="D855">
        <f t="shared" si="81"/>
        <v>0</v>
      </c>
      <c r="E855">
        <f t="shared" si="82"/>
        <v>0</v>
      </c>
      <c r="F855">
        <f t="shared" si="83"/>
        <v>0</v>
      </c>
      <c r="G855" s="1">
        <f>data_ger!B857</f>
        <v>0</v>
      </c>
      <c r="H855" t="str">
        <f>IF(data_ger!$C857=$H$3,data_ger!$E857,"")</f>
        <v/>
      </c>
      <c r="I855" t="str">
        <f>IF(data_ger!$C857=$H$3,data_ger!$G857,"")</f>
        <v/>
      </c>
      <c r="J855" t="str">
        <f>IF(data_ger!$C857=$H$3,data_ger!$I857,"")</f>
        <v/>
      </c>
      <c r="K855" t="str">
        <f>IF(data_ger!$C857=$H$3,data_ger!$K857,"")</f>
        <v/>
      </c>
      <c r="L855" t="str">
        <f>IF(data_ger!$C857=$H$3,data_ger!$M857,"")</f>
        <v/>
      </c>
      <c r="M855" t="str">
        <f>IF(data_ger!$C857=$H$3,data_ger!$N857,"")</f>
        <v/>
      </c>
      <c r="N855" t="str">
        <f>IF(data_ger!$C857=$N$3,data_ger!$E857,"")</f>
        <v/>
      </c>
      <c r="O855" t="str">
        <f>IF(data_ger!$C857=$N$3,data_ger!$G857,"")</f>
        <v/>
      </c>
      <c r="P855" t="str">
        <f>IF(data_ger!$C857=$N$3,data_ger!$I857,"")</f>
        <v/>
      </c>
      <c r="Q855" t="str">
        <f>IF(data_ger!$C857=$N$3,data_ger!$K857,"")</f>
        <v/>
      </c>
      <c r="R855" t="str">
        <f>IF(data_ger!$C857=$N$3,data_ger!$M857,"")</f>
        <v/>
      </c>
      <c r="S855" t="str">
        <f>IF(data_ger!$C857=$N$3,data_ger!$N857,"")</f>
        <v/>
      </c>
      <c r="T855" t="str">
        <f>IF(data_ger!$C857=$T$3,data_ger!$E857,"")</f>
        <v/>
      </c>
      <c r="U855" t="str">
        <f>IF(data_ger!$C857=$T$3,data_ger!$G857,"")</f>
        <v/>
      </c>
      <c r="V855" t="str">
        <f>IF(data_ger!$C857=$T$3,data_ger!$I857,"")</f>
        <v/>
      </c>
      <c r="W855" t="str">
        <f>IF(data_ger!$C857=$T$3,data_ger!$K857,"")</f>
        <v/>
      </c>
      <c r="X855" t="str">
        <f>IF(data_ger!$C857=$T$3,data_ger!$M857,"")</f>
        <v/>
      </c>
      <c r="Y855" t="str">
        <f>IF(data_ger!$C857=$T$3,data_ger!$N857,"")</f>
        <v/>
      </c>
      <c r="Z855" t="str">
        <f>IF(data_ger!$C857=$Z$3,data_ger!$E857,"")</f>
        <v/>
      </c>
      <c r="AA855" t="str">
        <f>IF(data_ger!$C857=$Z$3,data_ger!$G857,"")</f>
        <v/>
      </c>
      <c r="AB855" t="str">
        <f>IF(data_ger!$C857=$Z$3,data_ger!$I857,"")</f>
        <v/>
      </c>
      <c r="AC855" t="str">
        <f>IF(data_ger!$C857=$Z$3,data_ger!$K857,"")</f>
        <v/>
      </c>
      <c r="AD855" t="str">
        <f>IF(data_ger!$C857=$Z$3,data_ger!$M857,"")</f>
        <v/>
      </c>
      <c r="AE855" t="str">
        <f>IF(data_ger!$C857=$Z$3,data_ger!$N857,"")</f>
        <v/>
      </c>
      <c r="AF855" t="str">
        <f>IF(data_ger!$C857=$AF$3,data_ger!$E857,"")</f>
        <v/>
      </c>
      <c r="AG855" t="str">
        <f>IF(data_ger!$C857=$AF$3,data_ger!$G857,"")</f>
        <v/>
      </c>
      <c r="AH855" t="str">
        <f>IF(data_ger!$C857=$AF$3,data_ger!$I857,"")</f>
        <v/>
      </c>
      <c r="AI855" t="str">
        <f>IF(data_ger!$C857=$AF$3,data_ger!$K857,"")</f>
        <v/>
      </c>
      <c r="AJ855" t="str">
        <f>IF(data_ger!$C857=$AF$3,data_ger!$M857,"")</f>
        <v/>
      </c>
      <c r="AK855" t="str">
        <f>IF(data_ger!$C857=$AF$3,data_ger!$N857,"")</f>
        <v/>
      </c>
    </row>
    <row r="856" spans="1:37" x14ac:dyDescent="0.25">
      <c r="A856">
        <f t="shared" si="78"/>
        <v>0</v>
      </c>
      <c r="B856">
        <f t="shared" si="79"/>
        <v>0</v>
      </c>
      <c r="C856">
        <f t="shared" si="80"/>
        <v>0</v>
      </c>
      <c r="D856">
        <f t="shared" si="81"/>
        <v>0</v>
      </c>
      <c r="E856">
        <f t="shared" si="82"/>
        <v>0</v>
      </c>
      <c r="F856">
        <f t="shared" si="83"/>
        <v>0</v>
      </c>
      <c r="G856" s="1">
        <f>data_ger!B858</f>
        <v>0</v>
      </c>
      <c r="H856" t="str">
        <f>IF(data_ger!$C858=$H$3,data_ger!$E858,"")</f>
        <v/>
      </c>
      <c r="I856" t="str">
        <f>IF(data_ger!$C858=$H$3,data_ger!$G858,"")</f>
        <v/>
      </c>
      <c r="J856" t="str">
        <f>IF(data_ger!$C858=$H$3,data_ger!$I858,"")</f>
        <v/>
      </c>
      <c r="K856" t="str">
        <f>IF(data_ger!$C858=$H$3,data_ger!$K858,"")</f>
        <v/>
      </c>
      <c r="L856" t="str">
        <f>IF(data_ger!$C858=$H$3,data_ger!$M858,"")</f>
        <v/>
      </c>
      <c r="M856" t="str">
        <f>IF(data_ger!$C858=$H$3,data_ger!$N858,"")</f>
        <v/>
      </c>
      <c r="N856" t="str">
        <f>IF(data_ger!$C858=$N$3,data_ger!$E858,"")</f>
        <v/>
      </c>
      <c r="O856" t="str">
        <f>IF(data_ger!$C858=$N$3,data_ger!$G858,"")</f>
        <v/>
      </c>
      <c r="P856" t="str">
        <f>IF(data_ger!$C858=$N$3,data_ger!$I858,"")</f>
        <v/>
      </c>
      <c r="Q856" t="str">
        <f>IF(data_ger!$C858=$N$3,data_ger!$K858,"")</f>
        <v/>
      </c>
      <c r="R856" t="str">
        <f>IF(data_ger!$C858=$N$3,data_ger!$M858,"")</f>
        <v/>
      </c>
      <c r="S856" t="str">
        <f>IF(data_ger!$C858=$N$3,data_ger!$N858,"")</f>
        <v/>
      </c>
      <c r="T856" t="str">
        <f>IF(data_ger!$C858=$T$3,data_ger!$E858,"")</f>
        <v/>
      </c>
      <c r="U856" t="str">
        <f>IF(data_ger!$C858=$T$3,data_ger!$G858,"")</f>
        <v/>
      </c>
      <c r="V856" t="str">
        <f>IF(data_ger!$C858=$T$3,data_ger!$I858,"")</f>
        <v/>
      </c>
      <c r="W856" t="str">
        <f>IF(data_ger!$C858=$T$3,data_ger!$K858,"")</f>
        <v/>
      </c>
      <c r="X856" t="str">
        <f>IF(data_ger!$C858=$T$3,data_ger!$M858,"")</f>
        <v/>
      </c>
      <c r="Y856" t="str">
        <f>IF(data_ger!$C858=$T$3,data_ger!$N858,"")</f>
        <v/>
      </c>
      <c r="Z856" t="str">
        <f>IF(data_ger!$C858=$Z$3,data_ger!$E858,"")</f>
        <v/>
      </c>
      <c r="AA856" t="str">
        <f>IF(data_ger!$C858=$Z$3,data_ger!$G858,"")</f>
        <v/>
      </c>
      <c r="AB856" t="str">
        <f>IF(data_ger!$C858=$Z$3,data_ger!$I858,"")</f>
        <v/>
      </c>
      <c r="AC856" t="str">
        <f>IF(data_ger!$C858=$Z$3,data_ger!$K858,"")</f>
        <v/>
      </c>
      <c r="AD856" t="str">
        <f>IF(data_ger!$C858=$Z$3,data_ger!$M858,"")</f>
        <v/>
      </c>
      <c r="AE856" t="str">
        <f>IF(data_ger!$C858=$Z$3,data_ger!$N858,"")</f>
        <v/>
      </c>
      <c r="AF856" t="str">
        <f>IF(data_ger!$C858=$AF$3,data_ger!$E858,"")</f>
        <v/>
      </c>
      <c r="AG856" t="str">
        <f>IF(data_ger!$C858=$AF$3,data_ger!$G858,"")</f>
        <v/>
      </c>
      <c r="AH856" t="str">
        <f>IF(data_ger!$C858=$AF$3,data_ger!$I858,"")</f>
        <v/>
      </c>
      <c r="AI856" t="str">
        <f>IF(data_ger!$C858=$AF$3,data_ger!$K858,"")</f>
        <v/>
      </c>
      <c r="AJ856" t="str">
        <f>IF(data_ger!$C858=$AF$3,data_ger!$M858,"")</f>
        <v/>
      </c>
      <c r="AK856" t="str">
        <f>IF(data_ger!$C858=$AF$3,data_ger!$N858,"")</f>
        <v/>
      </c>
    </row>
    <row r="857" spans="1:37" x14ac:dyDescent="0.25">
      <c r="A857">
        <f t="shared" si="78"/>
        <v>0</v>
      </c>
      <c r="B857">
        <f t="shared" si="79"/>
        <v>0</v>
      </c>
      <c r="C857">
        <f t="shared" si="80"/>
        <v>0</v>
      </c>
      <c r="D857">
        <f t="shared" si="81"/>
        <v>0</v>
      </c>
      <c r="E857">
        <f t="shared" si="82"/>
        <v>0</v>
      </c>
      <c r="F857">
        <f t="shared" si="83"/>
        <v>0</v>
      </c>
      <c r="G857" s="1">
        <f>data_ger!B859</f>
        <v>0</v>
      </c>
      <c r="H857" t="str">
        <f>IF(data_ger!$C859=$H$3,data_ger!$E859,"")</f>
        <v/>
      </c>
      <c r="I857" t="str">
        <f>IF(data_ger!$C859=$H$3,data_ger!$G859,"")</f>
        <v/>
      </c>
      <c r="J857" t="str">
        <f>IF(data_ger!$C859=$H$3,data_ger!$I859,"")</f>
        <v/>
      </c>
      <c r="K857" t="str">
        <f>IF(data_ger!$C859=$H$3,data_ger!$K859,"")</f>
        <v/>
      </c>
      <c r="L857" t="str">
        <f>IF(data_ger!$C859=$H$3,data_ger!$M859,"")</f>
        <v/>
      </c>
      <c r="M857" t="str">
        <f>IF(data_ger!$C859=$H$3,data_ger!$N859,"")</f>
        <v/>
      </c>
      <c r="N857" t="str">
        <f>IF(data_ger!$C859=$N$3,data_ger!$E859,"")</f>
        <v/>
      </c>
      <c r="O857" t="str">
        <f>IF(data_ger!$C859=$N$3,data_ger!$G859,"")</f>
        <v/>
      </c>
      <c r="P857" t="str">
        <f>IF(data_ger!$C859=$N$3,data_ger!$I859,"")</f>
        <v/>
      </c>
      <c r="Q857" t="str">
        <f>IF(data_ger!$C859=$N$3,data_ger!$K859,"")</f>
        <v/>
      </c>
      <c r="R857" t="str">
        <f>IF(data_ger!$C859=$N$3,data_ger!$M859,"")</f>
        <v/>
      </c>
      <c r="S857" t="str">
        <f>IF(data_ger!$C859=$N$3,data_ger!$N859,"")</f>
        <v/>
      </c>
      <c r="T857" t="str">
        <f>IF(data_ger!$C859=$T$3,data_ger!$E859,"")</f>
        <v/>
      </c>
      <c r="U857" t="str">
        <f>IF(data_ger!$C859=$T$3,data_ger!$G859,"")</f>
        <v/>
      </c>
      <c r="V857" t="str">
        <f>IF(data_ger!$C859=$T$3,data_ger!$I859,"")</f>
        <v/>
      </c>
      <c r="W857" t="str">
        <f>IF(data_ger!$C859=$T$3,data_ger!$K859,"")</f>
        <v/>
      </c>
      <c r="X857" t="str">
        <f>IF(data_ger!$C859=$T$3,data_ger!$M859,"")</f>
        <v/>
      </c>
      <c r="Y857" t="str">
        <f>IF(data_ger!$C859=$T$3,data_ger!$N859,"")</f>
        <v/>
      </c>
      <c r="Z857" t="str">
        <f>IF(data_ger!$C859=$Z$3,data_ger!$E859,"")</f>
        <v/>
      </c>
      <c r="AA857" t="str">
        <f>IF(data_ger!$C859=$Z$3,data_ger!$G859,"")</f>
        <v/>
      </c>
      <c r="AB857" t="str">
        <f>IF(data_ger!$C859=$Z$3,data_ger!$I859,"")</f>
        <v/>
      </c>
      <c r="AC857" t="str">
        <f>IF(data_ger!$C859=$Z$3,data_ger!$K859,"")</f>
        <v/>
      </c>
      <c r="AD857" t="str">
        <f>IF(data_ger!$C859=$Z$3,data_ger!$M859,"")</f>
        <v/>
      </c>
      <c r="AE857" t="str">
        <f>IF(data_ger!$C859=$Z$3,data_ger!$N859,"")</f>
        <v/>
      </c>
      <c r="AF857" t="str">
        <f>IF(data_ger!$C859=$AF$3,data_ger!$E859,"")</f>
        <v/>
      </c>
      <c r="AG857" t="str">
        <f>IF(data_ger!$C859=$AF$3,data_ger!$G859,"")</f>
        <v/>
      </c>
      <c r="AH857" t="str">
        <f>IF(data_ger!$C859=$AF$3,data_ger!$I859,"")</f>
        <v/>
      </c>
      <c r="AI857" t="str">
        <f>IF(data_ger!$C859=$AF$3,data_ger!$K859,"")</f>
        <v/>
      </c>
      <c r="AJ857" t="str">
        <f>IF(data_ger!$C859=$AF$3,data_ger!$M859,"")</f>
        <v/>
      </c>
      <c r="AK857" t="str">
        <f>IF(data_ger!$C859=$AF$3,data_ger!$N859,"")</f>
        <v/>
      </c>
    </row>
    <row r="858" spans="1:37" x14ac:dyDescent="0.25">
      <c r="A858">
        <f t="shared" si="78"/>
        <v>0</v>
      </c>
      <c r="B858">
        <f t="shared" si="79"/>
        <v>0</v>
      </c>
      <c r="C858">
        <f t="shared" si="80"/>
        <v>0</v>
      </c>
      <c r="D858">
        <f t="shared" si="81"/>
        <v>0</v>
      </c>
      <c r="E858">
        <f t="shared" si="82"/>
        <v>0</v>
      </c>
      <c r="F858">
        <f t="shared" si="83"/>
        <v>0</v>
      </c>
      <c r="G858" s="1">
        <f>data_ger!B860</f>
        <v>0</v>
      </c>
      <c r="H858" t="str">
        <f>IF(data_ger!$C860=$H$3,data_ger!$E860,"")</f>
        <v/>
      </c>
      <c r="I858" t="str">
        <f>IF(data_ger!$C860=$H$3,data_ger!$G860,"")</f>
        <v/>
      </c>
      <c r="J858" t="str">
        <f>IF(data_ger!$C860=$H$3,data_ger!$I860,"")</f>
        <v/>
      </c>
      <c r="K858" t="str">
        <f>IF(data_ger!$C860=$H$3,data_ger!$K860,"")</f>
        <v/>
      </c>
      <c r="L858" t="str">
        <f>IF(data_ger!$C860=$H$3,data_ger!$M860,"")</f>
        <v/>
      </c>
      <c r="M858" t="str">
        <f>IF(data_ger!$C860=$H$3,data_ger!$N860,"")</f>
        <v/>
      </c>
      <c r="N858" t="str">
        <f>IF(data_ger!$C860=$N$3,data_ger!$E860,"")</f>
        <v/>
      </c>
      <c r="O858" t="str">
        <f>IF(data_ger!$C860=$N$3,data_ger!$G860,"")</f>
        <v/>
      </c>
      <c r="P858" t="str">
        <f>IF(data_ger!$C860=$N$3,data_ger!$I860,"")</f>
        <v/>
      </c>
      <c r="Q858" t="str">
        <f>IF(data_ger!$C860=$N$3,data_ger!$K860,"")</f>
        <v/>
      </c>
      <c r="R858" t="str">
        <f>IF(data_ger!$C860=$N$3,data_ger!$M860,"")</f>
        <v/>
      </c>
      <c r="S858" t="str">
        <f>IF(data_ger!$C860=$N$3,data_ger!$N860,"")</f>
        <v/>
      </c>
      <c r="T858" t="str">
        <f>IF(data_ger!$C860=$T$3,data_ger!$E860,"")</f>
        <v/>
      </c>
      <c r="U858" t="str">
        <f>IF(data_ger!$C860=$T$3,data_ger!$G860,"")</f>
        <v/>
      </c>
      <c r="V858" t="str">
        <f>IF(data_ger!$C860=$T$3,data_ger!$I860,"")</f>
        <v/>
      </c>
      <c r="W858" t="str">
        <f>IF(data_ger!$C860=$T$3,data_ger!$K860,"")</f>
        <v/>
      </c>
      <c r="X858" t="str">
        <f>IF(data_ger!$C860=$T$3,data_ger!$M860,"")</f>
        <v/>
      </c>
      <c r="Y858" t="str">
        <f>IF(data_ger!$C860=$T$3,data_ger!$N860,"")</f>
        <v/>
      </c>
      <c r="Z858" t="str">
        <f>IF(data_ger!$C860=$Z$3,data_ger!$E860,"")</f>
        <v/>
      </c>
      <c r="AA858" t="str">
        <f>IF(data_ger!$C860=$Z$3,data_ger!$G860,"")</f>
        <v/>
      </c>
      <c r="AB858" t="str">
        <f>IF(data_ger!$C860=$Z$3,data_ger!$I860,"")</f>
        <v/>
      </c>
      <c r="AC858" t="str">
        <f>IF(data_ger!$C860=$Z$3,data_ger!$K860,"")</f>
        <v/>
      </c>
      <c r="AD858" t="str">
        <f>IF(data_ger!$C860=$Z$3,data_ger!$M860,"")</f>
        <v/>
      </c>
      <c r="AE858" t="str">
        <f>IF(data_ger!$C860=$Z$3,data_ger!$N860,"")</f>
        <v/>
      </c>
      <c r="AF858" t="str">
        <f>IF(data_ger!$C860=$AF$3,data_ger!$E860,"")</f>
        <v/>
      </c>
      <c r="AG858" t="str">
        <f>IF(data_ger!$C860=$AF$3,data_ger!$G860,"")</f>
        <v/>
      </c>
      <c r="AH858" t="str">
        <f>IF(data_ger!$C860=$AF$3,data_ger!$I860,"")</f>
        <v/>
      </c>
      <c r="AI858" t="str">
        <f>IF(data_ger!$C860=$AF$3,data_ger!$K860,"")</f>
        <v/>
      </c>
      <c r="AJ858" t="str">
        <f>IF(data_ger!$C860=$AF$3,data_ger!$M860,"")</f>
        <v/>
      </c>
      <c r="AK858" t="str">
        <f>IF(data_ger!$C860=$AF$3,data_ger!$N860,"")</f>
        <v/>
      </c>
    </row>
    <row r="859" spans="1:37" x14ac:dyDescent="0.25">
      <c r="A859">
        <f t="shared" si="78"/>
        <v>0</v>
      </c>
      <c r="B859">
        <f t="shared" si="79"/>
        <v>0</v>
      </c>
      <c r="C859">
        <f t="shared" si="80"/>
        <v>0</v>
      </c>
      <c r="D859">
        <f t="shared" si="81"/>
        <v>0</v>
      </c>
      <c r="E859">
        <f t="shared" si="82"/>
        <v>0</v>
      </c>
      <c r="F859">
        <f t="shared" si="83"/>
        <v>0</v>
      </c>
      <c r="G859" s="1">
        <f>data_ger!B861</f>
        <v>0</v>
      </c>
      <c r="H859" t="str">
        <f>IF(data_ger!$C861=$H$3,data_ger!$E861,"")</f>
        <v/>
      </c>
      <c r="I859" t="str">
        <f>IF(data_ger!$C861=$H$3,data_ger!$G861,"")</f>
        <v/>
      </c>
      <c r="J859" t="str">
        <f>IF(data_ger!$C861=$H$3,data_ger!$I861,"")</f>
        <v/>
      </c>
      <c r="K859" t="str">
        <f>IF(data_ger!$C861=$H$3,data_ger!$K861,"")</f>
        <v/>
      </c>
      <c r="L859" t="str">
        <f>IF(data_ger!$C861=$H$3,data_ger!$M861,"")</f>
        <v/>
      </c>
      <c r="M859" t="str">
        <f>IF(data_ger!$C861=$H$3,data_ger!$N861,"")</f>
        <v/>
      </c>
      <c r="N859" t="str">
        <f>IF(data_ger!$C861=$N$3,data_ger!$E861,"")</f>
        <v/>
      </c>
      <c r="O859" t="str">
        <f>IF(data_ger!$C861=$N$3,data_ger!$G861,"")</f>
        <v/>
      </c>
      <c r="P859" t="str">
        <f>IF(data_ger!$C861=$N$3,data_ger!$I861,"")</f>
        <v/>
      </c>
      <c r="Q859" t="str">
        <f>IF(data_ger!$C861=$N$3,data_ger!$K861,"")</f>
        <v/>
      </c>
      <c r="R859" t="str">
        <f>IF(data_ger!$C861=$N$3,data_ger!$M861,"")</f>
        <v/>
      </c>
      <c r="S859" t="str">
        <f>IF(data_ger!$C861=$N$3,data_ger!$N861,"")</f>
        <v/>
      </c>
      <c r="T859" t="str">
        <f>IF(data_ger!$C861=$T$3,data_ger!$E861,"")</f>
        <v/>
      </c>
      <c r="U859" t="str">
        <f>IF(data_ger!$C861=$T$3,data_ger!$G861,"")</f>
        <v/>
      </c>
      <c r="V859" t="str">
        <f>IF(data_ger!$C861=$T$3,data_ger!$I861,"")</f>
        <v/>
      </c>
      <c r="W859" t="str">
        <f>IF(data_ger!$C861=$T$3,data_ger!$K861,"")</f>
        <v/>
      </c>
      <c r="X859" t="str">
        <f>IF(data_ger!$C861=$T$3,data_ger!$M861,"")</f>
        <v/>
      </c>
      <c r="Y859" t="str">
        <f>IF(data_ger!$C861=$T$3,data_ger!$N861,"")</f>
        <v/>
      </c>
      <c r="Z859" t="str">
        <f>IF(data_ger!$C861=$Z$3,data_ger!$E861,"")</f>
        <v/>
      </c>
      <c r="AA859" t="str">
        <f>IF(data_ger!$C861=$Z$3,data_ger!$G861,"")</f>
        <v/>
      </c>
      <c r="AB859" t="str">
        <f>IF(data_ger!$C861=$Z$3,data_ger!$I861,"")</f>
        <v/>
      </c>
      <c r="AC859" t="str">
        <f>IF(data_ger!$C861=$Z$3,data_ger!$K861,"")</f>
        <v/>
      </c>
      <c r="AD859" t="str">
        <f>IF(data_ger!$C861=$Z$3,data_ger!$M861,"")</f>
        <v/>
      </c>
      <c r="AE859" t="str">
        <f>IF(data_ger!$C861=$Z$3,data_ger!$N861,"")</f>
        <v/>
      </c>
      <c r="AF859" t="str">
        <f>IF(data_ger!$C861=$AF$3,data_ger!$E861,"")</f>
        <v/>
      </c>
      <c r="AG859" t="str">
        <f>IF(data_ger!$C861=$AF$3,data_ger!$G861,"")</f>
        <v/>
      </c>
      <c r="AH859" t="str">
        <f>IF(data_ger!$C861=$AF$3,data_ger!$I861,"")</f>
        <v/>
      </c>
      <c r="AI859" t="str">
        <f>IF(data_ger!$C861=$AF$3,data_ger!$K861,"")</f>
        <v/>
      </c>
      <c r="AJ859" t="str">
        <f>IF(data_ger!$C861=$AF$3,data_ger!$M861,"")</f>
        <v/>
      </c>
      <c r="AK859" t="str">
        <f>IF(data_ger!$C861=$AF$3,data_ger!$N861,"")</f>
        <v/>
      </c>
    </row>
    <row r="860" spans="1:37" x14ac:dyDescent="0.25">
      <c r="A860">
        <f t="shared" si="78"/>
        <v>0</v>
      </c>
      <c r="B860">
        <f t="shared" si="79"/>
        <v>0</v>
      </c>
      <c r="C860">
        <f t="shared" si="80"/>
        <v>0</v>
      </c>
      <c r="D860">
        <f t="shared" si="81"/>
        <v>0</v>
      </c>
      <c r="E860">
        <f t="shared" si="82"/>
        <v>0</v>
      </c>
      <c r="F860">
        <f t="shared" si="83"/>
        <v>0</v>
      </c>
      <c r="G860" s="1">
        <f>data_ger!B862</f>
        <v>0</v>
      </c>
      <c r="H860" t="str">
        <f>IF(data_ger!$C862=$H$3,data_ger!$E862,"")</f>
        <v/>
      </c>
      <c r="I860" t="str">
        <f>IF(data_ger!$C862=$H$3,data_ger!$G862,"")</f>
        <v/>
      </c>
      <c r="J860" t="str">
        <f>IF(data_ger!$C862=$H$3,data_ger!$I862,"")</f>
        <v/>
      </c>
      <c r="K860" t="str">
        <f>IF(data_ger!$C862=$H$3,data_ger!$K862,"")</f>
        <v/>
      </c>
      <c r="L860" t="str">
        <f>IF(data_ger!$C862=$H$3,data_ger!$M862,"")</f>
        <v/>
      </c>
      <c r="M860" t="str">
        <f>IF(data_ger!$C862=$H$3,data_ger!$N862,"")</f>
        <v/>
      </c>
      <c r="N860" t="str">
        <f>IF(data_ger!$C862=$N$3,data_ger!$E862,"")</f>
        <v/>
      </c>
      <c r="O860" t="str">
        <f>IF(data_ger!$C862=$N$3,data_ger!$G862,"")</f>
        <v/>
      </c>
      <c r="P860" t="str">
        <f>IF(data_ger!$C862=$N$3,data_ger!$I862,"")</f>
        <v/>
      </c>
      <c r="Q860" t="str">
        <f>IF(data_ger!$C862=$N$3,data_ger!$K862,"")</f>
        <v/>
      </c>
      <c r="R860" t="str">
        <f>IF(data_ger!$C862=$N$3,data_ger!$M862,"")</f>
        <v/>
      </c>
      <c r="S860" t="str">
        <f>IF(data_ger!$C862=$N$3,data_ger!$N862,"")</f>
        <v/>
      </c>
      <c r="T860" t="str">
        <f>IF(data_ger!$C862=$T$3,data_ger!$E862,"")</f>
        <v/>
      </c>
      <c r="U860" t="str">
        <f>IF(data_ger!$C862=$T$3,data_ger!$G862,"")</f>
        <v/>
      </c>
      <c r="V860" t="str">
        <f>IF(data_ger!$C862=$T$3,data_ger!$I862,"")</f>
        <v/>
      </c>
      <c r="W860" t="str">
        <f>IF(data_ger!$C862=$T$3,data_ger!$K862,"")</f>
        <v/>
      </c>
      <c r="X860" t="str">
        <f>IF(data_ger!$C862=$T$3,data_ger!$M862,"")</f>
        <v/>
      </c>
      <c r="Y860" t="str">
        <f>IF(data_ger!$C862=$T$3,data_ger!$N862,"")</f>
        <v/>
      </c>
      <c r="Z860" t="str">
        <f>IF(data_ger!$C862=$Z$3,data_ger!$E862,"")</f>
        <v/>
      </c>
      <c r="AA860" t="str">
        <f>IF(data_ger!$C862=$Z$3,data_ger!$G862,"")</f>
        <v/>
      </c>
      <c r="AB860" t="str">
        <f>IF(data_ger!$C862=$Z$3,data_ger!$I862,"")</f>
        <v/>
      </c>
      <c r="AC860" t="str">
        <f>IF(data_ger!$C862=$Z$3,data_ger!$K862,"")</f>
        <v/>
      </c>
      <c r="AD860" t="str">
        <f>IF(data_ger!$C862=$Z$3,data_ger!$M862,"")</f>
        <v/>
      </c>
      <c r="AE860" t="str">
        <f>IF(data_ger!$C862=$Z$3,data_ger!$N862,"")</f>
        <v/>
      </c>
      <c r="AF860" t="str">
        <f>IF(data_ger!$C862=$AF$3,data_ger!$E862,"")</f>
        <v/>
      </c>
      <c r="AG860" t="str">
        <f>IF(data_ger!$C862=$AF$3,data_ger!$G862,"")</f>
        <v/>
      </c>
      <c r="AH860" t="str">
        <f>IF(data_ger!$C862=$AF$3,data_ger!$I862,"")</f>
        <v/>
      </c>
      <c r="AI860" t="str">
        <f>IF(data_ger!$C862=$AF$3,data_ger!$K862,"")</f>
        <v/>
      </c>
      <c r="AJ860" t="str">
        <f>IF(data_ger!$C862=$AF$3,data_ger!$M862,"")</f>
        <v/>
      </c>
      <c r="AK860" t="str">
        <f>IF(data_ger!$C862=$AF$3,data_ger!$N862,"")</f>
        <v/>
      </c>
    </row>
    <row r="861" spans="1:37" x14ac:dyDescent="0.25">
      <c r="A861">
        <f t="shared" si="78"/>
        <v>0</v>
      </c>
      <c r="B861">
        <f t="shared" si="79"/>
        <v>0</v>
      </c>
      <c r="C861">
        <f t="shared" si="80"/>
        <v>0</v>
      </c>
      <c r="D861">
        <f t="shared" si="81"/>
        <v>0</v>
      </c>
      <c r="E861">
        <f t="shared" si="82"/>
        <v>0</v>
      </c>
      <c r="F861">
        <f t="shared" si="83"/>
        <v>0</v>
      </c>
      <c r="G861" s="1">
        <f>data_ger!B863</f>
        <v>0</v>
      </c>
      <c r="H861" t="str">
        <f>IF(data_ger!$C863=$H$3,data_ger!$E863,"")</f>
        <v/>
      </c>
      <c r="I861" t="str">
        <f>IF(data_ger!$C863=$H$3,data_ger!$G863,"")</f>
        <v/>
      </c>
      <c r="J861" t="str">
        <f>IF(data_ger!$C863=$H$3,data_ger!$I863,"")</f>
        <v/>
      </c>
      <c r="K861" t="str">
        <f>IF(data_ger!$C863=$H$3,data_ger!$K863,"")</f>
        <v/>
      </c>
      <c r="L861" t="str">
        <f>IF(data_ger!$C863=$H$3,data_ger!$M863,"")</f>
        <v/>
      </c>
      <c r="M861" t="str">
        <f>IF(data_ger!$C863=$H$3,data_ger!$N863,"")</f>
        <v/>
      </c>
      <c r="N861" t="str">
        <f>IF(data_ger!$C863=$N$3,data_ger!$E863,"")</f>
        <v/>
      </c>
      <c r="O861" t="str">
        <f>IF(data_ger!$C863=$N$3,data_ger!$G863,"")</f>
        <v/>
      </c>
      <c r="P861" t="str">
        <f>IF(data_ger!$C863=$N$3,data_ger!$I863,"")</f>
        <v/>
      </c>
      <c r="Q861" t="str">
        <f>IF(data_ger!$C863=$N$3,data_ger!$K863,"")</f>
        <v/>
      </c>
      <c r="R861" t="str">
        <f>IF(data_ger!$C863=$N$3,data_ger!$M863,"")</f>
        <v/>
      </c>
      <c r="S861" t="str">
        <f>IF(data_ger!$C863=$N$3,data_ger!$N863,"")</f>
        <v/>
      </c>
      <c r="T861" t="str">
        <f>IF(data_ger!$C863=$T$3,data_ger!$E863,"")</f>
        <v/>
      </c>
      <c r="U861" t="str">
        <f>IF(data_ger!$C863=$T$3,data_ger!$G863,"")</f>
        <v/>
      </c>
      <c r="V861" t="str">
        <f>IF(data_ger!$C863=$T$3,data_ger!$I863,"")</f>
        <v/>
      </c>
      <c r="W861" t="str">
        <f>IF(data_ger!$C863=$T$3,data_ger!$K863,"")</f>
        <v/>
      </c>
      <c r="X861" t="str">
        <f>IF(data_ger!$C863=$T$3,data_ger!$M863,"")</f>
        <v/>
      </c>
      <c r="Y861" t="str">
        <f>IF(data_ger!$C863=$T$3,data_ger!$N863,"")</f>
        <v/>
      </c>
      <c r="Z861" t="str">
        <f>IF(data_ger!$C863=$Z$3,data_ger!$E863,"")</f>
        <v/>
      </c>
      <c r="AA861" t="str">
        <f>IF(data_ger!$C863=$Z$3,data_ger!$G863,"")</f>
        <v/>
      </c>
      <c r="AB861" t="str">
        <f>IF(data_ger!$C863=$Z$3,data_ger!$I863,"")</f>
        <v/>
      </c>
      <c r="AC861" t="str">
        <f>IF(data_ger!$C863=$Z$3,data_ger!$K863,"")</f>
        <v/>
      </c>
      <c r="AD861" t="str">
        <f>IF(data_ger!$C863=$Z$3,data_ger!$M863,"")</f>
        <v/>
      </c>
      <c r="AE861" t="str">
        <f>IF(data_ger!$C863=$Z$3,data_ger!$N863,"")</f>
        <v/>
      </c>
      <c r="AF861" t="str">
        <f>IF(data_ger!$C863=$AF$3,data_ger!$E863,"")</f>
        <v/>
      </c>
      <c r="AG861" t="str">
        <f>IF(data_ger!$C863=$AF$3,data_ger!$G863,"")</f>
        <v/>
      </c>
      <c r="AH861" t="str">
        <f>IF(data_ger!$C863=$AF$3,data_ger!$I863,"")</f>
        <v/>
      </c>
      <c r="AI861" t="str">
        <f>IF(data_ger!$C863=$AF$3,data_ger!$K863,"")</f>
        <v/>
      </c>
      <c r="AJ861" t="str">
        <f>IF(data_ger!$C863=$AF$3,data_ger!$M863,"")</f>
        <v/>
      </c>
      <c r="AK861" t="str">
        <f>IF(data_ger!$C863=$AF$3,data_ger!$N863,"")</f>
        <v/>
      </c>
    </row>
    <row r="862" spans="1:37" x14ac:dyDescent="0.25">
      <c r="A862">
        <f t="shared" si="78"/>
        <v>0</v>
      </c>
      <c r="B862">
        <f t="shared" si="79"/>
        <v>0</v>
      </c>
      <c r="C862">
        <f t="shared" si="80"/>
        <v>0</v>
      </c>
      <c r="D862">
        <f t="shared" si="81"/>
        <v>0</v>
      </c>
      <c r="E862">
        <f t="shared" si="82"/>
        <v>0</v>
      </c>
      <c r="F862">
        <f t="shared" si="83"/>
        <v>0</v>
      </c>
      <c r="G862" s="1">
        <f>data_ger!B864</f>
        <v>0</v>
      </c>
      <c r="H862" t="str">
        <f>IF(data_ger!$C864=$H$3,data_ger!$E864,"")</f>
        <v/>
      </c>
      <c r="I862" t="str">
        <f>IF(data_ger!$C864=$H$3,data_ger!$G864,"")</f>
        <v/>
      </c>
      <c r="J862" t="str">
        <f>IF(data_ger!$C864=$H$3,data_ger!$I864,"")</f>
        <v/>
      </c>
      <c r="K862" t="str">
        <f>IF(data_ger!$C864=$H$3,data_ger!$K864,"")</f>
        <v/>
      </c>
      <c r="L862" t="str">
        <f>IF(data_ger!$C864=$H$3,data_ger!$M864,"")</f>
        <v/>
      </c>
      <c r="M862" t="str">
        <f>IF(data_ger!$C864=$H$3,data_ger!$N864,"")</f>
        <v/>
      </c>
      <c r="N862" t="str">
        <f>IF(data_ger!$C864=$N$3,data_ger!$E864,"")</f>
        <v/>
      </c>
      <c r="O862" t="str">
        <f>IF(data_ger!$C864=$N$3,data_ger!$G864,"")</f>
        <v/>
      </c>
      <c r="P862" t="str">
        <f>IF(data_ger!$C864=$N$3,data_ger!$I864,"")</f>
        <v/>
      </c>
      <c r="Q862" t="str">
        <f>IF(data_ger!$C864=$N$3,data_ger!$K864,"")</f>
        <v/>
      </c>
      <c r="R862" t="str">
        <f>IF(data_ger!$C864=$N$3,data_ger!$M864,"")</f>
        <v/>
      </c>
      <c r="S862" t="str">
        <f>IF(data_ger!$C864=$N$3,data_ger!$N864,"")</f>
        <v/>
      </c>
      <c r="T862" t="str">
        <f>IF(data_ger!$C864=$T$3,data_ger!$E864,"")</f>
        <v/>
      </c>
      <c r="U862" t="str">
        <f>IF(data_ger!$C864=$T$3,data_ger!$G864,"")</f>
        <v/>
      </c>
      <c r="V862" t="str">
        <f>IF(data_ger!$C864=$T$3,data_ger!$I864,"")</f>
        <v/>
      </c>
      <c r="W862" t="str">
        <f>IF(data_ger!$C864=$T$3,data_ger!$K864,"")</f>
        <v/>
      </c>
      <c r="X862" t="str">
        <f>IF(data_ger!$C864=$T$3,data_ger!$M864,"")</f>
        <v/>
      </c>
      <c r="Y862" t="str">
        <f>IF(data_ger!$C864=$T$3,data_ger!$N864,"")</f>
        <v/>
      </c>
      <c r="Z862" t="str">
        <f>IF(data_ger!$C864=$Z$3,data_ger!$E864,"")</f>
        <v/>
      </c>
      <c r="AA862" t="str">
        <f>IF(data_ger!$C864=$Z$3,data_ger!$G864,"")</f>
        <v/>
      </c>
      <c r="AB862" t="str">
        <f>IF(data_ger!$C864=$Z$3,data_ger!$I864,"")</f>
        <v/>
      </c>
      <c r="AC862" t="str">
        <f>IF(data_ger!$C864=$Z$3,data_ger!$K864,"")</f>
        <v/>
      </c>
      <c r="AD862" t="str">
        <f>IF(data_ger!$C864=$Z$3,data_ger!$M864,"")</f>
        <v/>
      </c>
      <c r="AE862" t="str">
        <f>IF(data_ger!$C864=$Z$3,data_ger!$N864,"")</f>
        <v/>
      </c>
      <c r="AF862" t="str">
        <f>IF(data_ger!$C864=$AF$3,data_ger!$E864,"")</f>
        <v/>
      </c>
      <c r="AG862" t="str">
        <f>IF(data_ger!$C864=$AF$3,data_ger!$G864,"")</f>
        <v/>
      </c>
      <c r="AH862" t="str">
        <f>IF(data_ger!$C864=$AF$3,data_ger!$I864,"")</f>
        <v/>
      </c>
      <c r="AI862" t="str">
        <f>IF(data_ger!$C864=$AF$3,data_ger!$K864,"")</f>
        <v/>
      </c>
      <c r="AJ862" t="str">
        <f>IF(data_ger!$C864=$AF$3,data_ger!$M864,"")</f>
        <v/>
      </c>
      <c r="AK862" t="str">
        <f>IF(data_ger!$C864=$AF$3,data_ger!$N864,"")</f>
        <v/>
      </c>
    </row>
    <row r="863" spans="1:37" x14ac:dyDescent="0.25">
      <c r="A863">
        <f t="shared" si="78"/>
        <v>0</v>
      </c>
      <c r="B863">
        <f t="shared" si="79"/>
        <v>0</v>
      </c>
      <c r="C863">
        <f t="shared" si="80"/>
        <v>0</v>
      </c>
      <c r="D863">
        <f t="shared" si="81"/>
        <v>0</v>
      </c>
      <c r="E863">
        <f t="shared" si="82"/>
        <v>0</v>
      </c>
      <c r="F863">
        <f t="shared" si="83"/>
        <v>0</v>
      </c>
      <c r="G863" s="1">
        <f>data_ger!B865</f>
        <v>0</v>
      </c>
      <c r="H863" t="str">
        <f>IF(data_ger!$C865=$H$3,data_ger!$E865,"")</f>
        <v/>
      </c>
      <c r="I863" t="str">
        <f>IF(data_ger!$C865=$H$3,data_ger!$G865,"")</f>
        <v/>
      </c>
      <c r="J863" t="str">
        <f>IF(data_ger!$C865=$H$3,data_ger!$I865,"")</f>
        <v/>
      </c>
      <c r="K863" t="str">
        <f>IF(data_ger!$C865=$H$3,data_ger!$K865,"")</f>
        <v/>
      </c>
      <c r="L863" t="str">
        <f>IF(data_ger!$C865=$H$3,data_ger!$M865,"")</f>
        <v/>
      </c>
      <c r="M863" t="str">
        <f>IF(data_ger!$C865=$H$3,data_ger!$N865,"")</f>
        <v/>
      </c>
      <c r="N863" t="str">
        <f>IF(data_ger!$C865=$N$3,data_ger!$E865,"")</f>
        <v/>
      </c>
      <c r="O863" t="str">
        <f>IF(data_ger!$C865=$N$3,data_ger!$G865,"")</f>
        <v/>
      </c>
      <c r="P863" t="str">
        <f>IF(data_ger!$C865=$N$3,data_ger!$I865,"")</f>
        <v/>
      </c>
      <c r="Q863" t="str">
        <f>IF(data_ger!$C865=$N$3,data_ger!$K865,"")</f>
        <v/>
      </c>
      <c r="R863" t="str">
        <f>IF(data_ger!$C865=$N$3,data_ger!$M865,"")</f>
        <v/>
      </c>
      <c r="S863" t="str">
        <f>IF(data_ger!$C865=$N$3,data_ger!$N865,"")</f>
        <v/>
      </c>
      <c r="T863" t="str">
        <f>IF(data_ger!$C865=$T$3,data_ger!$E865,"")</f>
        <v/>
      </c>
      <c r="U863" t="str">
        <f>IF(data_ger!$C865=$T$3,data_ger!$G865,"")</f>
        <v/>
      </c>
      <c r="V863" t="str">
        <f>IF(data_ger!$C865=$T$3,data_ger!$I865,"")</f>
        <v/>
      </c>
      <c r="W863" t="str">
        <f>IF(data_ger!$C865=$T$3,data_ger!$K865,"")</f>
        <v/>
      </c>
      <c r="X863" t="str">
        <f>IF(data_ger!$C865=$T$3,data_ger!$M865,"")</f>
        <v/>
      </c>
      <c r="Y863" t="str">
        <f>IF(data_ger!$C865=$T$3,data_ger!$N865,"")</f>
        <v/>
      </c>
      <c r="Z863" t="str">
        <f>IF(data_ger!$C865=$Z$3,data_ger!$E865,"")</f>
        <v/>
      </c>
      <c r="AA863" t="str">
        <f>IF(data_ger!$C865=$Z$3,data_ger!$G865,"")</f>
        <v/>
      </c>
      <c r="AB863" t="str">
        <f>IF(data_ger!$C865=$Z$3,data_ger!$I865,"")</f>
        <v/>
      </c>
      <c r="AC863" t="str">
        <f>IF(data_ger!$C865=$Z$3,data_ger!$K865,"")</f>
        <v/>
      </c>
      <c r="AD863" t="str">
        <f>IF(data_ger!$C865=$Z$3,data_ger!$M865,"")</f>
        <v/>
      </c>
      <c r="AE863" t="str">
        <f>IF(data_ger!$C865=$Z$3,data_ger!$N865,"")</f>
        <v/>
      </c>
      <c r="AF863" t="str">
        <f>IF(data_ger!$C865=$AF$3,data_ger!$E865,"")</f>
        <v/>
      </c>
      <c r="AG863" t="str">
        <f>IF(data_ger!$C865=$AF$3,data_ger!$G865,"")</f>
        <v/>
      </c>
      <c r="AH863" t="str">
        <f>IF(data_ger!$C865=$AF$3,data_ger!$I865,"")</f>
        <v/>
      </c>
      <c r="AI863" t="str">
        <f>IF(data_ger!$C865=$AF$3,data_ger!$K865,"")</f>
        <v/>
      </c>
      <c r="AJ863" t="str">
        <f>IF(data_ger!$C865=$AF$3,data_ger!$M865,"")</f>
        <v/>
      </c>
      <c r="AK863" t="str">
        <f>IF(data_ger!$C865=$AF$3,data_ger!$N865,"")</f>
        <v/>
      </c>
    </row>
    <row r="864" spans="1:37" x14ac:dyDescent="0.25">
      <c r="A864">
        <f t="shared" si="78"/>
        <v>0</v>
      </c>
      <c r="B864">
        <f t="shared" si="79"/>
        <v>0</v>
      </c>
      <c r="C864">
        <f t="shared" si="80"/>
        <v>0</v>
      </c>
      <c r="D864">
        <f t="shared" si="81"/>
        <v>0</v>
      </c>
      <c r="E864">
        <f t="shared" si="82"/>
        <v>0</v>
      </c>
      <c r="F864">
        <f t="shared" si="83"/>
        <v>0</v>
      </c>
      <c r="G864" s="1">
        <f>data_ger!B866</f>
        <v>0</v>
      </c>
      <c r="H864" t="str">
        <f>IF(data_ger!$C866=$H$3,data_ger!$E866,"")</f>
        <v/>
      </c>
      <c r="I864" t="str">
        <f>IF(data_ger!$C866=$H$3,data_ger!$G866,"")</f>
        <v/>
      </c>
      <c r="J864" t="str">
        <f>IF(data_ger!$C866=$H$3,data_ger!$I866,"")</f>
        <v/>
      </c>
      <c r="K864" t="str">
        <f>IF(data_ger!$C866=$H$3,data_ger!$K866,"")</f>
        <v/>
      </c>
      <c r="L864" t="str">
        <f>IF(data_ger!$C866=$H$3,data_ger!$M866,"")</f>
        <v/>
      </c>
      <c r="M864" t="str">
        <f>IF(data_ger!$C866=$H$3,data_ger!$N866,"")</f>
        <v/>
      </c>
      <c r="N864" t="str">
        <f>IF(data_ger!$C866=$N$3,data_ger!$E866,"")</f>
        <v/>
      </c>
      <c r="O864" t="str">
        <f>IF(data_ger!$C866=$N$3,data_ger!$G866,"")</f>
        <v/>
      </c>
      <c r="P864" t="str">
        <f>IF(data_ger!$C866=$N$3,data_ger!$I866,"")</f>
        <v/>
      </c>
      <c r="Q864" t="str">
        <f>IF(data_ger!$C866=$N$3,data_ger!$K866,"")</f>
        <v/>
      </c>
      <c r="R864" t="str">
        <f>IF(data_ger!$C866=$N$3,data_ger!$M866,"")</f>
        <v/>
      </c>
      <c r="S864" t="str">
        <f>IF(data_ger!$C866=$N$3,data_ger!$N866,"")</f>
        <v/>
      </c>
      <c r="T864" t="str">
        <f>IF(data_ger!$C866=$T$3,data_ger!$E866,"")</f>
        <v/>
      </c>
      <c r="U864" t="str">
        <f>IF(data_ger!$C866=$T$3,data_ger!$G866,"")</f>
        <v/>
      </c>
      <c r="V864" t="str">
        <f>IF(data_ger!$C866=$T$3,data_ger!$I866,"")</f>
        <v/>
      </c>
      <c r="W864" t="str">
        <f>IF(data_ger!$C866=$T$3,data_ger!$K866,"")</f>
        <v/>
      </c>
      <c r="X864" t="str">
        <f>IF(data_ger!$C866=$T$3,data_ger!$M866,"")</f>
        <v/>
      </c>
      <c r="Y864" t="str">
        <f>IF(data_ger!$C866=$T$3,data_ger!$N866,"")</f>
        <v/>
      </c>
      <c r="Z864" t="str">
        <f>IF(data_ger!$C866=$Z$3,data_ger!$E866,"")</f>
        <v/>
      </c>
      <c r="AA864" t="str">
        <f>IF(data_ger!$C866=$Z$3,data_ger!$G866,"")</f>
        <v/>
      </c>
      <c r="AB864" t="str">
        <f>IF(data_ger!$C866=$Z$3,data_ger!$I866,"")</f>
        <v/>
      </c>
      <c r="AC864" t="str">
        <f>IF(data_ger!$C866=$Z$3,data_ger!$K866,"")</f>
        <v/>
      </c>
      <c r="AD864" t="str">
        <f>IF(data_ger!$C866=$Z$3,data_ger!$M866,"")</f>
        <v/>
      </c>
      <c r="AE864" t="str">
        <f>IF(data_ger!$C866=$Z$3,data_ger!$N866,"")</f>
        <v/>
      </c>
      <c r="AF864" t="str">
        <f>IF(data_ger!$C866=$AF$3,data_ger!$E866,"")</f>
        <v/>
      </c>
      <c r="AG864" t="str">
        <f>IF(data_ger!$C866=$AF$3,data_ger!$G866,"")</f>
        <v/>
      </c>
      <c r="AH864" t="str">
        <f>IF(data_ger!$C866=$AF$3,data_ger!$I866,"")</f>
        <v/>
      </c>
      <c r="AI864" t="str">
        <f>IF(data_ger!$C866=$AF$3,data_ger!$K866,"")</f>
        <v/>
      </c>
      <c r="AJ864" t="str">
        <f>IF(data_ger!$C866=$AF$3,data_ger!$M866,"")</f>
        <v/>
      </c>
      <c r="AK864" t="str">
        <f>IF(data_ger!$C866=$AF$3,data_ger!$N866,"")</f>
        <v/>
      </c>
    </row>
    <row r="865" spans="1:37" x14ac:dyDescent="0.25">
      <c r="A865">
        <f t="shared" si="78"/>
        <v>0</v>
      </c>
      <c r="B865">
        <f t="shared" si="79"/>
        <v>0</v>
      </c>
      <c r="C865">
        <f t="shared" si="80"/>
        <v>0</v>
      </c>
      <c r="D865">
        <f t="shared" si="81"/>
        <v>0</v>
      </c>
      <c r="E865">
        <f t="shared" si="82"/>
        <v>0</v>
      </c>
      <c r="F865">
        <f t="shared" si="83"/>
        <v>0</v>
      </c>
      <c r="G865" s="1">
        <f>data_ger!B867</f>
        <v>0</v>
      </c>
      <c r="H865" t="str">
        <f>IF(data_ger!$C867=$H$3,data_ger!$E867,"")</f>
        <v/>
      </c>
      <c r="I865" t="str">
        <f>IF(data_ger!$C867=$H$3,data_ger!$G867,"")</f>
        <v/>
      </c>
      <c r="J865" t="str">
        <f>IF(data_ger!$C867=$H$3,data_ger!$I867,"")</f>
        <v/>
      </c>
      <c r="K865" t="str">
        <f>IF(data_ger!$C867=$H$3,data_ger!$K867,"")</f>
        <v/>
      </c>
      <c r="L865" t="str">
        <f>IF(data_ger!$C867=$H$3,data_ger!$M867,"")</f>
        <v/>
      </c>
      <c r="M865" t="str">
        <f>IF(data_ger!$C867=$H$3,data_ger!$N867,"")</f>
        <v/>
      </c>
      <c r="N865" t="str">
        <f>IF(data_ger!$C867=$N$3,data_ger!$E867,"")</f>
        <v/>
      </c>
      <c r="O865" t="str">
        <f>IF(data_ger!$C867=$N$3,data_ger!$G867,"")</f>
        <v/>
      </c>
      <c r="P865" t="str">
        <f>IF(data_ger!$C867=$N$3,data_ger!$I867,"")</f>
        <v/>
      </c>
      <c r="Q865" t="str">
        <f>IF(data_ger!$C867=$N$3,data_ger!$K867,"")</f>
        <v/>
      </c>
      <c r="R865" t="str">
        <f>IF(data_ger!$C867=$N$3,data_ger!$M867,"")</f>
        <v/>
      </c>
      <c r="S865" t="str">
        <f>IF(data_ger!$C867=$N$3,data_ger!$N867,"")</f>
        <v/>
      </c>
      <c r="T865" t="str">
        <f>IF(data_ger!$C867=$T$3,data_ger!$E867,"")</f>
        <v/>
      </c>
      <c r="U865" t="str">
        <f>IF(data_ger!$C867=$T$3,data_ger!$G867,"")</f>
        <v/>
      </c>
      <c r="V865" t="str">
        <f>IF(data_ger!$C867=$T$3,data_ger!$I867,"")</f>
        <v/>
      </c>
      <c r="W865" t="str">
        <f>IF(data_ger!$C867=$T$3,data_ger!$K867,"")</f>
        <v/>
      </c>
      <c r="X865" t="str">
        <f>IF(data_ger!$C867=$T$3,data_ger!$M867,"")</f>
        <v/>
      </c>
      <c r="Y865" t="str">
        <f>IF(data_ger!$C867=$T$3,data_ger!$N867,"")</f>
        <v/>
      </c>
      <c r="Z865" t="str">
        <f>IF(data_ger!$C867=$Z$3,data_ger!$E867,"")</f>
        <v/>
      </c>
      <c r="AA865" t="str">
        <f>IF(data_ger!$C867=$Z$3,data_ger!$G867,"")</f>
        <v/>
      </c>
      <c r="AB865" t="str">
        <f>IF(data_ger!$C867=$Z$3,data_ger!$I867,"")</f>
        <v/>
      </c>
      <c r="AC865" t="str">
        <f>IF(data_ger!$C867=$Z$3,data_ger!$K867,"")</f>
        <v/>
      </c>
      <c r="AD865" t="str">
        <f>IF(data_ger!$C867=$Z$3,data_ger!$M867,"")</f>
        <v/>
      </c>
      <c r="AE865" t="str">
        <f>IF(data_ger!$C867=$Z$3,data_ger!$N867,"")</f>
        <v/>
      </c>
      <c r="AF865" t="str">
        <f>IF(data_ger!$C867=$AF$3,data_ger!$E867,"")</f>
        <v/>
      </c>
      <c r="AG865" t="str">
        <f>IF(data_ger!$C867=$AF$3,data_ger!$G867,"")</f>
        <v/>
      </c>
      <c r="AH865" t="str">
        <f>IF(data_ger!$C867=$AF$3,data_ger!$I867,"")</f>
        <v/>
      </c>
      <c r="AI865" t="str">
        <f>IF(data_ger!$C867=$AF$3,data_ger!$K867,"")</f>
        <v/>
      </c>
      <c r="AJ865" t="str">
        <f>IF(data_ger!$C867=$AF$3,data_ger!$M867,"")</f>
        <v/>
      </c>
      <c r="AK865" t="str">
        <f>IF(data_ger!$C867=$AF$3,data_ger!$N867,"")</f>
        <v/>
      </c>
    </row>
    <row r="866" spans="1:37" x14ac:dyDescent="0.25">
      <c r="A866">
        <f t="shared" si="78"/>
        <v>0</v>
      </c>
      <c r="B866">
        <f t="shared" si="79"/>
        <v>0</v>
      </c>
      <c r="C866">
        <f t="shared" si="80"/>
        <v>0</v>
      </c>
      <c r="D866">
        <f t="shared" si="81"/>
        <v>0</v>
      </c>
      <c r="E866">
        <f t="shared" si="82"/>
        <v>0</v>
      </c>
      <c r="F866">
        <f t="shared" si="83"/>
        <v>0</v>
      </c>
      <c r="G866" s="1">
        <f>data_ger!B868</f>
        <v>0</v>
      </c>
      <c r="H866" t="str">
        <f>IF(data_ger!$C868=$H$3,data_ger!$E868,"")</f>
        <v/>
      </c>
      <c r="I866" t="str">
        <f>IF(data_ger!$C868=$H$3,data_ger!$G868,"")</f>
        <v/>
      </c>
      <c r="J866" t="str">
        <f>IF(data_ger!$C868=$H$3,data_ger!$I868,"")</f>
        <v/>
      </c>
      <c r="K866" t="str">
        <f>IF(data_ger!$C868=$H$3,data_ger!$K868,"")</f>
        <v/>
      </c>
      <c r="L866" t="str">
        <f>IF(data_ger!$C868=$H$3,data_ger!$M868,"")</f>
        <v/>
      </c>
      <c r="M866" t="str">
        <f>IF(data_ger!$C868=$H$3,data_ger!$N868,"")</f>
        <v/>
      </c>
      <c r="N866" t="str">
        <f>IF(data_ger!$C868=$N$3,data_ger!$E868,"")</f>
        <v/>
      </c>
      <c r="O866" t="str">
        <f>IF(data_ger!$C868=$N$3,data_ger!$G868,"")</f>
        <v/>
      </c>
      <c r="P866" t="str">
        <f>IF(data_ger!$C868=$N$3,data_ger!$I868,"")</f>
        <v/>
      </c>
      <c r="Q866" t="str">
        <f>IF(data_ger!$C868=$N$3,data_ger!$K868,"")</f>
        <v/>
      </c>
      <c r="R866" t="str">
        <f>IF(data_ger!$C868=$N$3,data_ger!$M868,"")</f>
        <v/>
      </c>
      <c r="S866" t="str">
        <f>IF(data_ger!$C868=$N$3,data_ger!$N868,"")</f>
        <v/>
      </c>
      <c r="T866" t="str">
        <f>IF(data_ger!$C868=$T$3,data_ger!$E868,"")</f>
        <v/>
      </c>
      <c r="U866" t="str">
        <f>IF(data_ger!$C868=$T$3,data_ger!$G868,"")</f>
        <v/>
      </c>
      <c r="V866" t="str">
        <f>IF(data_ger!$C868=$T$3,data_ger!$I868,"")</f>
        <v/>
      </c>
      <c r="W866" t="str">
        <f>IF(data_ger!$C868=$T$3,data_ger!$K868,"")</f>
        <v/>
      </c>
      <c r="X866" t="str">
        <f>IF(data_ger!$C868=$T$3,data_ger!$M868,"")</f>
        <v/>
      </c>
      <c r="Y866" t="str">
        <f>IF(data_ger!$C868=$T$3,data_ger!$N868,"")</f>
        <v/>
      </c>
      <c r="Z866" t="str">
        <f>IF(data_ger!$C868=$Z$3,data_ger!$E868,"")</f>
        <v/>
      </c>
      <c r="AA866" t="str">
        <f>IF(data_ger!$C868=$Z$3,data_ger!$G868,"")</f>
        <v/>
      </c>
      <c r="AB866" t="str">
        <f>IF(data_ger!$C868=$Z$3,data_ger!$I868,"")</f>
        <v/>
      </c>
      <c r="AC866" t="str">
        <f>IF(data_ger!$C868=$Z$3,data_ger!$K868,"")</f>
        <v/>
      </c>
      <c r="AD866" t="str">
        <f>IF(data_ger!$C868=$Z$3,data_ger!$M868,"")</f>
        <v/>
      </c>
      <c r="AE866" t="str">
        <f>IF(data_ger!$C868=$Z$3,data_ger!$N868,"")</f>
        <v/>
      </c>
      <c r="AF866" t="str">
        <f>IF(data_ger!$C868=$AF$3,data_ger!$E868,"")</f>
        <v/>
      </c>
      <c r="AG866" t="str">
        <f>IF(data_ger!$C868=$AF$3,data_ger!$G868,"")</f>
        <v/>
      </c>
      <c r="AH866" t="str">
        <f>IF(data_ger!$C868=$AF$3,data_ger!$I868,"")</f>
        <v/>
      </c>
      <c r="AI866" t="str">
        <f>IF(data_ger!$C868=$AF$3,data_ger!$K868,"")</f>
        <v/>
      </c>
      <c r="AJ866" t="str">
        <f>IF(data_ger!$C868=$AF$3,data_ger!$M868,"")</f>
        <v/>
      </c>
      <c r="AK866" t="str">
        <f>IF(data_ger!$C868=$AF$3,data_ger!$N868,"")</f>
        <v/>
      </c>
    </row>
    <row r="867" spans="1:37" x14ac:dyDescent="0.25">
      <c r="A867">
        <f t="shared" si="78"/>
        <v>0</v>
      </c>
      <c r="B867">
        <f t="shared" si="79"/>
        <v>0</v>
      </c>
      <c r="C867">
        <f t="shared" si="80"/>
        <v>0</v>
      </c>
      <c r="D867">
        <f t="shared" si="81"/>
        <v>0</v>
      </c>
      <c r="E867">
        <f t="shared" si="82"/>
        <v>0</v>
      </c>
      <c r="F867">
        <f t="shared" si="83"/>
        <v>0</v>
      </c>
      <c r="G867" s="1">
        <f>data_ger!B869</f>
        <v>0</v>
      </c>
      <c r="H867" t="str">
        <f>IF(data_ger!$C869=$H$3,data_ger!$E869,"")</f>
        <v/>
      </c>
      <c r="I867" t="str">
        <f>IF(data_ger!$C869=$H$3,data_ger!$G869,"")</f>
        <v/>
      </c>
      <c r="J867" t="str">
        <f>IF(data_ger!$C869=$H$3,data_ger!$I869,"")</f>
        <v/>
      </c>
      <c r="K867" t="str">
        <f>IF(data_ger!$C869=$H$3,data_ger!$K869,"")</f>
        <v/>
      </c>
      <c r="L867" t="str">
        <f>IF(data_ger!$C869=$H$3,data_ger!$M869,"")</f>
        <v/>
      </c>
      <c r="M867" t="str">
        <f>IF(data_ger!$C869=$H$3,data_ger!$N869,"")</f>
        <v/>
      </c>
      <c r="N867" t="str">
        <f>IF(data_ger!$C869=$N$3,data_ger!$E869,"")</f>
        <v/>
      </c>
      <c r="O867" t="str">
        <f>IF(data_ger!$C869=$N$3,data_ger!$G869,"")</f>
        <v/>
      </c>
      <c r="P867" t="str">
        <f>IF(data_ger!$C869=$N$3,data_ger!$I869,"")</f>
        <v/>
      </c>
      <c r="Q867" t="str">
        <f>IF(data_ger!$C869=$N$3,data_ger!$K869,"")</f>
        <v/>
      </c>
      <c r="R867" t="str">
        <f>IF(data_ger!$C869=$N$3,data_ger!$M869,"")</f>
        <v/>
      </c>
      <c r="S867" t="str">
        <f>IF(data_ger!$C869=$N$3,data_ger!$N869,"")</f>
        <v/>
      </c>
      <c r="T867" t="str">
        <f>IF(data_ger!$C869=$T$3,data_ger!$E869,"")</f>
        <v/>
      </c>
      <c r="U867" t="str">
        <f>IF(data_ger!$C869=$T$3,data_ger!$G869,"")</f>
        <v/>
      </c>
      <c r="V867" t="str">
        <f>IF(data_ger!$C869=$T$3,data_ger!$I869,"")</f>
        <v/>
      </c>
      <c r="W867" t="str">
        <f>IF(data_ger!$C869=$T$3,data_ger!$K869,"")</f>
        <v/>
      </c>
      <c r="X867" t="str">
        <f>IF(data_ger!$C869=$T$3,data_ger!$M869,"")</f>
        <v/>
      </c>
      <c r="Y867" t="str">
        <f>IF(data_ger!$C869=$T$3,data_ger!$N869,"")</f>
        <v/>
      </c>
      <c r="Z867" t="str">
        <f>IF(data_ger!$C869=$Z$3,data_ger!$E869,"")</f>
        <v/>
      </c>
      <c r="AA867" t="str">
        <f>IF(data_ger!$C869=$Z$3,data_ger!$G869,"")</f>
        <v/>
      </c>
      <c r="AB867" t="str">
        <f>IF(data_ger!$C869=$Z$3,data_ger!$I869,"")</f>
        <v/>
      </c>
      <c r="AC867" t="str">
        <f>IF(data_ger!$C869=$Z$3,data_ger!$K869,"")</f>
        <v/>
      </c>
      <c r="AD867" t="str">
        <f>IF(data_ger!$C869=$Z$3,data_ger!$M869,"")</f>
        <v/>
      </c>
      <c r="AE867" t="str">
        <f>IF(data_ger!$C869=$Z$3,data_ger!$N869,"")</f>
        <v/>
      </c>
      <c r="AF867" t="str">
        <f>IF(data_ger!$C869=$AF$3,data_ger!$E869,"")</f>
        <v/>
      </c>
      <c r="AG867" t="str">
        <f>IF(data_ger!$C869=$AF$3,data_ger!$G869,"")</f>
        <v/>
      </c>
      <c r="AH867" t="str">
        <f>IF(data_ger!$C869=$AF$3,data_ger!$I869,"")</f>
        <v/>
      </c>
      <c r="AI867" t="str">
        <f>IF(data_ger!$C869=$AF$3,data_ger!$K869,"")</f>
        <v/>
      </c>
      <c r="AJ867" t="str">
        <f>IF(data_ger!$C869=$AF$3,data_ger!$M869,"")</f>
        <v/>
      </c>
      <c r="AK867" t="str">
        <f>IF(data_ger!$C869=$AF$3,data_ger!$N869,"")</f>
        <v/>
      </c>
    </row>
    <row r="868" spans="1:37" x14ac:dyDescent="0.25">
      <c r="A868">
        <f t="shared" si="78"/>
        <v>0</v>
      </c>
      <c r="B868">
        <f t="shared" si="79"/>
        <v>0</v>
      </c>
      <c r="C868">
        <f t="shared" si="80"/>
        <v>0</v>
      </c>
      <c r="D868">
        <f t="shared" si="81"/>
        <v>0</v>
      </c>
      <c r="E868">
        <f t="shared" si="82"/>
        <v>0</v>
      </c>
      <c r="F868">
        <f t="shared" si="83"/>
        <v>0</v>
      </c>
      <c r="G868" s="1">
        <f>data_ger!B870</f>
        <v>0</v>
      </c>
      <c r="H868" t="str">
        <f>IF(data_ger!$C870=$H$3,data_ger!$E870,"")</f>
        <v/>
      </c>
      <c r="I868" t="str">
        <f>IF(data_ger!$C870=$H$3,data_ger!$G870,"")</f>
        <v/>
      </c>
      <c r="J868" t="str">
        <f>IF(data_ger!$C870=$H$3,data_ger!$I870,"")</f>
        <v/>
      </c>
      <c r="K868" t="str">
        <f>IF(data_ger!$C870=$H$3,data_ger!$K870,"")</f>
        <v/>
      </c>
      <c r="L868" t="str">
        <f>IF(data_ger!$C870=$H$3,data_ger!$M870,"")</f>
        <v/>
      </c>
      <c r="M868" t="str">
        <f>IF(data_ger!$C870=$H$3,data_ger!$N870,"")</f>
        <v/>
      </c>
      <c r="N868" t="str">
        <f>IF(data_ger!$C870=$N$3,data_ger!$E870,"")</f>
        <v/>
      </c>
      <c r="O868" t="str">
        <f>IF(data_ger!$C870=$N$3,data_ger!$G870,"")</f>
        <v/>
      </c>
      <c r="P868" t="str">
        <f>IF(data_ger!$C870=$N$3,data_ger!$I870,"")</f>
        <v/>
      </c>
      <c r="Q868" t="str">
        <f>IF(data_ger!$C870=$N$3,data_ger!$K870,"")</f>
        <v/>
      </c>
      <c r="R868" t="str">
        <f>IF(data_ger!$C870=$N$3,data_ger!$M870,"")</f>
        <v/>
      </c>
      <c r="S868" t="str">
        <f>IF(data_ger!$C870=$N$3,data_ger!$N870,"")</f>
        <v/>
      </c>
      <c r="T868" t="str">
        <f>IF(data_ger!$C870=$T$3,data_ger!$E870,"")</f>
        <v/>
      </c>
      <c r="U868" t="str">
        <f>IF(data_ger!$C870=$T$3,data_ger!$G870,"")</f>
        <v/>
      </c>
      <c r="V868" t="str">
        <f>IF(data_ger!$C870=$T$3,data_ger!$I870,"")</f>
        <v/>
      </c>
      <c r="W868" t="str">
        <f>IF(data_ger!$C870=$T$3,data_ger!$K870,"")</f>
        <v/>
      </c>
      <c r="X868" t="str">
        <f>IF(data_ger!$C870=$T$3,data_ger!$M870,"")</f>
        <v/>
      </c>
      <c r="Y868" t="str">
        <f>IF(data_ger!$C870=$T$3,data_ger!$N870,"")</f>
        <v/>
      </c>
      <c r="Z868" t="str">
        <f>IF(data_ger!$C870=$Z$3,data_ger!$E870,"")</f>
        <v/>
      </c>
      <c r="AA868" t="str">
        <f>IF(data_ger!$C870=$Z$3,data_ger!$G870,"")</f>
        <v/>
      </c>
      <c r="AB868" t="str">
        <f>IF(data_ger!$C870=$Z$3,data_ger!$I870,"")</f>
        <v/>
      </c>
      <c r="AC868" t="str">
        <f>IF(data_ger!$C870=$Z$3,data_ger!$K870,"")</f>
        <v/>
      </c>
      <c r="AD868" t="str">
        <f>IF(data_ger!$C870=$Z$3,data_ger!$M870,"")</f>
        <v/>
      </c>
      <c r="AE868" t="str">
        <f>IF(data_ger!$C870=$Z$3,data_ger!$N870,"")</f>
        <v/>
      </c>
      <c r="AF868" t="str">
        <f>IF(data_ger!$C870=$AF$3,data_ger!$E870,"")</f>
        <v/>
      </c>
      <c r="AG868" t="str">
        <f>IF(data_ger!$C870=$AF$3,data_ger!$G870,"")</f>
        <v/>
      </c>
      <c r="AH868" t="str">
        <f>IF(data_ger!$C870=$AF$3,data_ger!$I870,"")</f>
        <v/>
      </c>
      <c r="AI868" t="str">
        <f>IF(data_ger!$C870=$AF$3,data_ger!$K870,"")</f>
        <v/>
      </c>
      <c r="AJ868" t="str">
        <f>IF(data_ger!$C870=$AF$3,data_ger!$M870,"")</f>
        <v/>
      </c>
      <c r="AK868" t="str">
        <f>IF(data_ger!$C870=$AF$3,data_ger!$N870,"")</f>
        <v/>
      </c>
    </row>
    <row r="869" spans="1:37" x14ac:dyDescent="0.25">
      <c r="A869">
        <f t="shared" si="78"/>
        <v>0</v>
      </c>
      <c r="B869">
        <f t="shared" si="79"/>
        <v>0</v>
      </c>
      <c r="C869">
        <f t="shared" si="80"/>
        <v>0</v>
      </c>
      <c r="D869">
        <f t="shared" si="81"/>
        <v>0</v>
      </c>
      <c r="E869">
        <f t="shared" si="82"/>
        <v>0</v>
      </c>
      <c r="F869">
        <f t="shared" si="83"/>
        <v>0</v>
      </c>
      <c r="G869" s="1">
        <f>data_ger!B871</f>
        <v>0</v>
      </c>
      <c r="H869" t="str">
        <f>IF(data_ger!$C871=$H$3,data_ger!$E871,"")</f>
        <v/>
      </c>
      <c r="I869" t="str">
        <f>IF(data_ger!$C871=$H$3,data_ger!$G871,"")</f>
        <v/>
      </c>
      <c r="J869" t="str">
        <f>IF(data_ger!$C871=$H$3,data_ger!$I871,"")</f>
        <v/>
      </c>
      <c r="K869" t="str">
        <f>IF(data_ger!$C871=$H$3,data_ger!$K871,"")</f>
        <v/>
      </c>
      <c r="L869" t="str">
        <f>IF(data_ger!$C871=$H$3,data_ger!$M871,"")</f>
        <v/>
      </c>
      <c r="M869" t="str">
        <f>IF(data_ger!$C871=$H$3,data_ger!$N871,"")</f>
        <v/>
      </c>
      <c r="N869" t="str">
        <f>IF(data_ger!$C871=$N$3,data_ger!$E871,"")</f>
        <v/>
      </c>
      <c r="O869" t="str">
        <f>IF(data_ger!$C871=$N$3,data_ger!$G871,"")</f>
        <v/>
      </c>
      <c r="P869" t="str">
        <f>IF(data_ger!$C871=$N$3,data_ger!$I871,"")</f>
        <v/>
      </c>
      <c r="Q869" t="str">
        <f>IF(data_ger!$C871=$N$3,data_ger!$K871,"")</f>
        <v/>
      </c>
      <c r="R869" t="str">
        <f>IF(data_ger!$C871=$N$3,data_ger!$M871,"")</f>
        <v/>
      </c>
      <c r="S869" t="str">
        <f>IF(data_ger!$C871=$N$3,data_ger!$N871,"")</f>
        <v/>
      </c>
      <c r="T869" t="str">
        <f>IF(data_ger!$C871=$T$3,data_ger!$E871,"")</f>
        <v/>
      </c>
      <c r="U869" t="str">
        <f>IF(data_ger!$C871=$T$3,data_ger!$G871,"")</f>
        <v/>
      </c>
      <c r="V869" t="str">
        <f>IF(data_ger!$C871=$T$3,data_ger!$I871,"")</f>
        <v/>
      </c>
      <c r="W869" t="str">
        <f>IF(data_ger!$C871=$T$3,data_ger!$K871,"")</f>
        <v/>
      </c>
      <c r="X869" t="str">
        <f>IF(data_ger!$C871=$T$3,data_ger!$M871,"")</f>
        <v/>
      </c>
      <c r="Y869" t="str">
        <f>IF(data_ger!$C871=$T$3,data_ger!$N871,"")</f>
        <v/>
      </c>
      <c r="Z869" t="str">
        <f>IF(data_ger!$C871=$Z$3,data_ger!$E871,"")</f>
        <v/>
      </c>
      <c r="AA869" t="str">
        <f>IF(data_ger!$C871=$Z$3,data_ger!$G871,"")</f>
        <v/>
      </c>
      <c r="AB869" t="str">
        <f>IF(data_ger!$C871=$Z$3,data_ger!$I871,"")</f>
        <v/>
      </c>
      <c r="AC869" t="str">
        <f>IF(data_ger!$C871=$Z$3,data_ger!$K871,"")</f>
        <v/>
      </c>
      <c r="AD869" t="str">
        <f>IF(data_ger!$C871=$Z$3,data_ger!$M871,"")</f>
        <v/>
      </c>
      <c r="AE869" t="str">
        <f>IF(data_ger!$C871=$Z$3,data_ger!$N871,"")</f>
        <v/>
      </c>
      <c r="AF869" t="str">
        <f>IF(data_ger!$C871=$AF$3,data_ger!$E871,"")</f>
        <v/>
      </c>
      <c r="AG869" t="str">
        <f>IF(data_ger!$C871=$AF$3,data_ger!$G871,"")</f>
        <v/>
      </c>
      <c r="AH869" t="str">
        <f>IF(data_ger!$C871=$AF$3,data_ger!$I871,"")</f>
        <v/>
      </c>
      <c r="AI869" t="str">
        <f>IF(data_ger!$C871=$AF$3,data_ger!$K871,"")</f>
        <v/>
      </c>
      <c r="AJ869" t="str">
        <f>IF(data_ger!$C871=$AF$3,data_ger!$M871,"")</f>
        <v/>
      </c>
      <c r="AK869" t="str">
        <f>IF(data_ger!$C871=$AF$3,data_ger!$N871,"")</f>
        <v/>
      </c>
    </row>
    <row r="870" spans="1:37" x14ac:dyDescent="0.25">
      <c r="A870">
        <f t="shared" si="78"/>
        <v>0</v>
      </c>
      <c r="B870">
        <f t="shared" si="79"/>
        <v>0</v>
      </c>
      <c r="C870">
        <f t="shared" si="80"/>
        <v>0</v>
      </c>
      <c r="D870">
        <f t="shared" si="81"/>
        <v>0</v>
      </c>
      <c r="E870">
        <f t="shared" si="82"/>
        <v>0</v>
      </c>
      <c r="F870">
        <f t="shared" si="83"/>
        <v>0</v>
      </c>
      <c r="G870" s="1">
        <f>data_ger!B872</f>
        <v>0</v>
      </c>
      <c r="H870" t="str">
        <f>IF(data_ger!$C872=$H$3,data_ger!$E872,"")</f>
        <v/>
      </c>
      <c r="I870" t="str">
        <f>IF(data_ger!$C872=$H$3,data_ger!$G872,"")</f>
        <v/>
      </c>
      <c r="J870" t="str">
        <f>IF(data_ger!$C872=$H$3,data_ger!$I872,"")</f>
        <v/>
      </c>
      <c r="K870" t="str">
        <f>IF(data_ger!$C872=$H$3,data_ger!$K872,"")</f>
        <v/>
      </c>
      <c r="L870" t="str">
        <f>IF(data_ger!$C872=$H$3,data_ger!$M872,"")</f>
        <v/>
      </c>
      <c r="M870" t="str">
        <f>IF(data_ger!$C872=$H$3,data_ger!$N872,"")</f>
        <v/>
      </c>
      <c r="N870" t="str">
        <f>IF(data_ger!$C872=$N$3,data_ger!$E872,"")</f>
        <v/>
      </c>
      <c r="O870" t="str">
        <f>IF(data_ger!$C872=$N$3,data_ger!$G872,"")</f>
        <v/>
      </c>
      <c r="P870" t="str">
        <f>IF(data_ger!$C872=$N$3,data_ger!$I872,"")</f>
        <v/>
      </c>
      <c r="Q870" t="str">
        <f>IF(data_ger!$C872=$N$3,data_ger!$K872,"")</f>
        <v/>
      </c>
      <c r="R870" t="str">
        <f>IF(data_ger!$C872=$N$3,data_ger!$M872,"")</f>
        <v/>
      </c>
      <c r="S870" t="str">
        <f>IF(data_ger!$C872=$N$3,data_ger!$N872,"")</f>
        <v/>
      </c>
      <c r="T870" t="str">
        <f>IF(data_ger!$C872=$T$3,data_ger!$E872,"")</f>
        <v/>
      </c>
      <c r="U870" t="str">
        <f>IF(data_ger!$C872=$T$3,data_ger!$G872,"")</f>
        <v/>
      </c>
      <c r="V870" t="str">
        <f>IF(data_ger!$C872=$T$3,data_ger!$I872,"")</f>
        <v/>
      </c>
      <c r="W870" t="str">
        <f>IF(data_ger!$C872=$T$3,data_ger!$K872,"")</f>
        <v/>
      </c>
      <c r="X870" t="str">
        <f>IF(data_ger!$C872=$T$3,data_ger!$M872,"")</f>
        <v/>
      </c>
      <c r="Y870" t="str">
        <f>IF(data_ger!$C872=$T$3,data_ger!$N872,"")</f>
        <v/>
      </c>
      <c r="Z870" t="str">
        <f>IF(data_ger!$C872=$Z$3,data_ger!$E872,"")</f>
        <v/>
      </c>
      <c r="AA870" t="str">
        <f>IF(data_ger!$C872=$Z$3,data_ger!$G872,"")</f>
        <v/>
      </c>
      <c r="AB870" t="str">
        <f>IF(data_ger!$C872=$Z$3,data_ger!$I872,"")</f>
        <v/>
      </c>
      <c r="AC870" t="str">
        <f>IF(data_ger!$C872=$Z$3,data_ger!$K872,"")</f>
        <v/>
      </c>
      <c r="AD870" t="str">
        <f>IF(data_ger!$C872=$Z$3,data_ger!$M872,"")</f>
        <v/>
      </c>
      <c r="AE870" t="str">
        <f>IF(data_ger!$C872=$Z$3,data_ger!$N872,"")</f>
        <v/>
      </c>
      <c r="AF870" t="str">
        <f>IF(data_ger!$C872=$AF$3,data_ger!$E872,"")</f>
        <v/>
      </c>
      <c r="AG870" t="str">
        <f>IF(data_ger!$C872=$AF$3,data_ger!$G872,"")</f>
        <v/>
      </c>
      <c r="AH870" t="str">
        <f>IF(data_ger!$C872=$AF$3,data_ger!$I872,"")</f>
        <v/>
      </c>
      <c r="AI870" t="str">
        <f>IF(data_ger!$C872=$AF$3,data_ger!$K872,"")</f>
        <v/>
      </c>
      <c r="AJ870" t="str">
        <f>IF(data_ger!$C872=$AF$3,data_ger!$M872,"")</f>
        <v/>
      </c>
      <c r="AK870" t="str">
        <f>IF(data_ger!$C872=$AF$3,data_ger!$N872,"")</f>
        <v/>
      </c>
    </row>
    <row r="871" spans="1:37" x14ac:dyDescent="0.25">
      <c r="A871">
        <f t="shared" si="78"/>
        <v>0</v>
      </c>
      <c r="B871">
        <f t="shared" si="79"/>
        <v>0</v>
      </c>
      <c r="C871">
        <f t="shared" si="80"/>
        <v>0</v>
      </c>
      <c r="D871">
        <f t="shared" si="81"/>
        <v>0</v>
      </c>
      <c r="E871">
        <f t="shared" si="82"/>
        <v>0</v>
      </c>
      <c r="F871">
        <f t="shared" si="83"/>
        <v>0</v>
      </c>
      <c r="G871" s="1">
        <f>data_ger!B873</f>
        <v>0</v>
      </c>
      <c r="H871" t="str">
        <f>IF(data_ger!$C873=$H$3,data_ger!$E873,"")</f>
        <v/>
      </c>
      <c r="I871" t="str">
        <f>IF(data_ger!$C873=$H$3,data_ger!$G873,"")</f>
        <v/>
      </c>
      <c r="J871" t="str">
        <f>IF(data_ger!$C873=$H$3,data_ger!$I873,"")</f>
        <v/>
      </c>
      <c r="K871" t="str">
        <f>IF(data_ger!$C873=$H$3,data_ger!$K873,"")</f>
        <v/>
      </c>
      <c r="L871" t="str">
        <f>IF(data_ger!$C873=$H$3,data_ger!$M873,"")</f>
        <v/>
      </c>
      <c r="M871" t="str">
        <f>IF(data_ger!$C873=$H$3,data_ger!$N873,"")</f>
        <v/>
      </c>
      <c r="N871" t="str">
        <f>IF(data_ger!$C873=$N$3,data_ger!$E873,"")</f>
        <v/>
      </c>
      <c r="O871" t="str">
        <f>IF(data_ger!$C873=$N$3,data_ger!$G873,"")</f>
        <v/>
      </c>
      <c r="P871" t="str">
        <f>IF(data_ger!$C873=$N$3,data_ger!$I873,"")</f>
        <v/>
      </c>
      <c r="Q871" t="str">
        <f>IF(data_ger!$C873=$N$3,data_ger!$K873,"")</f>
        <v/>
      </c>
      <c r="R871" t="str">
        <f>IF(data_ger!$C873=$N$3,data_ger!$M873,"")</f>
        <v/>
      </c>
      <c r="S871" t="str">
        <f>IF(data_ger!$C873=$N$3,data_ger!$N873,"")</f>
        <v/>
      </c>
      <c r="T871" t="str">
        <f>IF(data_ger!$C873=$T$3,data_ger!$E873,"")</f>
        <v/>
      </c>
      <c r="U871" t="str">
        <f>IF(data_ger!$C873=$T$3,data_ger!$G873,"")</f>
        <v/>
      </c>
      <c r="V871" t="str">
        <f>IF(data_ger!$C873=$T$3,data_ger!$I873,"")</f>
        <v/>
      </c>
      <c r="W871" t="str">
        <f>IF(data_ger!$C873=$T$3,data_ger!$K873,"")</f>
        <v/>
      </c>
      <c r="X871" t="str">
        <f>IF(data_ger!$C873=$T$3,data_ger!$M873,"")</f>
        <v/>
      </c>
      <c r="Y871" t="str">
        <f>IF(data_ger!$C873=$T$3,data_ger!$N873,"")</f>
        <v/>
      </c>
      <c r="Z871" t="str">
        <f>IF(data_ger!$C873=$Z$3,data_ger!$E873,"")</f>
        <v/>
      </c>
      <c r="AA871" t="str">
        <f>IF(data_ger!$C873=$Z$3,data_ger!$G873,"")</f>
        <v/>
      </c>
      <c r="AB871" t="str">
        <f>IF(data_ger!$C873=$Z$3,data_ger!$I873,"")</f>
        <v/>
      </c>
      <c r="AC871" t="str">
        <f>IF(data_ger!$C873=$Z$3,data_ger!$K873,"")</f>
        <v/>
      </c>
      <c r="AD871" t="str">
        <f>IF(data_ger!$C873=$Z$3,data_ger!$M873,"")</f>
        <v/>
      </c>
      <c r="AE871" t="str">
        <f>IF(data_ger!$C873=$Z$3,data_ger!$N873,"")</f>
        <v/>
      </c>
      <c r="AF871" t="str">
        <f>IF(data_ger!$C873=$AF$3,data_ger!$E873,"")</f>
        <v/>
      </c>
      <c r="AG871" t="str">
        <f>IF(data_ger!$C873=$AF$3,data_ger!$G873,"")</f>
        <v/>
      </c>
      <c r="AH871" t="str">
        <f>IF(data_ger!$C873=$AF$3,data_ger!$I873,"")</f>
        <v/>
      </c>
      <c r="AI871" t="str">
        <f>IF(data_ger!$C873=$AF$3,data_ger!$K873,"")</f>
        <v/>
      </c>
      <c r="AJ871" t="str">
        <f>IF(data_ger!$C873=$AF$3,data_ger!$M873,"")</f>
        <v/>
      </c>
      <c r="AK871" t="str">
        <f>IF(data_ger!$C873=$AF$3,data_ger!$N873,"")</f>
        <v/>
      </c>
    </row>
    <row r="872" spans="1:37" x14ac:dyDescent="0.25">
      <c r="A872">
        <f t="shared" si="78"/>
        <v>0</v>
      </c>
      <c r="B872">
        <f t="shared" si="79"/>
        <v>0</v>
      </c>
      <c r="C872">
        <f t="shared" si="80"/>
        <v>0</v>
      </c>
      <c r="D872">
        <f t="shared" si="81"/>
        <v>0</v>
      </c>
      <c r="E872">
        <f t="shared" si="82"/>
        <v>0</v>
      </c>
      <c r="F872">
        <f t="shared" si="83"/>
        <v>0</v>
      </c>
      <c r="G872" s="1">
        <f>data_ger!B874</f>
        <v>0</v>
      </c>
      <c r="H872" t="str">
        <f>IF(data_ger!$C874=$H$3,data_ger!$E874,"")</f>
        <v/>
      </c>
      <c r="I872" t="str">
        <f>IF(data_ger!$C874=$H$3,data_ger!$G874,"")</f>
        <v/>
      </c>
      <c r="J872" t="str">
        <f>IF(data_ger!$C874=$H$3,data_ger!$I874,"")</f>
        <v/>
      </c>
      <c r="K872" t="str">
        <f>IF(data_ger!$C874=$H$3,data_ger!$K874,"")</f>
        <v/>
      </c>
      <c r="L872" t="str">
        <f>IF(data_ger!$C874=$H$3,data_ger!$M874,"")</f>
        <v/>
      </c>
      <c r="M872" t="str">
        <f>IF(data_ger!$C874=$H$3,data_ger!$N874,"")</f>
        <v/>
      </c>
      <c r="N872" t="str">
        <f>IF(data_ger!$C874=$N$3,data_ger!$E874,"")</f>
        <v/>
      </c>
      <c r="O872" t="str">
        <f>IF(data_ger!$C874=$N$3,data_ger!$G874,"")</f>
        <v/>
      </c>
      <c r="P872" t="str">
        <f>IF(data_ger!$C874=$N$3,data_ger!$I874,"")</f>
        <v/>
      </c>
      <c r="Q872" t="str">
        <f>IF(data_ger!$C874=$N$3,data_ger!$K874,"")</f>
        <v/>
      </c>
      <c r="R872" t="str">
        <f>IF(data_ger!$C874=$N$3,data_ger!$M874,"")</f>
        <v/>
      </c>
      <c r="S872" t="str">
        <f>IF(data_ger!$C874=$N$3,data_ger!$N874,"")</f>
        <v/>
      </c>
      <c r="T872" t="str">
        <f>IF(data_ger!$C874=$T$3,data_ger!$E874,"")</f>
        <v/>
      </c>
      <c r="U872" t="str">
        <f>IF(data_ger!$C874=$T$3,data_ger!$G874,"")</f>
        <v/>
      </c>
      <c r="V872" t="str">
        <f>IF(data_ger!$C874=$T$3,data_ger!$I874,"")</f>
        <v/>
      </c>
      <c r="W872" t="str">
        <f>IF(data_ger!$C874=$T$3,data_ger!$K874,"")</f>
        <v/>
      </c>
      <c r="X872" t="str">
        <f>IF(data_ger!$C874=$T$3,data_ger!$M874,"")</f>
        <v/>
      </c>
      <c r="Y872" t="str">
        <f>IF(data_ger!$C874=$T$3,data_ger!$N874,"")</f>
        <v/>
      </c>
      <c r="Z872" t="str">
        <f>IF(data_ger!$C874=$Z$3,data_ger!$E874,"")</f>
        <v/>
      </c>
      <c r="AA872" t="str">
        <f>IF(data_ger!$C874=$Z$3,data_ger!$G874,"")</f>
        <v/>
      </c>
      <c r="AB872" t="str">
        <f>IF(data_ger!$C874=$Z$3,data_ger!$I874,"")</f>
        <v/>
      </c>
      <c r="AC872" t="str">
        <f>IF(data_ger!$C874=$Z$3,data_ger!$K874,"")</f>
        <v/>
      </c>
      <c r="AD872" t="str">
        <f>IF(data_ger!$C874=$Z$3,data_ger!$M874,"")</f>
        <v/>
      </c>
      <c r="AE872" t="str">
        <f>IF(data_ger!$C874=$Z$3,data_ger!$N874,"")</f>
        <v/>
      </c>
      <c r="AF872" t="str">
        <f>IF(data_ger!$C874=$AF$3,data_ger!$E874,"")</f>
        <v/>
      </c>
      <c r="AG872" t="str">
        <f>IF(data_ger!$C874=$AF$3,data_ger!$G874,"")</f>
        <v/>
      </c>
      <c r="AH872" t="str">
        <f>IF(data_ger!$C874=$AF$3,data_ger!$I874,"")</f>
        <v/>
      </c>
      <c r="AI872" t="str">
        <f>IF(data_ger!$C874=$AF$3,data_ger!$K874,"")</f>
        <v/>
      </c>
      <c r="AJ872" t="str">
        <f>IF(data_ger!$C874=$AF$3,data_ger!$M874,"")</f>
        <v/>
      </c>
      <c r="AK872" t="str">
        <f>IF(data_ger!$C874=$AF$3,data_ger!$N874,"")</f>
        <v/>
      </c>
    </row>
    <row r="873" spans="1:37" x14ac:dyDescent="0.25">
      <c r="A873">
        <f t="shared" si="78"/>
        <v>0</v>
      </c>
      <c r="B873">
        <f t="shared" si="79"/>
        <v>0</v>
      </c>
      <c r="C873">
        <f t="shared" si="80"/>
        <v>0</v>
      </c>
      <c r="D873">
        <f t="shared" si="81"/>
        <v>0</v>
      </c>
      <c r="E873">
        <f t="shared" si="82"/>
        <v>0</v>
      </c>
      <c r="F873">
        <f t="shared" si="83"/>
        <v>0</v>
      </c>
      <c r="G873" s="1">
        <f>data_ger!B875</f>
        <v>0</v>
      </c>
      <c r="H873" t="str">
        <f>IF(data_ger!$C875=$H$3,data_ger!$E875,"")</f>
        <v/>
      </c>
      <c r="I873" t="str">
        <f>IF(data_ger!$C875=$H$3,data_ger!$G875,"")</f>
        <v/>
      </c>
      <c r="J873" t="str">
        <f>IF(data_ger!$C875=$H$3,data_ger!$I875,"")</f>
        <v/>
      </c>
      <c r="K873" t="str">
        <f>IF(data_ger!$C875=$H$3,data_ger!$K875,"")</f>
        <v/>
      </c>
      <c r="L873" t="str">
        <f>IF(data_ger!$C875=$H$3,data_ger!$M875,"")</f>
        <v/>
      </c>
      <c r="M873" t="str">
        <f>IF(data_ger!$C875=$H$3,data_ger!$N875,"")</f>
        <v/>
      </c>
      <c r="N873" t="str">
        <f>IF(data_ger!$C875=$N$3,data_ger!$E875,"")</f>
        <v/>
      </c>
      <c r="O873" t="str">
        <f>IF(data_ger!$C875=$N$3,data_ger!$G875,"")</f>
        <v/>
      </c>
      <c r="P873" t="str">
        <f>IF(data_ger!$C875=$N$3,data_ger!$I875,"")</f>
        <v/>
      </c>
      <c r="Q873" t="str">
        <f>IF(data_ger!$C875=$N$3,data_ger!$K875,"")</f>
        <v/>
      </c>
      <c r="R873" t="str">
        <f>IF(data_ger!$C875=$N$3,data_ger!$M875,"")</f>
        <v/>
      </c>
      <c r="S873" t="str">
        <f>IF(data_ger!$C875=$N$3,data_ger!$N875,"")</f>
        <v/>
      </c>
      <c r="T873" t="str">
        <f>IF(data_ger!$C875=$T$3,data_ger!$E875,"")</f>
        <v/>
      </c>
      <c r="U873" t="str">
        <f>IF(data_ger!$C875=$T$3,data_ger!$G875,"")</f>
        <v/>
      </c>
      <c r="V873" t="str">
        <f>IF(data_ger!$C875=$T$3,data_ger!$I875,"")</f>
        <v/>
      </c>
      <c r="W873" t="str">
        <f>IF(data_ger!$C875=$T$3,data_ger!$K875,"")</f>
        <v/>
      </c>
      <c r="X873" t="str">
        <f>IF(data_ger!$C875=$T$3,data_ger!$M875,"")</f>
        <v/>
      </c>
      <c r="Y873" t="str">
        <f>IF(data_ger!$C875=$T$3,data_ger!$N875,"")</f>
        <v/>
      </c>
      <c r="Z873" t="str">
        <f>IF(data_ger!$C875=$Z$3,data_ger!$E875,"")</f>
        <v/>
      </c>
      <c r="AA873" t="str">
        <f>IF(data_ger!$C875=$Z$3,data_ger!$G875,"")</f>
        <v/>
      </c>
      <c r="AB873" t="str">
        <f>IF(data_ger!$C875=$Z$3,data_ger!$I875,"")</f>
        <v/>
      </c>
      <c r="AC873" t="str">
        <f>IF(data_ger!$C875=$Z$3,data_ger!$K875,"")</f>
        <v/>
      </c>
      <c r="AD873" t="str">
        <f>IF(data_ger!$C875=$Z$3,data_ger!$M875,"")</f>
        <v/>
      </c>
      <c r="AE873" t="str">
        <f>IF(data_ger!$C875=$Z$3,data_ger!$N875,"")</f>
        <v/>
      </c>
      <c r="AF873" t="str">
        <f>IF(data_ger!$C875=$AF$3,data_ger!$E875,"")</f>
        <v/>
      </c>
      <c r="AG873" t="str">
        <f>IF(data_ger!$C875=$AF$3,data_ger!$G875,"")</f>
        <v/>
      </c>
      <c r="AH873" t="str">
        <f>IF(data_ger!$C875=$AF$3,data_ger!$I875,"")</f>
        <v/>
      </c>
      <c r="AI873" t="str">
        <f>IF(data_ger!$C875=$AF$3,data_ger!$K875,"")</f>
        <v/>
      </c>
      <c r="AJ873" t="str">
        <f>IF(data_ger!$C875=$AF$3,data_ger!$M875,"")</f>
        <v/>
      </c>
      <c r="AK873" t="str">
        <f>IF(data_ger!$C875=$AF$3,data_ger!$N875,"")</f>
        <v/>
      </c>
    </row>
    <row r="874" spans="1:37" x14ac:dyDescent="0.25">
      <c r="A874">
        <f t="shared" si="78"/>
        <v>0</v>
      </c>
      <c r="B874">
        <f t="shared" si="79"/>
        <v>0</v>
      </c>
      <c r="C874">
        <f t="shared" si="80"/>
        <v>0</v>
      </c>
      <c r="D874">
        <f t="shared" si="81"/>
        <v>0</v>
      </c>
      <c r="E874">
        <f t="shared" si="82"/>
        <v>0</v>
      </c>
      <c r="F874">
        <f t="shared" si="83"/>
        <v>0</v>
      </c>
      <c r="G874" s="1">
        <f>data_ger!B876</f>
        <v>0</v>
      </c>
      <c r="H874" t="str">
        <f>IF(data_ger!$C876=$H$3,data_ger!$E876,"")</f>
        <v/>
      </c>
      <c r="I874" t="str">
        <f>IF(data_ger!$C876=$H$3,data_ger!$G876,"")</f>
        <v/>
      </c>
      <c r="J874" t="str">
        <f>IF(data_ger!$C876=$H$3,data_ger!$I876,"")</f>
        <v/>
      </c>
      <c r="K874" t="str">
        <f>IF(data_ger!$C876=$H$3,data_ger!$K876,"")</f>
        <v/>
      </c>
      <c r="L874" t="str">
        <f>IF(data_ger!$C876=$H$3,data_ger!$M876,"")</f>
        <v/>
      </c>
      <c r="M874" t="str">
        <f>IF(data_ger!$C876=$H$3,data_ger!$N876,"")</f>
        <v/>
      </c>
      <c r="N874" t="str">
        <f>IF(data_ger!$C876=$N$3,data_ger!$E876,"")</f>
        <v/>
      </c>
      <c r="O874" t="str">
        <f>IF(data_ger!$C876=$N$3,data_ger!$G876,"")</f>
        <v/>
      </c>
      <c r="P874" t="str">
        <f>IF(data_ger!$C876=$N$3,data_ger!$I876,"")</f>
        <v/>
      </c>
      <c r="Q874" t="str">
        <f>IF(data_ger!$C876=$N$3,data_ger!$K876,"")</f>
        <v/>
      </c>
      <c r="R874" t="str">
        <f>IF(data_ger!$C876=$N$3,data_ger!$M876,"")</f>
        <v/>
      </c>
      <c r="S874" t="str">
        <f>IF(data_ger!$C876=$N$3,data_ger!$N876,"")</f>
        <v/>
      </c>
      <c r="T874" t="str">
        <f>IF(data_ger!$C876=$T$3,data_ger!$E876,"")</f>
        <v/>
      </c>
      <c r="U874" t="str">
        <f>IF(data_ger!$C876=$T$3,data_ger!$G876,"")</f>
        <v/>
      </c>
      <c r="V874" t="str">
        <f>IF(data_ger!$C876=$T$3,data_ger!$I876,"")</f>
        <v/>
      </c>
      <c r="W874" t="str">
        <f>IF(data_ger!$C876=$T$3,data_ger!$K876,"")</f>
        <v/>
      </c>
      <c r="X874" t="str">
        <f>IF(data_ger!$C876=$T$3,data_ger!$M876,"")</f>
        <v/>
      </c>
      <c r="Y874" t="str">
        <f>IF(data_ger!$C876=$T$3,data_ger!$N876,"")</f>
        <v/>
      </c>
      <c r="Z874" t="str">
        <f>IF(data_ger!$C876=$Z$3,data_ger!$E876,"")</f>
        <v/>
      </c>
      <c r="AA874" t="str">
        <f>IF(data_ger!$C876=$Z$3,data_ger!$G876,"")</f>
        <v/>
      </c>
      <c r="AB874" t="str">
        <f>IF(data_ger!$C876=$Z$3,data_ger!$I876,"")</f>
        <v/>
      </c>
      <c r="AC874" t="str">
        <f>IF(data_ger!$C876=$Z$3,data_ger!$K876,"")</f>
        <v/>
      </c>
      <c r="AD874" t="str">
        <f>IF(data_ger!$C876=$Z$3,data_ger!$M876,"")</f>
        <v/>
      </c>
      <c r="AE874" t="str">
        <f>IF(data_ger!$C876=$Z$3,data_ger!$N876,"")</f>
        <v/>
      </c>
      <c r="AF874" t="str">
        <f>IF(data_ger!$C876=$AF$3,data_ger!$E876,"")</f>
        <v/>
      </c>
      <c r="AG874" t="str">
        <f>IF(data_ger!$C876=$AF$3,data_ger!$G876,"")</f>
        <v/>
      </c>
      <c r="AH874" t="str">
        <f>IF(data_ger!$C876=$AF$3,data_ger!$I876,"")</f>
        <v/>
      </c>
      <c r="AI874" t="str">
        <f>IF(data_ger!$C876=$AF$3,data_ger!$K876,"")</f>
        <v/>
      </c>
      <c r="AJ874" t="str">
        <f>IF(data_ger!$C876=$AF$3,data_ger!$M876,"")</f>
        <v/>
      </c>
      <c r="AK874" t="str">
        <f>IF(data_ger!$C876=$AF$3,data_ger!$N876,"")</f>
        <v/>
      </c>
    </row>
    <row r="875" spans="1:37" x14ac:dyDescent="0.25">
      <c r="A875">
        <f t="shared" si="78"/>
        <v>0</v>
      </c>
      <c r="B875">
        <f t="shared" si="79"/>
        <v>0</v>
      </c>
      <c r="C875">
        <f t="shared" si="80"/>
        <v>0</v>
      </c>
      <c r="D875">
        <f t="shared" si="81"/>
        <v>0</v>
      </c>
      <c r="E875">
        <f t="shared" si="82"/>
        <v>0</v>
      </c>
      <c r="F875">
        <f t="shared" si="83"/>
        <v>0</v>
      </c>
      <c r="G875" s="1">
        <f>data_ger!B877</f>
        <v>0</v>
      </c>
      <c r="H875" t="str">
        <f>IF(data_ger!$C877=$H$3,data_ger!$E877,"")</f>
        <v/>
      </c>
      <c r="I875" t="str">
        <f>IF(data_ger!$C877=$H$3,data_ger!$G877,"")</f>
        <v/>
      </c>
      <c r="J875" t="str">
        <f>IF(data_ger!$C877=$H$3,data_ger!$I877,"")</f>
        <v/>
      </c>
      <c r="K875" t="str">
        <f>IF(data_ger!$C877=$H$3,data_ger!$K877,"")</f>
        <v/>
      </c>
      <c r="L875" t="str">
        <f>IF(data_ger!$C877=$H$3,data_ger!$M877,"")</f>
        <v/>
      </c>
      <c r="M875" t="str">
        <f>IF(data_ger!$C877=$H$3,data_ger!$N877,"")</f>
        <v/>
      </c>
      <c r="N875" t="str">
        <f>IF(data_ger!$C877=$N$3,data_ger!$E877,"")</f>
        <v/>
      </c>
      <c r="O875" t="str">
        <f>IF(data_ger!$C877=$N$3,data_ger!$G877,"")</f>
        <v/>
      </c>
      <c r="P875" t="str">
        <f>IF(data_ger!$C877=$N$3,data_ger!$I877,"")</f>
        <v/>
      </c>
      <c r="Q875" t="str">
        <f>IF(data_ger!$C877=$N$3,data_ger!$K877,"")</f>
        <v/>
      </c>
      <c r="R875" t="str">
        <f>IF(data_ger!$C877=$N$3,data_ger!$M877,"")</f>
        <v/>
      </c>
      <c r="S875" t="str">
        <f>IF(data_ger!$C877=$N$3,data_ger!$N877,"")</f>
        <v/>
      </c>
      <c r="T875" t="str">
        <f>IF(data_ger!$C877=$T$3,data_ger!$E877,"")</f>
        <v/>
      </c>
      <c r="U875" t="str">
        <f>IF(data_ger!$C877=$T$3,data_ger!$G877,"")</f>
        <v/>
      </c>
      <c r="V875" t="str">
        <f>IF(data_ger!$C877=$T$3,data_ger!$I877,"")</f>
        <v/>
      </c>
      <c r="W875" t="str">
        <f>IF(data_ger!$C877=$T$3,data_ger!$K877,"")</f>
        <v/>
      </c>
      <c r="X875" t="str">
        <f>IF(data_ger!$C877=$T$3,data_ger!$M877,"")</f>
        <v/>
      </c>
      <c r="Y875" t="str">
        <f>IF(data_ger!$C877=$T$3,data_ger!$N877,"")</f>
        <v/>
      </c>
      <c r="Z875" t="str">
        <f>IF(data_ger!$C877=$Z$3,data_ger!$E877,"")</f>
        <v/>
      </c>
      <c r="AA875" t="str">
        <f>IF(data_ger!$C877=$Z$3,data_ger!$G877,"")</f>
        <v/>
      </c>
      <c r="AB875" t="str">
        <f>IF(data_ger!$C877=$Z$3,data_ger!$I877,"")</f>
        <v/>
      </c>
      <c r="AC875" t="str">
        <f>IF(data_ger!$C877=$Z$3,data_ger!$K877,"")</f>
        <v/>
      </c>
      <c r="AD875" t="str">
        <f>IF(data_ger!$C877=$Z$3,data_ger!$M877,"")</f>
        <v/>
      </c>
      <c r="AE875" t="str">
        <f>IF(data_ger!$C877=$Z$3,data_ger!$N877,"")</f>
        <v/>
      </c>
      <c r="AF875" t="str">
        <f>IF(data_ger!$C877=$AF$3,data_ger!$E877,"")</f>
        <v/>
      </c>
      <c r="AG875" t="str">
        <f>IF(data_ger!$C877=$AF$3,data_ger!$G877,"")</f>
        <v/>
      </c>
      <c r="AH875" t="str">
        <f>IF(data_ger!$C877=$AF$3,data_ger!$I877,"")</f>
        <v/>
      </c>
      <c r="AI875" t="str">
        <f>IF(data_ger!$C877=$AF$3,data_ger!$K877,"")</f>
        <v/>
      </c>
      <c r="AJ875" t="str">
        <f>IF(data_ger!$C877=$AF$3,data_ger!$M877,"")</f>
        <v/>
      </c>
      <c r="AK875" t="str">
        <f>IF(data_ger!$C877=$AF$3,data_ger!$N877,"")</f>
        <v/>
      </c>
    </row>
    <row r="876" spans="1:37" x14ac:dyDescent="0.25">
      <c r="A876">
        <f t="shared" si="78"/>
        <v>0</v>
      </c>
      <c r="B876">
        <f t="shared" si="79"/>
        <v>0</v>
      </c>
      <c r="C876">
        <f t="shared" si="80"/>
        <v>0</v>
      </c>
      <c r="D876">
        <f t="shared" si="81"/>
        <v>0</v>
      </c>
      <c r="E876">
        <f t="shared" si="82"/>
        <v>0</v>
      </c>
      <c r="F876">
        <f t="shared" si="83"/>
        <v>0</v>
      </c>
      <c r="G876" s="1">
        <f>data_ger!B878</f>
        <v>0</v>
      </c>
      <c r="H876" t="str">
        <f>IF(data_ger!$C878=$H$3,data_ger!$E878,"")</f>
        <v/>
      </c>
      <c r="I876" t="str">
        <f>IF(data_ger!$C878=$H$3,data_ger!$G878,"")</f>
        <v/>
      </c>
      <c r="J876" t="str">
        <f>IF(data_ger!$C878=$H$3,data_ger!$I878,"")</f>
        <v/>
      </c>
      <c r="K876" t="str">
        <f>IF(data_ger!$C878=$H$3,data_ger!$K878,"")</f>
        <v/>
      </c>
      <c r="L876" t="str">
        <f>IF(data_ger!$C878=$H$3,data_ger!$M878,"")</f>
        <v/>
      </c>
      <c r="M876" t="str">
        <f>IF(data_ger!$C878=$H$3,data_ger!$N878,"")</f>
        <v/>
      </c>
      <c r="N876" t="str">
        <f>IF(data_ger!$C878=$N$3,data_ger!$E878,"")</f>
        <v/>
      </c>
      <c r="O876" t="str">
        <f>IF(data_ger!$C878=$N$3,data_ger!$G878,"")</f>
        <v/>
      </c>
      <c r="P876" t="str">
        <f>IF(data_ger!$C878=$N$3,data_ger!$I878,"")</f>
        <v/>
      </c>
      <c r="Q876" t="str">
        <f>IF(data_ger!$C878=$N$3,data_ger!$K878,"")</f>
        <v/>
      </c>
      <c r="R876" t="str">
        <f>IF(data_ger!$C878=$N$3,data_ger!$M878,"")</f>
        <v/>
      </c>
      <c r="S876" t="str">
        <f>IF(data_ger!$C878=$N$3,data_ger!$N878,"")</f>
        <v/>
      </c>
      <c r="T876" t="str">
        <f>IF(data_ger!$C878=$T$3,data_ger!$E878,"")</f>
        <v/>
      </c>
      <c r="U876" t="str">
        <f>IF(data_ger!$C878=$T$3,data_ger!$G878,"")</f>
        <v/>
      </c>
      <c r="V876" t="str">
        <f>IF(data_ger!$C878=$T$3,data_ger!$I878,"")</f>
        <v/>
      </c>
      <c r="W876" t="str">
        <f>IF(data_ger!$C878=$T$3,data_ger!$K878,"")</f>
        <v/>
      </c>
      <c r="X876" t="str">
        <f>IF(data_ger!$C878=$T$3,data_ger!$M878,"")</f>
        <v/>
      </c>
      <c r="Y876" t="str">
        <f>IF(data_ger!$C878=$T$3,data_ger!$N878,"")</f>
        <v/>
      </c>
      <c r="Z876" t="str">
        <f>IF(data_ger!$C878=$Z$3,data_ger!$E878,"")</f>
        <v/>
      </c>
      <c r="AA876" t="str">
        <f>IF(data_ger!$C878=$Z$3,data_ger!$G878,"")</f>
        <v/>
      </c>
      <c r="AB876" t="str">
        <f>IF(data_ger!$C878=$Z$3,data_ger!$I878,"")</f>
        <v/>
      </c>
      <c r="AC876" t="str">
        <f>IF(data_ger!$C878=$Z$3,data_ger!$K878,"")</f>
        <v/>
      </c>
      <c r="AD876" t="str">
        <f>IF(data_ger!$C878=$Z$3,data_ger!$M878,"")</f>
        <v/>
      </c>
      <c r="AE876" t="str">
        <f>IF(data_ger!$C878=$Z$3,data_ger!$N878,"")</f>
        <v/>
      </c>
      <c r="AF876" t="str">
        <f>IF(data_ger!$C878=$AF$3,data_ger!$E878,"")</f>
        <v/>
      </c>
      <c r="AG876" t="str">
        <f>IF(data_ger!$C878=$AF$3,data_ger!$G878,"")</f>
        <v/>
      </c>
      <c r="AH876" t="str">
        <f>IF(data_ger!$C878=$AF$3,data_ger!$I878,"")</f>
        <v/>
      </c>
      <c r="AI876" t="str">
        <f>IF(data_ger!$C878=$AF$3,data_ger!$K878,"")</f>
        <v/>
      </c>
      <c r="AJ876" t="str">
        <f>IF(data_ger!$C878=$AF$3,data_ger!$M878,"")</f>
        <v/>
      </c>
      <c r="AK876" t="str">
        <f>IF(data_ger!$C878=$AF$3,data_ger!$N878,"")</f>
        <v/>
      </c>
    </row>
    <row r="877" spans="1:37" x14ac:dyDescent="0.25">
      <c r="A877">
        <f t="shared" si="78"/>
        <v>0</v>
      </c>
      <c r="B877">
        <f t="shared" si="79"/>
        <v>0</v>
      </c>
      <c r="C877">
        <f t="shared" si="80"/>
        <v>0</v>
      </c>
      <c r="D877">
        <f t="shared" si="81"/>
        <v>0</v>
      </c>
      <c r="E877">
        <f t="shared" si="82"/>
        <v>0</v>
      </c>
      <c r="F877">
        <f t="shared" si="83"/>
        <v>0</v>
      </c>
      <c r="G877" s="1">
        <f>data_ger!B879</f>
        <v>0</v>
      </c>
      <c r="H877" t="str">
        <f>IF(data_ger!$C879=$H$3,data_ger!$E879,"")</f>
        <v/>
      </c>
      <c r="I877" t="str">
        <f>IF(data_ger!$C879=$H$3,data_ger!$G879,"")</f>
        <v/>
      </c>
      <c r="J877" t="str">
        <f>IF(data_ger!$C879=$H$3,data_ger!$I879,"")</f>
        <v/>
      </c>
      <c r="K877" t="str">
        <f>IF(data_ger!$C879=$H$3,data_ger!$K879,"")</f>
        <v/>
      </c>
      <c r="L877" t="str">
        <f>IF(data_ger!$C879=$H$3,data_ger!$M879,"")</f>
        <v/>
      </c>
      <c r="M877" t="str">
        <f>IF(data_ger!$C879=$H$3,data_ger!$N879,"")</f>
        <v/>
      </c>
      <c r="N877" t="str">
        <f>IF(data_ger!$C879=$N$3,data_ger!$E879,"")</f>
        <v/>
      </c>
      <c r="O877" t="str">
        <f>IF(data_ger!$C879=$N$3,data_ger!$G879,"")</f>
        <v/>
      </c>
      <c r="P877" t="str">
        <f>IF(data_ger!$C879=$N$3,data_ger!$I879,"")</f>
        <v/>
      </c>
      <c r="Q877" t="str">
        <f>IF(data_ger!$C879=$N$3,data_ger!$K879,"")</f>
        <v/>
      </c>
      <c r="R877" t="str">
        <f>IF(data_ger!$C879=$N$3,data_ger!$M879,"")</f>
        <v/>
      </c>
      <c r="S877" t="str">
        <f>IF(data_ger!$C879=$N$3,data_ger!$N879,"")</f>
        <v/>
      </c>
      <c r="T877" t="str">
        <f>IF(data_ger!$C879=$T$3,data_ger!$E879,"")</f>
        <v/>
      </c>
      <c r="U877" t="str">
        <f>IF(data_ger!$C879=$T$3,data_ger!$G879,"")</f>
        <v/>
      </c>
      <c r="V877" t="str">
        <f>IF(data_ger!$C879=$T$3,data_ger!$I879,"")</f>
        <v/>
      </c>
      <c r="W877" t="str">
        <f>IF(data_ger!$C879=$T$3,data_ger!$K879,"")</f>
        <v/>
      </c>
      <c r="X877" t="str">
        <f>IF(data_ger!$C879=$T$3,data_ger!$M879,"")</f>
        <v/>
      </c>
      <c r="Y877" t="str">
        <f>IF(data_ger!$C879=$T$3,data_ger!$N879,"")</f>
        <v/>
      </c>
      <c r="Z877" t="str">
        <f>IF(data_ger!$C879=$Z$3,data_ger!$E879,"")</f>
        <v/>
      </c>
      <c r="AA877" t="str">
        <f>IF(data_ger!$C879=$Z$3,data_ger!$G879,"")</f>
        <v/>
      </c>
      <c r="AB877" t="str">
        <f>IF(data_ger!$C879=$Z$3,data_ger!$I879,"")</f>
        <v/>
      </c>
      <c r="AC877" t="str">
        <f>IF(data_ger!$C879=$Z$3,data_ger!$K879,"")</f>
        <v/>
      </c>
      <c r="AD877" t="str">
        <f>IF(data_ger!$C879=$Z$3,data_ger!$M879,"")</f>
        <v/>
      </c>
      <c r="AE877" t="str">
        <f>IF(data_ger!$C879=$Z$3,data_ger!$N879,"")</f>
        <v/>
      </c>
      <c r="AF877" t="str">
        <f>IF(data_ger!$C879=$AF$3,data_ger!$E879,"")</f>
        <v/>
      </c>
      <c r="AG877" t="str">
        <f>IF(data_ger!$C879=$AF$3,data_ger!$G879,"")</f>
        <v/>
      </c>
      <c r="AH877" t="str">
        <f>IF(data_ger!$C879=$AF$3,data_ger!$I879,"")</f>
        <v/>
      </c>
      <c r="AI877" t="str">
        <f>IF(data_ger!$C879=$AF$3,data_ger!$K879,"")</f>
        <v/>
      </c>
      <c r="AJ877" t="str">
        <f>IF(data_ger!$C879=$AF$3,data_ger!$M879,"")</f>
        <v/>
      </c>
      <c r="AK877" t="str">
        <f>IF(data_ger!$C879=$AF$3,data_ger!$N879,"")</f>
        <v/>
      </c>
    </row>
    <row r="878" spans="1:37" x14ac:dyDescent="0.25">
      <c r="A878">
        <f t="shared" si="78"/>
        <v>0</v>
      </c>
      <c r="B878">
        <f t="shared" si="79"/>
        <v>0</v>
      </c>
      <c r="C878">
        <f t="shared" si="80"/>
        <v>0</v>
      </c>
      <c r="D878">
        <f t="shared" si="81"/>
        <v>0</v>
      </c>
      <c r="E878">
        <f t="shared" si="82"/>
        <v>0</v>
      </c>
      <c r="F878">
        <f t="shared" si="83"/>
        <v>0</v>
      </c>
      <c r="G878" s="1">
        <f>data_ger!B880</f>
        <v>0</v>
      </c>
      <c r="H878" t="str">
        <f>IF(data_ger!$C880=$H$3,data_ger!$E880,"")</f>
        <v/>
      </c>
      <c r="I878" t="str">
        <f>IF(data_ger!$C880=$H$3,data_ger!$G880,"")</f>
        <v/>
      </c>
      <c r="J878" t="str">
        <f>IF(data_ger!$C880=$H$3,data_ger!$I880,"")</f>
        <v/>
      </c>
      <c r="K878" t="str">
        <f>IF(data_ger!$C880=$H$3,data_ger!$K880,"")</f>
        <v/>
      </c>
      <c r="L878" t="str">
        <f>IF(data_ger!$C880=$H$3,data_ger!$M880,"")</f>
        <v/>
      </c>
      <c r="M878" t="str">
        <f>IF(data_ger!$C880=$H$3,data_ger!$N880,"")</f>
        <v/>
      </c>
      <c r="N878" t="str">
        <f>IF(data_ger!$C880=$N$3,data_ger!$E880,"")</f>
        <v/>
      </c>
      <c r="O878" t="str">
        <f>IF(data_ger!$C880=$N$3,data_ger!$G880,"")</f>
        <v/>
      </c>
      <c r="P878" t="str">
        <f>IF(data_ger!$C880=$N$3,data_ger!$I880,"")</f>
        <v/>
      </c>
      <c r="Q878" t="str">
        <f>IF(data_ger!$C880=$N$3,data_ger!$K880,"")</f>
        <v/>
      </c>
      <c r="R878" t="str">
        <f>IF(data_ger!$C880=$N$3,data_ger!$M880,"")</f>
        <v/>
      </c>
      <c r="S878" t="str">
        <f>IF(data_ger!$C880=$N$3,data_ger!$N880,"")</f>
        <v/>
      </c>
      <c r="T878" t="str">
        <f>IF(data_ger!$C880=$T$3,data_ger!$E880,"")</f>
        <v/>
      </c>
      <c r="U878" t="str">
        <f>IF(data_ger!$C880=$T$3,data_ger!$G880,"")</f>
        <v/>
      </c>
      <c r="V878" t="str">
        <f>IF(data_ger!$C880=$T$3,data_ger!$I880,"")</f>
        <v/>
      </c>
      <c r="W878" t="str">
        <f>IF(data_ger!$C880=$T$3,data_ger!$K880,"")</f>
        <v/>
      </c>
      <c r="X878" t="str">
        <f>IF(data_ger!$C880=$T$3,data_ger!$M880,"")</f>
        <v/>
      </c>
      <c r="Y878" t="str">
        <f>IF(data_ger!$C880=$T$3,data_ger!$N880,"")</f>
        <v/>
      </c>
      <c r="Z878" t="str">
        <f>IF(data_ger!$C880=$Z$3,data_ger!$E880,"")</f>
        <v/>
      </c>
      <c r="AA878" t="str">
        <f>IF(data_ger!$C880=$Z$3,data_ger!$G880,"")</f>
        <v/>
      </c>
      <c r="AB878" t="str">
        <f>IF(data_ger!$C880=$Z$3,data_ger!$I880,"")</f>
        <v/>
      </c>
      <c r="AC878" t="str">
        <f>IF(data_ger!$C880=$Z$3,data_ger!$K880,"")</f>
        <v/>
      </c>
      <c r="AD878" t="str">
        <f>IF(data_ger!$C880=$Z$3,data_ger!$M880,"")</f>
        <v/>
      </c>
      <c r="AE878" t="str">
        <f>IF(data_ger!$C880=$Z$3,data_ger!$N880,"")</f>
        <v/>
      </c>
      <c r="AF878" t="str">
        <f>IF(data_ger!$C880=$AF$3,data_ger!$E880,"")</f>
        <v/>
      </c>
      <c r="AG878" t="str">
        <f>IF(data_ger!$C880=$AF$3,data_ger!$G880,"")</f>
        <v/>
      </c>
      <c r="AH878" t="str">
        <f>IF(data_ger!$C880=$AF$3,data_ger!$I880,"")</f>
        <v/>
      </c>
      <c r="AI878" t="str">
        <f>IF(data_ger!$C880=$AF$3,data_ger!$K880,"")</f>
        <v/>
      </c>
      <c r="AJ878" t="str">
        <f>IF(data_ger!$C880=$AF$3,data_ger!$M880,"")</f>
        <v/>
      </c>
      <c r="AK878" t="str">
        <f>IF(data_ger!$C880=$AF$3,data_ger!$N880,"")</f>
        <v/>
      </c>
    </row>
    <row r="879" spans="1:37" x14ac:dyDescent="0.25">
      <c r="A879">
        <f t="shared" si="78"/>
        <v>0</v>
      </c>
      <c r="B879">
        <f t="shared" si="79"/>
        <v>0</v>
      </c>
      <c r="C879">
        <f t="shared" si="80"/>
        <v>0</v>
      </c>
      <c r="D879">
        <f t="shared" si="81"/>
        <v>0</v>
      </c>
      <c r="E879">
        <f t="shared" si="82"/>
        <v>0</v>
      </c>
      <c r="F879">
        <f t="shared" si="83"/>
        <v>0</v>
      </c>
      <c r="G879" s="1">
        <f>data_ger!B881</f>
        <v>0</v>
      </c>
      <c r="H879" t="str">
        <f>IF(data_ger!$C881=$H$3,data_ger!$E881,"")</f>
        <v/>
      </c>
      <c r="I879" t="str">
        <f>IF(data_ger!$C881=$H$3,data_ger!$G881,"")</f>
        <v/>
      </c>
      <c r="J879" t="str">
        <f>IF(data_ger!$C881=$H$3,data_ger!$I881,"")</f>
        <v/>
      </c>
      <c r="K879" t="str">
        <f>IF(data_ger!$C881=$H$3,data_ger!$K881,"")</f>
        <v/>
      </c>
      <c r="L879" t="str">
        <f>IF(data_ger!$C881=$H$3,data_ger!$M881,"")</f>
        <v/>
      </c>
      <c r="M879" t="str">
        <f>IF(data_ger!$C881=$H$3,data_ger!$N881,"")</f>
        <v/>
      </c>
      <c r="N879" t="str">
        <f>IF(data_ger!$C881=$N$3,data_ger!$E881,"")</f>
        <v/>
      </c>
      <c r="O879" t="str">
        <f>IF(data_ger!$C881=$N$3,data_ger!$G881,"")</f>
        <v/>
      </c>
      <c r="P879" t="str">
        <f>IF(data_ger!$C881=$N$3,data_ger!$I881,"")</f>
        <v/>
      </c>
      <c r="Q879" t="str">
        <f>IF(data_ger!$C881=$N$3,data_ger!$K881,"")</f>
        <v/>
      </c>
      <c r="R879" t="str">
        <f>IF(data_ger!$C881=$N$3,data_ger!$M881,"")</f>
        <v/>
      </c>
      <c r="S879" t="str">
        <f>IF(data_ger!$C881=$N$3,data_ger!$N881,"")</f>
        <v/>
      </c>
      <c r="T879" t="str">
        <f>IF(data_ger!$C881=$T$3,data_ger!$E881,"")</f>
        <v/>
      </c>
      <c r="U879" t="str">
        <f>IF(data_ger!$C881=$T$3,data_ger!$G881,"")</f>
        <v/>
      </c>
      <c r="V879" t="str">
        <f>IF(data_ger!$C881=$T$3,data_ger!$I881,"")</f>
        <v/>
      </c>
      <c r="W879" t="str">
        <f>IF(data_ger!$C881=$T$3,data_ger!$K881,"")</f>
        <v/>
      </c>
      <c r="X879" t="str">
        <f>IF(data_ger!$C881=$T$3,data_ger!$M881,"")</f>
        <v/>
      </c>
      <c r="Y879" t="str">
        <f>IF(data_ger!$C881=$T$3,data_ger!$N881,"")</f>
        <v/>
      </c>
      <c r="Z879" t="str">
        <f>IF(data_ger!$C881=$Z$3,data_ger!$E881,"")</f>
        <v/>
      </c>
      <c r="AA879" t="str">
        <f>IF(data_ger!$C881=$Z$3,data_ger!$G881,"")</f>
        <v/>
      </c>
      <c r="AB879" t="str">
        <f>IF(data_ger!$C881=$Z$3,data_ger!$I881,"")</f>
        <v/>
      </c>
      <c r="AC879" t="str">
        <f>IF(data_ger!$C881=$Z$3,data_ger!$K881,"")</f>
        <v/>
      </c>
      <c r="AD879" t="str">
        <f>IF(data_ger!$C881=$Z$3,data_ger!$M881,"")</f>
        <v/>
      </c>
      <c r="AE879" t="str">
        <f>IF(data_ger!$C881=$Z$3,data_ger!$N881,"")</f>
        <v/>
      </c>
      <c r="AF879" t="str">
        <f>IF(data_ger!$C881=$AF$3,data_ger!$E881,"")</f>
        <v/>
      </c>
      <c r="AG879" t="str">
        <f>IF(data_ger!$C881=$AF$3,data_ger!$G881,"")</f>
        <v/>
      </c>
      <c r="AH879" t="str">
        <f>IF(data_ger!$C881=$AF$3,data_ger!$I881,"")</f>
        <v/>
      </c>
      <c r="AI879" t="str">
        <f>IF(data_ger!$C881=$AF$3,data_ger!$K881,"")</f>
        <v/>
      </c>
      <c r="AJ879" t="str">
        <f>IF(data_ger!$C881=$AF$3,data_ger!$M881,"")</f>
        <v/>
      </c>
      <c r="AK879" t="str">
        <f>IF(data_ger!$C881=$AF$3,data_ger!$N881,"")</f>
        <v/>
      </c>
    </row>
    <row r="880" spans="1:37" x14ac:dyDescent="0.25">
      <c r="A880">
        <f t="shared" si="78"/>
        <v>0</v>
      </c>
      <c r="B880">
        <f t="shared" si="79"/>
        <v>0</v>
      </c>
      <c r="C880">
        <f t="shared" si="80"/>
        <v>0</v>
      </c>
      <c r="D880">
        <f t="shared" si="81"/>
        <v>0</v>
      </c>
      <c r="E880">
        <f t="shared" si="82"/>
        <v>0</v>
      </c>
      <c r="F880">
        <f t="shared" si="83"/>
        <v>0</v>
      </c>
      <c r="G880" s="1">
        <f>data_ger!B882</f>
        <v>0</v>
      </c>
      <c r="H880" t="str">
        <f>IF(data_ger!$C882=$H$3,data_ger!$E882,"")</f>
        <v/>
      </c>
      <c r="I880" t="str">
        <f>IF(data_ger!$C882=$H$3,data_ger!$G882,"")</f>
        <v/>
      </c>
      <c r="J880" t="str">
        <f>IF(data_ger!$C882=$H$3,data_ger!$I882,"")</f>
        <v/>
      </c>
      <c r="K880" t="str">
        <f>IF(data_ger!$C882=$H$3,data_ger!$K882,"")</f>
        <v/>
      </c>
      <c r="L880" t="str">
        <f>IF(data_ger!$C882=$H$3,data_ger!$M882,"")</f>
        <v/>
      </c>
      <c r="M880" t="str">
        <f>IF(data_ger!$C882=$H$3,data_ger!$N882,"")</f>
        <v/>
      </c>
      <c r="N880" t="str">
        <f>IF(data_ger!$C882=$N$3,data_ger!$E882,"")</f>
        <v/>
      </c>
      <c r="O880" t="str">
        <f>IF(data_ger!$C882=$N$3,data_ger!$G882,"")</f>
        <v/>
      </c>
      <c r="P880" t="str">
        <f>IF(data_ger!$C882=$N$3,data_ger!$I882,"")</f>
        <v/>
      </c>
      <c r="Q880" t="str">
        <f>IF(data_ger!$C882=$N$3,data_ger!$K882,"")</f>
        <v/>
      </c>
      <c r="R880" t="str">
        <f>IF(data_ger!$C882=$N$3,data_ger!$M882,"")</f>
        <v/>
      </c>
      <c r="S880" t="str">
        <f>IF(data_ger!$C882=$N$3,data_ger!$N882,"")</f>
        <v/>
      </c>
      <c r="T880" t="str">
        <f>IF(data_ger!$C882=$T$3,data_ger!$E882,"")</f>
        <v/>
      </c>
      <c r="U880" t="str">
        <f>IF(data_ger!$C882=$T$3,data_ger!$G882,"")</f>
        <v/>
      </c>
      <c r="V880" t="str">
        <f>IF(data_ger!$C882=$T$3,data_ger!$I882,"")</f>
        <v/>
      </c>
      <c r="W880" t="str">
        <f>IF(data_ger!$C882=$T$3,data_ger!$K882,"")</f>
        <v/>
      </c>
      <c r="X880" t="str">
        <f>IF(data_ger!$C882=$T$3,data_ger!$M882,"")</f>
        <v/>
      </c>
      <c r="Y880" t="str">
        <f>IF(data_ger!$C882=$T$3,data_ger!$N882,"")</f>
        <v/>
      </c>
      <c r="Z880" t="str">
        <f>IF(data_ger!$C882=$Z$3,data_ger!$E882,"")</f>
        <v/>
      </c>
      <c r="AA880" t="str">
        <f>IF(data_ger!$C882=$Z$3,data_ger!$G882,"")</f>
        <v/>
      </c>
      <c r="AB880" t="str">
        <f>IF(data_ger!$C882=$Z$3,data_ger!$I882,"")</f>
        <v/>
      </c>
      <c r="AC880" t="str">
        <f>IF(data_ger!$C882=$Z$3,data_ger!$K882,"")</f>
        <v/>
      </c>
      <c r="AD880" t="str">
        <f>IF(data_ger!$C882=$Z$3,data_ger!$M882,"")</f>
        <v/>
      </c>
      <c r="AE880" t="str">
        <f>IF(data_ger!$C882=$Z$3,data_ger!$N882,"")</f>
        <v/>
      </c>
      <c r="AF880" t="str">
        <f>IF(data_ger!$C882=$AF$3,data_ger!$E882,"")</f>
        <v/>
      </c>
      <c r="AG880" t="str">
        <f>IF(data_ger!$C882=$AF$3,data_ger!$G882,"")</f>
        <v/>
      </c>
      <c r="AH880" t="str">
        <f>IF(data_ger!$C882=$AF$3,data_ger!$I882,"")</f>
        <v/>
      </c>
      <c r="AI880" t="str">
        <f>IF(data_ger!$C882=$AF$3,data_ger!$K882,"")</f>
        <v/>
      </c>
      <c r="AJ880" t="str">
        <f>IF(data_ger!$C882=$AF$3,data_ger!$M882,"")</f>
        <v/>
      </c>
      <c r="AK880" t="str">
        <f>IF(data_ger!$C882=$AF$3,data_ger!$N882,"")</f>
        <v/>
      </c>
    </row>
    <row r="881" spans="1:37" x14ac:dyDescent="0.25">
      <c r="A881">
        <f t="shared" si="78"/>
        <v>0</v>
      </c>
      <c r="B881">
        <f t="shared" si="79"/>
        <v>0</v>
      </c>
      <c r="C881">
        <f t="shared" si="80"/>
        <v>0</v>
      </c>
      <c r="D881">
        <f t="shared" si="81"/>
        <v>0</v>
      </c>
      <c r="E881">
        <f t="shared" si="82"/>
        <v>0</v>
      </c>
      <c r="F881">
        <f t="shared" si="83"/>
        <v>0</v>
      </c>
      <c r="G881" s="1">
        <f>data_ger!B883</f>
        <v>0</v>
      </c>
      <c r="H881" t="str">
        <f>IF(data_ger!$C883=$H$3,data_ger!$E883,"")</f>
        <v/>
      </c>
      <c r="I881" t="str">
        <f>IF(data_ger!$C883=$H$3,data_ger!$G883,"")</f>
        <v/>
      </c>
      <c r="J881" t="str">
        <f>IF(data_ger!$C883=$H$3,data_ger!$I883,"")</f>
        <v/>
      </c>
      <c r="K881" t="str">
        <f>IF(data_ger!$C883=$H$3,data_ger!$K883,"")</f>
        <v/>
      </c>
      <c r="L881" t="str">
        <f>IF(data_ger!$C883=$H$3,data_ger!$M883,"")</f>
        <v/>
      </c>
      <c r="M881" t="str">
        <f>IF(data_ger!$C883=$H$3,data_ger!$N883,"")</f>
        <v/>
      </c>
      <c r="N881" t="str">
        <f>IF(data_ger!$C883=$N$3,data_ger!$E883,"")</f>
        <v/>
      </c>
      <c r="O881" t="str">
        <f>IF(data_ger!$C883=$N$3,data_ger!$G883,"")</f>
        <v/>
      </c>
      <c r="P881" t="str">
        <f>IF(data_ger!$C883=$N$3,data_ger!$I883,"")</f>
        <v/>
      </c>
      <c r="Q881" t="str">
        <f>IF(data_ger!$C883=$N$3,data_ger!$K883,"")</f>
        <v/>
      </c>
      <c r="R881" t="str">
        <f>IF(data_ger!$C883=$N$3,data_ger!$M883,"")</f>
        <v/>
      </c>
      <c r="S881" t="str">
        <f>IF(data_ger!$C883=$N$3,data_ger!$N883,"")</f>
        <v/>
      </c>
      <c r="T881" t="str">
        <f>IF(data_ger!$C883=$T$3,data_ger!$E883,"")</f>
        <v/>
      </c>
      <c r="U881" t="str">
        <f>IF(data_ger!$C883=$T$3,data_ger!$G883,"")</f>
        <v/>
      </c>
      <c r="V881" t="str">
        <f>IF(data_ger!$C883=$T$3,data_ger!$I883,"")</f>
        <v/>
      </c>
      <c r="W881" t="str">
        <f>IF(data_ger!$C883=$T$3,data_ger!$K883,"")</f>
        <v/>
      </c>
      <c r="X881" t="str">
        <f>IF(data_ger!$C883=$T$3,data_ger!$M883,"")</f>
        <v/>
      </c>
      <c r="Y881" t="str">
        <f>IF(data_ger!$C883=$T$3,data_ger!$N883,"")</f>
        <v/>
      </c>
      <c r="Z881" t="str">
        <f>IF(data_ger!$C883=$Z$3,data_ger!$E883,"")</f>
        <v/>
      </c>
      <c r="AA881" t="str">
        <f>IF(data_ger!$C883=$Z$3,data_ger!$G883,"")</f>
        <v/>
      </c>
      <c r="AB881" t="str">
        <f>IF(data_ger!$C883=$Z$3,data_ger!$I883,"")</f>
        <v/>
      </c>
      <c r="AC881" t="str">
        <f>IF(data_ger!$C883=$Z$3,data_ger!$K883,"")</f>
        <v/>
      </c>
      <c r="AD881" t="str">
        <f>IF(data_ger!$C883=$Z$3,data_ger!$M883,"")</f>
        <v/>
      </c>
      <c r="AE881" t="str">
        <f>IF(data_ger!$C883=$Z$3,data_ger!$N883,"")</f>
        <v/>
      </c>
      <c r="AF881" t="str">
        <f>IF(data_ger!$C883=$AF$3,data_ger!$E883,"")</f>
        <v/>
      </c>
      <c r="AG881" t="str">
        <f>IF(data_ger!$C883=$AF$3,data_ger!$G883,"")</f>
        <v/>
      </c>
      <c r="AH881" t="str">
        <f>IF(data_ger!$C883=$AF$3,data_ger!$I883,"")</f>
        <v/>
      </c>
      <c r="AI881" t="str">
        <f>IF(data_ger!$C883=$AF$3,data_ger!$K883,"")</f>
        <v/>
      </c>
      <c r="AJ881" t="str">
        <f>IF(data_ger!$C883=$AF$3,data_ger!$M883,"")</f>
        <v/>
      </c>
      <c r="AK881" t="str">
        <f>IF(data_ger!$C883=$AF$3,data_ger!$N883,"")</f>
        <v/>
      </c>
    </row>
    <row r="882" spans="1:37" x14ac:dyDescent="0.25">
      <c r="A882">
        <f t="shared" si="78"/>
        <v>0</v>
      </c>
      <c r="B882">
        <f t="shared" si="79"/>
        <v>0</v>
      </c>
      <c r="C882">
        <f t="shared" si="80"/>
        <v>0</v>
      </c>
      <c r="D882">
        <f t="shared" si="81"/>
        <v>0</v>
      </c>
      <c r="E882">
        <f t="shared" si="82"/>
        <v>0</v>
      </c>
      <c r="F882">
        <f t="shared" si="83"/>
        <v>0</v>
      </c>
      <c r="G882" s="1">
        <f>data_ger!B884</f>
        <v>0</v>
      </c>
      <c r="H882" t="str">
        <f>IF(data_ger!$C884=$H$3,data_ger!$E884,"")</f>
        <v/>
      </c>
      <c r="I882" t="str">
        <f>IF(data_ger!$C884=$H$3,data_ger!$G884,"")</f>
        <v/>
      </c>
      <c r="J882" t="str">
        <f>IF(data_ger!$C884=$H$3,data_ger!$I884,"")</f>
        <v/>
      </c>
      <c r="K882" t="str">
        <f>IF(data_ger!$C884=$H$3,data_ger!$K884,"")</f>
        <v/>
      </c>
      <c r="L882" t="str">
        <f>IF(data_ger!$C884=$H$3,data_ger!$M884,"")</f>
        <v/>
      </c>
      <c r="M882" t="str">
        <f>IF(data_ger!$C884=$H$3,data_ger!$N884,"")</f>
        <v/>
      </c>
      <c r="N882" t="str">
        <f>IF(data_ger!$C884=$N$3,data_ger!$E884,"")</f>
        <v/>
      </c>
      <c r="O882" t="str">
        <f>IF(data_ger!$C884=$N$3,data_ger!$G884,"")</f>
        <v/>
      </c>
      <c r="P882" t="str">
        <f>IF(data_ger!$C884=$N$3,data_ger!$I884,"")</f>
        <v/>
      </c>
      <c r="Q882" t="str">
        <f>IF(data_ger!$C884=$N$3,data_ger!$K884,"")</f>
        <v/>
      </c>
      <c r="R882" t="str">
        <f>IF(data_ger!$C884=$N$3,data_ger!$M884,"")</f>
        <v/>
      </c>
      <c r="S882" t="str">
        <f>IF(data_ger!$C884=$N$3,data_ger!$N884,"")</f>
        <v/>
      </c>
      <c r="T882" t="str">
        <f>IF(data_ger!$C884=$T$3,data_ger!$E884,"")</f>
        <v/>
      </c>
      <c r="U882" t="str">
        <f>IF(data_ger!$C884=$T$3,data_ger!$G884,"")</f>
        <v/>
      </c>
      <c r="V882" t="str">
        <f>IF(data_ger!$C884=$T$3,data_ger!$I884,"")</f>
        <v/>
      </c>
      <c r="W882" t="str">
        <f>IF(data_ger!$C884=$T$3,data_ger!$K884,"")</f>
        <v/>
      </c>
      <c r="X882" t="str">
        <f>IF(data_ger!$C884=$T$3,data_ger!$M884,"")</f>
        <v/>
      </c>
      <c r="Y882" t="str">
        <f>IF(data_ger!$C884=$T$3,data_ger!$N884,"")</f>
        <v/>
      </c>
      <c r="Z882" t="str">
        <f>IF(data_ger!$C884=$Z$3,data_ger!$E884,"")</f>
        <v/>
      </c>
      <c r="AA882" t="str">
        <f>IF(data_ger!$C884=$Z$3,data_ger!$G884,"")</f>
        <v/>
      </c>
      <c r="AB882" t="str">
        <f>IF(data_ger!$C884=$Z$3,data_ger!$I884,"")</f>
        <v/>
      </c>
      <c r="AC882" t="str">
        <f>IF(data_ger!$C884=$Z$3,data_ger!$K884,"")</f>
        <v/>
      </c>
      <c r="AD882" t="str">
        <f>IF(data_ger!$C884=$Z$3,data_ger!$M884,"")</f>
        <v/>
      </c>
      <c r="AE882" t="str">
        <f>IF(data_ger!$C884=$Z$3,data_ger!$N884,"")</f>
        <v/>
      </c>
      <c r="AF882" t="str">
        <f>IF(data_ger!$C884=$AF$3,data_ger!$E884,"")</f>
        <v/>
      </c>
      <c r="AG882" t="str">
        <f>IF(data_ger!$C884=$AF$3,data_ger!$G884,"")</f>
        <v/>
      </c>
      <c r="AH882" t="str">
        <f>IF(data_ger!$C884=$AF$3,data_ger!$I884,"")</f>
        <v/>
      </c>
      <c r="AI882" t="str">
        <f>IF(data_ger!$C884=$AF$3,data_ger!$K884,"")</f>
        <v/>
      </c>
      <c r="AJ882" t="str">
        <f>IF(data_ger!$C884=$AF$3,data_ger!$M884,"")</f>
        <v/>
      </c>
      <c r="AK882" t="str">
        <f>IF(data_ger!$C884=$AF$3,data_ger!$N884,"")</f>
        <v/>
      </c>
    </row>
    <row r="883" spans="1:37" x14ac:dyDescent="0.25">
      <c r="A883">
        <f t="shared" si="78"/>
        <v>0</v>
      </c>
      <c r="B883">
        <f t="shared" si="79"/>
        <v>0</v>
      </c>
      <c r="C883">
        <f t="shared" si="80"/>
        <v>0</v>
      </c>
      <c r="D883">
        <f t="shared" si="81"/>
        <v>0</v>
      </c>
      <c r="E883">
        <f t="shared" si="82"/>
        <v>0</v>
      </c>
      <c r="F883">
        <f t="shared" si="83"/>
        <v>0</v>
      </c>
      <c r="G883" s="1">
        <f>data_ger!B885</f>
        <v>0</v>
      </c>
      <c r="H883" t="str">
        <f>IF(data_ger!$C885=$H$3,data_ger!$E885,"")</f>
        <v/>
      </c>
      <c r="I883" t="str">
        <f>IF(data_ger!$C885=$H$3,data_ger!$G885,"")</f>
        <v/>
      </c>
      <c r="J883" t="str">
        <f>IF(data_ger!$C885=$H$3,data_ger!$I885,"")</f>
        <v/>
      </c>
      <c r="K883" t="str">
        <f>IF(data_ger!$C885=$H$3,data_ger!$K885,"")</f>
        <v/>
      </c>
      <c r="L883" t="str">
        <f>IF(data_ger!$C885=$H$3,data_ger!$M885,"")</f>
        <v/>
      </c>
      <c r="M883" t="str">
        <f>IF(data_ger!$C885=$H$3,data_ger!$N885,"")</f>
        <v/>
      </c>
      <c r="N883" t="str">
        <f>IF(data_ger!$C885=$N$3,data_ger!$E885,"")</f>
        <v/>
      </c>
      <c r="O883" t="str">
        <f>IF(data_ger!$C885=$N$3,data_ger!$G885,"")</f>
        <v/>
      </c>
      <c r="P883" t="str">
        <f>IF(data_ger!$C885=$N$3,data_ger!$I885,"")</f>
        <v/>
      </c>
      <c r="Q883" t="str">
        <f>IF(data_ger!$C885=$N$3,data_ger!$K885,"")</f>
        <v/>
      </c>
      <c r="R883" t="str">
        <f>IF(data_ger!$C885=$N$3,data_ger!$M885,"")</f>
        <v/>
      </c>
      <c r="S883" t="str">
        <f>IF(data_ger!$C885=$N$3,data_ger!$N885,"")</f>
        <v/>
      </c>
      <c r="T883" t="str">
        <f>IF(data_ger!$C885=$T$3,data_ger!$E885,"")</f>
        <v/>
      </c>
      <c r="U883" t="str">
        <f>IF(data_ger!$C885=$T$3,data_ger!$G885,"")</f>
        <v/>
      </c>
      <c r="V883" t="str">
        <f>IF(data_ger!$C885=$T$3,data_ger!$I885,"")</f>
        <v/>
      </c>
      <c r="W883" t="str">
        <f>IF(data_ger!$C885=$T$3,data_ger!$K885,"")</f>
        <v/>
      </c>
      <c r="X883" t="str">
        <f>IF(data_ger!$C885=$T$3,data_ger!$M885,"")</f>
        <v/>
      </c>
      <c r="Y883" t="str">
        <f>IF(data_ger!$C885=$T$3,data_ger!$N885,"")</f>
        <v/>
      </c>
      <c r="Z883" t="str">
        <f>IF(data_ger!$C885=$Z$3,data_ger!$E885,"")</f>
        <v/>
      </c>
      <c r="AA883" t="str">
        <f>IF(data_ger!$C885=$Z$3,data_ger!$G885,"")</f>
        <v/>
      </c>
      <c r="AB883" t="str">
        <f>IF(data_ger!$C885=$Z$3,data_ger!$I885,"")</f>
        <v/>
      </c>
      <c r="AC883" t="str">
        <f>IF(data_ger!$C885=$Z$3,data_ger!$K885,"")</f>
        <v/>
      </c>
      <c r="AD883" t="str">
        <f>IF(data_ger!$C885=$Z$3,data_ger!$M885,"")</f>
        <v/>
      </c>
      <c r="AE883" t="str">
        <f>IF(data_ger!$C885=$Z$3,data_ger!$N885,"")</f>
        <v/>
      </c>
      <c r="AF883" t="str">
        <f>IF(data_ger!$C885=$AF$3,data_ger!$E885,"")</f>
        <v/>
      </c>
      <c r="AG883" t="str">
        <f>IF(data_ger!$C885=$AF$3,data_ger!$G885,"")</f>
        <v/>
      </c>
      <c r="AH883" t="str">
        <f>IF(data_ger!$C885=$AF$3,data_ger!$I885,"")</f>
        <v/>
      </c>
      <c r="AI883" t="str">
        <f>IF(data_ger!$C885=$AF$3,data_ger!$K885,"")</f>
        <v/>
      </c>
      <c r="AJ883" t="str">
        <f>IF(data_ger!$C885=$AF$3,data_ger!$M885,"")</f>
        <v/>
      </c>
      <c r="AK883" t="str">
        <f>IF(data_ger!$C885=$AF$3,data_ger!$N885,"")</f>
        <v/>
      </c>
    </row>
    <row r="884" spans="1:37" x14ac:dyDescent="0.25">
      <c r="A884">
        <f t="shared" si="78"/>
        <v>0</v>
      </c>
      <c r="B884">
        <f t="shared" si="79"/>
        <v>0</v>
      </c>
      <c r="C884">
        <f t="shared" si="80"/>
        <v>0</v>
      </c>
      <c r="D884">
        <f t="shared" si="81"/>
        <v>0</v>
      </c>
      <c r="E884">
        <f t="shared" si="82"/>
        <v>0</v>
      </c>
      <c r="F884">
        <f t="shared" si="83"/>
        <v>0</v>
      </c>
      <c r="G884" s="1">
        <f>data_ger!B886</f>
        <v>0</v>
      </c>
      <c r="H884" t="str">
        <f>IF(data_ger!$C886=$H$3,data_ger!$E886,"")</f>
        <v/>
      </c>
      <c r="I884" t="str">
        <f>IF(data_ger!$C886=$H$3,data_ger!$G886,"")</f>
        <v/>
      </c>
      <c r="J884" t="str">
        <f>IF(data_ger!$C886=$H$3,data_ger!$I886,"")</f>
        <v/>
      </c>
      <c r="K884" t="str">
        <f>IF(data_ger!$C886=$H$3,data_ger!$K886,"")</f>
        <v/>
      </c>
      <c r="L884" t="str">
        <f>IF(data_ger!$C886=$H$3,data_ger!$M886,"")</f>
        <v/>
      </c>
      <c r="M884" t="str">
        <f>IF(data_ger!$C886=$H$3,data_ger!$N886,"")</f>
        <v/>
      </c>
      <c r="N884" t="str">
        <f>IF(data_ger!$C886=$N$3,data_ger!$E886,"")</f>
        <v/>
      </c>
      <c r="O884" t="str">
        <f>IF(data_ger!$C886=$N$3,data_ger!$G886,"")</f>
        <v/>
      </c>
      <c r="P884" t="str">
        <f>IF(data_ger!$C886=$N$3,data_ger!$I886,"")</f>
        <v/>
      </c>
      <c r="Q884" t="str">
        <f>IF(data_ger!$C886=$N$3,data_ger!$K886,"")</f>
        <v/>
      </c>
      <c r="R884" t="str">
        <f>IF(data_ger!$C886=$N$3,data_ger!$M886,"")</f>
        <v/>
      </c>
      <c r="S884" t="str">
        <f>IF(data_ger!$C886=$N$3,data_ger!$N886,"")</f>
        <v/>
      </c>
      <c r="T884" t="str">
        <f>IF(data_ger!$C886=$T$3,data_ger!$E886,"")</f>
        <v/>
      </c>
      <c r="U884" t="str">
        <f>IF(data_ger!$C886=$T$3,data_ger!$G886,"")</f>
        <v/>
      </c>
      <c r="V884" t="str">
        <f>IF(data_ger!$C886=$T$3,data_ger!$I886,"")</f>
        <v/>
      </c>
      <c r="W884" t="str">
        <f>IF(data_ger!$C886=$T$3,data_ger!$K886,"")</f>
        <v/>
      </c>
      <c r="X884" t="str">
        <f>IF(data_ger!$C886=$T$3,data_ger!$M886,"")</f>
        <v/>
      </c>
      <c r="Y884" t="str">
        <f>IF(data_ger!$C886=$T$3,data_ger!$N886,"")</f>
        <v/>
      </c>
      <c r="Z884" t="str">
        <f>IF(data_ger!$C886=$Z$3,data_ger!$E886,"")</f>
        <v/>
      </c>
      <c r="AA884" t="str">
        <f>IF(data_ger!$C886=$Z$3,data_ger!$G886,"")</f>
        <v/>
      </c>
      <c r="AB884" t="str">
        <f>IF(data_ger!$C886=$Z$3,data_ger!$I886,"")</f>
        <v/>
      </c>
      <c r="AC884" t="str">
        <f>IF(data_ger!$C886=$Z$3,data_ger!$K886,"")</f>
        <v/>
      </c>
      <c r="AD884" t="str">
        <f>IF(data_ger!$C886=$Z$3,data_ger!$M886,"")</f>
        <v/>
      </c>
      <c r="AE884" t="str">
        <f>IF(data_ger!$C886=$Z$3,data_ger!$N886,"")</f>
        <v/>
      </c>
      <c r="AF884" t="str">
        <f>IF(data_ger!$C886=$AF$3,data_ger!$E886,"")</f>
        <v/>
      </c>
      <c r="AG884" t="str">
        <f>IF(data_ger!$C886=$AF$3,data_ger!$G886,"")</f>
        <v/>
      </c>
      <c r="AH884" t="str">
        <f>IF(data_ger!$C886=$AF$3,data_ger!$I886,"")</f>
        <v/>
      </c>
      <c r="AI884" t="str">
        <f>IF(data_ger!$C886=$AF$3,data_ger!$K886,"")</f>
        <v/>
      </c>
      <c r="AJ884" t="str">
        <f>IF(data_ger!$C886=$AF$3,data_ger!$M886,"")</f>
        <v/>
      </c>
      <c r="AK884" t="str">
        <f>IF(data_ger!$C886=$AF$3,data_ger!$N886,"")</f>
        <v/>
      </c>
    </row>
    <row r="885" spans="1:37" x14ac:dyDescent="0.25">
      <c r="A885">
        <f t="shared" si="78"/>
        <v>0</v>
      </c>
      <c r="B885">
        <f t="shared" si="79"/>
        <v>0</v>
      </c>
      <c r="C885">
        <f t="shared" si="80"/>
        <v>0</v>
      </c>
      <c r="D885">
        <f t="shared" si="81"/>
        <v>0</v>
      </c>
      <c r="E885">
        <f t="shared" si="82"/>
        <v>0</v>
      </c>
      <c r="F885">
        <f t="shared" si="83"/>
        <v>0</v>
      </c>
      <c r="G885" s="1">
        <f>data_ger!B887</f>
        <v>0</v>
      </c>
      <c r="H885" t="str">
        <f>IF(data_ger!$C887=$H$3,data_ger!$E887,"")</f>
        <v/>
      </c>
      <c r="I885" t="str">
        <f>IF(data_ger!$C887=$H$3,data_ger!$G887,"")</f>
        <v/>
      </c>
      <c r="J885" t="str">
        <f>IF(data_ger!$C887=$H$3,data_ger!$I887,"")</f>
        <v/>
      </c>
      <c r="K885" t="str">
        <f>IF(data_ger!$C887=$H$3,data_ger!$K887,"")</f>
        <v/>
      </c>
      <c r="L885" t="str">
        <f>IF(data_ger!$C887=$H$3,data_ger!$M887,"")</f>
        <v/>
      </c>
      <c r="M885" t="str">
        <f>IF(data_ger!$C887=$H$3,data_ger!$N887,"")</f>
        <v/>
      </c>
      <c r="N885" t="str">
        <f>IF(data_ger!$C887=$N$3,data_ger!$E887,"")</f>
        <v/>
      </c>
      <c r="O885" t="str">
        <f>IF(data_ger!$C887=$N$3,data_ger!$G887,"")</f>
        <v/>
      </c>
      <c r="P885" t="str">
        <f>IF(data_ger!$C887=$N$3,data_ger!$I887,"")</f>
        <v/>
      </c>
      <c r="Q885" t="str">
        <f>IF(data_ger!$C887=$N$3,data_ger!$K887,"")</f>
        <v/>
      </c>
      <c r="R885" t="str">
        <f>IF(data_ger!$C887=$N$3,data_ger!$M887,"")</f>
        <v/>
      </c>
      <c r="S885" t="str">
        <f>IF(data_ger!$C887=$N$3,data_ger!$N887,"")</f>
        <v/>
      </c>
      <c r="T885" t="str">
        <f>IF(data_ger!$C887=$T$3,data_ger!$E887,"")</f>
        <v/>
      </c>
      <c r="U885" t="str">
        <f>IF(data_ger!$C887=$T$3,data_ger!$G887,"")</f>
        <v/>
      </c>
      <c r="V885" t="str">
        <f>IF(data_ger!$C887=$T$3,data_ger!$I887,"")</f>
        <v/>
      </c>
      <c r="W885" t="str">
        <f>IF(data_ger!$C887=$T$3,data_ger!$K887,"")</f>
        <v/>
      </c>
      <c r="X885" t="str">
        <f>IF(data_ger!$C887=$T$3,data_ger!$M887,"")</f>
        <v/>
      </c>
      <c r="Y885" t="str">
        <f>IF(data_ger!$C887=$T$3,data_ger!$N887,"")</f>
        <v/>
      </c>
      <c r="Z885" t="str">
        <f>IF(data_ger!$C887=$Z$3,data_ger!$E887,"")</f>
        <v/>
      </c>
      <c r="AA885" t="str">
        <f>IF(data_ger!$C887=$Z$3,data_ger!$G887,"")</f>
        <v/>
      </c>
      <c r="AB885" t="str">
        <f>IF(data_ger!$C887=$Z$3,data_ger!$I887,"")</f>
        <v/>
      </c>
      <c r="AC885" t="str">
        <f>IF(data_ger!$C887=$Z$3,data_ger!$K887,"")</f>
        <v/>
      </c>
      <c r="AD885" t="str">
        <f>IF(data_ger!$C887=$Z$3,data_ger!$M887,"")</f>
        <v/>
      </c>
      <c r="AE885" t="str">
        <f>IF(data_ger!$C887=$Z$3,data_ger!$N887,"")</f>
        <v/>
      </c>
      <c r="AF885" t="str">
        <f>IF(data_ger!$C887=$AF$3,data_ger!$E887,"")</f>
        <v/>
      </c>
      <c r="AG885" t="str">
        <f>IF(data_ger!$C887=$AF$3,data_ger!$G887,"")</f>
        <v/>
      </c>
      <c r="AH885" t="str">
        <f>IF(data_ger!$C887=$AF$3,data_ger!$I887,"")</f>
        <v/>
      </c>
      <c r="AI885" t="str">
        <f>IF(data_ger!$C887=$AF$3,data_ger!$K887,"")</f>
        <v/>
      </c>
      <c r="AJ885" t="str">
        <f>IF(data_ger!$C887=$AF$3,data_ger!$M887,"")</f>
        <v/>
      </c>
      <c r="AK885" t="str">
        <f>IF(data_ger!$C887=$AF$3,data_ger!$N887,"")</f>
        <v/>
      </c>
    </row>
    <row r="886" spans="1:37" x14ac:dyDescent="0.25">
      <c r="A886">
        <f t="shared" si="78"/>
        <v>0</v>
      </c>
      <c r="B886">
        <f t="shared" si="79"/>
        <v>0</v>
      </c>
      <c r="C886">
        <f t="shared" si="80"/>
        <v>0</v>
      </c>
      <c r="D886">
        <f t="shared" si="81"/>
        <v>0</v>
      </c>
      <c r="E886">
        <f t="shared" si="82"/>
        <v>0</v>
      </c>
      <c r="F886">
        <f t="shared" si="83"/>
        <v>0</v>
      </c>
      <c r="G886" s="1">
        <f>data_ger!B888</f>
        <v>0</v>
      </c>
      <c r="H886" t="str">
        <f>IF(data_ger!$C888=$H$3,data_ger!$E888,"")</f>
        <v/>
      </c>
      <c r="I886" t="str">
        <f>IF(data_ger!$C888=$H$3,data_ger!$G888,"")</f>
        <v/>
      </c>
      <c r="J886" t="str">
        <f>IF(data_ger!$C888=$H$3,data_ger!$I888,"")</f>
        <v/>
      </c>
      <c r="K886" t="str">
        <f>IF(data_ger!$C888=$H$3,data_ger!$K888,"")</f>
        <v/>
      </c>
      <c r="L886" t="str">
        <f>IF(data_ger!$C888=$H$3,data_ger!$M888,"")</f>
        <v/>
      </c>
      <c r="M886" t="str">
        <f>IF(data_ger!$C888=$H$3,data_ger!$N888,"")</f>
        <v/>
      </c>
      <c r="N886" t="str">
        <f>IF(data_ger!$C888=$N$3,data_ger!$E888,"")</f>
        <v/>
      </c>
      <c r="O886" t="str">
        <f>IF(data_ger!$C888=$N$3,data_ger!$G888,"")</f>
        <v/>
      </c>
      <c r="P886" t="str">
        <f>IF(data_ger!$C888=$N$3,data_ger!$I888,"")</f>
        <v/>
      </c>
      <c r="Q886" t="str">
        <f>IF(data_ger!$C888=$N$3,data_ger!$K888,"")</f>
        <v/>
      </c>
      <c r="R886" t="str">
        <f>IF(data_ger!$C888=$N$3,data_ger!$M888,"")</f>
        <v/>
      </c>
      <c r="S886" t="str">
        <f>IF(data_ger!$C888=$N$3,data_ger!$N888,"")</f>
        <v/>
      </c>
      <c r="T886" t="str">
        <f>IF(data_ger!$C888=$T$3,data_ger!$E888,"")</f>
        <v/>
      </c>
      <c r="U886" t="str">
        <f>IF(data_ger!$C888=$T$3,data_ger!$G888,"")</f>
        <v/>
      </c>
      <c r="V886" t="str">
        <f>IF(data_ger!$C888=$T$3,data_ger!$I888,"")</f>
        <v/>
      </c>
      <c r="W886" t="str">
        <f>IF(data_ger!$C888=$T$3,data_ger!$K888,"")</f>
        <v/>
      </c>
      <c r="X886" t="str">
        <f>IF(data_ger!$C888=$T$3,data_ger!$M888,"")</f>
        <v/>
      </c>
      <c r="Y886" t="str">
        <f>IF(data_ger!$C888=$T$3,data_ger!$N888,"")</f>
        <v/>
      </c>
      <c r="Z886" t="str">
        <f>IF(data_ger!$C888=$Z$3,data_ger!$E888,"")</f>
        <v/>
      </c>
      <c r="AA886" t="str">
        <f>IF(data_ger!$C888=$Z$3,data_ger!$G888,"")</f>
        <v/>
      </c>
      <c r="AB886" t="str">
        <f>IF(data_ger!$C888=$Z$3,data_ger!$I888,"")</f>
        <v/>
      </c>
      <c r="AC886" t="str">
        <f>IF(data_ger!$C888=$Z$3,data_ger!$K888,"")</f>
        <v/>
      </c>
      <c r="AD886" t="str">
        <f>IF(data_ger!$C888=$Z$3,data_ger!$M888,"")</f>
        <v/>
      </c>
      <c r="AE886" t="str">
        <f>IF(data_ger!$C888=$Z$3,data_ger!$N888,"")</f>
        <v/>
      </c>
      <c r="AF886" t="str">
        <f>IF(data_ger!$C888=$AF$3,data_ger!$E888,"")</f>
        <v/>
      </c>
      <c r="AG886" t="str">
        <f>IF(data_ger!$C888=$AF$3,data_ger!$G888,"")</f>
        <v/>
      </c>
      <c r="AH886" t="str">
        <f>IF(data_ger!$C888=$AF$3,data_ger!$I888,"")</f>
        <v/>
      </c>
      <c r="AI886" t="str">
        <f>IF(data_ger!$C888=$AF$3,data_ger!$K888,"")</f>
        <v/>
      </c>
      <c r="AJ886" t="str">
        <f>IF(data_ger!$C888=$AF$3,data_ger!$M888,"")</f>
        <v/>
      </c>
      <c r="AK886" t="str">
        <f>IF(data_ger!$C888=$AF$3,data_ger!$N888,"")</f>
        <v/>
      </c>
    </row>
    <row r="887" spans="1:37" x14ac:dyDescent="0.25">
      <c r="A887">
        <f t="shared" si="78"/>
        <v>0</v>
      </c>
      <c r="B887">
        <f t="shared" si="79"/>
        <v>0</v>
      </c>
      <c r="C887">
        <f t="shared" si="80"/>
        <v>0</v>
      </c>
      <c r="D887">
        <f t="shared" si="81"/>
        <v>0</v>
      </c>
      <c r="E887">
        <f t="shared" si="82"/>
        <v>0</v>
      </c>
      <c r="F887">
        <f t="shared" si="83"/>
        <v>0</v>
      </c>
      <c r="G887" s="1">
        <f>data_ger!B889</f>
        <v>0</v>
      </c>
      <c r="H887" t="str">
        <f>IF(data_ger!$C889=$H$3,data_ger!$E889,"")</f>
        <v/>
      </c>
      <c r="I887" t="str">
        <f>IF(data_ger!$C889=$H$3,data_ger!$G889,"")</f>
        <v/>
      </c>
      <c r="J887" t="str">
        <f>IF(data_ger!$C889=$H$3,data_ger!$I889,"")</f>
        <v/>
      </c>
      <c r="K887" t="str">
        <f>IF(data_ger!$C889=$H$3,data_ger!$K889,"")</f>
        <v/>
      </c>
      <c r="L887" t="str">
        <f>IF(data_ger!$C889=$H$3,data_ger!$M889,"")</f>
        <v/>
      </c>
      <c r="M887" t="str">
        <f>IF(data_ger!$C889=$H$3,data_ger!$N889,"")</f>
        <v/>
      </c>
      <c r="N887" t="str">
        <f>IF(data_ger!$C889=$N$3,data_ger!$E889,"")</f>
        <v/>
      </c>
      <c r="O887" t="str">
        <f>IF(data_ger!$C889=$N$3,data_ger!$G889,"")</f>
        <v/>
      </c>
      <c r="P887" t="str">
        <f>IF(data_ger!$C889=$N$3,data_ger!$I889,"")</f>
        <v/>
      </c>
      <c r="Q887" t="str">
        <f>IF(data_ger!$C889=$N$3,data_ger!$K889,"")</f>
        <v/>
      </c>
      <c r="R887" t="str">
        <f>IF(data_ger!$C889=$N$3,data_ger!$M889,"")</f>
        <v/>
      </c>
      <c r="S887" t="str">
        <f>IF(data_ger!$C889=$N$3,data_ger!$N889,"")</f>
        <v/>
      </c>
      <c r="T887" t="str">
        <f>IF(data_ger!$C889=$T$3,data_ger!$E889,"")</f>
        <v/>
      </c>
      <c r="U887" t="str">
        <f>IF(data_ger!$C889=$T$3,data_ger!$G889,"")</f>
        <v/>
      </c>
      <c r="V887" t="str">
        <f>IF(data_ger!$C889=$T$3,data_ger!$I889,"")</f>
        <v/>
      </c>
      <c r="W887" t="str">
        <f>IF(data_ger!$C889=$T$3,data_ger!$K889,"")</f>
        <v/>
      </c>
      <c r="X887" t="str">
        <f>IF(data_ger!$C889=$T$3,data_ger!$M889,"")</f>
        <v/>
      </c>
      <c r="Y887" t="str">
        <f>IF(data_ger!$C889=$T$3,data_ger!$N889,"")</f>
        <v/>
      </c>
      <c r="Z887" t="str">
        <f>IF(data_ger!$C889=$Z$3,data_ger!$E889,"")</f>
        <v/>
      </c>
      <c r="AA887" t="str">
        <f>IF(data_ger!$C889=$Z$3,data_ger!$G889,"")</f>
        <v/>
      </c>
      <c r="AB887" t="str">
        <f>IF(data_ger!$C889=$Z$3,data_ger!$I889,"")</f>
        <v/>
      </c>
      <c r="AC887" t="str">
        <f>IF(data_ger!$C889=$Z$3,data_ger!$K889,"")</f>
        <v/>
      </c>
      <c r="AD887" t="str">
        <f>IF(data_ger!$C889=$Z$3,data_ger!$M889,"")</f>
        <v/>
      </c>
      <c r="AE887" t="str">
        <f>IF(data_ger!$C889=$Z$3,data_ger!$N889,"")</f>
        <v/>
      </c>
      <c r="AF887" t="str">
        <f>IF(data_ger!$C889=$AF$3,data_ger!$E889,"")</f>
        <v/>
      </c>
      <c r="AG887" t="str">
        <f>IF(data_ger!$C889=$AF$3,data_ger!$G889,"")</f>
        <v/>
      </c>
      <c r="AH887" t="str">
        <f>IF(data_ger!$C889=$AF$3,data_ger!$I889,"")</f>
        <v/>
      </c>
      <c r="AI887" t="str">
        <f>IF(data_ger!$C889=$AF$3,data_ger!$K889,"")</f>
        <v/>
      </c>
      <c r="AJ887" t="str">
        <f>IF(data_ger!$C889=$AF$3,data_ger!$M889,"")</f>
        <v/>
      </c>
      <c r="AK887" t="str">
        <f>IF(data_ger!$C889=$AF$3,data_ger!$N889,"")</f>
        <v/>
      </c>
    </row>
    <row r="888" spans="1:37" x14ac:dyDescent="0.25">
      <c r="A888">
        <f t="shared" si="78"/>
        <v>0</v>
      </c>
      <c r="B888">
        <f t="shared" si="79"/>
        <v>0</v>
      </c>
      <c r="C888">
        <f t="shared" si="80"/>
        <v>0</v>
      </c>
      <c r="D888">
        <f t="shared" si="81"/>
        <v>0</v>
      </c>
      <c r="E888">
        <f t="shared" si="82"/>
        <v>0</v>
      </c>
      <c r="F888">
        <f t="shared" si="83"/>
        <v>0</v>
      </c>
      <c r="G888" s="1">
        <f>data_ger!B890</f>
        <v>0</v>
      </c>
      <c r="H888" t="str">
        <f>IF(data_ger!$C890=$H$3,data_ger!$E890,"")</f>
        <v/>
      </c>
      <c r="I888" t="str">
        <f>IF(data_ger!$C890=$H$3,data_ger!$G890,"")</f>
        <v/>
      </c>
      <c r="J888" t="str">
        <f>IF(data_ger!$C890=$H$3,data_ger!$I890,"")</f>
        <v/>
      </c>
      <c r="K888" t="str">
        <f>IF(data_ger!$C890=$H$3,data_ger!$K890,"")</f>
        <v/>
      </c>
      <c r="L888" t="str">
        <f>IF(data_ger!$C890=$H$3,data_ger!$M890,"")</f>
        <v/>
      </c>
      <c r="M888" t="str">
        <f>IF(data_ger!$C890=$H$3,data_ger!$N890,"")</f>
        <v/>
      </c>
      <c r="N888" t="str">
        <f>IF(data_ger!$C890=$N$3,data_ger!$E890,"")</f>
        <v/>
      </c>
      <c r="O888" t="str">
        <f>IF(data_ger!$C890=$N$3,data_ger!$G890,"")</f>
        <v/>
      </c>
      <c r="P888" t="str">
        <f>IF(data_ger!$C890=$N$3,data_ger!$I890,"")</f>
        <v/>
      </c>
      <c r="Q888" t="str">
        <f>IF(data_ger!$C890=$N$3,data_ger!$K890,"")</f>
        <v/>
      </c>
      <c r="R888" t="str">
        <f>IF(data_ger!$C890=$N$3,data_ger!$M890,"")</f>
        <v/>
      </c>
      <c r="S888" t="str">
        <f>IF(data_ger!$C890=$N$3,data_ger!$N890,"")</f>
        <v/>
      </c>
      <c r="T888" t="str">
        <f>IF(data_ger!$C890=$T$3,data_ger!$E890,"")</f>
        <v/>
      </c>
      <c r="U888" t="str">
        <f>IF(data_ger!$C890=$T$3,data_ger!$G890,"")</f>
        <v/>
      </c>
      <c r="V888" t="str">
        <f>IF(data_ger!$C890=$T$3,data_ger!$I890,"")</f>
        <v/>
      </c>
      <c r="W888" t="str">
        <f>IF(data_ger!$C890=$T$3,data_ger!$K890,"")</f>
        <v/>
      </c>
      <c r="X888" t="str">
        <f>IF(data_ger!$C890=$T$3,data_ger!$M890,"")</f>
        <v/>
      </c>
      <c r="Y888" t="str">
        <f>IF(data_ger!$C890=$T$3,data_ger!$N890,"")</f>
        <v/>
      </c>
      <c r="Z888" t="str">
        <f>IF(data_ger!$C890=$Z$3,data_ger!$E890,"")</f>
        <v/>
      </c>
      <c r="AA888" t="str">
        <f>IF(data_ger!$C890=$Z$3,data_ger!$G890,"")</f>
        <v/>
      </c>
      <c r="AB888" t="str">
        <f>IF(data_ger!$C890=$Z$3,data_ger!$I890,"")</f>
        <v/>
      </c>
      <c r="AC888" t="str">
        <f>IF(data_ger!$C890=$Z$3,data_ger!$K890,"")</f>
        <v/>
      </c>
      <c r="AD888" t="str">
        <f>IF(data_ger!$C890=$Z$3,data_ger!$M890,"")</f>
        <v/>
      </c>
      <c r="AE888" t="str">
        <f>IF(data_ger!$C890=$Z$3,data_ger!$N890,"")</f>
        <v/>
      </c>
      <c r="AF888" t="str">
        <f>IF(data_ger!$C890=$AF$3,data_ger!$E890,"")</f>
        <v/>
      </c>
      <c r="AG888" t="str">
        <f>IF(data_ger!$C890=$AF$3,data_ger!$G890,"")</f>
        <v/>
      </c>
      <c r="AH888" t="str">
        <f>IF(data_ger!$C890=$AF$3,data_ger!$I890,"")</f>
        <v/>
      </c>
      <c r="AI888" t="str">
        <f>IF(data_ger!$C890=$AF$3,data_ger!$K890,"")</f>
        <v/>
      </c>
      <c r="AJ888" t="str">
        <f>IF(data_ger!$C890=$AF$3,data_ger!$M890,"")</f>
        <v/>
      </c>
      <c r="AK888" t="str">
        <f>IF(data_ger!$C890=$AF$3,data_ger!$N890,"")</f>
        <v/>
      </c>
    </row>
    <row r="889" spans="1:37" x14ac:dyDescent="0.25">
      <c r="A889">
        <f t="shared" si="78"/>
        <v>0</v>
      </c>
      <c r="B889">
        <f t="shared" si="79"/>
        <v>0</v>
      </c>
      <c r="C889">
        <f t="shared" si="80"/>
        <v>0</v>
      </c>
      <c r="D889">
        <f t="shared" si="81"/>
        <v>0</v>
      </c>
      <c r="E889">
        <f t="shared" si="82"/>
        <v>0</v>
      </c>
      <c r="F889">
        <f t="shared" si="83"/>
        <v>0</v>
      </c>
      <c r="G889" s="1">
        <f>data_ger!B891</f>
        <v>0</v>
      </c>
      <c r="H889" t="str">
        <f>IF(data_ger!$C891=$H$3,data_ger!$E891,"")</f>
        <v/>
      </c>
      <c r="I889" t="str">
        <f>IF(data_ger!$C891=$H$3,data_ger!$G891,"")</f>
        <v/>
      </c>
      <c r="J889" t="str">
        <f>IF(data_ger!$C891=$H$3,data_ger!$I891,"")</f>
        <v/>
      </c>
      <c r="K889" t="str">
        <f>IF(data_ger!$C891=$H$3,data_ger!$K891,"")</f>
        <v/>
      </c>
      <c r="L889" t="str">
        <f>IF(data_ger!$C891=$H$3,data_ger!$M891,"")</f>
        <v/>
      </c>
      <c r="M889" t="str">
        <f>IF(data_ger!$C891=$H$3,data_ger!$N891,"")</f>
        <v/>
      </c>
      <c r="N889" t="str">
        <f>IF(data_ger!$C891=$N$3,data_ger!$E891,"")</f>
        <v/>
      </c>
      <c r="O889" t="str">
        <f>IF(data_ger!$C891=$N$3,data_ger!$G891,"")</f>
        <v/>
      </c>
      <c r="P889" t="str">
        <f>IF(data_ger!$C891=$N$3,data_ger!$I891,"")</f>
        <v/>
      </c>
      <c r="Q889" t="str">
        <f>IF(data_ger!$C891=$N$3,data_ger!$K891,"")</f>
        <v/>
      </c>
      <c r="R889" t="str">
        <f>IF(data_ger!$C891=$N$3,data_ger!$M891,"")</f>
        <v/>
      </c>
      <c r="S889" t="str">
        <f>IF(data_ger!$C891=$N$3,data_ger!$N891,"")</f>
        <v/>
      </c>
      <c r="T889" t="str">
        <f>IF(data_ger!$C891=$T$3,data_ger!$E891,"")</f>
        <v/>
      </c>
      <c r="U889" t="str">
        <f>IF(data_ger!$C891=$T$3,data_ger!$G891,"")</f>
        <v/>
      </c>
      <c r="V889" t="str">
        <f>IF(data_ger!$C891=$T$3,data_ger!$I891,"")</f>
        <v/>
      </c>
      <c r="W889" t="str">
        <f>IF(data_ger!$C891=$T$3,data_ger!$K891,"")</f>
        <v/>
      </c>
      <c r="X889" t="str">
        <f>IF(data_ger!$C891=$T$3,data_ger!$M891,"")</f>
        <v/>
      </c>
      <c r="Y889" t="str">
        <f>IF(data_ger!$C891=$T$3,data_ger!$N891,"")</f>
        <v/>
      </c>
      <c r="Z889" t="str">
        <f>IF(data_ger!$C891=$Z$3,data_ger!$E891,"")</f>
        <v/>
      </c>
      <c r="AA889" t="str">
        <f>IF(data_ger!$C891=$Z$3,data_ger!$G891,"")</f>
        <v/>
      </c>
      <c r="AB889" t="str">
        <f>IF(data_ger!$C891=$Z$3,data_ger!$I891,"")</f>
        <v/>
      </c>
      <c r="AC889" t="str">
        <f>IF(data_ger!$C891=$Z$3,data_ger!$K891,"")</f>
        <v/>
      </c>
      <c r="AD889" t="str">
        <f>IF(data_ger!$C891=$Z$3,data_ger!$M891,"")</f>
        <v/>
      </c>
      <c r="AE889" t="str">
        <f>IF(data_ger!$C891=$Z$3,data_ger!$N891,"")</f>
        <v/>
      </c>
      <c r="AF889" t="str">
        <f>IF(data_ger!$C891=$AF$3,data_ger!$E891,"")</f>
        <v/>
      </c>
      <c r="AG889" t="str">
        <f>IF(data_ger!$C891=$AF$3,data_ger!$G891,"")</f>
        <v/>
      </c>
      <c r="AH889" t="str">
        <f>IF(data_ger!$C891=$AF$3,data_ger!$I891,"")</f>
        <v/>
      </c>
      <c r="AI889" t="str">
        <f>IF(data_ger!$C891=$AF$3,data_ger!$K891,"")</f>
        <v/>
      </c>
      <c r="AJ889" t="str">
        <f>IF(data_ger!$C891=$AF$3,data_ger!$M891,"")</f>
        <v/>
      </c>
      <c r="AK889" t="str">
        <f>IF(data_ger!$C891=$AF$3,data_ger!$N891,"")</f>
        <v/>
      </c>
    </row>
    <row r="890" spans="1:37" x14ac:dyDescent="0.25">
      <c r="A890">
        <f t="shared" si="78"/>
        <v>0</v>
      </c>
      <c r="B890">
        <f t="shared" si="79"/>
        <v>0</v>
      </c>
      <c r="C890">
        <f t="shared" si="80"/>
        <v>0</v>
      </c>
      <c r="D890">
        <f t="shared" si="81"/>
        <v>0</v>
      </c>
      <c r="E890">
        <f t="shared" si="82"/>
        <v>0</v>
      </c>
      <c r="F890">
        <f t="shared" si="83"/>
        <v>0</v>
      </c>
      <c r="G890" s="1">
        <f>data_ger!B892</f>
        <v>0</v>
      </c>
      <c r="H890" t="str">
        <f>IF(data_ger!$C892=$H$3,data_ger!$E892,"")</f>
        <v/>
      </c>
      <c r="I890" t="str">
        <f>IF(data_ger!$C892=$H$3,data_ger!$G892,"")</f>
        <v/>
      </c>
      <c r="J890" t="str">
        <f>IF(data_ger!$C892=$H$3,data_ger!$I892,"")</f>
        <v/>
      </c>
      <c r="K890" t="str">
        <f>IF(data_ger!$C892=$H$3,data_ger!$K892,"")</f>
        <v/>
      </c>
      <c r="L890" t="str">
        <f>IF(data_ger!$C892=$H$3,data_ger!$M892,"")</f>
        <v/>
      </c>
      <c r="M890" t="str">
        <f>IF(data_ger!$C892=$H$3,data_ger!$N892,"")</f>
        <v/>
      </c>
      <c r="N890" t="str">
        <f>IF(data_ger!$C892=$N$3,data_ger!$E892,"")</f>
        <v/>
      </c>
      <c r="O890" t="str">
        <f>IF(data_ger!$C892=$N$3,data_ger!$G892,"")</f>
        <v/>
      </c>
      <c r="P890" t="str">
        <f>IF(data_ger!$C892=$N$3,data_ger!$I892,"")</f>
        <v/>
      </c>
      <c r="Q890" t="str">
        <f>IF(data_ger!$C892=$N$3,data_ger!$K892,"")</f>
        <v/>
      </c>
      <c r="R890" t="str">
        <f>IF(data_ger!$C892=$N$3,data_ger!$M892,"")</f>
        <v/>
      </c>
      <c r="S890" t="str">
        <f>IF(data_ger!$C892=$N$3,data_ger!$N892,"")</f>
        <v/>
      </c>
      <c r="T890" t="str">
        <f>IF(data_ger!$C892=$T$3,data_ger!$E892,"")</f>
        <v/>
      </c>
      <c r="U890" t="str">
        <f>IF(data_ger!$C892=$T$3,data_ger!$G892,"")</f>
        <v/>
      </c>
      <c r="V890" t="str">
        <f>IF(data_ger!$C892=$T$3,data_ger!$I892,"")</f>
        <v/>
      </c>
      <c r="W890" t="str">
        <f>IF(data_ger!$C892=$T$3,data_ger!$K892,"")</f>
        <v/>
      </c>
      <c r="X890" t="str">
        <f>IF(data_ger!$C892=$T$3,data_ger!$M892,"")</f>
        <v/>
      </c>
      <c r="Y890" t="str">
        <f>IF(data_ger!$C892=$T$3,data_ger!$N892,"")</f>
        <v/>
      </c>
      <c r="Z890" t="str">
        <f>IF(data_ger!$C892=$Z$3,data_ger!$E892,"")</f>
        <v/>
      </c>
      <c r="AA890" t="str">
        <f>IF(data_ger!$C892=$Z$3,data_ger!$G892,"")</f>
        <v/>
      </c>
      <c r="AB890" t="str">
        <f>IF(data_ger!$C892=$Z$3,data_ger!$I892,"")</f>
        <v/>
      </c>
      <c r="AC890" t="str">
        <f>IF(data_ger!$C892=$Z$3,data_ger!$K892,"")</f>
        <v/>
      </c>
      <c r="AD890" t="str">
        <f>IF(data_ger!$C892=$Z$3,data_ger!$M892,"")</f>
        <v/>
      </c>
      <c r="AE890" t="str">
        <f>IF(data_ger!$C892=$Z$3,data_ger!$N892,"")</f>
        <v/>
      </c>
      <c r="AF890" t="str">
        <f>IF(data_ger!$C892=$AF$3,data_ger!$E892,"")</f>
        <v/>
      </c>
      <c r="AG890" t="str">
        <f>IF(data_ger!$C892=$AF$3,data_ger!$G892,"")</f>
        <v/>
      </c>
      <c r="AH890" t="str">
        <f>IF(data_ger!$C892=$AF$3,data_ger!$I892,"")</f>
        <v/>
      </c>
      <c r="AI890" t="str">
        <f>IF(data_ger!$C892=$AF$3,data_ger!$K892,"")</f>
        <v/>
      </c>
      <c r="AJ890" t="str">
        <f>IF(data_ger!$C892=$AF$3,data_ger!$M892,"")</f>
        <v/>
      </c>
      <c r="AK890" t="str">
        <f>IF(data_ger!$C892=$AF$3,data_ger!$N892,"")</f>
        <v/>
      </c>
    </row>
    <row r="891" spans="1:37" x14ac:dyDescent="0.25">
      <c r="A891">
        <f t="shared" si="78"/>
        <v>0</v>
      </c>
      <c r="B891">
        <f t="shared" si="79"/>
        <v>0</v>
      </c>
      <c r="C891">
        <f t="shared" si="80"/>
        <v>0</v>
      </c>
      <c r="D891">
        <f t="shared" si="81"/>
        <v>0</v>
      </c>
      <c r="E891">
        <f t="shared" si="82"/>
        <v>0</v>
      </c>
      <c r="F891">
        <f t="shared" si="83"/>
        <v>0</v>
      </c>
      <c r="G891" s="1">
        <f>data_ger!B893</f>
        <v>0</v>
      </c>
      <c r="H891" t="str">
        <f>IF(data_ger!$C893=$H$3,data_ger!$E893,"")</f>
        <v/>
      </c>
      <c r="I891" t="str">
        <f>IF(data_ger!$C893=$H$3,data_ger!$G893,"")</f>
        <v/>
      </c>
      <c r="J891" t="str">
        <f>IF(data_ger!$C893=$H$3,data_ger!$I893,"")</f>
        <v/>
      </c>
      <c r="K891" t="str">
        <f>IF(data_ger!$C893=$H$3,data_ger!$K893,"")</f>
        <v/>
      </c>
      <c r="L891" t="str">
        <f>IF(data_ger!$C893=$H$3,data_ger!$M893,"")</f>
        <v/>
      </c>
      <c r="M891" t="str">
        <f>IF(data_ger!$C893=$H$3,data_ger!$N893,"")</f>
        <v/>
      </c>
      <c r="N891" t="str">
        <f>IF(data_ger!$C893=$N$3,data_ger!$E893,"")</f>
        <v/>
      </c>
      <c r="O891" t="str">
        <f>IF(data_ger!$C893=$N$3,data_ger!$G893,"")</f>
        <v/>
      </c>
      <c r="P891" t="str">
        <f>IF(data_ger!$C893=$N$3,data_ger!$I893,"")</f>
        <v/>
      </c>
      <c r="Q891" t="str">
        <f>IF(data_ger!$C893=$N$3,data_ger!$K893,"")</f>
        <v/>
      </c>
      <c r="R891" t="str">
        <f>IF(data_ger!$C893=$N$3,data_ger!$M893,"")</f>
        <v/>
      </c>
      <c r="S891" t="str">
        <f>IF(data_ger!$C893=$N$3,data_ger!$N893,"")</f>
        <v/>
      </c>
      <c r="T891" t="str">
        <f>IF(data_ger!$C893=$T$3,data_ger!$E893,"")</f>
        <v/>
      </c>
      <c r="U891" t="str">
        <f>IF(data_ger!$C893=$T$3,data_ger!$G893,"")</f>
        <v/>
      </c>
      <c r="V891" t="str">
        <f>IF(data_ger!$C893=$T$3,data_ger!$I893,"")</f>
        <v/>
      </c>
      <c r="W891" t="str">
        <f>IF(data_ger!$C893=$T$3,data_ger!$K893,"")</f>
        <v/>
      </c>
      <c r="X891" t="str">
        <f>IF(data_ger!$C893=$T$3,data_ger!$M893,"")</f>
        <v/>
      </c>
      <c r="Y891" t="str">
        <f>IF(data_ger!$C893=$T$3,data_ger!$N893,"")</f>
        <v/>
      </c>
      <c r="Z891" t="str">
        <f>IF(data_ger!$C893=$Z$3,data_ger!$E893,"")</f>
        <v/>
      </c>
      <c r="AA891" t="str">
        <f>IF(data_ger!$C893=$Z$3,data_ger!$G893,"")</f>
        <v/>
      </c>
      <c r="AB891" t="str">
        <f>IF(data_ger!$C893=$Z$3,data_ger!$I893,"")</f>
        <v/>
      </c>
      <c r="AC891" t="str">
        <f>IF(data_ger!$C893=$Z$3,data_ger!$K893,"")</f>
        <v/>
      </c>
      <c r="AD891" t="str">
        <f>IF(data_ger!$C893=$Z$3,data_ger!$M893,"")</f>
        <v/>
      </c>
      <c r="AE891" t="str">
        <f>IF(data_ger!$C893=$Z$3,data_ger!$N893,"")</f>
        <v/>
      </c>
      <c r="AF891" t="str">
        <f>IF(data_ger!$C893=$AF$3,data_ger!$E893,"")</f>
        <v/>
      </c>
      <c r="AG891" t="str">
        <f>IF(data_ger!$C893=$AF$3,data_ger!$G893,"")</f>
        <v/>
      </c>
      <c r="AH891" t="str">
        <f>IF(data_ger!$C893=$AF$3,data_ger!$I893,"")</f>
        <v/>
      </c>
      <c r="AI891" t="str">
        <f>IF(data_ger!$C893=$AF$3,data_ger!$K893,"")</f>
        <v/>
      </c>
      <c r="AJ891" t="str">
        <f>IF(data_ger!$C893=$AF$3,data_ger!$M893,"")</f>
        <v/>
      </c>
      <c r="AK891" t="str">
        <f>IF(data_ger!$C893=$AF$3,data_ger!$N893,"")</f>
        <v/>
      </c>
    </row>
    <row r="892" spans="1:37" x14ac:dyDescent="0.25">
      <c r="A892">
        <f t="shared" si="78"/>
        <v>0</v>
      </c>
      <c r="B892">
        <f t="shared" si="79"/>
        <v>0</v>
      </c>
      <c r="C892">
        <f t="shared" si="80"/>
        <v>0</v>
      </c>
      <c r="D892">
        <f t="shared" si="81"/>
        <v>0</v>
      </c>
      <c r="E892">
        <f t="shared" si="82"/>
        <v>0</v>
      </c>
      <c r="F892">
        <f t="shared" si="83"/>
        <v>0</v>
      </c>
      <c r="G892" s="1">
        <f>data_ger!B894</f>
        <v>0</v>
      </c>
      <c r="H892" t="str">
        <f>IF(data_ger!$C894=$H$3,data_ger!$E894,"")</f>
        <v/>
      </c>
      <c r="I892" t="str">
        <f>IF(data_ger!$C894=$H$3,data_ger!$G894,"")</f>
        <v/>
      </c>
      <c r="J892" t="str">
        <f>IF(data_ger!$C894=$H$3,data_ger!$I894,"")</f>
        <v/>
      </c>
      <c r="K892" t="str">
        <f>IF(data_ger!$C894=$H$3,data_ger!$K894,"")</f>
        <v/>
      </c>
      <c r="L892" t="str">
        <f>IF(data_ger!$C894=$H$3,data_ger!$M894,"")</f>
        <v/>
      </c>
      <c r="M892" t="str">
        <f>IF(data_ger!$C894=$H$3,data_ger!$N894,"")</f>
        <v/>
      </c>
      <c r="N892" t="str">
        <f>IF(data_ger!$C894=$N$3,data_ger!$E894,"")</f>
        <v/>
      </c>
      <c r="O892" t="str">
        <f>IF(data_ger!$C894=$N$3,data_ger!$G894,"")</f>
        <v/>
      </c>
      <c r="P892" t="str">
        <f>IF(data_ger!$C894=$N$3,data_ger!$I894,"")</f>
        <v/>
      </c>
      <c r="Q892" t="str">
        <f>IF(data_ger!$C894=$N$3,data_ger!$K894,"")</f>
        <v/>
      </c>
      <c r="R892" t="str">
        <f>IF(data_ger!$C894=$N$3,data_ger!$M894,"")</f>
        <v/>
      </c>
      <c r="S892" t="str">
        <f>IF(data_ger!$C894=$N$3,data_ger!$N894,"")</f>
        <v/>
      </c>
      <c r="T892" t="str">
        <f>IF(data_ger!$C894=$T$3,data_ger!$E894,"")</f>
        <v/>
      </c>
      <c r="U892" t="str">
        <f>IF(data_ger!$C894=$T$3,data_ger!$G894,"")</f>
        <v/>
      </c>
      <c r="V892" t="str">
        <f>IF(data_ger!$C894=$T$3,data_ger!$I894,"")</f>
        <v/>
      </c>
      <c r="W892" t="str">
        <f>IF(data_ger!$C894=$T$3,data_ger!$K894,"")</f>
        <v/>
      </c>
      <c r="X892" t="str">
        <f>IF(data_ger!$C894=$T$3,data_ger!$M894,"")</f>
        <v/>
      </c>
      <c r="Y892" t="str">
        <f>IF(data_ger!$C894=$T$3,data_ger!$N894,"")</f>
        <v/>
      </c>
      <c r="Z892" t="str">
        <f>IF(data_ger!$C894=$Z$3,data_ger!$E894,"")</f>
        <v/>
      </c>
      <c r="AA892" t="str">
        <f>IF(data_ger!$C894=$Z$3,data_ger!$G894,"")</f>
        <v/>
      </c>
      <c r="AB892" t="str">
        <f>IF(data_ger!$C894=$Z$3,data_ger!$I894,"")</f>
        <v/>
      </c>
      <c r="AC892" t="str">
        <f>IF(data_ger!$C894=$Z$3,data_ger!$K894,"")</f>
        <v/>
      </c>
      <c r="AD892" t="str">
        <f>IF(data_ger!$C894=$Z$3,data_ger!$M894,"")</f>
        <v/>
      </c>
      <c r="AE892" t="str">
        <f>IF(data_ger!$C894=$Z$3,data_ger!$N894,"")</f>
        <v/>
      </c>
      <c r="AF892" t="str">
        <f>IF(data_ger!$C894=$AF$3,data_ger!$E894,"")</f>
        <v/>
      </c>
      <c r="AG892" t="str">
        <f>IF(data_ger!$C894=$AF$3,data_ger!$G894,"")</f>
        <v/>
      </c>
      <c r="AH892" t="str">
        <f>IF(data_ger!$C894=$AF$3,data_ger!$I894,"")</f>
        <v/>
      </c>
      <c r="AI892" t="str">
        <f>IF(data_ger!$C894=$AF$3,data_ger!$K894,"")</f>
        <v/>
      </c>
      <c r="AJ892" t="str">
        <f>IF(data_ger!$C894=$AF$3,data_ger!$M894,"")</f>
        <v/>
      </c>
      <c r="AK892" t="str">
        <f>IF(data_ger!$C894=$AF$3,data_ger!$N894,"")</f>
        <v/>
      </c>
    </row>
    <row r="893" spans="1:37" x14ac:dyDescent="0.25">
      <c r="A893">
        <f t="shared" si="78"/>
        <v>0</v>
      </c>
      <c r="B893">
        <f t="shared" si="79"/>
        <v>0</v>
      </c>
      <c r="C893">
        <f t="shared" si="80"/>
        <v>0</v>
      </c>
      <c r="D893">
        <f t="shared" si="81"/>
        <v>0</v>
      </c>
      <c r="E893">
        <f t="shared" si="82"/>
        <v>0</v>
      </c>
      <c r="F893">
        <f t="shared" si="83"/>
        <v>0</v>
      </c>
      <c r="G893" s="1">
        <f>data_ger!B895</f>
        <v>0</v>
      </c>
      <c r="H893" t="str">
        <f>IF(data_ger!$C895=$H$3,data_ger!$E895,"")</f>
        <v/>
      </c>
      <c r="I893" t="str">
        <f>IF(data_ger!$C895=$H$3,data_ger!$G895,"")</f>
        <v/>
      </c>
      <c r="J893" t="str">
        <f>IF(data_ger!$C895=$H$3,data_ger!$I895,"")</f>
        <v/>
      </c>
      <c r="K893" t="str">
        <f>IF(data_ger!$C895=$H$3,data_ger!$K895,"")</f>
        <v/>
      </c>
      <c r="L893" t="str">
        <f>IF(data_ger!$C895=$H$3,data_ger!$M895,"")</f>
        <v/>
      </c>
      <c r="M893" t="str">
        <f>IF(data_ger!$C895=$H$3,data_ger!$N895,"")</f>
        <v/>
      </c>
      <c r="N893" t="str">
        <f>IF(data_ger!$C895=$N$3,data_ger!$E895,"")</f>
        <v/>
      </c>
      <c r="O893" t="str">
        <f>IF(data_ger!$C895=$N$3,data_ger!$G895,"")</f>
        <v/>
      </c>
      <c r="P893" t="str">
        <f>IF(data_ger!$C895=$N$3,data_ger!$I895,"")</f>
        <v/>
      </c>
      <c r="Q893" t="str">
        <f>IF(data_ger!$C895=$N$3,data_ger!$K895,"")</f>
        <v/>
      </c>
      <c r="R893" t="str">
        <f>IF(data_ger!$C895=$N$3,data_ger!$M895,"")</f>
        <v/>
      </c>
      <c r="S893" t="str">
        <f>IF(data_ger!$C895=$N$3,data_ger!$N895,"")</f>
        <v/>
      </c>
      <c r="T893" t="str">
        <f>IF(data_ger!$C895=$T$3,data_ger!$E895,"")</f>
        <v/>
      </c>
      <c r="U893" t="str">
        <f>IF(data_ger!$C895=$T$3,data_ger!$G895,"")</f>
        <v/>
      </c>
      <c r="V893" t="str">
        <f>IF(data_ger!$C895=$T$3,data_ger!$I895,"")</f>
        <v/>
      </c>
      <c r="W893" t="str">
        <f>IF(data_ger!$C895=$T$3,data_ger!$K895,"")</f>
        <v/>
      </c>
      <c r="X893" t="str">
        <f>IF(data_ger!$C895=$T$3,data_ger!$M895,"")</f>
        <v/>
      </c>
      <c r="Y893" t="str">
        <f>IF(data_ger!$C895=$T$3,data_ger!$N895,"")</f>
        <v/>
      </c>
      <c r="Z893" t="str">
        <f>IF(data_ger!$C895=$Z$3,data_ger!$E895,"")</f>
        <v/>
      </c>
      <c r="AA893" t="str">
        <f>IF(data_ger!$C895=$Z$3,data_ger!$G895,"")</f>
        <v/>
      </c>
      <c r="AB893" t="str">
        <f>IF(data_ger!$C895=$Z$3,data_ger!$I895,"")</f>
        <v/>
      </c>
      <c r="AC893" t="str">
        <f>IF(data_ger!$C895=$Z$3,data_ger!$K895,"")</f>
        <v/>
      </c>
      <c r="AD893" t="str">
        <f>IF(data_ger!$C895=$Z$3,data_ger!$M895,"")</f>
        <v/>
      </c>
      <c r="AE893" t="str">
        <f>IF(data_ger!$C895=$Z$3,data_ger!$N895,"")</f>
        <v/>
      </c>
      <c r="AF893" t="str">
        <f>IF(data_ger!$C895=$AF$3,data_ger!$E895,"")</f>
        <v/>
      </c>
      <c r="AG893" t="str">
        <f>IF(data_ger!$C895=$AF$3,data_ger!$G895,"")</f>
        <v/>
      </c>
      <c r="AH893" t="str">
        <f>IF(data_ger!$C895=$AF$3,data_ger!$I895,"")</f>
        <v/>
      </c>
      <c r="AI893" t="str">
        <f>IF(data_ger!$C895=$AF$3,data_ger!$K895,"")</f>
        <v/>
      </c>
      <c r="AJ893" t="str">
        <f>IF(data_ger!$C895=$AF$3,data_ger!$M895,"")</f>
        <v/>
      </c>
      <c r="AK893" t="str">
        <f>IF(data_ger!$C895=$AF$3,data_ger!$N895,"")</f>
        <v/>
      </c>
    </row>
    <row r="894" spans="1:37" x14ac:dyDescent="0.25">
      <c r="A894">
        <f t="shared" si="78"/>
        <v>0</v>
      </c>
      <c r="B894">
        <f t="shared" si="79"/>
        <v>0</v>
      </c>
      <c r="C894">
        <f t="shared" si="80"/>
        <v>0</v>
      </c>
      <c r="D894">
        <f t="shared" si="81"/>
        <v>0</v>
      </c>
      <c r="E894">
        <f t="shared" si="82"/>
        <v>0</v>
      </c>
      <c r="F894">
        <f t="shared" si="83"/>
        <v>0</v>
      </c>
      <c r="G894" s="1">
        <f>data_ger!B896</f>
        <v>0</v>
      </c>
      <c r="H894" t="str">
        <f>IF(data_ger!$C896=$H$3,data_ger!$E896,"")</f>
        <v/>
      </c>
      <c r="I894" t="str">
        <f>IF(data_ger!$C896=$H$3,data_ger!$G896,"")</f>
        <v/>
      </c>
      <c r="J894" t="str">
        <f>IF(data_ger!$C896=$H$3,data_ger!$I896,"")</f>
        <v/>
      </c>
      <c r="K894" t="str">
        <f>IF(data_ger!$C896=$H$3,data_ger!$K896,"")</f>
        <v/>
      </c>
      <c r="L894" t="str">
        <f>IF(data_ger!$C896=$H$3,data_ger!$M896,"")</f>
        <v/>
      </c>
      <c r="M894" t="str">
        <f>IF(data_ger!$C896=$H$3,data_ger!$N896,"")</f>
        <v/>
      </c>
      <c r="N894" t="str">
        <f>IF(data_ger!$C896=$N$3,data_ger!$E896,"")</f>
        <v/>
      </c>
      <c r="O894" t="str">
        <f>IF(data_ger!$C896=$N$3,data_ger!$G896,"")</f>
        <v/>
      </c>
      <c r="P894" t="str">
        <f>IF(data_ger!$C896=$N$3,data_ger!$I896,"")</f>
        <v/>
      </c>
      <c r="Q894" t="str">
        <f>IF(data_ger!$C896=$N$3,data_ger!$K896,"")</f>
        <v/>
      </c>
      <c r="R894" t="str">
        <f>IF(data_ger!$C896=$N$3,data_ger!$M896,"")</f>
        <v/>
      </c>
      <c r="S894" t="str">
        <f>IF(data_ger!$C896=$N$3,data_ger!$N896,"")</f>
        <v/>
      </c>
      <c r="T894" t="str">
        <f>IF(data_ger!$C896=$T$3,data_ger!$E896,"")</f>
        <v/>
      </c>
      <c r="U894" t="str">
        <f>IF(data_ger!$C896=$T$3,data_ger!$G896,"")</f>
        <v/>
      </c>
      <c r="V894" t="str">
        <f>IF(data_ger!$C896=$T$3,data_ger!$I896,"")</f>
        <v/>
      </c>
      <c r="W894" t="str">
        <f>IF(data_ger!$C896=$T$3,data_ger!$K896,"")</f>
        <v/>
      </c>
      <c r="X894" t="str">
        <f>IF(data_ger!$C896=$T$3,data_ger!$M896,"")</f>
        <v/>
      </c>
      <c r="Y894" t="str">
        <f>IF(data_ger!$C896=$T$3,data_ger!$N896,"")</f>
        <v/>
      </c>
      <c r="Z894" t="str">
        <f>IF(data_ger!$C896=$Z$3,data_ger!$E896,"")</f>
        <v/>
      </c>
      <c r="AA894" t="str">
        <f>IF(data_ger!$C896=$Z$3,data_ger!$G896,"")</f>
        <v/>
      </c>
      <c r="AB894" t="str">
        <f>IF(data_ger!$C896=$Z$3,data_ger!$I896,"")</f>
        <v/>
      </c>
      <c r="AC894" t="str">
        <f>IF(data_ger!$C896=$Z$3,data_ger!$K896,"")</f>
        <v/>
      </c>
      <c r="AD894" t="str">
        <f>IF(data_ger!$C896=$Z$3,data_ger!$M896,"")</f>
        <v/>
      </c>
      <c r="AE894" t="str">
        <f>IF(data_ger!$C896=$Z$3,data_ger!$N896,"")</f>
        <v/>
      </c>
      <c r="AF894" t="str">
        <f>IF(data_ger!$C896=$AF$3,data_ger!$E896,"")</f>
        <v/>
      </c>
      <c r="AG894" t="str">
        <f>IF(data_ger!$C896=$AF$3,data_ger!$G896,"")</f>
        <v/>
      </c>
      <c r="AH894" t="str">
        <f>IF(data_ger!$C896=$AF$3,data_ger!$I896,"")</f>
        <v/>
      </c>
      <c r="AI894" t="str">
        <f>IF(data_ger!$C896=$AF$3,data_ger!$K896,"")</f>
        <v/>
      </c>
      <c r="AJ894" t="str">
        <f>IF(data_ger!$C896=$AF$3,data_ger!$M896,"")</f>
        <v/>
      </c>
      <c r="AK894" t="str">
        <f>IF(data_ger!$C896=$AF$3,data_ger!$N896,"")</f>
        <v/>
      </c>
    </row>
    <row r="895" spans="1:37" x14ac:dyDescent="0.25">
      <c r="A895">
        <f t="shared" si="78"/>
        <v>0</v>
      </c>
      <c r="B895">
        <f t="shared" si="79"/>
        <v>0</v>
      </c>
      <c r="C895">
        <f t="shared" si="80"/>
        <v>0</v>
      </c>
      <c r="D895">
        <f t="shared" si="81"/>
        <v>0</v>
      </c>
      <c r="E895">
        <f t="shared" si="82"/>
        <v>0</v>
      </c>
      <c r="F895">
        <f t="shared" si="83"/>
        <v>0</v>
      </c>
      <c r="G895" s="1">
        <f>data_ger!B897</f>
        <v>0</v>
      </c>
      <c r="H895" t="str">
        <f>IF(data_ger!$C897=$H$3,data_ger!$E897,"")</f>
        <v/>
      </c>
      <c r="I895" t="str">
        <f>IF(data_ger!$C897=$H$3,data_ger!$G897,"")</f>
        <v/>
      </c>
      <c r="J895" t="str">
        <f>IF(data_ger!$C897=$H$3,data_ger!$I897,"")</f>
        <v/>
      </c>
      <c r="K895" t="str">
        <f>IF(data_ger!$C897=$H$3,data_ger!$K897,"")</f>
        <v/>
      </c>
      <c r="L895" t="str">
        <f>IF(data_ger!$C897=$H$3,data_ger!$M897,"")</f>
        <v/>
      </c>
      <c r="M895" t="str">
        <f>IF(data_ger!$C897=$H$3,data_ger!$N897,"")</f>
        <v/>
      </c>
      <c r="N895" t="str">
        <f>IF(data_ger!$C897=$N$3,data_ger!$E897,"")</f>
        <v/>
      </c>
      <c r="O895" t="str">
        <f>IF(data_ger!$C897=$N$3,data_ger!$G897,"")</f>
        <v/>
      </c>
      <c r="P895" t="str">
        <f>IF(data_ger!$C897=$N$3,data_ger!$I897,"")</f>
        <v/>
      </c>
      <c r="Q895" t="str">
        <f>IF(data_ger!$C897=$N$3,data_ger!$K897,"")</f>
        <v/>
      </c>
      <c r="R895" t="str">
        <f>IF(data_ger!$C897=$N$3,data_ger!$M897,"")</f>
        <v/>
      </c>
      <c r="S895" t="str">
        <f>IF(data_ger!$C897=$N$3,data_ger!$N897,"")</f>
        <v/>
      </c>
      <c r="T895" t="str">
        <f>IF(data_ger!$C897=$T$3,data_ger!$E897,"")</f>
        <v/>
      </c>
      <c r="U895" t="str">
        <f>IF(data_ger!$C897=$T$3,data_ger!$G897,"")</f>
        <v/>
      </c>
      <c r="V895" t="str">
        <f>IF(data_ger!$C897=$T$3,data_ger!$I897,"")</f>
        <v/>
      </c>
      <c r="W895" t="str">
        <f>IF(data_ger!$C897=$T$3,data_ger!$K897,"")</f>
        <v/>
      </c>
      <c r="X895" t="str">
        <f>IF(data_ger!$C897=$T$3,data_ger!$M897,"")</f>
        <v/>
      </c>
      <c r="Y895" t="str">
        <f>IF(data_ger!$C897=$T$3,data_ger!$N897,"")</f>
        <v/>
      </c>
      <c r="Z895" t="str">
        <f>IF(data_ger!$C897=$Z$3,data_ger!$E897,"")</f>
        <v/>
      </c>
      <c r="AA895" t="str">
        <f>IF(data_ger!$C897=$Z$3,data_ger!$G897,"")</f>
        <v/>
      </c>
      <c r="AB895" t="str">
        <f>IF(data_ger!$C897=$Z$3,data_ger!$I897,"")</f>
        <v/>
      </c>
      <c r="AC895" t="str">
        <f>IF(data_ger!$C897=$Z$3,data_ger!$K897,"")</f>
        <v/>
      </c>
      <c r="AD895" t="str">
        <f>IF(data_ger!$C897=$Z$3,data_ger!$M897,"")</f>
        <v/>
      </c>
      <c r="AE895" t="str">
        <f>IF(data_ger!$C897=$Z$3,data_ger!$N897,"")</f>
        <v/>
      </c>
      <c r="AF895" t="str">
        <f>IF(data_ger!$C897=$AF$3,data_ger!$E897,"")</f>
        <v/>
      </c>
      <c r="AG895" t="str">
        <f>IF(data_ger!$C897=$AF$3,data_ger!$G897,"")</f>
        <v/>
      </c>
      <c r="AH895" t="str">
        <f>IF(data_ger!$C897=$AF$3,data_ger!$I897,"")</f>
        <v/>
      </c>
      <c r="AI895" t="str">
        <f>IF(data_ger!$C897=$AF$3,data_ger!$K897,"")</f>
        <v/>
      </c>
      <c r="AJ895" t="str">
        <f>IF(data_ger!$C897=$AF$3,data_ger!$M897,"")</f>
        <v/>
      </c>
      <c r="AK895" t="str">
        <f>IF(data_ger!$C897=$AF$3,data_ger!$N897,"")</f>
        <v/>
      </c>
    </row>
    <row r="896" spans="1:37" x14ac:dyDescent="0.25">
      <c r="A896">
        <f t="shared" si="78"/>
        <v>0</v>
      </c>
      <c r="B896">
        <f t="shared" si="79"/>
        <v>0</v>
      </c>
      <c r="C896">
        <f t="shared" si="80"/>
        <v>0</v>
      </c>
      <c r="D896">
        <f t="shared" si="81"/>
        <v>0</v>
      </c>
      <c r="E896">
        <f t="shared" si="82"/>
        <v>0</v>
      </c>
      <c r="F896">
        <f t="shared" si="83"/>
        <v>0</v>
      </c>
      <c r="G896" s="1">
        <f>data_ger!B898</f>
        <v>0</v>
      </c>
      <c r="H896" t="str">
        <f>IF(data_ger!$C898=$H$3,data_ger!$E898,"")</f>
        <v/>
      </c>
      <c r="I896" t="str">
        <f>IF(data_ger!$C898=$H$3,data_ger!$G898,"")</f>
        <v/>
      </c>
      <c r="J896" t="str">
        <f>IF(data_ger!$C898=$H$3,data_ger!$I898,"")</f>
        <v/>
      </c>
      <c r="K896" t="str">
        <f>IF(data_ger!$C898=$H$3,data_ger!$K898,"")</f>
        <v/>
      </c>
      <c r="L896" t="str">
        <f>IF(data_ger!$C898=$H$3,data_ger!$M898,"")</f>
        <v/>
      </c>
      <c r="M896" t="str">
        <f>IF(data_ger!$C898=$H$3,data_ger!$N898,"")</f>
        <v/>
      </c>
      <c r="N896" t="str">
        <f>IF(data_ger!$C898=$N$3,data_ger!$E898,"")</f>
        <v/>
      </c>
      <c r="O896" t="str">
        <f>IF(data_ger!$C898=$N$3,data_ger!$G898,"")</f>
        <v/>
      </c>
      <c r="P896" t="str">
        <f>IF(data_ger!$C898=$N$3,data_ger!$I898,"")</f>
        <v/>
      </c>
      <c r="Q896" t="str">
        <f>IF(data_ger!$C898=$N$3,data_ger!$K898,"")</f>
        <v/>
      </c>
      <c r="R896" t="str">
        <f>IF(data_ger!$C898=$N$3,data_ger!$M898,"")</f>
        <v/>
      </c>
      <c r="S896" t="str">
        <f>IF(data_ger!$C898=$N$3,data_ger!$N898,"")</f>
        <v/>
      </c>
      <c r="T896" t="str">
        <f>IF(data_ger!$C898=$T$3,data_ger!$E898,"")</f>
        <v/>
      </c>
      <c r="U896" t="str">
        <f>IF(data_ger!$C898=$T$3,data_ger!$G898,"")</f>
        <v/>
      </c>
      <c r="V896" t="str">
        <f>IF(data_ger!$C898=$T$3,data_ger!$I898,"")</f>
        <v/>
      </c>
      <c r="W896" t="str">
        <f>IF(data_ger!$C898=$T$3,data_ger!$K898,"")</f>
        <v/>
      </c>
      <c r="X896" t="str">
        <f>IF(data_ger!$C898=$T$3,data_ger!$M898,"")</f>
        <v/>
      </c>
      <c r="Y896" t="str">
        <f>IF(data_ger!$C898=$T$3,data_ger!$N898,"")</f>
        <v/>
      </c>
      <c r="Z896" t="str">
        <f>IF(data_ger!$C898=$Z$3,data_ger!$E898,"")</f>
        <v/>
      </c>
      <c r="AA896" t="str">
        <f>IF(data_ger!$C898=$Z$3,data_ger!$G898,"")</f>
        <v/>
      </c>
      <c r="AB896" t="str">
        <f>IF(data_ger!$C898=$Z$3,data_ger!$I898,"")</f>
        <v/>
      </c>
      <c r="AC896" t="str">
        <f>IF(data_ger!$C898=$Z$3,data_ger!$K898,"")</f>
        <v/>
      </c>
      <c r="AD896" t="str">
        <f>IF(data_ger!$C898=$Z$3,data_ger!$M898,"")</f>
        <v/>
      </c>
      <c r="AE896" t="str">
        <f>IF(data_ger!$C898=$Z$3,data_ger!$N898,"")</f>
        <v/>
      </c>
      <c r="AF896" t="str">
        <f>IF(data_ger!$C898=$AF$3,data_ger!$E898,"")</f>
        <v/>
      </c>
      <c r="AG896" t="str">
        <f>IF(data_ger!$C898=$AF$3,data_ger!$G898,"")</f>
        <v/>
      </c>
      <c r="AH896" t="str">
        <f>IF(data_ger!$C898=$AF$3,data_ger!$I898,"")</f>
        <v/>
      </c>
      <c r="AI896" t="str">
        <f>IF(data_ger!$C898=$AF$3,data_ger!$K898,"")</f>
        <v/>
      </c>
      <c r="AJ896" t="str">
        <f>IF(data_ger!$C898=$AF$3,data_ger!$M898,"")</f>
        <v/>
      </c>
      <c r="AK896" t="str">
        <f>IF(data_ger!$C898=$AF$3,data_ger!$N898,"")</f>
        <v/>
      </c>
    </row>
    <row r="897" spans="1:37" x14ac:dyDescent="0.25">
      <c r="A897">
        <f t="shared" si="78"/>
        <v>0</v>
      </c>
      <c r="B897">
        <f t="shared" si="79"/>
        <v>0</v>
      </c>
      <c r="C897">
        <f t="shared" si="80"/>
        <v>0</v>
      </c>
      <c r="D897">
        <f t="shared" si="81"/>
        <v>0</v>
      </c>
      <c r="E897">
        <f t="shared" si="82"/>
        <v>0</v>
      </c>
      <c r="F897">
        <f t="shared" si="83"/>
        <v>0</v>
      </c>
      <c r="G897" s="1">
        <f>data_ger!B899</f>
        <v>0</v>
      </c>
      <c r="H897" t="str">
        <f>IF(data_ger!$C899=$H$3,data_ger!$E899,"")</f>
        <v/>
      </c>
      <c r="I897" t="str">
        <f>IF(data_ger!$C899=$H$3,data_ger!$G899,"")</f>
        <v/>
      </c>
      <c r="J897" t="str">
        <f>IF(data_ger!$C899=$H$3,data_ger!$I899,"")</f>
        <v/>
      </c>
      <c r="K897" t="str">
        <f>IF(data_ger!$C899=$H$3,data_ger!$K899,"")</f>
        <v/>
      </c>
      <c r="L897" t="str">
        <f>IF(data_ger!$C899=$H$3,data_ger!$M899,"")</f>
        <v/>
      </c>
      <c r="M897" t="str">
        <f>IF(data_ger!$C899=$H$3,data_ger!$N899,"")</f>
        <v/>
      </c>
      <c r="N897" t="str">
        <f>IF(data_ger!$C899=$N$3,data_ger!$E899,"")</f>
        <v/>
      </c>
      <c r="O897" t="str">
        <f>IF(data_ger!$C899=$N$3,data_ger!$G899,"")</f>
        <v/>
      </c>
      <c r="P897" t="str">
        <f>IF(data_ger!$C899=$N$3,data_ger!$I899,"")</f>
        <v/>
      </c>
      <c r="Q897" t="str">
        <f>IF(data_ger!$C899=$N$3,data_ger!$K899,"")</f>
        <v/>
      </c>
      <c r="R897" t="str">
        <f>IF(data_ger!$C899=$N$3,data_ger!$M899,"")</f>
        <v/>
      </c>
      <c r="S897" t="str">
        <f>IF(data_ger!$C899=$N$3,data_ger!$N899,"")</f>
        <v/>
      </c>
      <c r="T897" t="str">
        <f>IF(data_ger!$C899=$T$3,data_ger!$E899,"")</f>
        <v/>
      </c>
      <c r="U897" t="str">
        <f>IF(data_ger!$C899=$T$3,data_ger!$G899,"")</f>
        <v/>
      </c>
      <c r="V897" t="str">
        <f>IF(data_ger!$C899=$T$3,data_ger!$I899,"")</f>
        <v/>
      </c>
      <c r="W897" t="str">
        <f>IF(data_ger!$C899=$T$3,data_ger!$K899,"")</f>
        <v/>
      </c>
      <c r="X897" t="str">
        <f>IF(data_ger!$C899=$T$3,data_ger!$M899,"")</f>
        <v/>
      </c>
      <c r="Y897" t="str">
        <f>IF(data_ger!$C899=$T$3,data_ger!$N899,"")</f>
        <v/>
      </c>
      <c r="Z897" t="str">
        <f>IF(data_ger!$C899=$Z$3,data_ger!$E899,"")</f>
        <v/>
      </c>
      <c r="AA897" t="str">
        <f>IF(data_ger!$C899=$Z$3,data_ger!$G899,"")</f>
        <v/>
      </c>
      <c r="AB897" t="str">
        <f>IF(data_ger!$C899=$Z$3,data_ger!$I899,"")</f>
        <v/>
      </c>
      <c r="AC897" t="str">
        <f>IF(data_ger!$C899=$Z$3,data_ger!$K899,"")</f>
        <v/>
      </c>
      <c r="AD897" t="str">
        <f>IF(data_ger!$C899=$Z$3,data_ger!$M899,"")</f>
        <v/>
      </c>
      <c r="AE897" t="str">
        <f>IF(data_ger!$C899=$Z$3,data_ger!$N899,"")</f>
        <v/>
      </c>
      <c r="AF897" t="str">
        <f>IF(data_ger!$C899=$AF$3,data_ger!$E899,"")</f>
        <v/>
      </c>
      <c r="AG897" t="str">
        <f>IF(data_ger!$C899=$AF$3,data_ger!$G899,"")</f>
        <v/>
      </c>
      <c r="AH897" t="str">
        <f>IF(data_ger!$C899=$AF$3,data_ger!$I899,"")</f>
        <v/>
      </c>
      <c r="AI897" t="str">
        <f>IF(data_ger!$C899=$AF$3,data_ger!$K899,"")</f>
        <v/>
      </c>
      <c r="AJ897" t="str">
        <f>IF(data_ger!$C899=$AF$3,data_ger!$M899,"")</f>
        <v/>
      </c>
      <c r="AK897" t="str">
        <f>IF(data_ger!$C899=$AF$3,data_ger!$N899,"")</f>
        <v/>
      </c>
    </row>
    <row r="898" spans="1:37" x14ac:dyDescent="0.25">
      <c r="A898">
        <f t="shared" si="78"/>
        <v>0</v>
      </c>
      <c r="B898">
        <f t="shared" si="79"/>
        <v>0</v>
      </c>
      <c r="C898">
        <f t="shared" si="80"/>
        <v>0</v>
      </c>
      <c r="D898">
        <f t="shared" si="81"/>
        <v>0</v>
      </c>
      <c r="E898">
        <f t="shared" si="82"/>
        <v>0</v>
      </c>
      <c r="F898">
        <f t="shared" si="83"/>
        <v>0</v>
      </c>
      <c r="G898" s="1">
        <f>data_ger!B900</f>
        <v>0</v>
      </c>
      <c r="H898" t="str">
        <f>IF(data_ger!$C900=$H$3,data_ger!$E900,"")</f>
        <v/>
      </c>
      <c r="I898" t="str">
        <f>IF(data_ger!$C900=$H$3,data_ger!$G900,"")</f>
        <v/>
      </c>
      <c r="J898" t="str">
        <f>IF(data_ger!$C900=$H$3,data_ger!$I900,"")</f>
        <v/>
      </c>
      <c r="K898" t="str">
        <f>IF(data_ger!$C900=$H$3,data_ger!$K900,"")</f>
        <v/>
      </c>
      <c r="L898" t="str">
        <f>IF(data_ger!$C900=$H$3,data_ger!$M900,"")</f>
        <v/>
      </c>
      <c r="M898" t="str">
        <f>IF(data_ger!$C900=$H$3,data_ger!$N900,"")</f>
        <v/>
      </c>
      <c r="N898" t="str">
        <f>IF(data_ger!$C900=$N$3,data_ger!$E900,"")</f>
        <v/>
      </c>
      <c r="O898" t="str">
        <f>IF(data_ger!$C900=$N$3,data_ger!$G900,"")</f>
        <v/>
      </c>
      <c r="P898" t="str">
        <f>IF(data_ger!$C900=$N$3,data_ger!$I900,"")</f>
        <v/>
      </c>
      <c r="Q898" t="str">
        <f>IF(data_ger!$C900=$N$3,data_ger!$K900,"")</f>
        <v/>
      </c>
      <c r="R898" t="str">
        <f>IF(data_ger!$C900=$N$3,data_ger!$M900,"")</f>
        <v/>
      </c>
      <c r="S898" t="str">
        <f>IF(data_ger!$C900=$N$3,data_ger!$N900,"")</f>
        <v/>
      </c>
      <c r="T898" t="str">
        <f>IF(data_ger!$C900=$T$3,data_ger!$E900,"")</f>
        <v/>
      </c>
      <c r="U898" t="str">
        <f>IF(data_ger!$C900=$T$3,data_ger!$G900,"")</f>
        <v/>
      </c>
      <c r="V898" t="str">
        <f>IF(data_ger!$C900=$T$3,data_ger!$I900,"")</f>
        <v/>
      </c>
      <c r="W898" t="str">
        <f>IF(data_ger!$C900=$T$3,data_ger!$K900,"")</f>
        <v/>
      </c>
      <c r="X898" t="str">
        <f>IF(data_ger!$C900=$T$3,data_ger!$M900,"")</f>
        <v/>
      </c>
      <c r="Y898" t="str">
        <f>IF(data_ger!$C900=$T$3,data_ger!$N900,"")</f>
        <v/>
      </c>
      <c r="Z898" t="str">
        <f>IF(data_ger!$C900=$Z$3,data_ger!$E900,"")</f>
        <v/>
      </c>
      <c r="AA898" t="str">
        <f>IF(data_ger!$C900=$Z$3,data_ger!$G900,"")</f>
        <v/>
      </c>
      <c r="AB898" t="str">
        <f>IF(data_ger!$C900=$Z$3,data_ger!$I900,"")</f>
        <v/>
      </c>
      <c r="AC898" t="str">
        <f>IF(data_ger!$C900=$Z$3,data_ger!$K900,"")</f>
        <v/>
      </c>
      <c r="AD898" t="str">
        <f>IF(data_ger!$C900=$Z$3,data_ger!$M900,"")</f>
        <v/>
      </c>
      <c r="AE898" t="str">
        <f>IF(data_ger!$C900=$Z$3,data_ger!$N900,"")</f>
        <v/>
      </c>
      <c r="AF898" t="str">
        <f>IF(data_ger!$C900=$AF$3,data_ger!$E900,"")</f>
        <v/>
      </c>
      <c r="AG898" t="str">
        <f>IF(data_ger!$C900=$AF$3,data_ger!$G900,"")</f>
        <v/>
      </c>
      <c r="AH898" t="str">
        <f>IF(data_ger!$C900=$AF$3,data_ger!$I900,"")</f>
        <v/>
      </c>
      <c r="AI898" t="str">
        <f>IF(data_ger!$C900=$AF$3,data_ger!$K900,"")</f>
        <v/>
      </c>
      <c r="AJ898" t="str">
        <f>IF(data_ger!$C900=$AF$3,data_ger!$M900,"")</f>
        <v/>
      </c>
      <c r="AK898" t="str">
        <f>IF(data_ger!$C900=$AF$3,data_ger!$N900,"")</f>
        <v/>
      </c>
    </row>
    <row r="899" spans="1:37" x14ac:dyDescent="0.25">
      <c r="A899">
        <f t="shared" si="78"/>
        <v>0</v>
      </c>
      <c r="B899">
        <f t="shared" si="79"/>
        <v>0</v>
      </c>
      <c r="C899">
        <f t="shared" si="80"/>
        <v>0</v>
      </c>
      <c r="D899">
        <f t="shared" si="81"/>
        <v>0</v>
      </c>
      <c r="E899">
        <f t="shared" si="82"/>
        <v>0</v>
      </c>
      <c r="F899">
        <f t="shared" si="83"/>
        <v>0</v>
      </c>
      <c r="G899" s="1">
        <f>data_ger!B901</f>
        <v>0</v>
      </c>
      <c r="H899" t="str">
        <f>IF(data_ger!$C901=$H$3,data_ger!$E901,"")</f>
        <v/>
      </c>
      <c r="I899" t="str">
        <f>IF(data_ger!$C901=$H$3,data_ger!$G901,"")</f>
        <v/>
      </c>
      <c r="J899" t="str">
        <f>IF(data_ger!$C901=$H$3,data_ger!$I901,"")</f>
        <v/>
      </c>
      <c r="K899" t="str">
        <f>IF(data_ger!$C901=$H$3,data_ger!$K901,"")</f>
        <v/>
      </c>
      <c r="L899" t="str">
        <f>IF(data_ger!$C901=$H$3,data_ger!$M901,"")</f>
        <v/>
      </c>
      <c r="M899" t="str">
        <f>IF(data_ger!$C901=$H$3,data_ger!$N901,"")</f>
        <v/>
      </c>
      <c r="N899" t="str">
        <f>IF(data_ger!$C901=$N$3,data_ger!$E901,"")</f>
        <v/>
      </c>
      <c r="O899" t="str">
        <f>IF(data_ger!$C901=$N$3,data_ger!$G901,"")</f>
        <v/>
      </c>
      <c r="P899" t="str">
        <f>IF(data_ger!$C901=$N$3,data_ger!$I901,"")</f>
        <v/>
      </c>
      <c r="Q899" t="str">
        <f>IF(data_ger!$C901=$N$3,data_ger!$K901,"")</f>
        <v/>
      </c>
      <c r="R899" t="str">
        <f>IF(data_ger!$C901=$N$3,data_ger!$M901,"")</f>
        <v/>
      </c>
      <c r="S899" t="str">
        <f>IF(data_ger!$C901=$N$3,data_ger!$N901,"")</f>
        <v/>
      </c>
      <c r="T899" t="str">
        <f>IF(data_ger!$C901=$T$3,data_ger!$E901,"")</f>
        <v/>
      </c>
      <c r="U899" t="str">
        <f>IF(data_ger!$C901=$T$3,data_ger!$G901,"")</f>
        <v/>
      </c>
      <c r="V899" t="str">
        <f>IF(data_ger!$C901=$T$3,data_ger!$I901,"")</f>
        <v/>
      </c>
      <c r="W899" t="str">
        <f>IF(data_ger!$C901=$T$3,data_ger!$K901,"")</f>
        <v/>
      </c>
      <c r="X899" t="str">
        <f>IF(data_ger!$C901=$T$3,data_ger!$M901,"")</f>
        <v/>
      </c>
      <c r="Y899" t="str">
        <f>IF(data_ger!$C901=$T$3,data_ger!$N901,"")</f>
        <v/>
      </c>
      <c r="Z899" t="str">
        <f>IF(data_ger!$C901=$Z$3,data_ger!$E901,"")</f>
        <v/>
      </c>
      <c r="AA899" t="str">
        <f>IF(data_ger!$C901=$Z$3,data_ger!$G901,"")</f>
        <v/>
      </c>
      <c r="AB899" t="str">
        <f>IF(data_ger!$C901=$Z$3,data_ger!$I901,"")</f>
        <v/>
      </c>
      <c r="AC899" t="str">
        <f>IF(data_ger!$C901=$Z$3,data_ger!$K901,"")</f>
        <v/>
      </c>
      <c r="AD899" t="str">
        <f>IF(data_ger!$C901=$Z$3,data_ger!$M901,"")</f>
        <v/>
      </c>
      <c r="AE899" t="str">
        <f>IF(data_ger!$C901=$Z$3,data_ger!$N901,"")</f>
        <v/>
      </c>
      <c r="AF899" t="str">
        <f>IF(data_ger!$C901=$AF$3,data_ger!$E901,"")</f>
        <v/>
      </c>
      <c r="AG899" t="str">
        <f>IF(data_ger!$C901=$AF$3,data_ger!$G901,"")</f>
        <v/>
      </c>
      <c r="AH899" t="str">
        <f>IF(data_ger!$C901=$AF$3,data_ger!$I901,"")</f>
        <v/>
      </c>
      <c r="AI899" t="str">
        <f>IF(data_ger!$C901=$AF$3,data_ger!$K901,"")</f>
        <v/>
      </c>
      <c r="AJ899" t="str">
        <f>IF(data_ger!$C901=$AF$3,data_ger!$M901,"")</f>
        <v/>
      </c>
      <c r="AK899" t="str">
        <f>IF(data_ger!$C901=$AF$3,data_ger!$N901,"")</f>
        <v/>
      </c>
    </row>
    <row r="900" spans="1:37" x14ac:dyDescent="0.25">
      <c r="A900">
        <f t="shared" si="78"/>
        <v>0</v>
      </c>
      <c r="B900">
        <f t="shared" si="79"/>
        <v>0</v>
      </c>
      <c r="C900">
        <f t="shared" si="80"/>
        <v>0</v>
      </c>
      <c r="D900">
        <f t="shared" si="81"/>
        <v>0</v>
      </c>
      <c r="E900">
        <f t="shared" si="82"/>
        <v>0</v>
      </c>
      <c r="F900">
        <f t="shared" si="83"/>
        <v>0</v>
      </c>
      <c r="G900" s="1">
        <f>data_ger!B902</f>
        <v>0</v>
      </c>
      <c r="H900" t="str">
        <f>IF(data_ger!$C902=$H$3,data_ger!$E902,"")</f>
        <v/>
      </c>
      <c r="I900" t="str">
        <f>IF(data_ger!$C902=$H$3,data_ger!$G902,"")</f>
        <v/>
      </c>
      <c r="J900" t="str">
        <f>IF(data_ger!$C902=$H$3,data_ger!$I902,"")</f>
        <v/>
      </c>
      <c r="K900" t="str">
        <f>IF(data_ger!$C902=$H$3,data_ger!$K902,"")</f>
        <v/>
      </c>
      <c r="L900" t="str">
        <f>IF(data_ger!$C902=$H$3,data_ger!$M902,"")</f>
        <v/>
      </c>
      <c r="M900" t="str">
        <f>IF(data_ger!$C902=$H$3,data_ger!$N902,"")</f>
        <v/>
      </c>
      <c r="N900" t="str">
        <f>IF(data_ger!$C902=$N$3,data_ger!$E902,"")</f>
        <v/>
      </c>
      <c r="O900" t="str">
        <f>IF(data_ger!$C902=$N$3,data_ger!$G902,"")</f>
        <v/>
      </c>
      <c r="P900" t="str">
        <f>IF(data_ger!$C902=$N$3,data_ger!$I902,"")</f>
        <v/>
      </c>
      <c r="Q900" t="str">
        <f>IF(data_ger!$C902=$N$3,data_ger!$K902,"")</f>
        <v/>
      </c>
      <c r="R900" t="str">
        <f>IF(data_ger!$C902=$N$3,data_ger!$M902,"")</f>
        <v/>
      </c>
      <c r="S900" t="str">
        <f>IF(data_ger!$C902=$N$3,data_ger!$N902,"")</f>
        <v/>
      </c>
      <c r="T900" t="str">
        <f>IF(data_ger!$C902=$T$3,data_ger!$E902,"")</f>
        <v/>
      </c>
      <c r="U900" t="str">
        <f>IF(data_ger!$C902=$T$3,data_ger!$G902,"")</f>
        <v/>
      </c>
      <c r="V900" t="str">
        <f>IF(data_ger!$C902=$T$3,data_ger!$I902,"")</f>
        <v/>
      </c>
      <c r="W900" t="str">
        <f>IF(data_ger!$C902=$T$3,data_ger!$K902,"")</f>
        <v/>
      </c>
      <c r="X900" t="str">
        <f>IF(data_ger!$C902=$T$3,data_ger!$M902,"")</f>
        <v/>
      </c>
      <c r="Y900" t="str">
        <f>IF(data_ger!$C902=$T$3,data_ger!$N902,"")</f>
        <v/>
      </c>
      <c r="Z900" t="str">
        <f>IF(data_ger!$C902=$Z$3,data_ger!$E902,"")</f>
        <v/>
      </c>
      <c r="AA900" t="str">
        <f>IF(data_ger!$C902=$Z$3,data_ger!$G902,"")</f>
        <v/>
      </c>
      <c r="AB900" t="str">
        <f>IF(data_ger!$C902=$Z$3,data_ger!$I902,"")</f>
        <v/>
      </c>
      <c r="AC900" t="str">
        <f>IF(data_ger!$C902=$Z$3,data_ger!$K902,"")</f>
        <v/>
      </c>
      <c r="AD900" t="str">
        <f>IF(data_ger!$C902=$Z$3,data_ger!$M902,"")</f>
        <v/>
      </c>
      <c r="AE900" t="str">
        <f>IF(data_ger!$C902=$Z$3,data_ger!$N902,"")</f>
        <v/>
      </c>
      <c r="AF900" t="str">
        <f>IF(data_ger!$C902=$AF$3,data_ger!$E902,"")</f>
        <v/>
      </c>
      <c r="AG900" t="str">
        <f>IF(data_ger!$C902=$AF$3,data_ger!$G902,"")</f>
        <v/>
      </c>
      <c r="AH900" t="str">
        <f>IF(data_ger!$C902=$AF$3,data_ger!$I902,"")</f>
        <v/>
      </c>
      <c r="AI900" t="str">
        <f>IF(data_ger!$C902=$AF$3,data_ger!$K902,"")</f>
        <v/>
      </c>
      <c r="AJ900" t="str">
        <f>IF(data_ger!$C902=$AF$3,data_ger!$M902,"")</f>
        <v/>
      </c>
      <c r="AK900" t="str">
        <f>IF(data_ger!$C902=$AF$3,data_ger!$N902,"")</f>
        <v/>
      </c>
    </row>
    <row r="901" spans="1:37" x14ac:dyDescent="0.25">
      <c r="A901">
        <f t="shared" si="78"/>
        <v>0</v>
      </c>
      <c r="B901">
        <f t="shared" si="79"/>
        <v>0</v>
      </c>
      <c r="C901">
        <f t="shared" si="80"/>
        <v>0</v>
      </c>
      <c r="D901">
        <f t="shared" si="81"/>
        <v>0</v>
      </c>
      <c r="E901">
        <f t="shared" si="82"/>
        <v>0</v>
      </c>
      <c r="F901">
        <f t="shared" si="83"/>
        <v>0</v>
      </c>
      <c r="G901" s="1">
        <f>data_ger!B903</f>
        <v>0</v>
      </c>
      <c r="H901" t="str">
        <f>IF(data_ger!$C903=$H$3,data_ger!$E903,"")</f>
        <v/>
      </c>
      <c r="I901" t="str">
        <f>IF(data_ger!$C903=$H$3,data_ger!$G903,"")</f>
        <v/>
      </c>
      <c r="J901" t="str">
        <f>IF(data_ger!$C903=$H$3,data_ger!$I903,"")</f>
        <v/>
      </c>
      <c r="K901" t="str">
        <f>IF(data_ger!$C903=$H$3,data_ger!$K903,"")</f>
        <v/>
      </c>
      <c r="L901" t="str">
        <f>IF(data_ger!$C903=$H$3,data_ger!$M903,"")</f>
        <v/>
      </c>
      <c r="M901" t="str">
        <f>IF(data_ger!$C903=$H$3,data_ger!$N903,"")</f>
        <v/>
      </c>
      <c r="N901" t="str">
        <f>IF(data_ger!$C903=$N$3,data_ger!$E903,"")</f>
        <v/>
      </c>
      <c r="O901" t="str">
        <f>IF(data_ger!$C903=$N$3,data_ger!$G903,"")</f>
        <v/>
      </c>
      <c r="P901" t="str">
        <f>IF(data_ger!$C903=$N$3,data_ger!$I903,"")</f>
        <v/>
      </c>
      <c r="Q901" t="str">
        <f>IF(data_ger!$C903=$N$3,data_ger!$K903,"")</f>
        <v/>
      </c>
      <c r="R901" t="str">
        <f>IF(data_ger!$C903=$N$3,data_ger!$M903,"")</f>
        <v/>
      </c>
      <c r="S901" t="str">
        <f>IF(data_ger!$C903=$N$3,data_ger!$N903,"")</f>
        <v/>
      </c>
      <c r="T901" t="str">
        <f>IF(data_ger!$C903=$T$3,data_ger!$E903,"")</f>
        <v/>
      </c>
      <c r="U901" t="str">
        <f>IF(data_ger!$C903=$T$3,data_ger!$G903,"")</f>
        <v/>
      </c>
      <c r="V901" t="str">
        <f>IF(data_ger!$C903=$T$3,data_ger!$I903,"")</f>
        <v/>
      </c>
      <c r="W901" t="str">
        <f>IF(data_ger!$C903=$T$3,data_ger!$K903,"")</f>
        <v/>
      </c>
      <c r="X901" t="str">
        <f>IF(data_ger!$C903=$T$3,data_ger!$M903,"")</f>
        <v/>
      </c>
      <c r="Y901" t="str">
        <f>IF(data_ger!$C903=$T$3,data_ger!$N903,"")</f>
        <v/>
      </c>
      <c r="Z901" t="str">
        <f>IF(data_ger!$C903=$Z$3,data_ger!$E903,"")</f>
        <v/>
      </c>
      <c r="AA901" t="str">
        <f>IF(data_ger!$C903=$Z$3,data_ger!$G903,"")</f>
        <v/>
      </c>
      <c r="AB901" t="str">
        <f>IF(data_ger!$C903=$Z$3,data_ger!$I903,"")</f>
        <v/>
      </c>
      <c r="AC901" t="str">
        <f>IF(data_ger!$C903=$Z$3,data_ger!$K903,"")</f>
        <v/>
      </c>
      <c r="AD901" t="str">
        <f>IF(data_ger!$C903=$Z$3,data_ger!$M903,"")</f>
        <v/>
      </c>
      <c r="AE901" t="str">
        <f>IF(data_ger!$C903=$Z$3,data_ger!$N903,"")</f>
        <v/>
      </c>
      <c r="AF901" t="str">
        <f>IF(data_ger!$C903=$AF$3,data_ger!$E903,"")</f>
        <v/>
      </c>
      <c r="AG901" t="str">
        <f>IF(data_ger!$C903=$AF$3,data_ger!$G903,"")</f>
        <v/>
      </c>
      <c r="AH901" t="str">
        <f>IF(data_ger!$C903=$AF$3,data_ger!$I903,"")</f>
        <v/>
      </c>
      <c r="AI901" t="str">
        <f>IF(data_ger!$C903=$AF$3,data_ger!$K903,"")</f>
        <v/>
      </c>
      <c r="AJ901" t="str">
        <f>IF(data_ger!$C903=$AF$3,data_ger!$M903,"")</f>
        <v/>
      </c>
      <c r="AK901" t="str">
        <f>IF(data_ger!$C903=$AF$3,data_ger!$N903,"")</f>
        <v/>
      </c>
    </row>
    <row r="902" spans="1:37" x14ac:dyDescent="0.25">
      <c r="A902">
        <f t="shared" ref="A902:A965" si="84">IF(AND($G$1-G902&gt;=0,$G$1-G902&lt;=31),1,0)</f>
        <v>0</v>
      </c>
      <c r="B902">
        <f t="shared" ref="B902:B965" si="85">IF(SUM(H902:M902)&gt;0,1,0)</f>
        <v>0</v>
      </c>
      <c r="C902">
        <f t="shared" ref="C902:C965" si="86">IF(SUM(N902:S902)&gt;0,1,0)</f>
        <v>0</v>
      </c>
      <c r="D902">
        <f t="shared" ref="D902:D965" si="87">IF(SUM(T902:Y902)&gt;0,1,0)</f>
        <v>0</v>
      </c>
      <c r="E902">
        <f t="shared" ref="E902:E965" si="88">IF(SUM(Z902:AE902)&gt;0,1,0)</f>
        <v>0</v>
      </c>
      <c r="F902">
        <f t="shared" ref="F902:F965" si="89">IF(SUM(AF902:AK902)&gt;0,1,0)</f>
        <v>0</v>
      </c>
      <c r="G902" s="1">
        <f>data_ger!B904</f>
        <v>0</v>
      </c>
      <c r="H902" t="str">
        <f>IF(data_ger!$C904=$H$3,data_ger!$E904,"")</f>
        <v/>
      </c>
      <c r="I902" t="str">
        <f>IF(data_ger!$C904=$H$3,data_ger!$G904,"")</f>
        <v/>
      </c>
      <c r="J902" t="str">
        <f>IF(data_ger!$C904=$H$3,data_ger!$I904,"")</f>
        <v/>
      </c>
      <c r="K902" t="str">
        <f>IF(data_ger!$C904=$H$3,data_ger!$K904,"")</f>
        <v/>
      </c>
      <c r="L902" t="str">
        <f>IF(data_ger!$C904=$H$3,data_ger!$M904,"")</f>
        <v/>
      </c>
      <c r="M902" t="str">
        <f>IF(data_ger!$C904=$H$3,data_ger!$N904,"")</f>
        <v/>
      </c>
      <c r="N902" t="str">
        <f>IF(data_ger!$C904=$N$3,data_ger!$E904,"")</f>
        <v/>
      </c>
      <c r="O902" t="str">
        <f>IF(data_ger!$C904=$N$3,data_ger!$G904,"")</f>
        <v/>
      </c>
      <c r="P902" t="str">
        <f>IF(data_ger!$C904=$N$3,data_ger!$I904,"")</f>
        <v/>
      </c>
      <c r="Q902" t="str">
        <f>IF(data_ger!$C904=$N$3,data_ger!$K904,"")</f>
        <v/>
      </c>
      <c r="R902" t="str">
        <f>IF(data_ger!$C904=$N$3,data_ger!$M904,"")</f>
        <v/>
      </c>
      <c r="S902" t="str">
        <f>IF(data_ger!$C904=$N$3,data_ger!$N904,"")</f>
        <v/>
      </c>
      <c r="T902" t="str">
        <f>IF(data_ger!$C904=$T$3,data_ger!$E904,"")</f>
        <v/>
      </c>
      <c r="U902" t="str">
        <f>IF(data_ger!$C904=$T$3,data_ger!$G904,"")</f>
        <v/>
      </c>
      <c r="V902" t="str">
        <f>IF(data_ger!$C904=$T$3,data_ger!$I904,"")</f>
        <v/>
      </c>
      <c r="W902" t="str">
        <f>IF(data_ger!$C904=$T$3,data_ger!$K904,"")</f>
        <v/>
      </c>
      <c r="X902" t="str">
        <f>IF(data_ger!$C904=$T$3,data_ger!$M904,"")</f>
        <v/>
      </c>
      <c r="Y902" t="str">
        <f>IF(data_ger!$C904=$T$3,data_ger!$N904,"")</f>
        <v/>
      </c>
      <c r="Z902" t="str">
        <f>IF(data_ger!$C904=$Z$3,data_ger!$E904,"")</f>
        <v/>
      </c>
      <c r="AA902" t="str">
        <f>IF(data_ger!$C904=$Z$3,data_ger!$G904,"")</f>
        <v/>
      </c>
      <c r="AB902" t="str">
        <f>IF(data_ger!$C904=$Z$3,data_ger!$I904,"")</f>
        <v/>
      </c>
      <c r="AC902" t="str">
        <f>IF(data_ger!$C904=$Z$3,data_ger!$K904,"")</f>
        <v/>
      </c>
      <c r="AD902" t="str">
        <f>IF(data_ger!$C904=$Z$3,data_ger!$M904,"")</f>
        <v/>
      </c>
      <c r="AE902" t="str">
        <f>IF(data_ger!$C904=$Z$3,data_ger!$N904,"")</f>
        <v/>
      </c>
      <c r="AF902" t="str">
        <f>IF(data_ger!$C904=$AF$3,data_ger!$E904,"")</f>
        <v/>
      </c>
      <c r="AG902" t="str">
        <f>IF(data_ger!$C904=$AF$3,data_ger!$G904,"")</f>
        <v/>
      </c>
      <c r="AH902" t="str">
        <f>IF(data_ger!$C904=$AF$3,data_ger!$I904,"")</f>
        <v/>
      </c>
      <c r="AI902" t="str">
        <f>IF(data_ger!$C904=$AF$3,data_ger!$K904,"")</f>
        <v/>
      </c>
      <c r="AJ902" t="str">
        <f>IF(data_ger!$C904=$AF$3,data_ger!$M904,"")</f>
        <v/>
      </c>
      <c r="AK902" t="str">
        <f>IF(data_ger!$C904=$AF$3,data_ger!$N904,"")</f>
        <v/>
      </c>
    </row>
    <row r="903" spans="1:37" x14ac:dyDescent="0.25">
      <c r="A903">
        <f t="shared" si="84"/>
        <v>0</v>
      </c>
      <c r="B903">
        <f t="shared" si="85"/>
        <v>0</v>
      </c>
      <c r="C903">
        <f t="shared" si="86"/>
        <v>0</v>
      </c>
      <c r="D903">
        <f t="shared" si="87"/>
        <v>0</v>
      </c>
      <c r="E903">
        <f t="shared" si="88"/>
        <v>0</v>
      </c>
      <c r="F903">
        <f t="shared" si="89"/>
        <v>0</v>
      </c>
      <c r="G903" s="1">
        <f>data_ger!B905</f>
        <v>0</v>
      </c>
      <c r="H903" t="str">
        <f>IF(data_ger!$C905=$H$3,data_ger!$E905,"")</f>
        <v/>
      </c>
      <c r="I903" t="str">
        <f>IF(data_ger!$C905=$H$3,data_ger!$G905,"")</f>
        <v/>
      </c>
      <c r="J903" t="str">
        <f>IF(data_ger!$C905=$H$3,data_ger!$I905,"")</f>
        <v/>
      </c>
      <c r="K903" t="str">
        <f>IF(data_ger!$C905=$H$3,data_ger!$K905,"")</f>
        <v/>
      </c>
      <c r="L903" t="str">
        <f>IF(data_ger!$C905=$H$3,data_ger!$M905,"")</f>
        <v/>
      </c>
      <c r="M903" t="str">
        <f>IF(data_ger!$C905=$H$3,data_ger!$N905,"")</f>
        <v/>
      </c>
      <c r="N903" t="str">
        <f>IF(data_ger!$C905=$N$3,data_ger!$E905,"")</f>
        <v/>
      </c>
      <c r="O903" t="str">
        <f>IF(data_ger!$C905=$N$3,data_ger!$G905,"")</f>
        <v/>
      </c>
      <c r="P903" t="str">
        <f>IF(data_ger!$C905=$N$3,data_ger!$I905,"")</f>
        <v/>
      </c>
      <c r="Q903" t="str">
        <f>IF(data_ger!$C905=$N$3,data_ger!$K905,"")</f>
        <v/>
      </c>
      <c r="R903" t="str">
        <f>IF(data_ger!$C905=$N$3,data_ger!$M905,"")</f>
        <v/>
      </c>
      <c r="S903" t="str">
        <f>IF(data_ger!$C905=$N$3,data_ger!$N905,"")</f>
        <v/>
      </c>
      <c r="T903" t="str">
        <f>IF(data_ger!$C905=$T$3,data_ger!$E905,"")</f>
        <v/>
      </c>
      <c r="U903" t="str">
        <f>IF(data_ger!$C905=$T$3,data_ger!$G905,"")</f>
        <v/>
      </c>
      <c r="V903" t="str">
        <f>IF(data_ger!$C905=$T$3,data_ger!$I905,"")</f>
        <v/>
      </c>
      <c r="W903" t="str">
        <f>IF(data_ger!$C905=$T$3,data_ger!$K905,"")</f>
        <v/>
      </c>
      <c r="X903" t="str">
        <f>IF(data_ger!$C905=$T$3,data_ger!$M905,"")</f>
        <v/>
      </c>
      <c r="Y903" t="str">
        <f>IF(data_ger!$C905=$T$3,data_ger!$N905,"")</f>
        <v/>
      </c>
      <c r="Z903" t="str">
        <f>IF(data_ger!$C905=$Z$3,data_ger!$E905,"")</f>
        <v/>
      </c>
      <c r="AA903" t="str">
        <f>IF(data_ger!$C905=$Z$3,data_ger!$G905,"")</f>
        <v/>
      </c>
      <c r="AB903" t="str">
        <f>IF(data_ger!$C905=$Z$3,data_ger!$I905,"")</f>
        <v/>
      </c>
      <c r="AC903" t="str">
        <f>IF(data_ger!$C905=$Z$3,data_ger!$K905,"")</f>
        <v/>
      </c>
      <c r="AD903" t="str">
        <f>IF(data_ger!$C905=$Z$3,data_ger!$M905,"")</f>
        <v/>
      </c>
      <c r="AE903" t="str">
        <f>IF(data_ger!$C905=$Z$3,data_ger!$N905,"")</f>
        <v/>
      </c>
      <c r="AF903" t="str">
        <f>IF(data_ger!$C905=$AF$3,data_ger!$E905,"")</f>
        <v/>
      </c>
      <c r="AG903" t="str">
        <f>IF(data_ger!$C905=$AF$3,data_ger!$G905,"")</f>
        <v/>
      </c>
      <c r="AH903" t="str">
        <f>IF(data_ger!$C905=$AF$3,data_ger!$I905,"")</f>
        <v/>
      </c>
      <c r="AI903" t="str">
        <f>IF(data_ger!$C905=$AF$3,data_ger!$K905,"")</f>
        <v/>
      </c>
      <c r="AJ903" t="str">
        <f>IF(data_ger!$C905=$AF$3,data_ger!$M905,"")</f>
        <v/>
      </c>
      <c r="AK903" t="str">
        <f>IF(data_ger!$C905=$AF$3,data_ger!$N905,"")</f>
        <v/>
      </c>
    </row>
    <row r="904" spans="1:37" x14ac:dyDescent="0.25">
      <c r="A904">
        <f t="shared" si="84"/>
        <v>0</v>
      </c>
      <c r="B904">
        <f t="shared" si="85"/>
        <v>0</v>
      </c>
      <c r="C904">
        <f t="shared" si="86"/>
        <v>0</v>
      </c>
      <c r="D904">
        <f t="shared" si="87"/>
        <v>0</v>
      </c>
      <c r="E904">
        <f t="shared" si="88"/>
        <v>0</v>
      </c>
      <c r="F904">
        <f t="shared" si="89"/>
        <v>0</v>
      </c>
      <c r="G904" s="1">
        <f>data_ger!B906</f>
        <v>0</v>
      </c>
      <c r="H904" t="str">
        <f>IF(data_ger!$C906=$H$3,data_ger!$E906,"")</f>
        <v/>
      </c>
      <c r="I904" t="str">
        <f>IF(data_ger!$C906=$H$3,data_ger!$G906,"")</f>
        <v/>
      </c>
      <c r="J904" t="str">
        <f>IF(data_ger!$C906=$H$3,data_ger!$I906,"")</f>
        <v/>
      </c>
      <c r="K904" t="str">
        <f>IF(data_ger!$C906=$H$3,data_ger!$K906,"")</f>
        <v/>
      </c>
      <c r="L904" t="str">
        <f>IF(data_ger!$C906=$H$3,data_ger!$M906,"")</f>
        <v/>
      </c>
      <c r="M904" t="str">
        <f>IF(data_ger!$C906=$H$3,data_ger!$N906,"")</f>
        <v/>
      </c>
      <c r="N904" t="str">
        <f>IF(data_ger!$C906=$N$3,data_ger!$E906,"")</f>
        <v/>
      </c>
      <c r="O904" t="str">
        <f>IF(data_ger!$C906=$N$3,data_ger!$G906,"")</f>
        <v/>
      </c>
      <c r="P904" t="str">
        <f>IF(data_ger!$C906=$N$3,data_ger!$I906,"")</f>
        <v/>
      </c>
      <c r="Q904" t="str">
        <f>IF(data_ger!$C906=$N$3,data_ger!$K906,"")</f>
        <v/>
      </c>
      <c r="R904" t="str">
        <f>IF(data_ger!$C906=$N$3,data_ger!$M906,"")</f>
        <v/>
      </c>
      <c r="S904" t="str">
        <f>IF(data_ger!$C906=$N$3,data_ger!$N906,"")</f>
        <v/>
      </c>
      <c r="T904" t="str">
        <f>IF(data_ger!$C906=$T$3,data_ger!$E906,"")</f>
        <v/>
      </c>
      <c r="U904" t="str">
        <f>IF(data_ger!$C906=$T$3,data_ger!$G906,"")</f>
        <v/>
      </c>
      <c r="V904" t="str">
        <f>IF(data_ger!$C906=$T$3,data_ger!$I906,"")</f>
        <v/>
      </c>
      <c r="W904" t="str">
        <f>IF(data_ger!$C906=$T$3,data_ger!$K906,"")</f>
        <v/>
      </c>
      <c r="X904" t="str">
        <f>IF(data_ger!$C906=$T$3,data_ger!$M906,"")</f>
        <v/>
      </c>
      <c r="Y904" t="str">
        <f>IF(data_ger!$C906=$T$3,data_ger!$N906,"")</f>
        <v/>
      </c>
      <c r="Z904" t="str">
        <f>IF(data_ger!$C906=$Z$3,data_ger!$E906,"")</f>
        <v/>
      </c>
      <c r="AA904" t="str">
        <f>IF(data_ger!$C906=$Z$3,data_ger!$G906,"")</f>
        <v/>
      </c>
      <c r="AB904" t="str">
        <f>IF(data_ger!$C906=$Z$3,data_ger!$I906,"")</f>
        <v/>
      </c>
      <c r="AC904" t="str">
        <f>IF(data_ger!$C906=$Z$3,data_ger!$K906,"")</f>
        <v/>
      </c>
      <c r="AD904" t="str">
        <f>IF(data_ger!$C906=$Z$3,data_ger!$M906,"")</f>
        <v/>
      </c>
      <c r="AE904" t="str">
        <f>IF(data_ger!$C906=$Z$3,data_ger!$N906,"")</f>
        <v/>
      </c>
      <c r="AF904" t="str">
        <f>IF(data_ger!$C906=$AF$3,data_ger!$E906,"")</f>
        <v/>
      </c>
      <c r="AG904" t="str">
        <f>IF(data_ger!$C906=$AF$3,data_ger!$G906,"")</f>
        <v/>
      </c>
      <c r="AH904" t="str">
        <f>IF(data_ger!$C906=$AF$3,data_ger!$I906,"")</f>
        <v/>
      </c>
      <c r="AI904" t="str">
        <f>IF(data_ger!$C906=$AF$3,data_ger!$K906,"")</f>
        <v/>
      </c>
      <c r="AJ904" t="str">
        <f>IF(data_ger!$C906=$AF$3,data_ger!$M906,"")</f>
        <v/>
      </c>
      <c r="AK904" t="str">
        <f>IF(data_ger!$C906=$AF$3,data_ger!$N906,"")</f>
        <v/>
      </c>
    </row>
    <row r="905" spans="1:37" x14ac:dyDescent="0.25">
      <c r="A905">
        <f t="shared" si="84"/>
        <v>0</v>
      </c>
      <c r="B905">
        <f t="shared" si="85"/>
        <v>0</v>
      </c>
      <c r="C905">
        <f t="shared" si="86"/>
        <v>0</v>
      </c>
      <c r="D905">
        <f t="shared" si="87"/>
        <v>0</v>
      </c>
      <c r="E905">
        <f t="shared" si="88"/>
        <v>0</v>
      </c>
      <c r="F905">
        <f t="shared" si="89"/>
        <v>0</v>
      </c>
      <c r="G905" s="1">
        <f>data_ger!B907</f>
        <v>0</v>
      </c>
      <c r="H905" t="str">
        <f>IF(data_ger!$C907=$H$3,data_ger!$E907,"")</f>
        <v/>
      </c>
      <c r="I905" t="str">
        <f>IF(data_ger!$C907=$H$3,data_ger!$G907,"")</f>
        <v/>
      </c>
      <c r="J905" t="str">
        <f>IF(data_ger!$C907=$H$3,data_ger!$I907,"")</f>
        <v/>
      </c>
      <c r="K905" t="str">
        <f>IF(data_ger!$C907=$H$3,data_ger!$K907,"")</f>
        <v/>
      </c>
      <c r="L905" t="str">
        <f>IF(data_ger!$C907=$H$3,data_ger!$M907,"")</f>
        <v/>
      </c>
      <c r="M905" t="str">
        <f>IF(data_ger!$C907=$H$3,data_ger!$N907,"")</f>
        <v/>
      </c>
      <c r="N905" t="str">
        <f>IF(data_ger!$C907=$N$3,data_ger!$E907,"")</f>
        <v/>
      </c>
      <c r="O905" t="str">
        <f>IF(data_ger!$C907=$N$3,data_ger!$G907,"")</f>
        <v/>
      </c>
      <c r="P905" t="str">
        <f>IF(data_ger!$C907=$N$3,data_ger!$I907,"")</f>
        <v/>
      </c>
      <c r="Q905" t="str">
        <f>IF(data_ger!$C907=$N$3,data_ger!$K907,"")</f>
        <v/>
      </c>
      <c r="R905" t="str">
        <f>IF(data_ger!$C907=$N$3,data_ger!$M907,"")</f>
        <v/>
      </c>
      <c r="S905" t="str">
        <f>IF(data_ger!$C907=$N$3,data_ger!$N907,"")</f>
        <v/>
      </c>
      <c r="T905" t="str">
        <f>IF(data_ger!$C907=$T$3,data_ger!$E907,"")</f>
        <v/>
      </c>
      <c r="U905" t="str">
        <f>IF(data_ger!$C907=$T$3,data_ger!$G907,"")</f>
        <v/>
      </c>
      <c r="V905" t="str">
        <f>IF(data_ger!$C907=$T$3,data_ger!$I907,"")</f>
        <v/>
      </c>
      <c r="W905" t="str">
        <f>IF(data_ger!$C907=$T$3,data_ger!$K907,"")</f>
        <v/>
      </c>
      <c r="X905" t="str">
        <f>IF(data_ger!$C907=$T$3,data_ger!$M907,"")</f>
        <v/>
      </c>
      <c r="Y905" t="str">
        <f>IF(data_ger!$C907=$T$3,data_ger!$N907,"")</f>
        <v/>
      </c>
      <c r="Z905" t="str">
        <f>IF(data_ger!$C907=$Z$3,data_ger!$E907,"")</f>
        <v/>
      </c>
      <c r="AA905" t="str">
        <f>IF(data_ger!$C907=$Z$3,data_ger!$G907,"")</f>
        <v/>
      </c>
      <c r="AB905" t="str">
        <f>IF(data_ger!$C907=$Z$3,data_ger!$I907,"")</f>
        <v/>
      </c>
      <c r="AC905" t="str">
        <f>IF(data_ger!$C907=$Z$3,data_ger!$K907,"")</f>
        <v/>
      </c>
      <c r="AD905" t="str">
        <f>IF(data_ger!$C907=$Z$3,data_ger!$M907,"")</f>
        <v/>
      </c>
      <c r="AE905" t="str">
        <f>IF(data_ger!$C907=$Z$3,data_ger!$N907,"")</f>
        <v/>
      </c>
      <c r="AF905" t="str">
        <f>IF(data_ger!$C907=$AF$3,data_ger!$E907,"")</f>
        <v/>
      </c>
      <c r="AG905" t="str">
        <f>IF(data_ger!$C907=$AF$3,data_ger!$G907,"")</f>
        <v/>
      </c>
      <c r="AH905" t="str">
        <f>IF(data_ger!$C907=$AF$3,data_ger!$I907,"")</f>
        <v/>
      </c>
      <c r="AI905" t="str">
        <f>IF(data_ger!$C907=$AF$3,data_ger!$K907,"")</f>
        <v/>
      </c>
      <c r="AJ905" t="str">
        <f>IF(data_ger!$C907=$AF$3,data_ger!$M907,"")</f>
        <v/>
      </c>
      <c r="AK905" t="str">
        <f>IF(data_ger!$C907=$AF$3,data_ger!$N907,"")</f>
        <v/>
      </c>
    </row>
    <row r="906" spans="1:37" x14ac:dyDescent="0.25">
      <c r="A906">
        <f t="shared" si="84"/>
        <v>0</v>
      </c>
      <c r="B906">
        <f t="shared" si="85"/>
        <v>0</v>
      </c>
      <c r="C906">
        <f t="shared" si="86"/>
        <v>0</v>
      </c>
      <c r="D906">
        <f t="shared" si="87"/>
        <v>0</v>
      </c>
      <c r="E906">
        <f t="shared" si="88"/>
        <v>0</v>
      </c>
      <c r="F906">
        <f t="shared" si="89"/>
        <v>0</v>
      </c>
      <c r="G906" s="1">
        <f>data_ger!B908</f>
        <v>0</v>
      </c>
      <c r="H906" t="str">
        <f>IF(data_ger!$C908=$H$3,data_ger!$E908,"")</f>
        <v/>
      </c>
      <c r="I906" t="str">
        <f>IF(data_ger!$C908=$H$3,data_ger!$G908,"")</f>
        <v/>
      </c>
      <c r="J906" t="str">
        <f>IF(data_ger!$C908=$H$3,data_ger!$I908,"")</f>
        <v/>
      </c>
      <c r="K906" t="str">
        <f>IF(data_ger!$C908=$H$3,data_ger!$K908,"")</f>
        <v/>
      </c>
      <c r="L906" t="str">
        <f>IF(data_ger!$C908=$H$3,data_ger!$M908,"")</f>
        <v/>
      </c>
      <c r="M906" t="str">
        <f>IF(data_ger!$C908=$H$3,data_ger!$N908,"")</f>
        <v/>
      </c>
      <c r="N906" t="str">
        <f>IF(data_ger!$C908=$N$3,data_ger!$E908,"")</f>
        <v/>
      </c>
      <c r="O906" t="str">
        <f>IF(data_ger!$C908=$N$3,data_ger!$G908,"")</f>
        <v/>
      </c>
      <c r="P906" t="str">
        <f>IF(data_ger!$C908=$N$3,data_ger!$I908,"")</f>
        <v/>
      </c>
      <c r="Q906" t="str">
        <f>IF(data_ger!$C908=$N$3,data_ger!$K908,"")</f>
        <v/>
      </c>
      <c r="R906" t="str">
        <f>IF(data_ger!$C908=$N$3,data_ger!$M908,"")</f>
        <v/>
      </c>
      <c r="S906" t="str">
        <f>IF(data_ger!$C908=$N$3,data_ger!$N908,"")</f>
        <v/>
      </c>
      <c r="T906" t="str">
        <f>IF(data_ger!$C908=$T$3,data_ger!$E908,"")</f>
        <v/>
      </c>
      <c r="U906" t="str">
        <f>IF(data_ger!$C908=$T$3,data_ger!$G908,"")</f>
        <v/>
      </c>
      <c r="V906" t="str">
        <f>IF(data_ger!$C908=$T$3,data_ger!$I908,"")</f>
        <v/>
      </c>
      <c r="W906" t="str">
        <f>IF(data_ger!$C908=$T$3,data_ger!$K908,"")</f>
        <v/>
      </c>
      <c r="X906" t="str">
        <f>IF(data_ger!$C908=$T$3,data_ger!$M908,"")</f>
        <v/>
      </c>
      <c r="Y906" t="str">
        <f>IF(data_ger!$C908=$T$3,data_ger!$N908,"")</f>
        <v/>
      </c>
      <c r="Z906" t="str">
        <f>IF(data_ger!$C908=$Z$3,data_ger!$E908,"")</f>
        <v/>
      </c>
      <c r="AA906" t="str">
        <f>IF(data_ger!$C908=$Z$3,data_ger!$G908,"")</f>
        <v/>
      </c>
      <c r="AB906" t="str">
        <f>IF(data_ger!$C908=$Z$3,data_ger!$I908,"")</f>
        <v/>
      </c>
      <c r="AC906" t="str">
        <f>IF(data_ger!$C908=$Z$3,data_ger!$K908,"")</f>
        <v/>
      </c>
      <c r="AD906" t="str">
        <f>IF(data_ger!$C908=$Z$3,data_ger!$M908,"")</f>
        <v/>
      </c>
      <c r="AE906" t="str">
        <f>IF(data_ger!$C908=$Z$3,data_ger!$N908,"")</f>
        <v/>
      </c>
      <c r="AF906" t="str">
        <f>IF(data_ger!$C908=$AF$3,data_ger!$E908,"")</f>
        <v/>
      </c>
      <c r="AG906" t="str">
        <f>IF(data_ger!$C908=$AF$3,data_ger!$G908,"")</f>
        <v/>
      </c>
      <c r="AH906" t="str">
        <f>IF(data_ger!$C908=$AF$3,data_ger!$I908,"")</f>
        <v/>
      </c>
      <c r="AI906" t="str">
        <f>IF(data_ger!$C908=$AF$3,data_ger!$K908,"")</f>
        <v/>
      </c>
      <c r="AJ906" t="str">
        <f>IF(data_ger!$C908=$AF$3,data_ger!$M908,"")</f>
        <v/>
      </c>
      <c r="AK906" t="str">
        <f>IF(data_ger!$C908=$AF$3,data_ger!$N908,"")</f>
        <v/>
      </c>
    </row>
    <row r="907" spans="1:37" x14ac:dyDescent="0.25">
      <c r="A907">
        <f t="shared" si="84"/>
        <v>0</v>
      </c>
      <c r="B907">
        <f t="shared" si="85"/>
        <v>0</v>
      </c>
      <c r="C907">
        <f t="shared" si="86"/>
        <v>0</v>
      </c>
      <c r="D907">
        <f t="shared" si="87"/>
        <v>0</v>
      </c>
      <c r="E907">
        <f t="shared" si="88"/>
        <v>0</v>
      </c>
      <c r="F907">
        <f t="shared" si="89"/>
        <v>0</v>
      </c>
      <c r="G907" s="1">
        <f>data_ger!B909</f>
        <v>0</v>
      </c>
      <c r="H907" t="str">
        <f>IF(data_ger!$C909=$H$3,data_ger!$E909,"")</f>
        <v/>
      </c>
      <c r="I907" t="str">
        <f>IF(data_ger!$C909=$H$3,data_ger!$G909,"")</f>
        <v/>
      </c>
      <c r="J907" t="str">
        <f>IF(data_ger!$C909=$H$3,data_ger!$I909,"")</f>
        <v/>
      </c>
      <c r="K907" t="str">
        <f>IF(data_ger!$C909=$H$3,data_ger!$K909,"")</f>
        <v/>
      </c>
      <c r="L907" t="str">
        <f>IF(data_ger!$C909=$H$3,data_ger!$M909,"")</f>
        <v/>
      </c>
      <c r="M907" t="str">
        <f>IF(data_ger!$C909=$H$3,data_ger!$N909,"")</f>
        <v/>
      </c>
      <c r="N907" t="str">
        <f>IF(data_ger!$C909=$N$3,data_ger!$E909,"")</f>
        <v/>
      </c>
      <c r="O907" t="str">
        <f>IF(data_ger!$C909=$N$3,data_ger!$G909,"")</f>
        <v/>
      </c>
      <c r="P907" t="str">
        <f>IF(data_ger!$C909=$N$3,data_ger!$I909,"")</f>
        <v/>
      </c>
      <c r="Q907" t="str">
        <f>IF(data_ger!$C909=$N$3,data_ger!$K909,"")</f>
        <v/>
      </c>
      <c r="R907" t="str">
        <f>IF(data_ger!$C909=$N$3,data_ger!$M909,"")</f>
        <v/>
      </c>
      <c r="S907" t="str">
        <f>IF(data_ger!$C909=$N$3,data_ger!$N909,"")</f>
        <v/>
      </c>
      <c r="T907" t="str">
        <f>IF(data_ger!$C909=$T$3,data_ger!$E909,"")</f>
        <v/>
      </c>
      <c r="U907" t="str">
        <f>IF(data_ger!$C909=$T$3,data_ger!$G909,"")</f>
        <v/>
      </c>
      <c r="V907" t="str">
        <f>IF(data_ger!$C909=$T$3,data_ger!$I909,"")</f>
        <v/>
      </c>
      <c r="W907" t="str">
        <f>IF(data_ger!$C909=$T$3,data_ger!$K909,"")</f>
        <v/>
      </c>
      <c r="X907" t="str">
        <f>IF(data_ger!$C909=$T$3,data_ger!$M909,"")</f>
        <v/>
      </c>
      <c r="Y907" t="str">
        <f>IF(data_ger!$C909=$T$3,data_ger!$N909,"")</f>
        <v/>
      </c>
      <c r="Z907" t="str">
        <f>IF(data_ger!$C909=$Z$3,data_ger!$E909,"")</f>
        <v/>
      </c>
      <c r="AA907" t="str">
        <f>IF(data_ger!$C909=$Z$3,data_ger!$G909,"")</f>
        <v/>
      </c>
      <c r="AB907" t="str">
        <f>IF(data_ger!$C909=$Z$3,data_ger!$I909,"")</f>
        <v/>
      </c>
      <c r="AC907" t="str">
        <f>IF(data_ger!$C909=$Z$3,data_ger!$K909,"")</f>
        <v/>
      </c>
      <c r="AD907" t="str">
        <f>IF(data_ger!$C909=$Z$3,data_ger!$M909,"")</f>
        <v/>
      </c>
      <c r="AE907" t="str">
        <f>IF(data_ger!$C909=$Z$3,data_ger!$N909,"")</f>
        <v/>
      </c>
      <c r="AF907" t="str">
        <f>IF(data_ger!$C909=$AF$3,data_ger!$E909,"")</f>
        <v/>
      </c>
      <c r="AG907" t="str">
        <f>IF(data_ger!$C909=$AF$3,data_ger!$G909,"")</f>
        <v/>
      </c>
      <c r="AH907" t="str">
        <f>IF(data_ger!$C909=$AF$3,data_ger!$I909,"")</f>
        <v/>
      </c>
      <c r="AI907" t="str">
        <f>IF(data_ger!$C909=$AF$3,data_ger!$K909,"")</f>
        <v/>
      </c>
      <c r="AJ907" t="str">
        <f>IF(data_ger!$C909=$AF$3,data_ger!$M909,"")</f>
        <v/>
      </c>
      <c r="AK907" t="str">
        <f>IF(data_ger!$C909=$AF$3,data_ger!$N909,"")</f>
        <v/>
      </c>
    </row>
    <row r="908" spans="1:37" x14ac:dyDescent="0.25">
      <c r="A908">
        <f t="shared" si="84"/>
        <v>0</v>
      </c>
      <c r="B908">
        <f t="shared" si="85"/>
        <v>0</v>
      </c>
      <c r="C908">
        <f t="shared" si="86"/>
        <v>0</v>
      </c>
      <c r="D908">
        <f t="shared" si="87"/>
        <v>0</v>
      </c>
      <c r="E908">
        <f t="shared" si="88"/>
        <v>0</v>
      </c>
      <c r="F908">
        <f t="shared" si="89"/>
        <v>0</v>
      </c>
      <c r="G908" s="1">
        <f>data_ger!B910</f>
        <v>0</v>
      </c>
      <c r="H908" t="str">
        <f>IF(data_ger!$C910=$H$3,data_ger!$E910,"")</f>
        <v/>
      </c>
      <c r="I908" t="str">
        <f>IF(data_ger!$C910=$H$3,data_ger!$G910,"")</f>
        <v/>
      </c>
      <c r="J908" t="str">
        <f>IF(data_ger!$C910=$H$3,data_ger!$I910,"")</f>
        <v/>
      </c>
      <c r="K908" t="str">
        <f>IF(data_ger!$C910=$H$3,data_ger!$K910,"")</f>
        <v/>
      </c>
      <c r="L908" t="str">
        <f>IF(data_ger!$C910=$H$3,data_ger!$M910,"")</f>
        <v/>
      </c>
      <c r="M908" t="str">
        <f>IF(data_ger!$C910=$H$3,data_ger!$N910,"")</f>
        <v/>
      </c>
      <c r="N908" t="str">
        <f>IF(data_ger!$C910=$N$3,data_ger!$E910,"")</f>
        <v/>
      </c>
      <c r="O908" t="str">
        <f>IF(data_ger!$C910=$N$3,data_ger!$G910,"")</f>
        <v/>
      </c>
      <c r="P908" t="str">
        <f>IF(data_ger!$C910=$N$3,data_ger!$I910,"")</f>
        <v/>
      </c>
      <c r="Q908" t="str">
        <f>IF(data_ger!$C910=$N$3,data_ger!$K910,"")</f>
        <v/>
      </c>
      <c r="R908" t="str">
        <f>IF(data_ger!$C910=$N$3,data_ger!$M910,"")</f>
        <v/>
      </c>
      <c r="S908" t="str">
        <f>IF(data_ger!$C910=$N$3,data_ger!$N910,"")</f>
        <v/>
      </c>
      <c r="T908" t="str">
        <f>IF(data_ger!$C910=$T$3,data_ger!$E910,"")</f>
        <v/>
      </c>
      <c r="U908" t="str">
        <f>IF(data_ger!$C910=$T$3,data_ger!$G910,"")</f>
        <v/>
      </c>
      <c r="V908" t="str">
        <f>IF(data_ger!$C910=$T$3,data_ger!$I910,"")</f>
        <v/>
      </c>
      <c r="W908" t="str">
        <f>IF(data_ger!$C910=$T$3,data_ger!$K910,"")</f>
        <v/>
      </c>
      <c r="X908" t="str">
        <f>IF(data_ger!$C910=$T$3,data_ger!$M910,"")</f>
        <v/>
      </c>
      <c r="Y908" t="str">
        <f>IF(data_ger!$C910=$T$3,data_ger!$N910,"")</f>
        <v/>
      </c>
      <c r="Z908" t="str">
        <f>IF(data_ger!$C910=$Z$3,data_ger!$E910,"")</f>
        <v/>
      </c>
      <c r="AA908" t="str">
        <f>IF(data_ger!$C910=$Z$3,data_ger!$G910,"")</f>
        <v/>
      </c>
      <c r="AB908" t="str">
        <f>IF(data_ger!$C910=$Z$3,data_ger!$I910,"")</f>
        <v/>
      </c>
      <c r="AC908" t="str">
        <f>IF(data_ger!$C910=$Z$3,data_ger!$K910,"")</f>
        <v/>
      </c>
      <c r="AD908" t="str">
        <f>IF(data_ger!$C910=$Z$3,data_ger!$M910,"")</f>
        <v/>
      </c>
      <c r="AE908" t="str">
        <f>IF(data_ger!$C910=$Z$3,data_ger!$N910,"")</f>
        <v/>
      </c>
      <c r="AF908" t="str">
        <f>IF(data_ger!$C910=$AF$3,data_ger!$E910,"")</f>
        <v/>
      </c>
      <c r="AG908" t="str">
        <f>IF(data_ger!$C910=$AF$3,data_ger!$G910,"")</f>
        <v/>
      </c>
      <c r="AH908" t="str">
        <f>IF(data_ger!$C910=$AF$3,data_ger!$I910,"")</f>
        <v/>
      </c>
      <c r="AI908" t="str">
        <f>IF(data_ger!$C910=$AF$3,data_ger!$K910,"")</f>
        <v/>
      </c>
      <c r="AJ908" t="str">
        <f>IF(data_ger!$C910=$AF$3,data_ger!$M910,"")</f>
        <v/>
      </c>
      <c r="AK908" t="str">
        <f>IF(data_ger!$C910=$AF$3,data_ger!$N910,"")</f>
        <v/>
      </c>
    </row>
    <row r="909" spans="1:37" x14ac:dyDescent="0.25">
      <c r="A909">
        <f t="shared" si="84"/>
        <v>0</v>
      </c>
      <c r="B909">
        <f t="shared" si="85"/>
        <v>0</v>
      </c>
      <c r="C909">
        <f t="shared" si="86"/>
        <v>0</v>
      </c>
      <c r="D909">
        <f t="shared" si="87"/>
        <v>0</v>
      </c>
      <c r="E909">
        <f t="shared" si="88"/>
        <v>0</v>
      </c>
      <c r="F909">
        <f t="shared" si="89"/>
        <v>0</v>
      </c>
      <c r="G909" s="1">
        <f>data_ger!B911</f>
        <v>0</v>
      </c>
      <c r="H909" t="str">
        <f>IF(data_ger!$C911=$H$3,data_ger!$E911,"")</f>
        <v/>
      </c>
      <c r="I909" t="str">
        <f>IF(data_ger!$C911=$H$3,data_ger!$G911,"")</f>
        <v/>
      </c>
      <c r="J909" t="str">
        <f>IF(data_ger!$C911=$H$3,data_ger!$I911,"")</f>
        <v/>
      </c>
      <c r="K909" t="str">
        <f>IF(data_ger!$C911=$H$3,data_ger!$K911,"")</f>
        <v/>
      </c>
      <c r="L909" t="str">
        <f>IF(data_ger!$C911=$H$3,data_ger!$M911,"")</f>
        <v/>
      </c>
      <c r="M909" t="str">
        <f>IF(data_ger!$C911=$H$3,data_ger!$N911,"")</f>
        <v/>
      </c>
      <c r="N909" t="str">
        <f>IF(data_ger!$C911=$N$3,data_ger!$E911,"")</f>
        <v/>
      </c>
      <c r="O909" t="str">
        <f>IF(data_ger!$C911=$N$3,data_ger!$G911,"")</f>
        <v/>
      </c>
      <c r="P909" t="str">
        <f>IF(data_ger!$C911=$N$3,data_ger!$I911,"")</f>
        <v/>
      </c>
      <c r="Q909" t="str">
        <f>IF(data_ger!$C911=$N$3,data_ger!$K911,"")</f>
        <v/>
      </c>
      <c r="R909" t="str">
        <f>IF(data_ger!$C911=$N$3,data_ger!$M911,"")</f>
        <v/>
      </c>
      <c r="S909" t="str">
        <f>IF(data_ger!$C911=$N$3,data_ger!$N911,"")</f>
        <v/>
      </c>
      <c r="T909" t="str">
        <f>IF(data_ger!$C911=$T$3,data_ger!$E911,"")</f>
        <v/>
      </c>
      <c r="U909" t="str">
        <f>IF(data_ger!$C911=$T$3,data_ger!$G911,"")</f>
        <v/>
      </c>
      <c r="V909" t="str">
        <f>IF(data_ger!$C911=$T$3,data_ger!$I911,"")</f>
        <v/>
      </c>
      <c r="W909" t="str">
        <f>IF(data_ger!$C911=$T$3,data_ger!$K911,"")</f>
        <v/>
      </c>
      <c r="X909" t="str">
        <f>IF(data_ger!$C911=$T$3,data_ger!$M911,"")</f>
        <v/>
      </c>
      <c r="Y909" t="str">
        <f>IF(data_ger!$C911=$T$3,data_ger!$N911,"")</f>
        <v/>
      </c>
      <c r="Z909" t="str">
        <f>IF(data_ger!$C911=$Z$3,data_ger!$E911,"")</f>
        <v/>
      </c>
      <c r="AA909" t="str">
        <f>IF(data_ger!$C911=$Z$3,data_ger!$G911,"")</f>
        <v/>
      </c>
      <c r="AB909" t="str">
        <f>IF(data_ger!$C911=$Z$3,data_ger!$I911,"")</f>
        <v/>
      </c>
      <c r="AC909" t="str">
        <f>IF(data_ger!$C911=$Z$3,data_ger!$K911,"")</f>
        <v/>
      </c>
      <c r="AD909" t="str">
        <f>IF(data_ger!$C911=$Z$3,data_ger!$M911,"")</f>
        <v/>
      </c>
      <c r="AE909" t="str">
        <f>IF(data_ger!$C911=$Z$3,data_ger!$N911,"")</f>
        <v/>
      </c>
      <c r="AF909" t="str">
        <f>IF(data_ger!$C911=$AF$3,data_ger!$E911,"")</f>
        <v/>
      </c>
      <c r="AG909" t="str">
        <f>IF(data_ger!$C911=$AF$3,data_ger!$G911,"")</f>
        <v/>
      </c>
      <c r="AH909" t="str">
        <f>IF(data_ger!$C911=$AF$3,data_ger!$I911,"")</f>
        <v/>
      </c>
      <c r="AI909" t="str">
        <f>IF(data_ger!$C911=$AF$3,data_ger!$K911,"")</f>
        <v/>
      </c>
      <c r="AJ909" t="str">
        <f>IF(data_ger!$C911=$AF$3,data_ger!$M911,"")</f>
        <v/>
      </c>
      <c r="AK909" t="str">
        <f>IF(data_ger!$C911=$AF$3,data_ger!$N911,"")</f>
        <v/>
      </c>
    </row>
    <row r="910" spans="1:37" x14ac:dyDescent="0.25">
      <c r="A910">
        <f t="shared" si="84"/>
        <v>0</v>
      </c>
      <c r="B910">
        <f t="shared" si="85"/>
        <v>0</v>
      </c>
      <c r="C910">
        <f t="shared" si="86"/>
        <v>0</v>
      </c>
      <c r="D910">
        <f t="shared" si="87"/>
        <v>0</v>
      </c>
      <c r="E910">
        <f t="shared" si="88"/>
        <v>0</v>
      </c>
      <c r="F910">
        <f t="shared" si="89"/>
        <v>0</v>
      </c>
      <c r="G910" s="1">
        <f>data_ger!B912</f>
        <v>0</v>
      </c>
      <c r="H910" t="str">
        <f>IF(data_ger!$C912=$H$3,data_ger!$E912,"")</f>
        <v/>
      </c>
      <c r="I910" t="str">
        <f>IF(data_ger!$C912=$H$3,data_ger!$G912,"")</f>
        <v/>
      </c>
      <c r="J910" t="str">
        <f>IF(data_ger!$C912=$H$3,data_ger!$I912,"")</f>
        <v/>
      </c>
      <c r="K910" t="str">
        <f>IF(data_ger!$C912=$H$3,data_ger!$K912,"")</f>
        <v/>
      </c>
      <c r="L910" t="str">
        <f>IF(data_ger!$C912=$H$3,data_ger!$M912,"")</f>
        <v/>
      </c>
      <c r="M910" t="str">
        <f>IF(data_ger!$C912=$H$3,data_ger!$N912,"")</f>
        <v/>
      </c>
      <c r="N910" t="str">
        <f>IF(data_ger!$C912=$N$3,data_ger!$E912,"")</f>
        <v/>
      </c>
      <c r="O910" t="str">
        <f>IF(data_ger!$C912=$N$3,data_ger!$G912,"")</f>
        <v/>
      </c>
      <c r="P910" t="str">
        <f>IF(data_ger!$C912=$N$3,data_ger!$I912,"")</f>
        <v/>
      </c>
      <c r="Q910" t="str">
        <f>IF(data_ger!$C912=$N$3,data_ger!$K912,"")</f>
        <v/>
      </c>
      <c r="R910" t="str">
        <f>IF(data_ger!$C912=$N$3,data_ger!$M912,"")</f>
        <v/>
      </c>
      <c r="S910" t="str">
        <f>IF(data_ger!$C912=$N$3,data_ger!$N912,"")</f>
        <v/>
      </c>
      <c r="T910" t="str">
        <f>IF(data_ger!$C912=$T$3,data_ger!$E912,"")</f>
        <v/>
      </c>
      <c r="U910" t="str">
        <f>IF(data_ger!$C912=$T$3,data_ger!$G912,"")</f>
        <v/>
      </c>
      <c r="V910" t="str">
        <f>IF(data_ger!$C912=$T$3,data_ger!$I912,"")</f>
        <v/>
      </c>
      <c r="W910" t="str">
        <f>IF(data_ger!$C912=$T$3,data_ger!$K912,"")</f>
        <v/>
      </c>
      <c r="X910" t="str">
        <f>IF(data_ger!$C912=$T$3,data_ger!$M912,"")</f>
        <v/>
      </c>
      <c r="Y910" t="str">
        <f>IF(data_ger!$C912=$T$3,data_ger!$N912,"")</f>
        <v/>
      </c>
      <c r="Z910" t="str">
        <f>IF(data_ger!$C912=$Z$3,data_ger!$E912,"")</f>
        <v/>
      </c>
      <c r="AA910" t="str">
        <f>IF(data_ger!$C912=$Z$3,data_ger!$G912,"")</f>
        <v/>
      </c>
      <c r="AB910" t="str">
        <f>IF(data_ger!$C912=$Z$3,data_ger!$I912,"")</f>
        <v/>
      </c>
      <c r="AC910" t="str">
        <f>IF(data_ger!$C912=$Z$3,data_ger!$K912,"")</f>
        <v/>
      </c>
      <c r="AD910" t="str">
        <f>IF(data_ger!$C912=$Z$3,data_ger!$M912,"")</f>
        <v/>
      </c>
      <c r="AE910" t="str">
        <f>IF(data_ger!$C912=$Z$3,data_ger!$N912,"")</f>
        <v/>
      </c>
      <c r="AF910" t="str">
        <f>IF(data_ger!$C912=$AF$3,data_ger!$E912,"")</f>
        <v/>
      </c>
      <c r="AG910" t="str">
        <f>IF(data_ger!$C912=$AF$3,data_ger!$G912,"")</f>
        <v/>
      </c>
      <c r="AH910" t="str">
        <f>IF(data_ger!$C912=$AF$3,data_ger!$I912,"")</f>
        <v/>
      </c>
      <c r="AI910" t="str">
        <f>IF(data_ger!$C912=$AF$3,data_ger!$K912,"")</f>
        <v/>
      </c>
      <c r="AJ910" t="str">
        <f>IF(data_ger!$C912=$AF$3,data_ger!$M912,"")</f>
        <v/>
      </c>
      <c r="AK910" t="str">
        <f>IF(data_ger!$C912=$AF$3,data_ger!$N912,"")</f>
        <v/>
      </c>
    </row>
    <row r="911" spans="1:37" x14ac:dyDescent="0.25">
      <c r="A911">
        <f t="shared" si="84"/>
        <v>0</v>
      </c>
      <c r="B911">
        <f t="shared" si="85"/>
        <v>0</v>
      </c>
      <c r="C911">
        <f t="shared" si="86"/>
        <v>0</v>
      </c>
      <c r="D911">
        <f t="shared" si="87"/>
        <v>0</v>
      </c>
      <c r="E911">
        <f t="shared" si="88"/>
        <v>0</v>
      </c>
      <c r="F911">
        <f t="shared" si="89"/>
        <v>0</v>
      </c>
      <c r="G911" s="1">
        <f>data_ger!B913</f>
        <v>0</v>
      </c>
      <c r="H911" t="str">
        <f>IF(data_ger!$C913=$H$3,data_ger!$E913,"")</f>
        <v/>
      </c>
      <c r="I911" t="str">
        <f>IF(data_ger!$C913=$H$3,data_ger!$G913,"")</f>
        <v/>
      </c>
      <c r="J911" t="str">
        <f>IF(data_ger!$C913=$H$3,data_ger!$I913,"")</f>
        <v/>
      </c>
      <c r="K911" t="str">
        <f>IF(data_ger!$C913=$H$3,data_ger!$K913,"")</f>
        <v/>
      </c>
      <c r="L911" t="str">
        <f>IF(data_ger!$C913=$H$3,data_ger!$M913,"")</f>
        <v/>
      </c>
      <c r="M911" t="str">
        <f>IF(data_ger!$C913=$H$3,data_ger!$N913,"")</f>
        <v/>
      </c>
      <c r="N911" t="str">
        <f>IF(data_ger!$C913=$N$3,data_ger!$E913,"")</f>
        <v/>
      </c>
      <c r="O911" t="str">
        <f>IF(data_ger!$C913=$N$3,data_ger!$G913,"")</f>
        <v/>
      </c>
      <c r="P911" t="str">
        <f>IF(data_ger!$C913=$N$3,data_ger!$I913,"")</f>
        <v/>
      </c>
      <c r="Q911" t="str">
        <f>IF(data_ger!$C913=$N$3,data_ger!$K913,"")</f>
        <v/>
      </c>
      <c r="R911" t="str">
        <f>IF(data_ger!$C913=$N$3,data_ger!$M913,"")</f>
        <v/>
      </c>
      <c r="S911" t="str">
        <f>IF(data_ger!$C913=$N$3,data_ger!$N913,"")</f>
        <v/>
      </c>
      <c r="T911" t="str">
        <f>IF(data_ger!$C913=$T$3,data_ger!$E913,"")</f>
        <v/>
      </c>
      <c r="U911" t="str">
        <f>IF(data_ger!$C913=$T$3,data_ger!$G913,"")</f>
        <v/>
      </c>
      <c r="V911" t="str">
        <f>IF(data_ger!$C913=$T$3,data_ger!$I913,"")</f>
        <v/>
      </c>
      <c r="W911" t="str">
        <f>IF(data_ger!$C913=$T$3,data_ger!$K913,"")</f>
        <v/>
      </c>
      <c r="X911" t="str">
        <f>IF(data_ger!$C913=$T$3,data_ger!$M913,"")</f>
        <v/>
      </c>
      <c r="Y911" t="str">
        <f>IF(data_ger!$C913=$T$3,data_ger!$N913,"")</f>
        <v/>
      </c>
      <c r="Z911" t="str">
        <f>IF(data_ger!$C913=$Z$3,data_ger!$E913,"")</f>
        <v/>
      </c>
      <c r="AA911" t="str">
        <f>IF(data_ger!$C913=$Z$3,data_ger!$G913,"")</f>
        <v/>
      </c>
      <c r="AB911" t="str">
        <f>IF(data_ger!$C913=$Z$3,data_ger!$I913,"")</f>
        <v/>
      </c>
      <c r="AC911" t="str">
        <f>IF(data_ger!$C913=$Z$3,data_ger!$K913,"")</f>
        <v/>
      </c>
      <c r="AD911" t="str">
        <f>IF(data_ger!$C913=$Z$3,data_ger!$M913,"")</f>
        <v/>
      </c>
      <c r="AE911" t="str">
        <f>IF(data_ger!$C913=$Z$3,data_ger!$N913,"")</f>
        <v/>
      </c>
      <c r="AF911" t="str">
        <f>IF(data_ger!$C913=$AF$3,data_ger!$E913,"")</f>
        <v/>
      </c>
      <c r="AG911" t="str">
        <f>IF(data_ger!$C913=$AF$3,data_ger!$G913,"")</f>
        <v/>
      </c>
      <c r="AH911" t="str">
        <f>IF(data_ger!$C913=$AF$3,data_ger!$I913,"")</f>
        <v/>
      </c>
      <c r="AI911" t="str">
        <f>IF(data_ger!$C913=$AF$3,data_ger!$K913,"")</f>
        <v/>
      </c>
      <c r="AJ911" t="str">
        <f>IF(data_ger!$C913=$AF$3,data_ger!$M913,"")</f>
        <v/>
      </c>
      <c r="AK911" t="str">
        <f>IF(data_ger!$C913=$AF$3,data_ger!$N913,"")</f>
        <v/>
      </c>
    </row>
    <row r="912" spans="1:37" x14ac:dyDescent="0.25">
      <c r="A912">
        <f t="shared" si="84"/>
        <v>0</v>
      </c>
      <c r="B912">
        <f t="shared" si="85"/>
        <v>0</v>
      </c>
      <c r="C912">
        <f t="shared" si="86"/>
        <v>0</v>
      </c>
      <c r="D912">
        <f t="shared" si="87"/>
        <v>0</v>
      </c>
      <c r="E912">
        <f t="shared" si="88"/>
        <v>0</v>
      </c>
      <c r="F912">
        <f t="shared" si="89"/>
        <v>0</v>
      </c>
      <c r="G912" s="1">
        <f>data_ger!B914</f>
        <v>0</v>
      </c>
      <c r="H912" t="str">
        <f>IF(data_ger!$C914=$H$3,data_ger!$E914,"")</f>
        <v/>
      </c>
      <c r="I912" t="str">
        <f>IF(data_ger!$C914=$H$3,data_ger!$G914,"")</f>
        <v/>
      </c>
      <c r="J912" t="str">
        <f>IF(data_ger!$C914=$H$3,data_ger!$I914,"")</f>
        <v/>
      </c>
      <c r="K912" t="str">
        <f>IF(data_ger!$C914=$H$3,data_ger!$K914,"")</f>
        <v/>
      </c>
      <c r="L912" t="str">
        <f>IF(data_ger!$C914=$H$3,data_ger!$M914,"")</f>
        <v/>
      </c>
      <c r="M912" t="str">
        <f>IF(data_ger!$C914=$H$3,data_ger!$N914,"")</f>
        <v/>
      </c>
      <c r="N912" t="str">
        <f>IF(data_ger!$C914=$N$3,data_ger!$E914,"")</f>
        <v/>
      </c>
      <c r="O912" t="str">
        <f>IF(data_ger!$C914=$N$3,data_ger!$G914,"")</f>
        <v/>
      </c>
      <c r="P912" t="str">
        <f>IF(data_ger!$C914=$N$3,data_ger!$I914,"")</f>
        <v/>
      </c>
      <c r="Q912" t="str">
        <f>IF(data_ger!$C914=$N$3,data_ger!$K914,"")</f>
        <v/>
      </c>
      <c r="R912" t="str">
        <f>IF(data_ger!$C914=$N$3,data_ger!$M914,"")</f>
        <v/>
      </c>
      <c r="S912" t="str">
        <f>IF(data_ger!$C914=$N$3,data_ger!$N914,"")</f>
        <v/>
      </c>
      <c r="T912" t="str">
        <f>IF(data_ger!$C914=$T$3,data_ger!$E914,"")</f>
        <v/>
      </c>
      <c r="U912" t="str">
        <f>IF(data_ger!$C914=$T$3,data_ger!$G914,"")</f>
        <v/>
      </c>
      <c r="V912" t="str">
        <f>IF(data_ger!$C914=$T$3,data_ger!$I914,"")</f>
        <v/>
      </c>
      <c r="W912" t="str">
        <f>IF(data_ger!$C914=$T$3,data_ger!$K914,"")</f>
        <v/>
      </c>
      <c r="X912" t="str">
        <f>IF(data_ger!$C914=$T$3,data_ger!$M914,"")</f>
        <v/>
      </c>
      <c r="Y912" t="str">
        <f>IF(data_ger!$C914=$T$3,data_ger!$N914,"")</f>
        <v/>
      </c>
      <c r="Z912" t="str">
        <f>IF(data_ger!$C914=$Z$3,data_ger!$E914,"")</f>
        <v/>
      </c>
      <c r="AA912" t="str">
        <f>IF(data_ger!$C914=$Z$3,data_ger!$G914,"")</f>
        <v/>
      </c>
      <c r="AB912" t="str">
        <f>IF(data_ger!$C914=$Z$3,data_ger!$I914,"")</f>
        <v/>
      </c>
      <c r="AC912" t="str">
        <f>IF(data_ger!$C914=$Z$3,data_ger!$K914,"")</f>
        <v/>
      </c>
      <c r="AD912" t="str">
        <f>IF(data_ger!$C914=$Z$3,data_ger!$M914,"")</f>
        <v/>
      </c>
      <c r="AE912" t="str">
        <f>IF(data_ger!$C914=$Z$3,data_ger!$N914,"")</f>
        <v/>
      </c>
      <c r="AF912" t="str">
        <f>IF(data_ger!$C914=$AF$3,data_ger!$E914,"")</f>
        <v/>
      </c>
      <c r="AG912" t="str">
        <f>IF(data_ger!$C914=$AF$3,data_ger!$G914,"")</f>
        <v/>
      </c>
      <c r="AH912" t="str">
        <f>IF(data_ger!$C914=$AF$3,data_ger!$I914,"")</f>
        <v/>
      </c>
      <c r="AI912" t="str">
        <f>IF(data_ger!$C914=$AF$3,data_ger!$K914,"")</f>
        <v/>
      </c>
      <c r="AJ912" t="str">
        <f>IF(data_ger!$C914=$AF$3,data_ger!$M914,"")</f>
        <v/>
      </c>
      <c r="AK912" t="str">
        <f>IF(data_ger!$C914=$AF$3,data_ger!$N914,"")</f>
        <v/>
      </c>
    </row>
    <row r="913" spans="1:37" x14ac:dyDescent="0.25">
      <c r="A913">
        <f t="shared" si="84"/>
        <v>0</v>
      </c>
      <c r="B913">
        <f t="shared" si="85"/>
        <v>0</v>
      </c>
      <c r="C913">
        <f t="shared" si="86"/>
        <v>0</v>
      </c>
      <c r="D913">
        <f t="shared" si="87"/>
        <v>0</v>
      </c>
      <c r="E913">
        <f t="shared" si="88"/>
        <v>0</v>
      </c>
      <c r="F913">
        <f t="shared" si="89"/>
        <v>0</v>
      </c>
      <c r="G913" s="1">
        <f>data_ger!B915</f>
        <v>0</v>
      </c>
      <c r="H913" t="str">
        <f>IF(data_ger!$C915=$H$3,data_ger!$E915,"")</f>
        <v/>
      </c>
      <c r="I913" t="str">
        <f>IF(data_ger!$C915=$H$3,data_ger!$G915,"")</f>
        <v/>
      </c>
      <c r="J913" t="str">
        <f>IF(data_ger!$C915=$H$3,data_ger!$I915,"")</f>
        <v/>
      </c>
      <c r="K913" t="str">
        <f>IF(data_ger!$C915=$H$3,data_ger!$K915,"")</f>
        <v/>
      </c>
      <c r="L913" t="str">
        <f>IF(data_ger!$C915=$H$3,data_ger!$M915,"")</f>
        <v/>
      </c>
      <c r="M913" t="str">
        <f>IF(data_ger!$C915=$H$3,data_ger!$N915,"")</f>
        <v/>
      </c>
      <c r="N913" t="str">
        <f>IF(data_ger!$C915=$N$3,data_ger!$E915,"")</f>
        <v/>
      </c>
      <c r="O913" t="str">
        <f>IF(data_ger!$C915=$N$3,data_ger!$G915,"")</f>
        <v/>
      </c>
      <c r="P913" t="str">
        <f>IF(data_ger!$C915=$N$3,data_ger!$I915,"")</f>
        <v/>
      </c>
      <c r="Q913" t="str">
        <f>IF(data_ger!$C915=$N$3,data_ger!$K915,"")</f>
        <v/>
      </c>
      <c r="R913" t="str">
        <f>IF(data_ger!$C915=$N$3,data_ger!$M915,"")</f>
        <v/>
      </c>
      <c r="S913" t="str">
        <f>IF(data_ger!$C915=$N$3,data_ger!$N915,"")</f>
        <v/>
      </c>
      <c r="T913" t="str">
        <f>IF(data_ger!$C915=$T$3,data_ger!$E915,"")</f>
        <v/>
      </c>
      <c r="U913" t="str">
        <f>IF(data_ger!$C915=$T$3,data_ger!$G915,"")</f>
        <v/>
      </c>
      <c r="V913" t="str">
        <f>IF(data_ger!$C915=$T$3,data_ger!$I915,"")</f>
        <v/>
      </c>
      <c r="W913" t="str">
        <f>IF(data_ger!$C915=$T$3,data_ger!$K915,"")</f>
        <v/>
      </c>
      <c r="X913" t="str">
        <f>IF(data_ger!$C915=$T$3,data_ger!$M915,"")</f>
        <v/>
      </c>
      <c r="Y913" t="str">
        <f>IF(data_ger!$C915=$T$3,data_ger!$N915,"")</f>
        <v/>
      </c>
      <c r="Z913" t="str">
        <f>IF(data_ger!$C915=$Z$3,data_ger!$E915,"")</f>
        <v/>
      </c>
      <c r="AA913" t="str">
        <f>IF(data_ger!$C915=$Z$3,data_ger!$G915,"")</f>
        <v/>
      </c>
      <c r="AB913" t="str">
        <f>IF(data_ger!$C915=$Z$3,data_ger!$I915,"")</f>
        <v/>
      </c>
      <c r="AC913" t="str">
        <f>IF(data_ger!$C915=$Z$3,data_ger!$K915,"")</f>
        <v/>
      </c>
      <c r="AD913" t="str">
        <f>IF(data_ger!$C915=$Z$3,data_ger!$M915,"")</f>
        <v/>
      </c>
      <c r="AE913" t="str">
        <f>IF(data_ger!$C915=$Z$3,data_ger!$N915,"")</f>
        <v/>
      </c>
      <c r="AF913" t="str">
        <f>IF(data_ger!$C915=$AF$3,data_ger!$E915,"")</f>
        <v/>
      </c>
      <c r="AG913" t="str">
        <f>IF(data_ger!$C915=$AF$3,data_ger!$G915,"")</f>
        <v/>
      </c>
      <c r="AH913" t="str">
        <f>IF(data_ger!$C915=$AF$3,data_ger!$I915,"")</f>
        <v/>
      </c>
      <c r="AI913" t="str">
        <f>IF(data_ger!$C915=$AF$3,data_ger!$K915,"")</f>
        <v/>
      </c>
      <c r="AJ913" t="str">
        <f>IF(data_ger!$C915=$AF$3,data_ger!$M915,"")</f>
        <v/>
      </c>
      <c r="AK913" t="str">
        <f>IF(data_ger!$C915=$AF$3,data_ger!$N915,"")</f>
        <v/>
      </c>
    </row>
    <row r="914" spans="1:37" x14ac:dyDescent="0.25">
      <c r="A914">
        <f t="shared" si="84"/>
        <v>0</v>
      </c>
      <c r="B914">
        <f t="shared" si="85"/>
        <v>0</v>
      </c>
      <c r="C914">
        <f t="shared" si="86"/>
        <v>0</v>
      </c>
      <c r="D914">
        <f t="shared" si="87"/>
        <v>0</v>
      </c>
      <c r="E914">
        <f t="shared" si="88"/>
        <v>0</v>
      </c>
      <c r="F914">
        <f t="shared" si="89"/>
        <v>0</v>
      </c>
      <c r="G914" s="1">
        <f>data_ger!B916</f>
        <v>0</v>
      </c>
      <c r="H914" t="str">
        <f>IF(data_ger!$C916=$H$3,data_ger!$E916,"")</f>
        <v/>
      </c>
      <c r="I914" t="str">
        <f>IF(data_ger!$C916=$H$3,data_ger!$G916,"")</f>
        <v/>
      </c>
      <c r="J914" t="str">
        <f>IF(data_ger!$C916=$H$3,data_ger!$I916,"")</f>
        <v/>
      </c>
      <c r="K914" t="str">
        <f>IF(data_ger!$C916=$H$3,data_ger!$K916,"")</f>
        <v/>
      </c>
      <c r="L914" t="str">
        <f>IF(data_ger!$C916=$H$3,data_ger!$M916,"")</f>
        <v/>
      </c>
      <c r="M914" t="str">
        <f>IF(data_ger!$C916=$H$3,data_ger!$N916,"")</f>
        <v/>
      </c>
      <c r="N914" t="str">
        <f>IF(data_ger!$C916=$N$3,data_ger!$E916,"")</f>
        <v/>
      </c>
      <c r="O914" t="str">
        <f>IF(data_ger!$C916=$N$3,data_ger!$G916,"")</f>
        <v/>
      </c>
      <c r="P914" t="str">
        <f>IF(data_ger!$C916=$N$3,data_ger!$I916,"")</f>
        <v/>
      </c>
      <c r="Q914" t="str">
        <f>IF(data_ger!$C916=$N$3,data_ger!$K916,"")</f>
        <v/>
      </c>
      <c r="R914" t="str">
        <f>IF(data_ger!$C916=$N$3,data_ger!$M916,"")</f>
        <v/>
      </c>
      <c r="S914" t="str">
        <f>IF(data_ger!$C916=$N$3,data_ger!$N916,"")</f>
        <v/>
      </c>
      <c r="T914" t="str">
        <f>IF(data_ger!$C916=$T$3,data_ger!$E916,"")</f>
        <v/>
      </c>
      <c r="U914" t="str">
        <f>IF(data_ger!$C916=$T$3,data_ger!$G916,"")</f>
        <v/>
      </c>
      <c r="V914" t="str">
        <f>IF(data_ger!$C916=$T$3,data_ger!$I916,"")</f>
        <v/>
      </c>
      <c r="W914" t="str">
        <f>IF(data_ger!$C916=$T$3,data_ger!$K916,"")</f>
        <v/>
      </c>
      <c r="X914" t="str">
        <f>IF(data_ger!$C916=$T$3,data_ger!$M916,"")</f>
        <v/>
      </c>
      <c r="Y914" t="str">
        <f>IF(data_ger!$C916=$T$3,data_ger!$N916,"")</f>
        <v/>
      </c>
      <c r="Z914" t="str">
        <f>IF(data_ger!$C916=$Z$3,data_ger!$E916,"")</f>
        <v/>
      </c>
      <c r="AA914" t="str">
        <f>IF(data_ger!$C916=$Z$3,data_ger!$G916,"")</f>
        <v/>
      </c>
      <c r="AB914" t="str">
        <f>IF(data_ger!$C916=$Z$3,data_ger!$I916,"")</f>
        <v/>
      </c>
      <c r="AC914" t="str">
        <f>IF(data_ger!$C916=$Z$3,data_ger!$K916,"")</f>
        <v/>
      </c>
      <c r="AD914" t="str">
        <f>IF(data_ger!$C916=$Z$3,data_ger!$M916,"")</f>
        <v/>
      </c>
      <c r="AE914" t="str">
        <f>IF(data_ger!$C916=$Z$3,data_ger!$N916,"")</f>
        <v/>
      </c>
      <c r="AF914" t="str">
        <f>IF(data_ger!$C916=$AF$3,data_ger!$E916,"")</f>
        <v/>
      </c>
      <c r="AG914" t="str">
        <f>IF(data_ger!$C916=$AF$3,data_ger!$G916,"")</f>
        <v/>
      </c>
      <c r="AH914" t="str">
        <f>IF(data_ger!$C916=$AF$3,data_ger!$I916,"")</f>
        <v/>
      </c>
      <c r="AI914" t="str">
        <f>IF(data_ger!$C916=$AF$3,data_ger!$K916,"")</f>
        <v/>
      </c>
      <c r="AJ914" t="str">
        <f>IF(data_ger!$C916=$AF$3,data_ger!$M916,"")</f>
        <v/>
      </c>
      <c r="AK914" t="str">
        <f>IF(data_ger!$C916=$AF$3,data_ger!$N916,"")</f>
        <v/>
      </c>
    </row>
    <row r="915" spans="1:37" x14ac:dyDescent="0.25">
      <c r="A915">
        <f t="shared" si="84"/>
        <v>0</v>
      </c>
      <c r="B915">
        <f t="shared" si="85"/>
        <v>0</v>
      </c>
      <c r="C915">
        <f t="shared" si="86"/>
        <v>0</v>
      </c>
      <c r="D915">
        <f t="shared" si="87"/>
        <v>0</v>
      </c>
      <c r="E915">
        <f t="shared" si="88"/>
        <v>0</v>
      </c>
      <c r="F915">
        <f t="shared" si="89"/>
        <v>0</v>
      </c>
      <c r="G915" s="1">
        <f>data_ger!B917</f>
        <v>0</v>
      </c>
      <c r="H915" t="str">
        <f>IF(data_ger!$C917=$H$3,data_ger!$E917,"")</f>
        <v/>
      </c>
      <c r="I915" t="str">
        <f>IF(data_ger!$C917=$H$3,data_ger!$G917,"")</f>
        <v/>
      </c>
      <c r="J915" t="str">
        <f>IF(data_ger!$C917=$H$3,data_ger!$I917,"")</f>
        <v/>
      </c>
      <c r="K915" t="str">
        <f>IF(data_ger!$C917=$H$3,data_ger!$K917,"")</f>
        <v/>
      </c>
      <c r="L915" t="str">
        <f>IF(data_ger!$C917=$H$3,data_ger!$M917,"")</f>
        <v/>
      </c>
      <c r="M915" t="str">
        <f>IF(data_ger!$C917=$H$3,data_ger!$N917,"")</f>
        <v/>
      </c>
      <c r="N915" t="str">
        <f>IF(data_ger!$C917=$N$3,data_ger!$E917,"")</f>
        <v/>
      </c>
      <c r="O915" t="str">
        <f>IF(data_ger!$C917=$N$3,data_ger!$G917,"")</f>
        <v/>
      </c>
      <c r="P915" t="str">
        <f>IF(data_ger!$C917=$N$3,data_ger!$I917,"")</f>
        <v/>
      </c>
      <c r="Q915" t="str">
        <f>IF(data_ger!$C917=$N$3,data_ger!$K917,"")</f>
        <v/>
      </c>
      <c r="R915" t="str">
        <f>IF(data_ger!$C917=$N$3,data_ger!$M917,"")</f>
        <v/>
      </c>
      <c r="S915" t="str">
        <f>IF(data_ger!$C917=$N$3,data_ger!$N917,"")</f>
        <v/>
      </c>
      <c r="T915" t="str">
        <f>IF(data_ger!$C917=$T$3,data_ger!$E917,"")</f>
        <v/>
      </c>
      <c r="U915" t="str">
        <f>IF(data_ger!$C917=$T$3,data_ger!$G917,"")</f>
        <v/>
      </c>
      <c r="V915" t="str">
        <f>IF(data_ger!$C917=$T$3,data_ger!$I917,"")</f>
        <v/>
      </c>
      <c r="W915" t="str">
        <f>IF(data_ger!$C917=$T$3,data_ger!$K917,"")</f>
        <v/>
      </c>
      <c r="X915" t="str">
        <f>IF(data_ger!$C917=$T$3,data_ger!$M917,"")</f>
        <v/>
      </c>
      <c r="Y915" t="str">
        <f>IF(data_ger!$C917=$T$3,data_ger!$N917,"")</f>
        <v/>
      </c>
      <c r="Z915" t="str">
        <f>IF(data_ger!$C917=$Z$3,data_ger!$E917,"")</f>
        <v/>
      </c>
      <c r="AA915" t="str">
        <f>IF(data_ger!$C917=$Z$3,data_ger!$G917,"")</f>
        <v/>
      </c>
      <c r="AB915" t="str">
        <f>IF(data_ger!$C917=$Z$3,data_ger!$I917,"")</f>
        <v/>
      </c>
      <c r="AC915" t="str">
        <f>IF(data_ger!$C917=$Z$3,data_ger!$K917,"")</f>
        <v/>
      </c>
      <c r="AD915" t="str">
        <f>IF(data_ger!$C917=$Z$3,data_ger!$M917,"")</f>
        <v/>
      </c>
      <c r="AE915" t="str">
        <f>IF(data_ger!$C917=$Z$3,data_ger!$N917,"")</f>
        <v/>
      </c>
      <c r="AF915" t="str">
        <f>IF(data_ger!$C917=$AF$3,data_ger!$E917,"")</f>
        <v/>
      </c>
      <c r="AG915" t="str">
        <f>IF(data_ger!$C917=$AF$3,data_ger!$G917,"")</f>
        <v/>
      </c>
      <c r="AH915" t="str">
        <f>IF(data_ger!$C917=$AF$3,data_ger!$I917,"")</f>
        <v/>
      </c>
      <c r="AI915" t="str">
        <f>IF(data_ger!$C917=$AF$3,data_ger!$K917,"")</f>
        <v/>
      </c>
      <c r="AJ915" t="str">
        <f>IF(data_ger!$C917=$AF$3,data_ger!$M917,"")</f>
        <v/>
      </c>
      <c r="AK915" t="str">
        <f>IF(data_ger!$C917=$AF$3,data_ger!$N917,"")</f>
        <v/>
      </c>
    </row>
    <row r="916" spans="1:37" x14ac:dyDescent="0.25">
      <c r="A916">
        <f t="shared" si="84"/>
        <v>0</v>
      </c>
      <c r="B916">
        <f t="shared" si="85"/>
        <v>0</v>
      </c>
      <c r="C916">
        <f t="shared" si="86"/>
        <v>0</v>
      </c>
      <c r="D916">
        <f t="shared" si="87"/>
        <v>0</v>
      </c>
      <c r="E916">
        <f t="shared" si="88"/>
        <v>0</v>
      </c>
      <c r="F916">
        <f t="shared" si="89"/>
        <v>0</v>
      </c>
      <c r="G916" s="1">
        <f>data_ger!B918</f>
        <v>0</v>
      </c>
      <c r="H916" t="str">
        <f>IF(data_ger!$C918=$H$3,data_ger!$E918,"")</f>
        <v/>
      </c>
      <c r="I916" t="str">
        <f>IF(data_ger!$C918=$H$3,data_ger!$G918,"")</f>
        <v/>
      </c>
      <c r="J916" t="str">
        <f>IF(data_ger!$C918=$H$3,data_ger!$I918,"")</f>
        <v/>
      </c>
      <c r="K916" t="str">
        <f>IF(data_ger!$C918=$H$3,data_ger!$K918,"")</f>
        <v/>
      </c>
      <c r="L916" t="str">
        <f>IF(data_ger!$C918=$H$3,data_ger!$M918,"")</f>
        <v/>
      </c>
      <c r="M916" t="str">
        <f>IF(data_ger!$C918=$H$3,data_ger!$N918,"")</f>
        <v/>
      </c>
      <c r="N916" t="str">
        <f>IF(data_ger!$C918=$N$3,data_ger!$E918,"")</f>
        <v/>
      </c>
      <c r="O916" t="str">
        <f>IF(data_ger!$C918=$N$3,data_ger!$G918,"")</f>
        <v/>
      </c>
      <c r="P916" t="str">
        <f>IF(data_ger!$C918=$N$3,data_ger!$I918,"")</f>
        <v/>
      </c>
      <c r="Q916" t="str">
        <f>IF(data_ger!$C918=$N$3,data_ger!$K918,"")</f>
        <v/>
      </c>
      <c r="R916" t="str">
        <f>IF(data_ger!$C918=$N$3,data_ger!$M918,"")</f>
        <v/>
      </c>
      <c r="S916" t="str">
        <f>IF(data_ger!$C918=$N$3,data_ger!$N918,"")</f>
        <v/>
      </c>
      <c r="T916" t="str">
        <f>IF(data_ger!$C918=$T$3,data_ger!$E918,"")</f>
        <v/>
      </c>
      <c r="U916" t="str">
        <f>IF(data_ger!$C918=$T$3,data_ger!$G918,"")</f>
        <v/>
      </c>
      <c r="V916" t="str">
        <f>IF(data_ger!$C918=$T$3,data_ger!$I918,"")</f>
        <v/>
      </c>
      <c r="W916" t="str">
        <f>IF(data_ger!$C918=$T$3,data_ger!$K918,"")</f>
        <v/>
      </c>
      <c r="X916" t="str">
        <f>IF(data_ger!$C918=$T$3,data_ger!$M918,"")</f>
        <v/>
      </c>
      <c r="Y916" t="str">
        <f>IF(data_ger!$C918=$T$3,data_ger!$N918,"")</f>
        <v/>
      </c>
      <c r="Z916" t="str">
        <f>IF(data_ger!$C918=$Z$3,data_ger!$E918,"")</f>
        <v/>
      </c>
      <c r="AA916" t="str">
        <f>IF(data_ger!$C918=$Z$3,data_ger!$G918,"")</f>
        <v/>
      </c>
      <c r="AB916" t="str">
        <f>IF(data_ger!$C918=$Z$3,data_ger!$I918,"")</f>
        <v/>
      </c>
      <c r="AC916" t="str">
        <f>IF(data_ger!$C918=$Z$3,data_ger!$K918,"")</f>
        <v/>
      </c>
      <c r="AD916" t="str">
        <f>IF(data_ger!$C918=$Z$3,data_ger!$M918,"")</f>
        <v/>
      </c>
      <c r="AE916" t="str">
        <f>IF(data_ger!$C918=$Z$3,data_ger!$N918,"")</f>
        <v/>
      </c>
      <c r="AF916" t="str">
        <f>IF(data_ger!$C918=$AF$3,data_ger!$E918,"")</f>
        <v/>
      </c>
      <c r="AG916" t="str">
        <f>IF(data_ger!$C918=$AF$3,data_ger!$G918,"")</f>
        <v/>
      </c>
      <c r="AH916" t="str">
        <f>IF(data_ger!$C918=$AF$3,data_ger!$I918,"")</f>
        <v/>
      </c>
      <c r="AI916" t="str">
        <f>IF(data_ger!$C918=$AF$3,data_ger!$K918,"")</f>
        <v/>
      </c>
      <c r="AJ916" t="str">
        <f>IF(data_ger!$C918=$AF$3,data_ger!$M918,"")</f>
        <v/>
      </c>
      <c r="AK916" t="str">
        <f>IF(data_ger!$C918=$AF$3,data_ger!$N918,"")</f>
        <v/>
      </c>
    </row>
    <row r="917" spans="1:37" x14ac:dyDescent="0.25">
      <c r="A917">
        <f t="shared" si="84"/>
        <v>0</v>
      </c>
      <c r="B917">
        <f t="shared" si="85"/>
        <v>0</v>
      </c>
      <c r="C917">
        <f t="shared" si="86"/>
        <v>0</v>
      </c>
      <c r="D917">
        <f t="shared" si="87"/>
        <v>0</v>
      </c>
      <c r="E917">
        <f t="shared" si="88"/>
        <v>0</v>
      </c>
      <c r="F917">
        <f t="shared" si="89"/>
        <v>0</v>
      </c>
      <c r="G917" s="1">
        <f>data_ger!B919</f>
        <v>0</v>
      </c>
      <c r="H917" t="str">
        <f>IF(data_ger!$C919=$H$3,data_ger!$E919,"")</f>
        <v/>
      </c>
      <c r="I917" t="str">
        <f>IF(data_ger!$C919=$H$3,data_ger!$G919,"")</f>
        <v/>
      </c>
      <c r="J917" t="str">
        <f>IF(data_ger!$C919=$H$3,data_ger!$I919,"")</f>
        <v/>
      </c>
      <c r="K917" t="str">
        <f>IF(data_ger!$C919=$H$3,data_ger!$K919,"")</f>
        <v/>
      </c>
      <c r="L917" t="str">
        <f>IF(data_ger!$C919=$H$3,data_ger!$M919,"")</f>
        <v/>
      </c>
      <c r="M917" t="str">
        <f>IF(data_ger!$C919=$H$3,data_ger!$N919,"")</f>
        <v/>
      </c>
      <c r="N917" t="str">
        <f>IF(data_ger!$C919=$N$3,data_ger!$E919,"")</f>
        <v/>
      </c>
      <c r="O917" t="str">
        <f>IF(data_ger!$C919=$N$3,data_ger!$G919,"")</f>
        <v/>
      </c>
      <c r="P917" t="str">
        <f>IF(data_ger!$C919=$N$3,data_ger!$I919,"")</f>
        <v/>
      </c>
      <c r="Q917" t="str">
        <f>IF(data_ger!$C919=$N$3,data_ger!$K919,"")</f>
        <v/>
      </c>
      <c r="R917" t="str">
        <f>IF(data_ger!$C919=$N$3,data_ger!$M919,"")</f>
        <v/>
      </c>
      <c r="S917" t="str">
        <f>IF(data_ger!$C919=$N$3,data_ger!$N919,"")</f>
        <v/>
      </c>
      <c r="T917" t="str">
        <f>IF(data_ger!$C919=$T$3,data_ger!$E919,"")</f>
        <v/>
      </c>
      <c r="U917" t="str">
        <f>IF(data_ger!$C919=$T$3,data_ger!$G919,"")</f>
        <v/>
      </c>
      <c r="V917" t="str">
        <f>IF(data_ger!$C919=$T$3,data_ger!$I919,"")</f>
        <v/>
      </c>
      <c r="W917" t="str">
        <f>IF(data_ger!$C919=$T$3,data_ger!$K919,"")</f>
        <v/>
      </c>
      <c r="X917" t="str">
        <f>IF(data_ger!$C919=$T$3,data_ger!$M919,"")</f>
        <v/>
      </c>
      <c r="Y917" t="str">
        <f>IF(data_ger!$C919=$T$3,data_ger!$N919,"")</f>
        <v/>
      </c>
      <c r="Z917" t="str">
        <f>IF(data_ger!$C919=$Z$3,data_ger!$E919,"")</f>
        <v/>
      </c>
      <c r="AA917" t="str">
        <f>IF(data_ger!$C919=$Z$3,data_ger!$G919,"")</f>
        <v/>
      </c>
      <c r="AB917" t="str">
        <f>IF(data_ger!$C919=$Z$3,data_ger!$I919,"")</f>
        <v/>
      </c>
      <c r="AC917" t="str">
        <f>IF(data_ger!$C919=$Z$3,data_ger!$K919,"")</f>
        <v/>
      </c>
      <c r="AD917" t="str">
        <f>IF(data_ger!$C919=$Z$3,data_ger!$M919,"")</f>
        <v/>
      </c>
      <c r="AE917" t="str">
        <f>IF(data_ger!$C919=$Z$3,data_ger!$N919,"")</f>
        <v/>
      </c>
      <c r="AF917" t="str">
        <f>IF(data_ger!$C919=$AF$3,data_ger!$E919,"")</f>
        <v/>
      </c>
      <c r="AG917" t="str">
        <f>IF(data_ger!$C919=$AF$3,data_ger!$G919,"")</f>
        <v/>
      </c>
      <c r="AH917" t="str">
        <f>IF(data_ger!$C919=$AF$3,data_ger!$I919,"")</f>
        <v/>
      </c>
      <c r="AI917" t="str">
        <f>IF(data_ger!$C919=$AF$3,data_ger!$K919,"")</f>
        <v/>
      </c>
      <c r="AJ917" t="str">
        <f>IF(data_ger!$C919=$AF$3,data_ger!$M919,"")</f>
        <v/>
      </c>
      <c r="AK917" t="str">
        <f>IF(data_ger!$C919=$AF$3,data_ger!$N919,"")</f>
        <v/>
      </c>
    </row>
    <row r="918" spans="1:37" x14ac:dyDescent="0.25">
      <c r="A918">
        <f t="shared" si="84"/>
        <v>0</v>
      </c>
      <c r="B918">
        <f t="shared" si="85"/>
        <v>0</v>
      </c>
      <c r="C918">
        <f t="shared" si="86"/>
        <v>0</v>
      </c>
      <c r="D918">
        <f t="shared" si="87"/>
        <v>0</v>
      </c>
      <c r="E918">
        <f t="shared" si="88"/>
        <v>0</v>
      </c>
      <c r="F918">
        <f t="shared" si="89"/>
        <v>0</v>
      </c>
      <c r="G918" s="1">
        <f>data_ger!B920</f>
        <v>0</v>
      </c>
      <c r="H918" t="str">
        <f>IF(data_ger!$C920=$H$3,data_ger!$E920,"")</f>
        <v/>
      </c>
      <c r="I918" t="str">
        <f>IF(data_ger!$C920=$H$3,data_ger!$G920,"")</f>
        <v/>
      </c>
      <c r="J918" t="str">
        <f>IF(data_ger!$C920=$H$3,data_ger!$I920,"")</f>
        <v/>
      </c>
      <c r="K918" t="str">
        <f>IF(data_ger!$C920=$H$3,data_ger!$K920,"")</f>
        <v/>
      </c>
      <c r="L918" t="str">
        <f>IF(data_ger!$C920=$H$3,data_ger!$M920,"")</f>
        <v/>
      </c>
      <c r="M918" t="str">
        <f>IF(data_ger!$C920=$H$3,data_ger!$N920,"")</f>
        <v/>
      </c>
      <c r="N918" t="str">
        <f>IF(data_ger!$C920=$N$3,data_ger!$E920,"")</f>
        <v/>
      </c>
      <c r="O918" t="str">
        <f>IF(data_ger!$C920=$N$3,data_ger!$G920,"")</f>
        <v/>
      </c>
      <c r="P918" t="str">
        <f>IF(data_ger!$C920=$N$3,data_ger!$I920,"")</f>
        <v/>
      </c>
      <c r="Q918" t="str">
        <f>IF(data_ger!$C920=$N$3,data_ger!$K920,"")</f>
        <v/>
      </c>
      <c r="R918" t="str">
        <f>IF(data_ger!$C920=$N$3,data_ger!$M920,"")</f>
        <v/>
      </c>
      <c r="S918" t="str">
        <f>IF(data_ger!$C920=$N$3,data_ger!$N920,"")</f>
        <v/>
      </c>
      <c r="T918" t="str">
        <f>IF(data_ger!$C920=$T$3,data_ger!$E920,"")</f>
        <v/>
      </c>
      <c r="U918" t="str">
        <f>IF(data_ger!$C920=$T$3,data_ger!$G920,"")</f>
        <v/>
      </c>
      <c r="V918" t="str">
        <f>IF(data_ger!$C920=$T$3,data_ger!$I920,"")</f>
        <v/>
      </c>
      <c r="W918" t="str">
        <f>IF(data_ger!$C920=$T$3,data_ger!$K920,"")</f>
        <v/>
      </c>
      <c r="X918" t="str">
        <f>IF(data_ger!$C920=$T$3,data_ger!$M920,"")</f>
        <v/>
      </c>
      <c r="Y918" t="str">
        <f>IF(data_ger!$C920=$T$3,data_ger!$N920,"")</f>
        <v/>
      </c>
      <c r="Z918" t="str">
        <f>IF(data_ger!$C920=$Z$3,data_ger!$E920,"")</f>
        <v/>
      </c>
      <c r="AA918" t="str">
        <f>IF(data_ger!$C920=$Z$3,data_ger!$G920,"")</f>
        <v/>
      </c>
      <c r="AB918" t="str">
        <f>IF(data_ger!$C920=$Z$3,data_ger!$I920,"")</f>
        <v/>
      </c>
      <c r="AC918" t="str">
        <f>IF(data_ger!$C920=$Z$3,data_ger!$K920,"")</f>
        <v/>
      </c>
      <c r="AD918" t="str">
        <f>IF(data_ger!$C920=$Z$3,data_ger!$M920,"")</f>
        <v/>
      </c>
      <c r="AE918" t="str">
        <f>IF(data_ger!$C920=$Z$3,data_ger!$N920,"")</f>
        <v/>
      </c>
      <c r="AF918" t="str">
        <f>IF(data_ger!$C920=$AF$3,data_ger!$E920,"")</f>
        <v/>
      </c>
      <c r="AG918" t="str">
        <f>IF(data_ger!$C920=$AF$3,data_ger!$G920,"")</f>
        <v/>
      </c>
      <c r="AH918" t="str">
        <f>IF(data_ger!$C920=$AF$3,data_ger!$I920,"")</f>
        <v/>
      </c>
      <c r="AI918" t="str">
        <f>IF(data_ger!$C920=$AF$3,data_ger!$K920,"")</f>
        <v/>
      </c>
      <c r="AJ918" t="str">
        <f>IF(data_ger!$C920=$AF$3,data_ger!$M920,"")</f>
        <v/>
      </c>
      <c r="AK918" t="str">
        <f>IF(data_ger!$C920=$AF$3,data_ger!$N920,"")</f>
        <v/>
      </c>
    </row>
    <row r="919" spans="1:37" x14ac:dyDescent="0.25">
      <c r="A919">
        <f t="shared" si="84"/>
        <v>0</v>
      </c>
      <c r="B919">
        <f t="shared" si="85"/>
        <v>0</v>
      </c>
      <c r="C919">
        <f t="shared" si="86"/>
        <v>0</v>
      </c>
      <c r="D919">
        <f t="shared" si="87"/>
        <v>0</v>
      </c>
      <c r="E919">
        <f t="shared" si="88"/>
        <v>0</v>
      </c>
      <c r="F919">
        <f t="shared" si="89"/>
        <v>0</v>
      </c>
      <c r="G919" s="1">
        <f>data_ger!B921</f>
        <v>0</v>
      </c>
      <c r="H919" t="str">
        <f>IF(data_ger!$C921=$H$3,data_ger!$E921,"")</f>
        <v/>
      </c>
      <c r="I919" t="str">
        <f>IF(data_ger!$C921=$H$3,data_ger!$G921,"")</f>
        <v/>
      </c>
      <c r="J919" t="str">
        <f>IF(data_ger!$C921=$H$3,data_ger!$I921,"")</f>
        <v/>
      </c>
      <c r="K919" t="str">
        <f>IF(data_ger!$C921=$H$3,data_ger!$K921,"")</f>
        <v/>
      </c>
      <c r="L919" t="str">
        <f>IF(data_ger!$C921=$H$3,data_ger!$M921,"")</f>
        <v/>
      </c>
      <c r="M919" t="str">
        <f>IF(data_ger!$C921=$H$3,data_ger!$N921,"")</f>
        <v/>
      </c>
      <c r="N919" t="str">
        <f>IF(data_ger!$C921=$N$3,data_ger!$E921,"")</f>
        <v/>
      </c>
      <c r="O919" t="str">
        <f>IF(data_ger!$C921=$N$3,data_ger!$G921,"")</f>
        <v/>
      </c>
      <c r="P919" t="str">
        <f>IF(data_ger!$C921=$N$3,data_ger!$I921,"")</f>
        <v/>
      </c>
      <c r="Q919" t="str">
        <f>IF(data_ger!$C921=$N$3,data_ger!$K921,"")</f>
        <v/>
      </c>
      <c r="R919" t="str">
        <f>IF(data_ger!$C921=$N$3,data_ger!$M921,"")</f>
        <v/>
      </c>
      <c r="S919" t="str">
        <f>IF(data_ger!$C921=$N$3,data_ger!$N921,"")</f>
        <v/>
      </c>
      <c r="T919" t="str">
        <f>IF(data_ger!$C921=$T$3,data_ger!$E921,"")</f>
        <v/>
      </c>
      <c r="U919" t="str">
        <f>IF(data_ger!$C921=$T$3,data_ger!$G921,"")</f>
        <v/>
      </c>
      <c r="V919" t="str">
        <f>IF(data_ger!$C921=$T$3,data_ger!$I921,"")</f>
        <v/>
      </c>
      <c r="W919" t="str">
        <f>IF(data_ger!$C921=$T$3,data_ger!$K921,"")</f>
        <v/>
      </c>
      <c r="X919" t="str">
        <f>IF(data_ger!$C921=$T$3,data_ger!$M921,"")</f>
        <v/>
      </c>
      <c r="Y919" t="str">
        <f>IF(data_ger!$C921=$T$3,data_ger!$N921,"")</f>
        <v/>
      </c>
      <c r="Z919" t="str">
        <f>IF(data_ger!$C921=$Z$3,data_ger!$E921,"")</f>
        <v/>
      </c>
      <c r="AA919" t="str">
        <f>IF(data_ger!$C921=$Z$3,data_ger!$G921,"")</f>
        <v/>
      </c>
      <c r="AB919" t="str">
        <f>IF(data_ger!$C921=$Z$3,data_ger!$I921,"")</f>
        <v/>
      </c>
      <c r="AC919" t="str">
        <f>IF(data_ger!$C921=$Z$3,data_ger!$K921,"")</f>
        <v/>
      </c>
      <c r="AD919" t="str">
        <f>IF(data_ger!$C921=$Z$3,data_ger!$M921,"")</f>
        <v/>
      </c>
      <c r="AE919" t="str">
        <f>IF(data_ger!$C921=$Z$3,data_ger!$N921,"")</f>
        <v/>
      </c>
      <c r="AF919" t="str">
        <f>IF(data_ger!$C921=$AF$3,data_ger!$E921,"")</f>
        <v/>
      </c>
      <c r="AG919" t="str">
        <f>IF(data_ger!$C921=$AF$3,data_ger!$G921,"")</f>
        <v/>
      </c>
      <c r="AH919" t="str">
        <f>IF(data_ger!$C921=$AF$3,data_ger!$I921,"")</f>
        <v/>
      </c>
      <c r="AI919" t="str">
        <f>IF(data_ger!$C921=$AF$3,data_ger!$K921,"")</f>
        <v/>
      </c>
      <c r="AJ919" t="str">
        <f>IF(data_ger!$C921=$AF$3,data_ger!$M921,"")</f>
        <v/>
      </c>
      <c r="AK919" t="str">
        <f>IF(data_ger!$C921=$AF$3,data_ger!$N921,"")</f>
        <v/>
      </c>
    </row>
    <row r="920" spans="1:37" x14ac:dyDescent="0.25">
      <c r="A920">
        <f t="shared" si="84"/>
        <v>0</v>
      </c>
      <c r="B920">
        <f t="shared" si="85"/>
        <v>0</v>
      </c>
      <c r="C920">
        <f t="shared" si="86"/>
        <v>0</v>
      </c>
      <c r="D920">
        <f t="shared" si="87"/>
        <v>0</v>
      </c>
      <c r="E920">
        <f t="shared" si="88"/>
        <v>0</v>
      </c>
      <c r="F920">
        <f t="shared" si="89"/>
        <v>0</v>
      </c>
      <c r="G920" s="1">
        <f>data_ger!B922</f>
        <v>0</v>
      </c>
      <c r="H920" t="str">
        <f>IF(data_ger!$C922=$H$3,data_ger!$E922,"")</f>
        <v/>
      </c>
      <c r="I920" t="str">
        <f>IF(data_ger!$C922=$H$3,data_ger!$G922,"")</f>
        <v/>
      </c>
      <c r="J920" t="str">
        <f>IF(data_ger!$C922=$H$3,data_ger!$I922,"")</f>
        <v/>
      </c>
      <c r="K920" t="str">
        <f>IF(data_ger!$C922=$H$3,data_ger!$K922,"")</f>
        <v/>
      </c>
      <c r="L920" t="str">
        <f>IF(data_ger!$C922=$H$3,data_ger!$M922,"")</f>
        <v/>
      </c>
      <c r="M920" t="str">
        <f>IF(data_ger!$C922=$H$3,data_ger!$N922,"")</f>
        <v/>
      </c>
      <c r="N920" t="str">
        <f>IF(data_ger!$C922=$N$3,data_ger!$E922,"")</f>
        <v/>
      </c>
      <c r="O920" t="str">
        <f>IF(data_ger!$C922=$N$3,data_ger!$G922,"")</f>
        <v/>
      </c>
      <c r="P920" t="str">
        <f>IF(data_ger!$C922=$N$3,data_ger!$I922,"")</f>
        <v/>
      </c>
      <c r="Q920" t="str">
        <f>IF(data_ger!$C922=$N$3,data_ger!$K922,"")</f>
        <v/>
      </c>
      <c r="R920" t="str">
        <f>IF(data_ger!$C922=$N$3,data_ger!$M922,"")</f>
        <v/>
      </c>
      <c r="S920" t="str">
        <f>IF(data_ger!$C922=$N$3,data_ger!$N922,"")</f>
        <v/>
      </c>
      <c r="T920" t="str">
        <f>IF(data_ger!$C922=$T$3,data_ger!$E922,"")</f>
        <v/>
      </c>
      <c r="U920" t="str">
        <f>IF(data_ger!$C922=$T$3,data_ger!$G922,"")</f>
        <v/>
      </c>
      <c r="V920" t="str">
        <f>IF(data_ger!$C922=$T$3,data_ger!$I922,"")</f>
        <v/>
      </c>
      <c r="W920" t="str">
        <f>IF(data_ger!$C922=$T$3,data_ger!$K922,"")</f>
        <v/>
      </c>
      <c r="X920" t="str">
        <f>IF(data_ger!$C922=$T$3,data_ger!$M922,"")</f>
        <v/>
      </c>
      <c r="Y920" t="str">
        <f>IF(data_ger!$C922=$T$3,data_ger!$N922,"")</f>
        <v/>
      </c>
      <c r="Z920" t="str">
        <f>IF(data_ger!$C922=$Z$3,data_ger!$E922,"")</f>
        <v/>
      </c>
      <c r="AA920" t="str">
        <f>IF(data_ger!$C922=$Z$3,data_ger!$G922,"")</f>
        <v/>
      </c>
      <c r="AB920" t="str">
        <f>IF(data_ger!$C922=$Z$3,data_ger!$I922,"")</f>
        <v/>
      </c>
      <c r="AC920" t="str">
        <f>IF(data_ger!$C922=$Z$3,data_ger!$K922,"")</f>
        <v/>
      </c>
      <c r="AD920" t="str">
        <f>IF(data_ger!$C922=$Z$3,data_ger!$M922,"")</f>
        <v/>
      </c>
      <c r="AE920" t="str">
        <f>IF(data_ger!$C922=$Z$3,data_ger!$N922,"")</f>
        <v/>
      </c>
      <c r="AF920" t="str">
        <f>IF(data_ger!$C922=$AF$3,data_ger!$E922,"")</f>
        <v/>
      </c>
      <c r="AG920" t="str">
        <f>IF(data_ger!$C922=$AF$3,data_ger!$G922,"")</f>
        <v/>
      </c>
      <c r="AH920" t="str">
        <f>IF(data_ger!$C922=$AF$3,data_ger!$I922,"")</f>
        <v/>
      </c>
      <c r="AI920" t="str">
        <f>IF(data_ger!$C922=$AF$3,data_ger!$K922,"")</f>
        <v/>
      </c>
      <c r="AJ920" t="str">
        <f>IF(data_ger!$C922=$AF$3,data_ger!$M922,"")</f>
        <v/>
      </c>
      <c r="AK920" t="str">
        <f>IF(data_ger!$C922=$AF$3,data_ger!$N922,"")</f>
        <v/>
      </c>
    </row>
    <row r="921" spans="1:37" x14ac:dyDescent="0.25">
      <c r="A921">
        <f t="shared" si="84"/>
        <v>0</v>
      </c>
      <c r="B921">
        <f t="shared" si="85"/>
        <v>0</v>
      </c>
      <c r="C921">
        <f t="shared" si="86"/>
        <v>0</v>
      </c>
      <c r="D921">
        <f t="shared" si="87"/>
        <v>0</v>
      </c>
      <c r="E921">
        <f t="shared" si="88"/>
        <v>0</v>
      </c>
      <c r="F921">
        <f t="shared" si="89"/>
        <v>0</v>
      </c>
      <c r="G921" s="1">
        <f>data_ger!B923</f>
        <v>0</v>
      </c>
      <c r="H921" t="str">
        <f>IF(data_ger!$C923=$H$3,data_ger!$E923,"")</f>
        <v/>
      </c>
      <c r="I921" t="str">
        <f>IF(data_ger!$C923=$H$3,data_ger!$G923,"")</f>
        <v/>
      </c>
      <c r="J921" t="str">
        <f>IF(data_ger!$C923=$H$3,data_ger!$I923,"")</f>
        <v/>
      </c>
      <c r="K921" t="str">
        <f>IF(data_ger!$C923=$H$3,data_ger!$K923,"")</f>
        <v/>
      </c>
      <c r="L921" t="str">
        <f>IF(data_ger!$C923=$H$3,data_ger!$M923,"")</f>
        <v/>
      </c>
      <c r="M921" t="str">
        <f>IF(data_ger!$C923=$H$3,data_ger!$N923,"")</f>
        <v/>
      </c>
      <c r="N921" t="str">
        <f>IF(data_ger!$C923=$N$3,data_ger!$E923,"")</f>
        <v/>
      </c>
      <c r="O921" t="str">
        <f>IF(data_ger!$C923=$N$3,data_ger!$G923,"")</f>
        <v/>
      </c>
      <c r="P921" t="str">
        <f>IF(data_ger!$C923=$N$3,data_ger!$I923,"")</f>
        <v/>
      </c>
      <c r="Q921" t="str">
        <f>IF(data_ger!$C923=$N$3,data_ger!$K923,"")</f>
        <v/>
      </c>
      <c r="R921" t="str">
        <f>IF(data_ger!$C923=$N$3,data_ger!$M923,"")</f>
        <v/>
      </c>
      <c r="S921" t="str">
        <f>IF(data_ger!$C923=$N$3,data_ger!$N923,"")</f>
        <v/>
      </c>
      <c r="T921" t="str">
        <f>IF(data_ger!$C923=$T$3,data_ger!$E923,"")</f>
        <v/>
      </c>
      <c r="U921" t="str">
        <f>IF(data_ger!$C923=$T$3,data_ger!$G923,"")</f>
        <v/>
      </c>
      <c r="V921" t="str">
        <f>IF(data_ger!$C923=$T$3,data_ger!$I923,"")</f>
        <v/>
      </c>
      <c r="W921" t="str">
        <f>IF(data_ger!$C923=$T$3,data_ger!$K923,"")</f>
        <v/>
      </c>
      <c r="X921" t="str">
        <f>IF(data_ger!$C923=$T$3,data_ger!$M923,"")</f>
        <v/>
      </c>
      <c r="Y921" t="str">
        <f>IF(data_ger!$C923=$T$3,data_ger!$N923,"")</f>
        <v/>
      </c>
      <c r="Z921" t="str">
        <f>IF(data_ger!$C923=$Z$3,data_ger!$E923,"")</f>
        <v/>
      </c>
      <c r="AA921" t="str">
        <f>IF(data_ger!$C923=$Z$3,data_ger!$G923,"")</f>
        <v/>
      </c>
      <c r="AB921" t="str">
        <f>IF(data_ger!$C923=$Z$3,data_ger!$I923,"")</f>
        <v/>
      </c>
      <c r="AC921" t="str">
        <f>IF(data_ger!$C923=$Z$3,data_ger!$K923,"")</f>
        <v/>
      </c>
      <c r="AD921" t="str">
        <f>IF(data_ger!$C923=$Z$3,data_ger!$M923,"")</f>
        <v/>
      </c>
      <c r="AE921" t="str">
        <f>IF(data_ger!$C923=$Z$3,data_ger!$N923,"")</f>
        <v/>
      </c>
      <c r="AF921" t="str">
        <f>IF(data_ger!$C923=$AF$3,data_ger!$E923,"")</f>
        <v/>
      </c>
      <c r="AG921" t="str">
        <f>IF(data_ger!$C923=$AF$3,data_ger!$G923,"")</f>
        <v/>
      </c>
      <c r="AH921" t="str">
        <f>IF(data_ger!$C923=$AF$3,data_ger!$I923,"")</f>
        <v/>
      </c>
      <c r="AI921" t="str">
        <f>IF(data_ger!$C923=$AF$3,data_ger!$K923,"")</f>
        <v/>
      </c>
      <c r="AJ921" t="str">
        <f>IF(data_ger!$C923=$AF$3,data_ger!$M923,"")</f>
        <v/>
      </c>
      <c r="AK921" t="str">
        <f>IF(data_ger!$C923=$AF$3,data_ger!$N923,"")</f>
        <v/>
      </c>
    </row>
    <row r="922" spans="1:37" x14ac:dyDescent="0.25">
      <c r="A922">
        <f t="shared" si="84"/>
        <v>0</v>
      </c>
      <c r="B922">
        <f t="shared" si="85"/>
        <v>0</v>
      </c>
      <c r="C922">
        <f t="shared" si="86"/>
        <v>0</v>
      </c>
      <c r="D922">
        <f t="shared" si="87"/>
        <v>0</v>
      </c>
      <c r="E922">
        <f t="shared" si="88"/>
        <v>0</v>
      </c>
      <c r="F922">
        <f t="shared" si="89"/>
        <v>0</v>
      </c>
      <c r="G922" s="1">
        <f>data_ger!B924</f>
        <v>0</v>
      </c>
      <c r="H922" t="str">
        <f>IF(data_ger!$C924=$H$3,data_ger!$E924,"")</f>
        <v/>
      </c>
      <c r="I922" t="str">
        <f>IF(data_ger!$C924=$H$3,data_ger!$G924,"")</f>
        <v/>
      </c>
      <c r="J922" t="str">
        <f>IF(data_ger!$C924=$H$3,data_ger!$I924,"")</f>
        <v/>
      </c>
      <c r="K922" t="str">
        <f>IF(data_ger!$C924=$H$3,data_ger!$K924,"")</f>
        <v/>
      </c>
      <c r="L922" t="str">
        <f>IF(data_ger!$C924=$H$3,data_ger!$M924,"")</f>
        <v/>
      </c>
      <c r="M922" t="str">
        <f>IF(data_ger!$C924=$H$3,data_ger!$N924,"")</f>
        <v/>
      </c>
      <c r="N922" t="str">
        <f>IF(data_ger!$C924=$N$3,data_ger!$E924,"")</f>
        <v/>
      </c>
      <c r="O922" t="str">
        <f>IF(data_ger!$C924=$N$3,data_ger!$G924,"")</f>
        <v/>
      </c>
      <c r="P922" t="str">
        <f>IF(data_ger!$C924=$N$3,data_ger!$I924,"")</f>
        <v/>
      </c>
      <c r="Q922" t="str">
        <f>IF(data_ger!$C924=$N$3,data_ger!$K924,"")</f>
        <v/>
      </c>
      <c r="R922" t="str">
        <f>IF(data_ger!$C924=$N$3,data_ger!$M924,"")</f>
        <v/>
      </c>
      <c r="S922" t="str">
        <f>IF(data_ger!$C924=$N$3,data_ger!$N924,"")</f>
        <v/>
      </c>
      <c r="T922" t="str">
        <f>IF(data_ger!$C924=$T$3,data_ger!$E924,"")</f>
        <v/>
      </c>
      <c r="U922" t="str">
        <f>IF(data_ger!$C924=$T$3,data_ger!$G924,"")</f>
        <v/>
      </c>
      <c r="V922" t="str">
        <f>IF(data_ger!$C924=$T$3,data_ger!$I924,"")</f>
        <v/>
      </c>
      <c r="W922" t="str">
        <f>IF(data_ger!$C924=$T$3,data_ger!$K924,"")</f>
        <v/>
      </c>
      <c r="X922" t="str">
        <f>IF(data_ger!$C924=$T$3,data_ger!$M924,"")</f>
        <v/>
      </c>
      <c r="Y922" t="str">
        <f>IF(data_ger!$C924=$T$3,data_ger!$N924,"")</f>
        <v/>
      </c>
      <c r="Z922" t="str">
        <f>IF(data_ger!$C924=$Z$3,data_ger!$E924,"")</f>
        <v/>
      </c>
      <c r="AA922" t="str">
        <f>IF(data_ger!$C924=$Z$3,data_ger!$G924,"")</f>
        <v/>
      </c>
      <c r="AB922" t="str">
        <f>IF(data_ger!$C924=$Z$3,data_ger!$I924,"")</f>
        <v/>
      </c>
      <c r="AC922" t="str">
        <f>IF(data_ger!$C924=$Z$3,data_ger!$K924,"")</f>
        <v/>
      </c>
      <c r="AD922" t="str">
        <f>IF(data_ger!$C924=$Z$3,data_ger!$M924,"")</f>
        <v/>
      </c>
      <c r="AE922" t="str">
        <f>IF(data_ger!$C924=$Z$3,data_ger!$N924,"")</f>
        <v/>
      </c>
      <c r="AF922" t="str">
        <f>IF(data_ger!$C924=$AF$3,data_ger!$E924,"")</f>
        <v/>
      </c>
      <c r="AG922" t="str">
        <f>IF(data_ger!$C924=$AF$3,data_ger!$G924,"")</f>
        <v/>
      </c>
      <c r="AH922" t="str">
        <f>IF(data_ger!$C924=$AF$3,data_ger!$I924,"")</f>
        <v/>
      </c>
      <c r="AI922" t="str">
        <f>IF(data_ger!$C924=$AF$3,data_ger!$K924,"")</f>
        <v/>
      </c>
      <c r="AJ922" t="str">
        <f>IF(data_ger!$C924=$AF$3,data_ger!$M924,"")</f>
        <v/>
      </c>
      <c r="AK922" t="str">
        <f>IF(data_ger!$C924=$AF$3,data_ger!$N924,"")</f>
        <v/>
      </c>
    </row>
    <row r="923" spans="1:37" x14ac:dyDescent="0.25">
      <c r="A923">
        <f t="shared" si="84"/>
        <v>0</v>
      </c>
      <c r="B923">
        <f t="shared" si="85"/>
        <v>0</v>
      </c>
      <c r="C923">
        <f t="shared" si="86"/>
        <v>0</v>
      </c>
      <c r="D923">
        <f t="shared" si="87"/>
        <v>0</v>
      </c>
      <c r="E923">
        <f t="shared" si="88"/>
        <v>0</v>
      </c>
      <c r="F923">
        <f t="shared" si="89"/>
        <v>0</v>
      </c>
      <c r="G923" s="1">
        <f>data_ger!B925</f>
        <v>0</v>
      </c>
      <c r="H923" t="str">
        <f>IF(data_ger!$C925=$H$3,data_ger!$E925,"")</f>
        <v/>
      </c>
      <c r="I923" t="str">
        <f>IF(data_ger!$C925=$H$3,data_ger!$G925,"")</f>
        <v/>
      </c>
      <c r="J923" t="str">
        <f>IF(data_ger!$C925=$H$3,data_ger!$I925,"")</f>
        <v/>
      </c>
      <c r="K923" t="str">
        <f>IF(data_ger!$C925=$H$3,data_ger!$K925,"")</f>
        <v/>
      </c>
      <c r="L923" t="str">
        <f>IF(data_ger!$C925=$H$3,data_ger!$M925,"")</f>
        <v/>
      </c>
      <c r="M923" t="str">
        <f>IF(data_ger!$C925=$H$3,data_ger!$N925,"")</f>
        <v/>
      </c>
      <c r="N923" t="str">
        <f>IF(data_ger!$C925=$N$3,data_ger!$E925,"")</f>
        <v/>
      </c>
      <c r="O923" t="str">
        <f>IF(data_ger!$C925=$N$3,data_ger!$G925,"")</f>
        <v/>
      </c>
      <c r="P923" t="str">
        <f>IF(data_ger!$C925=$N$3,data_ger!$I925,"")</f>
        <v/>
      </c>
      <c r="Q923" t="str">
        <f>IF(data_ger!$C925=$N$3,data_ger!$K925,"")</f>
        <v/>
      </c>
      <c r="R923" t="str">
        <f>IF(data_ger!$C925=$N$3,data_ger!$M925,"")</f>
        <v/>
      </c>
      <c r="S923" t="str">
        <f>IF(data_ger!$C925=$N$3,data_ger!$N925,"")</f>
        <v/>
      </c>
      <c r="T923" t="str">
        <f>IF(data_ger!$C925=$T$3,data_ger!$E925,"")</f>
        <v/>
      </c>
      <c r="U923" t="str">
        <f>IF(data_ger!$C925=$T$3,data_ger!$G925,"")</f>
        <v/>
      </c>
      <c r="V923" t="str">
        <f>IF(data_ger!$C925=$T$3,data_ger!$I925,"")</f>
        <v/>
      </c>
      <c r="W923" t="str">
        <f>IF(data_ger!$C925=$T$3,data_ger!$K925,"")</f>
        <v/>
      </c>
      <c r="X923" t="str">
        <f>IF(data_ger!$C925=$T$3,data_ger!$M925,"")</f>
        <v/>
      </c>
      <c r="Y923" t="str">
        <f>IF(data_ger!$C925=$T$3,data_ger!$N925,"")</f>
        <v/>
      </c>
      <c r="Z923" t="str">
        <f>IF(data_ger!$C925=$Z$3,data_ger!$E925,"")</f>
        <v/>
      </c>
      <c r="AA923" t="str">
        <f>IF(data_ger!$C925=$Z$3,data_ger!$G925,"")</f>
        <v/>
      </c>
      <c r="AB923" t="str">
        <f>IF(data_ger!$C925=$Z$3,data_ger!$I925,"")</f>
        <v/>
      </c>
      <c r="AC923" t="str">
        <f>IF(data_ger!$C925=$Z$3,data_ger!$K925,"")</f>
        <v/>
      </c>
      <c r="AD923" t="str">
        <f>IF(data_ger!$C925=$Z$3,data_ger!$M925,"")</f>
        <v/>
      </c>
      <c r="AE923" t="str">
        <f>IF(data_ger!$C925=$Z$3,data_ger!$N925,"")</f>
        <v/>
      </c>
      <c r="AF923" t="str">
        <f>IF(data_ger!$C925=$AF$3,data_ger!$E925,"")</f>
        <v/>
      </c>
      <c r="AG923" t="str">
        <f>IF(data_ger!$C925=$AF$3,data_ger!$G925,"")</f>
        <v/>
      </c>
      <c r="AH923" t="str">
        <f>IF(data_ger!$C925=$AF$3,data_ger!$I925,"")</f>
        <v/>
      </c>
      <c r="AI923" t="str">
        <f>IF(data_ger!$C925=$AF$3,data_ger!$K925,"")</f>
        <v/>
      </c>
      <c r="AJ923" t="str">
        <f>IF(data_ger!$C925=$AF$3,data_ger!$M925,"")</f>
        <v/>
      </c>
      <c r="AK923" t="str">
        <f>IF(data_ger!$C925=$AF$3,data_ger!$N925,"")</f>
        <v/>
      </c>
    </row>
    <row r="924" spans="1:37" x14ac:dyDescent="0.25">
      <c r="A924">
        <f t="shared" si="84"/>
        <v>0</v>
      </c>
      <c r="B924">
        <f t="shared" si="85"/>
        <v>0</v>
      </c>
      <c r="C924">
        <f t="shared" si="86"/>
        <v>0</v>
      </c>
      <c r="D924">
        <f t="shared" si="87"/>
        <v>0</v>
      </c>
      <c r="E924">
        <f t="shared" si="88"/>
        <v>0</v>
      </c>
      <c r="F924">
        <f t="shared" si="89"/>
        <v>0</v>
      </c>
      <c r="G924" s="1">
        <f>data_ger!B926</f>
        <v>0</v>
      </c>
      <c r="H924" t="str">
        <f>IF(data_ger!$C926=$H$3,data_ger!$E926,"")</f>
        <v/>
      </c>
      <c r="I924" t="str">
        <f>IF(data_ger!$C926=$H$3,data_ger!$G926,"")</f>
        <v/>
      </c>
      <c r="J924" t="str">
        <f>IF(data_ger!$C926=$H$3,data_ger!$I926,"")</f>
        <v/>
      </c>
      <c r="K924" t="str">
        <f>IF(data_ger!$C926=$H$3,data_ger!$K926,"")</f>
        <v/>
      </c>
      <c r="L924" t="str">
        <f>IF(data_ger!$C926=$H$3,data_ger!$M926,"")</f>
        <v/>
      </c>
      <c r="M924" t="str">
        <f>IF(data_ger!$C926=$H$3,data_ger!$N926,"")</f>
        <v/>
      </c>
      <c r="N924" t="str">
        <f>IF(data_ger!$C926=$N$3,data_ger!$E926,"")</f>
        <v/>
      </c>
      <c r="O924" t="str">
        <f>IF(data_ger!$C926=$N$3,data_ger!$G926,"")</f>
        <v/>
      </c>
      <c r="P924" t="str">
        <f>IF(data_ger!$C926=$N$3,data_ger!$I926,"")</f>
        <v/>
      </c>
      <c r="Q924" t="str">
        <f>IF(data_ger!$C926=$N$3,data_ger!$K926,"")</f>
        <v/>
      </c>
      <c r="R924" t="str">
        <f>IF(data_ger!$C926=$N$3,data_ger!$M926,"")</f>
        <v/>
      </c>
      <c r="S924" t="str">
        <f>IF(data_ger!$C926=$N$3,data_ger!$N926,"")</f>
        <v/>
      </c>
      <c r="T924" t="str">
        <f>IF(data_ger!$C926=$T$3,data_ger!$E926,"")</f>
        <v/>
      </c>
      <c r="U924" t="str">
        <f>IF(data_ger!$C926=$T$3,data_ger!$G926,"")</f>
        <v/>
      </c>
      <c r="V924" t="str">
        <f>IF(data_ger!$C926=$T$3,data_ger!$I926,"")</f>
        <v/>
      </c>
      <c r="W924" t="str">
        <f>IF(data_ger!$C926=$T$3,data_ger!$K926,"")</f>
        <v/>
      </c>
      <c r="X924" t="str">
        <f>IF(data_ger!$C926=$T$3,data_ger!$M926,"")</f>
        <v/>
      </c>
      <c r="Y924" t="str">
        <f>IF(data_ger!$C926=$T$3,data_ger!$N926,"")</f>
        <v/>
      </c>
      <c r="Z924" t="str">
        <f>IF(data_ger!$C926=$Z$3,data_ger!$E926,"")</f>
        <v/>
      </c>
      <c r="AA924" t="str">
        <f>IF(data_ger!$C926=$Z$3,data_ger!$G926,"")</f>
        <v/>
      </c>
      <c r="AB924" t="str">
        <f>IF(data_ger!$C926=$Z$3,data_ger!$I926,"")</f>
        <v/>
      </c>
      <c r="AC924" t="str">
        <f>IF(data_ger!$C926=$Z$3,data_ger!$K926,"")</f>
        <v/>
      </c>
      <c r="AD924" t="str">
        <f>IF(data_ger!$C926=$Z$3,data_ger!$M926,"")</f>
        <v/>
      </c>
      <c r="AE924" t="str">
        <f>IF(data_ger!$C926=$Z$3,data_ger!$N926,"")</f>
        <v/>
      </c>
      <c r="AF924" t="str">
        <f>IF(data_ger!$C926=$AF$3,data_ger!$E926,"")</f>
        <v/>
      </c>
      <c r="AG924" t="str">
        <f>IF(data_ger!$C926=$AF$3,data_ger!$G926,"")</f>
        <v/>
      </c>
      <c r="AH924" t="str">
        <f>IF(data_ger!$C926=$AF$3,data_ger!$I926,"")</f>
        <v/>
      </c>
      <c r="AI924" t="str">
        <f>IF(data_ger!$C926=$AF$3,data_ger!$K926,"")</f>
        <v/>
      </c>
      <c r="AJ924" t="str">
        <f>IF(data_ger!$C926=$AF$3,data_ger!$M926,"")</f>
        <v/>
      </c>
      <c r="AK924" t="str">
        <f>IF(data_ger!$C926=$AF$3,data_ger!$N926,"")</f>
        <v/>
      </c>
    </row>
    <row r="925" spans="1:37" x14ac:dyDescent="0.25">
      <c r="A925">
        <f t="shared" si="84"/>
        <v>0</v>
      </c>
      <c r="B925">
        <f t="shared" si="85"/>
        <v>0</v>
      </c>
      <c r="C925">
        <f t="shared" si="86"/>
        <v>0</v>
      </c>
      <c r="D925">
        <f t="shared" si="87"/>
        <v>0</v>
      </c>
      <c r="E925">
        <f t="shared" si="88"/>
        <v>0</v>
      </c>
      <c r="F925">
        <f t="shared" si="89"/>
        <v>0</v>
      </c>
      <c r="G925" s="1">
        <f>data_ger!B927</f>
        <v>0</v>
      </c>
      <c r="H925" t="str">
        <f>IF(data_ger!$C927=$H$3,data_ger!$E927,"")</f>
        <v/>
      </c>
      <c r="I925" t="str">
        <f>IF(data_ger!$C927=$H$3,data_ger!$G927,"")</f>
        <v/>
      </c>
      <c r="J925" t="str">
        <f>IF(data_ger!$C927=$H$3,data_ger!$I927,"")</f>
        <v/>
      </c>
      <c r="K925" t="str">
        <f>IF(data_ger!$C927=$H$3,data_ger!$K927,"")</f>
        <v/>
      </c>
      <c r="L925" t="str">
        <f>IF(data_ger!$C927=$H$3,data_ger!$M927,"")</f>
        <v/>
      </c>
      <c r="M925" t="str">
        <f>IF(data_ger!$C927=$H$3,data_ger!$N927,"")</f>
        <v/>
      </c>
      <c r="N925" t="str">
        <f>IF(data_ger!$C927=$N$3,data_ger!$E927,"")</f>
        <v/>
      </c>
      <c r="O925" t="str">
        <f>IF(data_ger!$C927=$N$3,data_ger!$G927,"")</f>
        <v/>
      </c>
      <c r="P925" t="str">
        <f>IF(data_ger!$C927=$N$3,data_ger!$I927,"")</f>
        <v/>
      </c>
      <c r="Q925" t="str">
        <f>IF(data_ger!$C927=$N$3,data_ger!$K927,"")</f>
        <v/>
      </c>
      <c r="R925" t="str">
        <f>IF(data_ger!$C927=$N$3,data_ger!$M927,"")</f>
        <v/>
      </c>
      <c r="S925" t="str">
        <f>IF(data_ger!$C927=$N$3,data_ger!$N927,"")</f>
        <v/>
      </c>
      <c r="T925" t="str">
        <f>IF(data_ger!$C927=$T$3,data_ger!$E927,"")</f>
        <v/>
      </c>
      <c r="U925" t="str">
        <f>IF(data_ger!$C927=$T$3,data_ger!$G927,"")</f>
        <v/>
      </c>
      <c r="V925" t="str">
        <f>IF(data_ger!$C927=$T$3,data_ger!$I927,"")</f>
        <v/>
      </c>
      <c r="W925" t="str">
        <f>IF(data_ger!$C927=$T$3,data_ger!$K927,"")</f>
        <v/>
      </c>
      <c r="X925" t="str">
        <f>IF(data_ger!$C927=$T$3,data_ger!$M927,"")</f>
        <v/>
      </c>
      <c r="Y925" t="str">
        <f>IF(data_ger!$C927=$T$3,data_ger!$N927,"")</f>
        <v/>
      </c>
      <c r="Z925" t="str">
        <f>IF(data_ger!$C927=$Z$3,data_ger!$E927,"")</f>
        <v/>
      </c>
      <c r="AA925" t="str">
        <f>IF(data_ger!$C927=$Z$3,data_ger!$G927,"")</f>
        <v/>
      </c>
      <c r="AB925" t="str">
        <f>IF(data_ger!$C927=$Z$3,data_ger!$I927,"")</f>
        <v/>
      </c>
      <c r="AC925" t="str">
        <f>IF(data_ger!$C927=$Z$3,data_ger!$K927,"")</f>
        <v/>
      </c>
      <c r="AD925" t="str">
        <f>IF(data_ger!$C927=$Z$3,data_ger!$M927,"")</f>
        <v/>
      </c>
      <c r="AE925" t="str">
        <f>IF(data_ger!$C927=$Z$3,data_ger!$N927,"")</f>
        <v/>
      </c>
      <c r="AF925" t="str">
        <f>IF(data_ger!$C927=$AF$3,data_ger!$E927,"")</f>
        <v/>
      </c>
      <c r="AG925" t="str">
        <f>IF(data_ger!$C927=$AF$3,data_ger!$G927,"")</f>
        <v/>
      </c>
      <c r="AH925" t="str">
        <f>IF(data_ger!$C927=$AF$3,data_ger!$I927,"")</f>
        <v/>
      </c>
      <c r="AI925" t="str">
        <f>IF(data_ger!$C927=$AF$3,data_ger!$K927,"")</f>
        <v/>
      </c>
      <c r="AJ925" t="str">
        <f>IF(data_ger!$C927=$AF$3,data_ger!$M927,"")</f>
        <v/>
      </c>
      <c r="AK925" t="str">
        <f>IF(data_ger!$C927=$AF$3,data_ger!$N927,"")</f>
        <v/>
      </c>
    </row>
    <row r="926" spans="1:37" x14ac:dyDescent="0.25">
      <c r="A926">
        <f t="shared" si="84"/>
        <v>0</v>
      </c>
      <c r="B926">
        <f t="shared" si="85"/>
        <v>0</v>
      </c>
      <c r="C926">
        <f t="shared" si="86"/>
        <v>0</v>
      </c>
      <c r="D926">
        <f t="shared" si="87"/>
        <v>0</v>
      </c>
      <c r="E926">
        <f t="shared" si="88"/>
        <v>0</v>
      </c>
      <c r="F926">
        <f t="shared" si="89"/>
        <v>0</v>
      </c>
      <c r="G926" s="1">
        <f>data_ger!B928</f>
        <v>0</v>
      </c>
      <c r="H926" t="str">
        <f>IF(data_ger!$C928=$H$3,data_ger!$E928,"")</f>
        <v/>
      </c>
      <c r="I926" t="str">
        <f>IF(data_ger!$C928=$H$3,data_ger!$G928,"")</f>
        <v/>
      </c>
      <c r="J926" t="str">
        <f>IF(data_ger!$C928=$H$3,data_ger!$I928,"")</f>
        <v/>
      </c>
      <c r="K926" t="str">
        <f>IF(data_ger!$C928=$H$3,data_ger!$K928,"")</f>
        <v/>
      </c>
      <c r="L926" t="str">
        <f>IF(data_ger!$C928=$H$3,data_ger!$M928,"")</f>
        <v/>
      </c>
      <c r="M926" t="str">
        <f>IF(data_ger!$C928=$H$3,data_ger!$N928,"")</f>
        <v/>
      </c>
      <c r="N926" t="str">
        <f>IF(data_ger!$C928=$N$3,data_ger!$E928,"")</f>
        <v/>
      </c>
      <c r="O926" t="str">
        <f>IF(data_ger!$C928=$N$3,data_ger!$G928,"")</f>
        <v/>
      </c>
      <c r="P926" t="str">
        <f>IF(data_ger!$C928=$N$3,data_ger!$I928,"")</f>
        <v/>
      </c>
      <c r="Q926" t="str">
        <f>IF(data_ger!$C928=$N$3,data_ger!$K928,"")</f>
        <v/>
      </c>
      <c r="R926" t="str">
        <f>IF(data_ger!$C928=$N$3,data_ger!$M928,"")</f>
        <v/>
      </c>
      <c r="S926" t="str">
        <f>IF(data_ger!$C928=$N$3,data_ger!$N928,"")</f>
        <v/>
      </c>
      <c r="T926" t="str">
        <f>IF(data_ger!$C928=$T$3,data_ger!$E928,"")</f>
        <v/>
      </c>
      <c r="U926" t="str">
        <f>IF(data_ger!$C928=$T$3,data_ger!$G928,"")</f>
        <v/>
      </c>
      <c r="V926" t="str">
        <f>IF(data_ger!$C928=$T$3,data_ger!$I928,"")</f>
        <v/>
      </c>
      <c r="W926" t="str">
        <f>IF(data_ger!$C928=$T$3,data_ger!$K928,"")</f>
        <v/>
      </c>
      <c r="X926" t="str">
        <f>IF(data_ger!$C928=$T$3,data_ger!$M928,"")</f>
        <v/>
      </c>
      <c r="Y926" t="str">
        <f>IF(data_ger!$C928=$T$3,data_ger!$N928,"")</f>
        <v/>
      </c>
      <c r="Z926" t="str">
        <f>IF(data_ger!$C928=$Z$3,data_ger!$E928,"")</f>
        <v/>
      </c>
      <c r="AA926" t="str">
        <f>IF(data_ger!$C928=$Z$3,data_ger!$G928,"")</f>
        <v/>
      </c>
      <c r="AB926" t="str">
        <f>IF(data_ger!$C928=$Z$3,data_ger!$I928,"")</f>
        <v/>
      </c>
      <c r="AC926" t="str">
        <f>IF(data_ger!$C928=$Z$3,data_ger!$K928,"")</f>
        <v/>
      </c>
      <c r="AD926" t="str">
        <f>IF(data_ger!$C928=$Z$3,data_ger!$M928,"")</f>
        <v/>
      </c>
      <c r="AE926" t="str">
        <f>IF(data_ger!$C928=$Z$3,data_ger!$N928,"")</f>
        <v/>
      </c>
      <c r="AF926" t="str">
        <f>IF(data_ger!$C928=$AF$3,data_ger!$E928,"")</f>
        <v/>
      </c>
      <c r="AG926" t="str">
        <f>IF(data_ger!$C928=$AF$3,data_ger!$G928,"")</f>
        <v/>
      </c>
      <c r="AH926" t="str">
        <f>IF(data_ger!$C928=$AF$3,data_ger!$I928,"")</f>
        <v/>
      </c>
      <c r="AI926" t="str">
        <f>IF(data_ger!$C928=$AF$3,data_ger!$K928,"")</f>
        <v/>
      </c>
      <c r="AJ926" t="str">
        <f>IF(data_ger!$C928=$AF$3,data_ger!$M928,"")</f>
        <v/>
      </c>
      <c r="AK926" t="str">
        <f>IF(data_ger!$C928=$AF$3,data_ger!$N928,"")</f>
        <v/>
      </c>
    </row>
    <row r="927" spans="1:37" x14ac:dyDescent="0.25">
      <c r="A927">
        <f t="shared" si="84"/>
        <v>0</v>
      </c>
      <c r="B927">
        <f t="shared" si="85"/>
        <v>0</v>
      </c>
      <c r="C927">
        <f t="shared" si="86"/>
        <v>0</v>
      </c>
      <c r="D927">
        <f t="shared" si="87"/>
        <v>0</v>
      </c>
      <c r="E927">
        <f t="shared" si="88"/>
        <v>0</v>
      </c>
      <c r="F927">
        <f t="shared" si="89"/>
        <v>0</v>
      </c>
      <c r="G927" s="1">
        <f>data_ger!B929</f>
        <v>0</v>
      </c>
      <c r="H927" t="str">
        <f>IF(data_ger!$C929=$H$3,data_ger!$E929,"")</f>
        <v/>
      </c>
      <c r="I927" t="str">
        <f>IF(data_ger!$C929=$H$3,data_ger!$G929,"")</f>
        <v/>
      </c>
      <c r="J927" t="str">
        <f>IF(data_ger!$C929=$H$3,data_ger!$I929,"")</f>
        <v/>
      </c>
      <c r="K927" t="str">
        <f>IF(data_ger!$C929=$H$3,data_ger!$K929,"")</f>
        <v/>
      </c>
      <c r="L927" t="str">
        <f>IF(data_ger!$C929=$H$3,data_ger!$M929,"")</f>
        <v/>
      </c>
      <c r="M927" t="str">
        <f>IF(data_ger!$C929=$H$3,data_ger!$N929,"")</f>
        <v/>
      </c>
      <c r="N927" t="str">
        <f>IF(data_ger!$C929=$N$3,data_ger!$E929,"")</f>
        <v/>
      </c>
      <c r="O927" t="str">
        <f>IF(data_ger!$C929=$N$3,data_ger!$G929,"")</f>
        <v/>
      </c>
      <c r="P927" t="str">
        <f>IF(data_ger!$C929=$N$3,data_ger!$I929,"")</f>
        <v/>
      </c>
      <c r="Q927" t="str">
        <f>IF(data_ger!$C929=$N$3,data_ger!$K929,"")</f>
        <v/>
      </c>
      <c r="R927" t="str">
        <f>IF(data_ger!$C929=$N$3,data_ger!$M929,"")</f>
        <v/>
      </c>
      <c r="S927" t="str">
        <f>IF(data_ger!$C929=$N$3,data_ger!$N929,"")</f>
        <v/>
      </c>
      <c r="T927" t="str">
        <f>IF(data_ger!$C929=$T$3,data_ger!$E929,"")</f>
        <v/>
      </c>
      <c r="U927" t="str">
        <f>IF(data_ger!$C929=$T$3,data_ger!$G929,"")</f>
        <v/>
      </c>
      <c r="V927" t="str">
        <f>IF(data_ger!$C929=$T$3,data_ger!$I929,"")</f>
        <v/>
      </c>
      <c r="W927" t="str">
        <f>IF(data_ger!$C929=$T$3,data_ger!$K929,"")</f>
        <v/>
      </c>
      <c r="X927" t="str">
        <f>IF(data_ger!$C929=$T$3,data_ger!$M929,"")</f>
        <v/>
      </c>
      <c r="Y927" t="str">
        <f>IF(data_ger!$C929=$T$3,data_ger!$N929,"")</f>
        <v/>
      </c>
      <c r="Z927" t="str">
        <f>IF(data_ger!$C929=$Z$3,data_ger!$E929,"")</f>
        <v/>
      </c>
      <c r="AA927" t="str">
        <f>IF(data_ger!$C929=$Z$3,data_ger!$G929,"")</f>
        <v/>
      </c>
      <c r="AB927" t="str">
        <f>IF(data_ger!$C929=$Z$3,data_ger!$I929,"")</f>
        <v/>
      </c>
      <c r="AC927" t="str">
        <f>IF(data_ger!$C929=$Z$3,data_ger!$K929,"")</f>
        <v/>
      </c>
      <c r="AD927" t="str">
        <f>IF(data_ger!$C929=$Z$3,data_ger!$M929,"")</f>
        <v/>
      </c>
      <c r="AE927" t="str">
        <f>IF(data_ger!$C929=$Z$3,data_ger!$N929,"")</f>
        <v/>
      </c>
      <c r="AF927" t="str">
        <f>IF(data_ger!$C929=$AF$3,data_ger!$E929,"")</f>
        <v/>
      </c>
      <c r="AG927" t="str">
        <f>IF(data_ger!$C929=$AF$3,data_ger!$G929,"")</f>
        <v/>
      </c>
      <c r="AH927" t="str">
        <f>IF(data_ger!$C929=$AF$3,data_ger!$I929,"")</f>
        <v/>
      </c>
      <c r="AI927" t="str">
        <f>IF(data_ger!$C929=$AF$3,data_ger!$K929,"")</f>
        <v/>
      </c>
      <c r="AJ927" t="str">
        <f>IF(data_ger!$C929=$AF$3,data_ger!$M929,"")</f>
        <v/>
      </c>
      <c r="AK927" t="str">
        <f>IF(data_ger!$C929=$AF$3,data_ger!$N929,"")</f>
        <v/>
      </c>
    </row>
    <row r="928" spans="1:37" x14ac:dyDescent="0.25">
      <c r="A928">
        <f t="shared" si="84"/>
        <v>0</v>
      </c>
      <c r="B928">
        <f t="shared" si="85"/>
        <v>0</v>
      </c>
      <c r="C928">
        <f t="shared" si="86"/>
        <v>0</v>
      </c>
      <c r="D928">
        <f t="shared" si="87"/>
        <v>0</v>
      </c>
      <c r="E928">
        <f t="shared" si="88"/>
        <v>0</v>
      </c>
      <c r="F928">
        <f t="shared" si="89"/>
        <v>0</v>
      </c>
      <c r="G928" s="1">
        <f>data_ger!B930</f>
        <v>0</v>
      </c>
      <c r="H928" t="str">
        <f>IF(data_ger!$C930=$H$3,data_ger!$E930,"")</f>
        <v/>
      </c>
      <c r="I928" t="str">
        <f>IF(data_ger!$C930=$H$3,data_ger!$G930,"")</f>
        <v/>
      </c>
      <c r="J928" t="str">
        <f>IF(data_ger!$C930=$H$3,data_ger!$I930,"")</f>
        <v/>
      </c>
      <c r="K928" t="str">
        <f>IF(data_ger!$C930=$H$3,data_ger!$K930,"")</f>
        <v/>
      </c>
      <c r="L928" t="str">
        <f>IF(data_ger!$C930=$H$3,data_ger!$M930,"")</f>
        <v/>
      </c>
      <c r="M928" t="str">
        <f>IF(data_ger!$C930=$H$3,data_ger!$N930,"")</f>
        <v/>
      </c>
      <c r="N928" t="str">
        <f>IF(data_ger!$C930=$N$3,data_ger!$E930,"")</f>
        <v/>
      </c>
      <c r="O928" t="str">
        <f>IF(data_ger!$C930=$N$3,data_ger!$G930,"")</f>
        <v/>
      </c>
      <c r="P928" t="str">
        <f>IF(data_ger!$C930=$N$3,data_ger!$I930,"")</f>
        <v/>
      </c>
      <c r="Q928" t="str">
        <f>IF(data_ger!$C930=$N$3,data_ger!$K930,"")</f>
        <v/>
      </c>
      <c r="R928" t="str">
        <f>IF(data_ger!$C930=$N$3,data_ger!$M930,"")</f>
        <v/>
      </c>
      <c r="S928" t="str">
        <f>IF(data_ger!$C930=$N$3,data_ger!$N930,"")</f>
        <v/>
      </c>
      <c r="T928" t="str">
        <f>IF(data_ger!$C930=$T$3,data_ger!$E930,"")</f>
        <v/>
      </c>
      <c r="U928" t="str">
        <f>IF(data_ger!$C930=$T$3,data_ger!$G930,"")</f>
        <v/>
      </c>
      <c r="V928" t="str">
        <f>IF(data_ger!$C930=$T$3,data_ger!$I930,"")</f>
        <v/>
      </c>
      <c r="W928" t="str">
        <f>IF(data_ger!$C930=$T$3,data_ger!$K930,"")</f>
        <v/>
      </c>
      <c r="X928" t="str">
        <f>IF(data_ger!$C930=$T$3,data_ger!$M930,"")</f>
        <v/>
      </c>
      <c r="Y928" t="str">
        <f>IF(data_ger!$C930=$T$3,data_ger!$N930,"")</f>
        <v/>
      </c>
      <c r="Z928" t="str">
        <f>IF(data_ger!$C930=$Z$3,data_ger!$E930,"")</f>
        <v/>
      </c>
      <c r="AA928" t="str">
        <f>IF(data_ger!$C930=$Z$3,data_ger!$G930,"")</f>
        <v/>
      </c>
      <c r="AB928" t="str">
        <f>IF(data_ger!$C930=$Z$3,data_ger!$I930,"")</f>
        <v/>
      </c>
      <c r="AC928" t="str">
        <f>IF(data_ger!$C930=$Z$3,data_ger!$K930,"")</f>
        <v/>
      </c>
      <c r="AD928" t="str">
        <f>IF(data_ger!$C930=$Z$3,data_ger!$M930,"")</f>
        <v/>
      </c>
      <c r="AE928" t="str">
        <f>IF(data_ger!$C930=$Z$3,data_ger!$N930,"")</f>
        <v/>
      </c>
      <c r="AF928" t="str">
        <f>IF(data_ger!$C930=$AF$3,data_ger!$E930,"")</f>
        <v/>
      </c>
      <c r="AG928" t="str">
        <f>IF(data_ger!$C930=$AF$3,data_ger!$G930,"")</f>
        <v/>
      </c>
      <c r="AH928" t="str">
        <f>IF(data_ger!$C930=$AF$3,data_ger!$I930,"")</f>
        <v/>
      </c>
      <c r="AI928" t="str">
        <f>IF(data_ger!$C930=$AF$3,data_ger!$K930,"")</f>
        <v/>
      </c>
      <c r="AJ928" t="str">
        <f>IF(data_ger!$C930=$AF$3,data_ger!$M930,"")</f>
        <v/>
      </c>
      <c r="AK928" t="str">
        <f>IF(data_ger!$C930=$AF$3,data_ger!$N930,"")</f>
        <v/>
      </c>
    </row>
    <row r="929" spans="1:37" x14ac:dyDescent="0.25">
      <c r="A929">
        <f t="shared" si="84"/>
        <v>0</v>
      </c>
      <c r="B929">
        <f t="shared" si="85"/>
        <v>0</v>
      </c>
      <c r="C929">
        <f t="shared" si="86"/>
        <v>0</v>
      </c>
      <c r="D929">
        <f t="shared" si="87"/>
        <v>0</v>
      </c>
      <c r="E929">
        <f t="shared" si="88"/>
        <v>0</v>
      </c>
      <c r="F929">
        <f t="shared" si="89"/>
        <v>0</v>
      </c>
      <c r="G929" s="1">
        <f>data_ger!B931</f>
        <v>0</v>
      </c>
      <c r="H929" t="str">
        <f>IF(data_ger!$C931=$H$3,data_ger!$E931,"")</f>
        <v/>
      </c>
      <c r="I929" t="str">
        <f>IF(data_ger!$C931=$H$3,data_ger!$G931,"")</f>
        <v/>
      </c>
      <c r="J929" t="str">
        <f>IF(data_ger!$C931=$H$3,data_ger!$I931,"")</f>
        <v/>
      </c>
      <c r="K929" t="str">
        <f>IF(data_ger!$C931=$H$3,data_ger!$K931,"")</f>
        <v/>
      </c>
      <c r="L929" t="str">
        <f>IF(data_ger!$C931=$H$3,data_ger!$M931,"")</f>
        <v/>
      </c>
      <c r="M929" t="str">
        <f>IF(data_ger!$C931=$H$3,data_ger!$N931,"")</f>
        <v/>
      </c>
      <c r="N929" t="str">
        <f>IF(data_ger!$C931=$N$3,data_ger!$E931,"")</f>
        <v/>
      </c>
      <c r="O929" t="str">
        <f>IF(data_ger!$C931=$N$3,data_ger!$G931,"")</f>
        <v/>
      </c>
      <c r="P929" t="str">
        <f>IF(data_ger!$C931=$N$3,data_ger!$I931,"")</f>
        <v/>
      </c>
      <c r="Q929" t="str">
        <f>IF(data_ger!$C931=$N$3,data_ger!$K931,"")</f>
        <v/>
      </c>
      <c r="R929" t="str">
        <f>IF(data_ger!$C931=$N$3,data_ger!$M931,"")</f>
        <v/>
      </c>
      <c r="S929" t="str">
        <f>IF(data_ger!$C931=$N$3,data_ger!$N931,"")</f>
        <v/>
      </c>
      <c r="T929" t="str">
        <f>IF(data_ger!$C931=$T$3,data_ger!$E931,"")</f>
        <v/>
      </c>
      <c r="U929" t="str">
        <f>IF(data_ger!$C931=$T$3,data_ger!$G931,"")</f>
        <v/>
      </c>
      <c r="V929" t="str">
        <f>IF(data_ger!$C931=$T$3,data_ger!$I931,"")</f>
        <v/>
      </c>
      <c r="W929" t="str">
        <f>IF(data_ger!$C931=$T$3,data_ger!$K931,"")</f>
        <v/>
      </c>
      <c r="X929" t="str">
        <f>IF(data_ger!$C931=$T$3,data_ger!$M931,"")</f>
        <v/>
      </c>
      <c r="Y929" t="str">
        <f>IF(data_ger!$C931=$T$3,data_ger!$N931,"")</f>
        <v/>
      </c>
      <c r="Z929" t="str">
        <f>IF(data_ger!$C931=$Z$3,data_ger!$E931,"")</f>
        <v/>
      </c>
      <c r="AA929" t="str">
        <f>IF(data_ger!$C931=$Z$3,data_ger!$G931,"")</f>
        <v/>
      </c>
      <c r="AB929" t="str">
        <f>IF(data_ger!$C931=$Z$3,data_ger!$I931,"")</f>
        <v/>
      </c>
      <c r="AC929" t="str">
        <f>IF(data_ger!$C931=$Z$3,data_ger!$K931,"")</f>
        <v/>
      </c>
      <c r="AD929" t="str">
        <f>IF(data_ger!$C931=$Z$3,data_ger!$M931,"")</f>
        <v/>
      </c>
      <c r="AE929" t="str">
        <f>IF(data_ger!$C931=$Z$3,data_ger!$N931,"")</f>
        <v/>
      </c>
      <c r="AF929" t="str">
        <f>IF(data_ger!$C931=$AF$3,data_ger!$E931,"")</f>
        <v/>
      </c>
      <c r="AG929" t="str">
        <f>IF(data_ger!$C931=$AF$3,data_ger!$G931,"")</f>
        <v/>
      </c>
      <c r="AH929" t="str">
        <f>IF(data_ger!$C931=$AF$3,data_ger!$I931,"")</f>
        <v/>
      </c>
      <c r="AI929" t="str">
        <f>IF(data_ger!$C931=$AF$3,data_ger!$K931,"")</f>
        <v/>
      </c>
      <c r="AJ929" t="str">
        <f>IF(data_ger!$C931=$AF$3,data_ger!$M931,"")</f>
        <v/>
      </c>
      <c r="AK929" t="str">
        <f>IF(data_ger!$C931=$AF$3,data_ger!$N931,"")</f>
        <v/>
      </c>
    </row>
    <row r="930" spans="1:37" x14ac:dyDescent="0.25">
      <c r="A930">
        <f t="shared" si="84"/>
        <v>0</v>
      </c>
      <c r="B930">
        <f t="shared" si="85"/>
        <v>0</v>
      </c>
      <c r="C930">
        <f t="shared" si="86"/>
        <v>0</v>
      </c>
      <c r="D930">
        <f t="shared" si="87"/>
        <v>0</v>
      </c>
      <c r="E930">
        <f t="shared" si="88"/>
        <v>0</v>
      </c>
      <c r="F930">
        <f t="shared" si="89"/>
        <v>0</v>
      </c>
      <c r="G930" s="1">
        <f>data_ger!B932</f>
        <v>0</v>
      </c>
      <c r="H930" t="str">
        <f>IF(data_ger!$C932=$H$3,data_ger!$E932,"")</f>
        <v/>
      </c>
      <c r="I930" t="str">
        <f>IF(data_ger!$C932=$H$3,data_ger!$G932,"")</f>
        <v/>
      </c>
      <c r="J930" t="str">
        <f>IF(data_ger!$C932=$H$3,data_ger!$I932,"")</f>
        <v/>
      </c>
      <c r="K930" t="str">
        <f>IF(data_ger!$C932=$H$3,data_ger!$K932,"")</f>
        <v/>
      </c>
      <c r="L930" t="str">
        <f>IF(data_ger!$C932=$H$3,data_ger!$M932,"")</f>
        <v/>
      </c>
      <c r="M930" t="str">
        <f>IF(data_ger!$C932=$H$3,data_ger!$N932,"")</f>
        <v/>
      </c>
      <c r="N930" t="str">
        <f>IF(data_ger!$C932=$N$3,data_ger!$E932,"")</f>
        <v/>
      </c>
      <c r="O930" t="str">
        <f>IF(data_ger!$C932=$N$3,data_ger!$G932,"")</f>
        <v/>
      </c>
      <c r="P930" t="str">
        <f>IF(data_ger!$C932=$N$3,data_ger!$I932,"")</f>
        <v/>
      </c>
      <c r="Q930" t="str">
        <f>IF(data_ger!$C932=$N$3,data_ger!$K932,"")</f>
        <v/>
      </c>
      <c r="R930" t="str">
        <f>IF(data_ger!$C932=$N$3,data_ger!$M932,"")</f>
        <v/>
      </c>
      <c r="S930" t="str">
        <f>IF(data_ger!$C932=$N$3,data_ger!$N932,"")</f>
        <v/>
      </c>
      <c r="T930" t="str">
        <f>IF(data_ger!$C932=$T$3,data_ger!$E932,"")</f>
        <v/>
      </c>
      <c r="U930" t="str">
        <f>IF(data_ger!$C932=$T$3,data_ger!$G932,"")</f>
        <v/>
      </c>
      <c r="V930" t="str">
        <f>IF(data_ger!$C932=$T$3,data_ger!$I932,"")</f>
        <v/>
      </c>
      <c r="W930" t="str">
        <f>IF(data_ger!$C932=$T$3,data_ger!$K932,"")</f>
        <v/>
      </c>
      <c r="X930" t="str">
        <f>IF(data_ger!$C932=$T$3,data_ger!$M932,"")</f>
        <v/>
      </c>
      <c r="Y930" t="str">
        <f>IF(data_ger!$C932=$T$3,data_ger!$N932,"")</f>
        <v/>
      </c>
      <c r="Z930" t="str">
        <f>IF(data_ger!$C932=$Z$3,data_ger!$E932,"")</f>
        <v/>
      </c>
      <c r="AA930" t="str">
        <f>IF(data_ger!$C932=$Z$3,data_ger!$G932,"")</f>
        <v/>
      </c>
      <c r="AB930" t="str">
        <f>IF(data_ger!$C932=$Z$3,data_ger!$I932,"")</f>
        <v/>
      </c>
      <c r="AC930" t="str">
        <f>IF(data_ger!$C932=$Z$3,data_ger!$K932,"")</f>
        <v/>
      </c>
      <c r="AD930" t="str">
        <f>IF(data_ger!$C932=$Z$3,data_ger!$M932,"")</f>
        <v/>
      </c>
      <c r="AE930" t="str">
        <f>IF(data_ger!$C932=$Z$3,data_ger!$N932,"")</f>
        <v/>
      </c>
      <c r="AF930" t="str">
        <f>IF(data_ger!$C932=$AF$3,data_ger!$E932,"")</f>
        <v/>
      </c>
      <c r="AG930" t="str">
        <f>IF(data_ger!$C932=$AF$3,data_ger!$G932,"")</f>
        <v/>
      </c>
      <c r="AH930" t="str">
        <f>IF(data_ger!$C932=$AF$3,data_ger!$I932,"")</f>
        <v/>
      </c>
      <c r="AI930" t="str">
        <f>IF(data_ger!$C932=$AF$3,data_ger!$K932,"")</f>
        <v/>
      </c>
      <c r="AJ930" t="str">
        <f>IF(data_ger!$C932=$AF$3,data_ger!$M932,"")</f>
        <v/>
      </c>
      <c r="AK930" t="str">
        <f>IF(data_ger!$C932=$AF$3,data_ger!$N932,"")</f>
        <v/>
      </c>
    </row>
    <row r="931" spans="1:37" x14ac:dyDescent="0.25">
      <c r="A931">
        <f t="shared" si="84"/>
        <v>0</v>
      </c>
      <c r="B931">
        <f t="shared" si="85"/>
        <v>0</v>
      </c>
      <c r="C931">
        <f t="shared" si="86"/>
        <v>0</v>
      </c>
      <c r="D931">
        <f t="shared" si="87"/>
        <v>0</v>
      </c>
      <c r="E931">
        <f t="shared" si="88"/>
        <v>0</v>
      </c>
      <c r="F931">
        <f t="shared" si="89"/>
        <v>0</v>
      </c>
      <c r="G931" s="1">
        <f>data_ger!B933</f>
        <v>0</v>
      </c>
      <c r="H931" t="str">
        <f>IF(data_ger!$C933=$H$3,data_ger!$E933,"")</f>
        <v/>
      </c>
      <c r="I931" t="str">
        <f>IF(data_ger!$C933=$H$3,data_ger!$G933,"")</f>
        <v/>
      </c>
      <c r="J931" t="str">
        <f>IF(data_ger!$C933=$H$3,data_ger!$I933,"")</f>
        <v/>
      </c>
      <c r="K931" t="str">
        <f>IF(data_ger!$C933=$H$3,data_ger!$K933,"")</f>
        <v/>
      </c>
      <c r="L931" t="str">
        <f>IF(data_ger!$C933=$H$3,data_ger!$M933,"")</f>
        <v/>
      </c>
      <c r="M931" t="str">
        <f>IF(data_ger!$C933=$H$3,data_ger!$N933,"")</f>
        <v/>
      </c>
      <c r="N931" t="str">
        <f>IF(data_ger!$C933=$N$3,data_ger!$E933,"")</f>
        <v/>
      </c>
      <c r="O931" t="str">
        <f>IF(data_ger!$C933=$N$3,data_ger!$G933,"")</f>
        <v/>
      </c>
      <c r="P931" t="str">
        <f>IF(data_ger!$C933=$N$3,data_ger!$I933,"")</f>
        <v/>
      </c>
      <c r="Q931" t="str">
        <f>IF(data_ger!$C933=$N$3,data_ger!$K933,"")</f>
        <v/>
      </c>
      <c r="R931" t="str">
        <f>IF(data_ger!$C933=$N$3,data_ger!$M933,"")</f>
        <v/>
      </c>
      <c r="S931" t="str">
        <f>IF(data_ger!$C933=$N$3,data_ger!$N933,"")</f>
        <v/>
      </c>
      <c r="T931" t="str">
        <f>IF(data_ger!$C933=$T$3,data_ger!$E933,"")</f>
        <v/>
      </c>
      <c r="U931" t="str">
        <f>IF(data_ger!$C933=$T$3,data_ger!$G933,"")</f>
        <v/>
      </c>
      <c r="V931" t="str">
        <f>IF(data_ger!$C933=$T$3,data_ger!$I933,"")</f>
        <v/>
      </c>
      <c r="W931" t="str">
        <f>IF(data_ger!$C933=$T$3,data_ger!$K933,"")</f>
        <v/>
      </c>
      <c r="X931" t="str">
        <f>IF(data_ger!$C933=$T$3,data_ger!$M933,"")</f>
        <v/>
      </c>
      <c r="Y931" t="str">
        <f>IF(data_ger!$C933=$T$3,data_ger!$N933,"")</f>
        <v/>
      </c>
      <c r="Z931" t="str">
        <f>IF(data_ger!$C933=$Z$3,data_ger!$E933,"")</f>
        <v/>
      </c>
      <c r="AA931" t="str">
        <f>IF(data_ger!$C933=$Z$3,data_ger!$G933,"")</f>
        <v/>
      </c>
      <c r="AB931" t="str">
        <f>IF(data_ger!$C933=$Z$3,data_ger!$I933,"")</f>
        <v/>
      </c>
      <c r="AC931" t="str">
        <f>IF(data_ger!$C933=$Z$3,data_ger!$K933,"")</f>
        <v/>
      </c>
      <c r="AD931" t="str">
        <f>IF(data_ger!$C933=$Z$3,data_ger!$M933,"")</f>
        <v/>
      </c>
      <c r="AE931" t="str">
        <f>IF(data_ger!$C933=$Z$3,data_ger!$N933,"")</f>
        <v/>
      </c>
      <c r="AF931" t="str">
        <f>IF(data_ger!$C933=$AF$3,data_ger!$E933,"")</f>
        <v/>
      </c>
      <c r="AG931" t="str">
        <f>IF(data_ger!$C933=$AF$3,data_ger!$G933,"")</f>
        <v/>
      </c>
      <c r="AH931" t="str">
        <f>IF(data_ger!$C933=$AF$3,data_ger!$I933,"")</f>
        <v/>
      </c>
      <c r="AI931" t="str">
        <f>IF(data_ger!$C933=$AF$3,data_ger!$K933,"")</f>
        <v/>
      </c>
      <c r="AJ931" t="str">
        <f>IF(data_ger!$C933=$AF$3,data_ger!$M933,"")</f>
        <v/>
      </c>
      <c r="AK931" t="str">
        <f>IF(data_ger!$C933=$AF$3,data_ger!$N933,"")</f>
        <v/>
      </c>
    </row>
    <row r="932" spans="1:37" x14ac:dyDescent="0.25">
      <c r="A932">
        <f t="shared" si="84"/>
        <v>0</v>
      </c>
      <c r="B932">
        <f t="shared" si="85"/>
        <v>0</v>
      </c>
      <c r="C932">
        <f t="shared" si="86"/>
        <v>0</v>
      </c>
      <c r="D932">
        <f t="shared" si="87"/>
        <v>0</v>
      </c>
      <c r="E932">
        <f t="shared" si="88"/>
        <v>0</v>
      </c>
      <c r="F932">
        <f t="shared" si="89"/>
        <v>0</v>
      </c>
      <c r="G932" s="1">
        <f>data_ger!B934</f>
        <v>0</v>
      </c>
      <c r="H932" t="str">
        <f>IF(data_ger!$C934=$H$3,data_ger!$E934,"")</f>
        <v/>
      </c>
      <c r="I932" t="str">
        <f>IF(data_ger!$C934=$H$3,data_ger!$G934,"")</f>
        <v/>
      </c>
      <c r="J932" t="str">
        <f>IF(data_ger!$C934=$H$3,data_ger!$I934,"")</f>
        <v/>
      </c>
      <c r="K932" t="str">
        <f>IF(data_ger!$C934=$H$3,data_ger!$K934,"")</f>
        <v/>
      </c>
      <c r="L932" t="str">
        <f>IF(data_ger!$C934=$H$3,data_ger!$M934,"")</f>
        <v/>
      </c>
      <c r="M932" t="str">
        <f>IF(data_ger!$C934=$H$3,data_ger!$N934,"")</f>
        <v/>
      </c>
      <c r="N932" t="str">
        <f>IF(data_ger!$C934=$N$3,data_ger!$E934,"")</f>
        <v/>
      </c>
      <c r="O932" t="str">
        <f>IF(data_ger!$C934=$N$3,data_ger!$G934,"")</f>
        <v/>
      </c>
      <c r="P932" t="str">
        <f>IF(data_ger!$C934=$N$3,data_ger!$I934,"")</f>
        <v/>
      </c>
      <c r="Q932" t="str">
        <f>IF(data_ger!$C934=$N$3,data_ger!$K934,"")</f>
        <v/>
      </c>
      <c r="R932" t="str">
        <f>IF(data_ger!$C934=$N$3,data_ger!$M934,"")</f>
        <v/>
      </c>
      <c r="S932" t="str">
        <f>IF(data_ger!$C934=$N$3,data_ger!$N934,"")</f>
        <v/>
      </c>
      <c r="T932" t="str">
        <f>IF(data_ger!$C934=$T$3,data_ger!$E934,"")</f>
        <v/>
      </c>
      <c r="U932" t="str">
        <f>IF(data_ger!$C934=$T$3,data_ger!$G934,"")</f>
        <v/>
      </c>
      <c r="V932" t="str">
        <f>IF(data_ger!$C934=$T$3,data_ger!$I934,"")</f>
        <v/>
      </c>
      <c r="W932" t="str">
        <f>IF(data_ger!$C934=$T$3,data_ger!$K934,"")</f>
        <v/>
      </c>
      <c r="X932" t="str">
        <f>IF(data_ger!$C934=$T$3,data_ger!$M934,"")</f>
        <v/>
      </c>
      <c r="Y932" t="str">
        <f>IF(data_ger!$C934=$T$3,data_ger!$N934,"")</f>
        <v/>
      </c>
      <c r="Z932" t="str">
        <f>IF(data_ger!$C934=$Z$3,data_ger!$E934,"")</f>
        <v/>
      </c>
      <c r="AA932" t="str">
        <f>IF(data_ger!$C934=$Z$3,data_ger!$G934,"")</f>
        <v/>
      </c>
      <c r="AB932" t="str">
        <f>IF(data_ger!$C934=$Z$3,data_ger!$I934,"")</f>
        <v/>
      </c>
      <c r="AC932" t="str">
        <f>IF(data_ger!$C934=$Z$3,data_ger!$K934,"")</f>
        <v/>
      </c>
      <c r="AD932" t="str">
        <f>IF(data_ger!$C934=$Z$3,data_ger!$M934,"")</f>
        <v/>
      </c>
      <c r="AE932" t="str">
        <f>IF(data_ger!$C934=$Z$3,data_ger!$N934,"")</f>
        <v/>
      </c>
      <c r="AF932" t="str">
        <f>IF(data_ger!$C934=$AF$3,data_ger!$E934,"")</f>
        <v/>
      </c>
      <c r="AG932" t="str">
        <f>IF(data_ger!$C934=$AF$3,data_ger!$G934,"")</f>
        <v/>
      </c>
      <c r="AH932" t="str">
        <f>IF(data_ger!$C934=$AF$3,data_ger!$I934,"")</f>
        <v/>
      </c>
      <c r="AI932" t="str">
        <f>IF(data_ger!$C934=$AF$3,data_ger!$K934,"")</f>
        <v/>
      </c>
      <c r="AJ932" t="str">
        <f>IF(data_ger!$C934=$AF$3,data_ger!$M934,"")</f>
        <v/>
      </c>
      <c r="AK932" t="str">
        <f>IF(data_ger!$C934=$AF$3,data_ger!$N934,"")</f>
        <v/>
      </c>
    </row>
    <row r="933" spans="1:37" x14ac:dyDescent="0.25">
      <c r="A933">
        <f t="shared" si="84"/>
        <v>0</v>
      </c>
      <c r="B933">
        <f t="shared" si="85"/>
        <v>0</v>
      </c>
      <c r="C933">
        <f t="shared" si="86"/>
        <v>0</v>
      </c>
      <c r="D933">
        <f t="shared" si="87"/>
        <v>0</v>
      </c>
      <c r="E933">
        <f t="shared" si="88"/>
        <v>0</v>
      </c>
      <c r="F933">
        <f t="shared" si="89"/>
        <v>0</v>
      </c>
      <c r="G933" s="1">
        <f>data_ger!B935</f>
        <v>0</v>
      </c>
      <c r="H933" t="str">
        <f>IF(data_ger!$C935=$H$3,data_ger!$E935,"")</f>
        <v/>
      </c>
      <c r="I933" t="str">
        <f>IF(data_ger!$C935=$H$3,data_ger!$G935,"")</f>
        <v/>
      </c>
      <c r="J933" t="str">
        <f>IF(data_ger!$C935=$H$3,data_ger!$I935,"")</f>
        <v/>
      </c>
      <c r="K933" t="str">
        <f>IF(data_ger!$C935=$H$3,data_ger!$K935,"")</f>
        <v/>
      </c>
      <c r="L933" t="str">
        <f>IF(data_ger!$C935=$H$3,data_ger!$M935,"")</f>
        <v/>
      </c>
      <c r="M933" t="str">
        <f>IF(data_ger!$C935=$H$3,data_ger!$N935,"")</f>
        <v/>
      </c>
      <c r="N933" t="str">
        <f>IF(data_ger!$C935=$N$3,data_ger!$E935,"")</f>
        <v/>
      </c>
      <c r="O933" t="str">
        <f>IF(data_ger!$C935=$N$3,data_ger!$G935,"")</f>
        <v/>
      </c>
      <c r="P933" t="str">
        <f>IF(data_ger!$C935=$N$3,data_ger!$I935,"")</f>
        <v/>
      </c>
      <c r="Q933" t="str">
        <f>IF(data_ger!$C935=$N$3,data_ger!$K935,"")</f>
        <v/>
      </c>
      <c r="R933" t="str">
        <f>IF(data_ger!$C935=$N$3,data_ger!$M935,"")</f>
        <v/>
      </c>
      <c r="S933" t="str">
        <f>IF(data_ger!$C935=$N$3,data_ger!$N935,"")</f>
        <v/>
      </c>
      <c r="T933" t="str">
        <f>IF(data_ger!$C935=$T$3,data_ger!$E935,"")</f>
        <v/>
      </c>
      <c r="U933" t="str">
        <f>IF(data_ger!$C935=$T$3,data_ger!$G935,"")</f>
        <v/>
      </c>
      <c r="V933" t="str">
        <f>IF(data_ger!$C935=$T$3,data_ger!$I935,"")</f>
        <v/>
      </c>
      <c r="W933" t="str">
        <f>IF(data_ger!$C935=$T$3,data_ger!$K935,"")</f>
        <v/>
      </c>
      <c r="X933" t="str">
        <f>IF(data_ger!$C935=$T$3,data_ger!$M935,"")</f>
        <v/>
      </c>
      <c r="Y933" t="str">
        <f>IF(data_ger!$C935=$T$3,data_ger!$N935,"")</f>
        <v/>
      </c>
      <c r="Z933" t="str">
        <f>IF(data_ger!$C935=$Z$3,data_ger!$E935,"")</f>
        <v/>
      </c>
      <c r="AA933" t="str">
        <f>IF(data_ger!$C935=$Z$3,data_ger!$G935,"")</f>
        <v/>
      </c>
      <c r="AB933" t="str">
        <f>IF(data_ger!$C935=$Z$3,data_ger!$I935,"")</f>
        <v/>
      </c>
      <c r="AC933" t="str">
        <f>IF(data_ger!$C935=$Z$3,data_ger!$K935,"")</f>
        <v/>
      </c>
      <c r="AD933" t="str">
        <f>IF(data_ger!$C935=$Z$3,data_ger!$M935,"")</f>
        <v/>
      </c>
      <c r="AE933" t="str">
        <f>IF(data_ger!$C935=$Z$3,data_ger!$N935,"")</f>
        <v/>
      </c>
      <c r="AF933" t="str">
        <f>IF(data_ger!$C935=$AF$3,data_ger!$E935,"")</f>
        <v/>
      </c>
      <c r="AG933" t="str">
        <f>IF(data_ger!$C935=$AF$3,data_ger!$G935,"")</f>
        <v/>
      </c>
      <c r="AH933" t="str">
        <f>IF(data_ger!$C935=$AF$3,data_ger!$I935,"")</f>
        <v/>
      </c>
      <c r="AI933" t="str">
        <f>IF(data_ger!$C935=$AF$3,data_ger!$K935,"")</f>
        <v/>
      </c>
      <c r="AJ933" t="str">
        <f>IF(data_ger!$C935=$AF$3,data_ger!$M935,"")</f>
        <v/>
      </c>
      <c r="AK933" t="str">
        <f>IF(data_ger!$C935=$AF$3,data_ger!$N935,"")</f>
        <v/>
      </c>
    </row>
    <row r="934" spans="1:37" x14ac:dyDescent="0.25">
      <c r="A934">
        <f t="shared" si="84"/>
        <v>0</v>
      </c>
      <c r="B934">
        <f t="shared" si="85"/>
        <v>0</v>
      </c>
      <c r="C934">
        <f t="shared" si="86"/>
        <v>0</v>
      </c>
      <c r="D934">
        <f t="shared" si="87"/>
        <v>0</v>
      </c>
      <c r="E934">
        <f t="shared" si="88"/>
        <v>0</v>
      </c>
      <c r="F934">
        <f t="shared" si="89"/>
        <v>0</v>
      </c>
      <c r="G934" s="1">
        <f>data_ger!B936</f>
        <v>0</v>
      </c>
      <c r="H934" t="str">
        <f>IF(data_ger!$C936=$H$3,data_ger!$E936,"")</f>
        <v/>
      </c>
      <c r="I934" t="str">
        <f>IF(data_ger!$C936=$H$3,data_ger!$G936,"")</f>
        <v/>
      </c>
      <c r="J934" t="str">
        <f>IF(data_ger!$C936=$H$3,data_ger!$I936,"")</f>
        <v/>
      </c>
      <c r="K934" t="str">
        <f>IF(data_ger!$C936=$H$3,data_ger!$K936,"")</f>
        <v/>
      </c>
      <c r="L934" t="str">
        <f>IF(data_ger!$C936=$H$3,data_ger!$M936,"")</f>
        <v/>
      </c>
      <c r="M934" t="str">
        <f>IF(data_ger!$C936=$H$3,data_ger!$N936,"")</f>
        <v/>
      </c>
      <c r="N934" t="str">
        <f>IF(data_ger!$C936=$N$3,data_ger!$E936,"")</f>
        <v/>
      </c>
      <c r="O934" t="str">
        <f>IF(data_ger!$C936=$N$3,data_ger!$G936,"")</f>
        <v/>
      </c>
      <c r="P934" t="str">
        <f>IF(data_ger!$C936=$N$3,data_ger!$I936,"")</f>
        <v/>
      </c>
      <c r="Q934" t="str">
        <f>IF(data_ger!$C936=$N$3,data_ger!$K936,"")</f>
        <v/>
      </c>
      <c r="R934" t="str">
        <f>IF(data_ger!$C936=$N$3,data_ger!$M936,"")</f>
        <v/>
      </c>
      <c r="S934" t="str">
        <f>IF(data_ger!$C936=$N$3,data_ger!$N936,"")</f>
        <v/>
      </c>
      <c r="T934" t="str">
        <f>IF(data_ger!$C936=$T$3,data_ger!$E936,"")</f>
        <v/>
      </c>
      <c r="U934" t="str">
        <f>IF(data_ger!$C936=$T$3,data_ger!$G936,"")</f>
        <v/>
      </c>
      <c r="V934" t="str">
        <f>IF(data_ger!$C936=$T$3,data_ger!$I936,"")</f>
        <v/>
      </c>
      <c r="W934" t="str">
        <f>IF(data_ger!$C936=$T$3,data_ger!$K936,"")</f>
        <v/>
      </c>
      <c r="X934" t="str">
        <f>IF(data_ger!$C936=$T$3,data_ger!$M936,"")</f>
        <v/>
      </c>
      <c r="Y934" t="str">
        <f>IF(data_ger!$C936=$T$3,data_ger!$N936,"")</f>
        <v/>
      </c>
      <c r="Z934" t="str">
        <f>IF(data_ger!$C936=$Z$3,data_ger!$E936,"")</f>
        <v/>
      </c>
      <c r="AA934" t="str">
        <f>IF(data_ger!$C936=$Z$3,data_ger!$G936,"")</f>
        <v/>
      </c>
      <c r="AB934" t="str">
        <f>IF(data_ger!$C936=$Z$3,data_ger!$I936,"")</f>
        <v/>
      </c>
      <c r="AC934" t="str">
        <f>IF(data_ger!$C936=$Z$3,data_ger!$K936,"")</f>
        <v/>
      </c>
      <c r="AD934" t="str">
        <f>IF(data_ger!$C936=$Z$3,data_ger!$M936,"")</f>
        <v/>
      </c>
      <c r="AE934" t="str">
        <f>IF(data_ger!$C936=$Z$3,data_ger!$N936,"")</f>
        <v/>
      </c>
      <c r="AF934" t="str">
        <f>IF(data_ger!$C936=$AF$3,data_ger!$E936,"")</f>
        <v/>
      </c>
      <c r="AG934" t="str">
        <f>IF(data_ger!$C936=$AF$3,data_ger!$G936,"")</f>
        <v/>
      </c>
      <c r="AH934" t="str">
        <f>IF(data_ger!$C936=$AF$3,data_ger!$I936,"")</f>
        <v/>
      </c>
      <c r="AI934" t="str">
        <f>IF(data_ger!$C936=$AF$3,data_ger!$K936,"")</f>
        <v/>
      </c>
      <c r="AJ934" t="str">
        <f>IF(data_ger!$C936=$AF$3,data_ger!$M936,"")</f>
        <v/>
      </c>
      <c r="AK934" t="str">
        <f>IF(data_ger!$C936=$AF$3,data_ger!$N936,"")</f>
        <v/>
      </c>
    </row>
    <row r="935" spans="1:37" x14ac:dyDescent="0.25">
      <c r="A935">
        <f t="shared" si="84"/>
        <v>0</v>
      </c>
      <c r="B935">
        <f t="shared" si="85"/>
        <v>0</v>
      </c>
      <c r="C935">
        <f t="shared" si="86"/>
        <v>0</v>
      </c>
      <c r="D935">
        <f t="shared" si="87"/>
        <v>0</v>
      </c>
      <c r="E935">
        <f t="shared" si="88"/>
        <v>0</v>
      </c>
      <c r="F935">
        <f t="shared" si="89"/>
        <v>0</v>
      </c>
      <c r="G935" s="1">
        <f>data_ger!B937</f>
        <v>0</v>
      </c>
      <c r="H935" t="str">
        <f>IF(data_ger!$C937=$H$3,data_ger!$E937,"")</f>
        <v/>
      </c>
      <c r="I935" t="str">
        <f>IF(data_ger!$C937=$H$3,data_ger!$G937,"")</f>
        <v/>
      </c>
      <c r="J935" t="str">
        <f>IF(data_ger!$C937=$H$3,data_ger!$I937,"")</f>
        <v/>
      </c>
      <c r="K935" t="str">
        <f>IF(data_ger!$C937=$H$3,data_ger!$K937,"")</f>
        <v/>
      </c>
      <c r="L935" t="str">
        <f>IF(data_ger!$C937=$H$3,data_ger!$M937,"")</f>
        <v/>
      </c>
      <c r="M935" t="str">
        <f>IF(data_ger!$C937=$H$3,data_ger!$N937,"")</f>
        <v/>
      </c>
      <c r="N935" t="str">
        <f>IF(data_ger!$C937=$N$3,data_ger!$E937,"")</f>
        <v/>
      </c>
      <c r="O935" t="str">
        <f>IF(data_ger!$C937=$N$3,data_ger!$G937,"")</f>
        <v/>
      </c>
      <c r="P935" t="str">
        <f>IF(data_ger!$C937=$N$3,data_ger!$I937,"")</f>
        <v/>
      </c>
      <c r="Q935" t="str">
        <f>IF(data_ger!$C937=$N$3,data_ger!$K937,"")</f>
        <v/>
      </c>
      <c r="R935" t="str">
        <f>IF(data_ger!$C937=$N$3,data_ger!$M937,"")</f>
        <v/>
      </c>
      <c r="S935" t="str">
        <f>IF(data_ger!$C937=$N$3,data_ger!$N937,"")</f>
        <v/>
      </c>
      <c r="T935" t="str">
        <f>IF(data_ger!$C937=$T$3,data_ger!$E937,"")</f>
        <v/>
      </c>
      <c r="U935" t="str">
        <f>IF(data_ger!$C937=$T$3,data_ger!$G937,"")</f>
        <v/>
      </c>
      <c r="V935" t="str">
        <f>IF(data_ger!$C937=$T$3,data_ger!$I937,"")</f>
        <v/>
      </c>
      <c r="W935" t="str">
        <f>IF(data_ger!$C937=$T$3,data_ger!$K937,"")</f>
        <v/>
      </c>
      <c r="X935" t="str">
        <f>IF(data_ger!$C937=$T$3,data_ger!$M937,"")</f>
        <v/>
      </c>
      <c r="Y935" t="str">
        <f>IF(data_ger!$C937=$T$3,data_ger!$N937,"")</f>
        <v/>
      </c>
      <c r="Z935" t="str">
        <f>IF(data_ger!$C937=$Z$3,data_ger!$E937,"")</f>
        <v/>
      </c>
      <c r="AA935" t="str">
        <f>IF(data_ger!$C937=$Z$3,data_ger!$G937,"")</f>
        <v/>
      </c>
      <c r="AB935" t="str">
        <f>IF(data_ger!$C937=$Z$3,data_ger!$I937,"")</f>
        <v/>
      </c>
      <c r="AC935" t="str">
        <f>IF(data_ger!$C937=$Z$3,data_ger!$K937,"")</f>
        <v/>
      </c>
      <c r="AD935" t="str">
        <f>IF(data_ger!$C937=$Z$3,data_ger!$M937,"")</f>
        <v/>
      </c>
      <c r="AE935" t="str">
        <f>IF(data_ger!$C937=$Z$3,data_ger!$N937,"")</f>
        <v/>
      </c>
      <c r="AF935" t="str">
        <f>IF(data_ger!$C937=$AF$3,data_ger!$E937,"")</f>
        <v/>
      </c>
      <c r="AG935" t="str">
        <f>IF(data_ger!$C937=$AF$3,data_ger!$G937,"")</f>
        <v/>
      </c>
      <c r="AH935" t="str">
        <f>IF(data_ger!$C937=$AF$3,data_ger!$I937,"")</f>
        <v/>
      </c>
      <c r="AI935" t="str">
        <f>IF(data_ger!$C937=$AF$3,data_ger!$K937,"")</f>
        <v/>
      </c>
      <c r="AJ935" t="str">
        <f>IF(data_ger!$C937=$AF$3,data_ger!$M937,"")</f>
        <v/>
      </c>
      <c r="AK935" t="str">
        <f>IF(data_ger!$C937=$AF$3,data_ger!$N937,"")</f>
        <v/>
      </c>
    </row>
    <row r="936" spans="1:37" x14ac:dyDescent="0.25">
      <c r="A936">
        <f t="shared" si="84"/>
        <v>0</v>
      </c>
      <c r="B936">
        <f t="shared" si="85"/>
        <v>0</v>
      </c>
      <c r="C936">
        <f t="shared" si="86"/>
        <v>0</v>
      </c>
      <c r="D936">
        <f t="shared" si="87"/>
        <v>0</v>
      </c>
      <c r="E936">
        <f t="shared" si="88"/>
        <v>0</v>
      </c>
      <c r="F936">
        <f t="shared" si="89"/>
        <v>0</v>
      </c>
      <c r="G936" s="1">
        <f>data_ger!B938</f>
        <v>0</v>
      </c>
      <c r="H936" t="str">
        <f>IF(data_ger!$C938=$H$3,data_ger!$E938,"")</f>
        <v/>
      </c>
      <c r="I936" t="str">
        <f>IF(data_ger!$C938=$H$3,data_ger!$G938,"")</f>
        <v/>
      </c>
      <c r="J936" t="str">
        <f>IF(data_ger!$C938=$H$3,data_ger!$I938,"")</f>
        <v/>
      </c>
      <c r="K936" t="str">
        <f>IF(data_ger!$C938=$H$3,data_ger!$K938,"")</f>
        <v/>
      </c>
      <c r="L936" t="str">
        <f>IF(data_ger!$C938=$H$3,data_ger!$M938,"")</f>
        <v/>
      </c>
      <c r="M936" t="str">
        <f>IF(data_ger!$C938=$H$3,data_ger!$N938,"")</f>
        <v/>
      </c>
      <c r="N936" t="str">
        <f>IF(data_ger!$C938=$N$3,data_ger!$E938,"")</f>
        <v/>
      </c>
      <c r="O936" t="str">
        <f>IF(data_ger!$C938=$N$3,data_ger!$G938,"")</f>
        <v/>
      </c>
      <c r="P936" t="str">
        <f>IF(data_ger!$C938=$N$3,data_ger!$I938,"")</f>
        <v/>
      </c>
      <c r="Q936" t="str">
        <f>IF(data_ger!$C938=$N$3,data_ger!$K938,"")</f>
        <v/>
      </c>
      <c r="R936" t="str">
        <f>IF(data_ger!$C938=$N$3,data_ger!$M938,"")</f>
        <v/>
      </c>
      <c r="S936" t="str">
        <f>IF(data_ger!$C938=$N$3,data_ger!$N938,"")</f>
        <v/>
      </c>
      <c r="T936" t="str">
        <f>IF(data_ger!$C938=$T$3,data_ger!$E938,"")</f>
        <v/>
      </c>
      <c r="U936" t="str">
        <f>IF(data_ger!$C938=$T$3,data_ger!$G938,"")</f>
        <v/>
      </c>
      <c r="V936" t="str">
        <f>IF(data_ger!$C938=$T$3,data_ger!$I938,"")</f>
        <v/>
      </c>
      <c r="W936" t="str">
        <f>IF(data_ger!$C938=$T$3,data_ger!$K938,"")</f>
        <v/>
      </c>
      <c r="X936" t="str">
        <f>IF(data_ger!$C938=$T$3,data_ger!$M938,"")</f>
        <v/>
      </c>
      <c r="Y936" t="str">
        <f>IF(data_ger!$C938=$T$3,data_ger!$N938,"")</f>
        <v/>
      </c>
      <c r="Z936" t="str">
        <f>IF(data_ger!$C938=$Z$3,data_ger!$E938,"")</f>
        <v/>
      </c>
      <c r="AA936" t="str">
        <f>IF(data_ger!$C938=$Z$3,data_ger!$G938,"")</f>
        <v/>
      </c>
      <c r="AB936" t="str">
        <f>IF(data_ger!$C938=$Z$3,data_ger!$I938,"")</f>
        <v/>
      </c>
      <c r="AC936" t="str">
        <f>IF(data_ger!$C938=$Z$3,data_ger!$K938,"")</f>
        <v/>
      </c>
      <c r="AD936" t="str">
        <f>IF(data_ger!$C938=$Z$3,data_ger!$M938,"")</f>
        <v/>
      </c>
      <c r="AE936" t="str">
        <f>IF(data_ger!$C938=$Z$3,data_ger!$N938,"")</f>
        <v/>
      </c>
      <c r="AF936" t="str">
        <f>IF(data_ger!$C938=$AF$3,data_ger!$E938,"")</f>
        <v/>
      </c>
      <c r="AG936" t="str">
        <f>IF(data_ger!$C938=$AF$3,data_ger!$G938,"")</f>
        <v/>
      </c>
      <c r="AH936" t="str">
        <f>IF(data_ger!$C938=$AF$3,data_ger!$I938,"")</f>
        <v/>
      </c>
      <c r="AI936" t="str">
        <f>IF(data_ger!$C938=$AF$3,data_ger!$K938,"")</f>
        <v/>
      </c>
      <c r="AJ936" t="str">
        <f>IF(data_ger!$C938=$AF$3,data_ger!$M938,"")</f>
        <v/>
      </c>
      <c r="AK936" t="str">
        <f>IF(data_ger!$C938=$AF$3,data_ger!$N938,"")</f>
        <v/>
      </c>
    </row>
    <row r="937" spans="1:37" x14ac:dyDescent="0.25">
      <c r="A937">
        <f t="shared" si="84"/>
        <v>0</v>
      </c>
      <c r="B937">
        <f t="shared" si="85"/>
        <v>0</v>
      </c>
      <c r="C937">
        <f t="shared" si="86"/>
        <v>0</v>
      </c>
      <c r="D937">
        <f t="shared" si="87"/>
        <v>0</v>
      </c>
      <c r="E937">
        <f t="shared" si="88"/>
        <v>0</v>
      </c>
      <c r="F937">
        <f t="shared" si="89"/>
        <v>0</v>
      </c>
      <c r="G937" s="1">
        <f>data_ger!B939</f>
        <v>0</v>
      </c>
      <c r="H937" t="str">
        <f>IF(data_ger!$C939=$H$3,data_ger!$E939,"")</f>
        <v/>
      </c>
      <c r="I937" t="str">
        <f>IF(data_ger!$C939=$H$3,data_ger!$G939,"")</f>
        <v/>
      </c>
      <c r="J937" t="str">
        <f>IF(data_ger!$C939=$H$3,data_ger!$I939,"")</f>
        <v/>
      </c>
      <c r="K937" t="str">
        <f>IF(data_ger!$C939=$H$3,data_ger!$K939,"")</f>
        <v/>
      </c>
      <c r="L937" t="str">
        <f>IF(data_ger!$C939=$H$3,data_ger!$M939,"")</f>
        <v/>
      </c>
      <c r="M937" t="str">
        <f>IF(data_ger!$C939=$H$3,data_ger!$N939,"")</f>
        <v/>
      </c>
      <c r="N937" t="str">
        <f>IF(data_ger!$C939=$N$3,data_ger!$E939,"")</f>
        <v/>
      </c>
      <c r="O937" t="str">
        <f>IF(data_ger!$C939=$N$3,data_ger!$G939,"")</f>
        <v/>
      </c>
      <c r="P937" t="str">
        <f>IF(data_ger!$C939=$N$3,data_ger!$I939,"")</f>
        <v/>
      </c>
      <c r="Q937" t="str">
        <f>IF(data_ger!$C939=$N$3,data_ger!$K939,"")</f>
        <v/>
      </c>
      <c r="R937" t="str">
        <f>IF(data_ger!$C939=$N$3,data_ger!$M939,"")</f>
        <v/>
      </c>
      <c r="S937" t="str">
        <f>IF(data_ger!$C939=$N$3,data_ger!$N939,"")</f>
        <v/>
      </c>
      <c r="T937" t="str">
        <f>IF(data_ger!$C939=$T$3,data_ger!$E939,"")</f>
        <v/>
      </c>
      <c r="U937" t="str">
        <f>IF(data_ger!$C939=$T$3,data_ger!$G939,"")</f>
        <v/>
      </c>
      <c r="V937" t="str">
        <f>IF(data_ger!$C939=$T$3,data_ger!$I939,"")</f>
        <v/>
      </c>
      <c r="W937" t="str">
        <f>IF(data_ger!$C939=$T$3,data_ger!$K939,"")</f>
        <v/>
      </c>
      <c r="X937" t="str">
        <f>IF(data_ger!$C939=$T$3,data_ger!$M939,"")</f>
        <v/>
      </c>
      <c r="Y937" t="str">
        <f>IF(data_ger!$C939=$T$3,data_ger!$N939,"")</f>
        <v/>
      </c>
      <c r="Z937" t="str">
        <f>IF(data_ger!$C939=$Z$3,data_ger!$E939,"")</f>
        <v/>
      </c>
      <c r="AA937" t="str">
        <f>IF(data_ger!$C939=$Z$3,data_ger!$G939,"")</f>
        <v/>
      </c>
      <c r="AB937" t="str">
        <f>IF(data_ger!$C939=$Z$3,data_ger!$I939,"")</f>
        <v/>
      </c>
      <c r="AC937" t="str">
        <f>IF(data_ger!$C939=$Z$3,data_ger!$K939,"")</f>
        <v/>
      </c>
      <c r="AD937" t="str">
        <f>IF(data_ger!$C939=$Z$3,data_ger!$M939,"")</f>
        <v/>
      </c>
      <c r="AE937" t="str">
        <f>IF(data_ger!$C939=$Z$3,data_ger!$N939,"")</f>
        <v/>
      </c>
      <c r="AF937" t="str">
        <f>IF(data_ger!$C939=$AF$3,data_ger!$E939,"")</f>
        <v/>
      </c>
      <c r="AG937" t="str">
        <f>IF(data_ger!$C939=$AF$3,data_ger!$G939,"")</f>
        <v/>
      </c>
      <c r="AH937" t="str">
        <f>IF(data_ger!$C939=$AF$3,data_ger!$I939,"")</f>
        <v/>
      </c>
      <c r="AI937" t="str">
        <f>IF(data_ger!$C939=$AF$3,data_ger!$K939,"")</f>
        <v/>
      </c>
      <c r="AJ937" t="str">
        <f>IF(data_ger!$C939=$AF$3,data_ger!$M939,"")</f>
        <v/>
      </c>
      <c r="AK937" t="str">
        <f>IF(data_ger!$C939=$AF$3,data_ger!$N939,"")</f>
        <v/>
      </c>
    </row>
    <row r="938" spans="1:37" x14ac:dyDescent="0.25">
      <c r="A938">
        <f t="shared" si="84"/>
        <v>0</v>
      </c>
      <c r="B938">
        <f t="shared" si="85"/>
        <v>0</v>
      </c>
      <c r="C938">
        <f t="shared" si="86"/>
        <v>0</v>
      </c>
      <c r="D938">
        <f t="shared" si="87"/>
        <v>0</v>
      </c>
      <c r="E938">
        <f t="shared" si="88"/>
        <v>0</v>
      </c>
      <c r="F938">
        <f t="shared" si="89"/>
        <v>0</v>
      </c>
      <c r="G938" s="1">
        <f>data_ger!B940</f>
        <v>0</v>
      </c>
      <c r="H938" t="str">
        <f>IF(data_ger!$C940=$H$3,data_ger!$E940,"")</f>
        <v/>
      </c>
      <c r="I938" t="str">
        <f>IF(data_ger!$C940=$H$3,data_ger!$G940,"")</f>
        <v/>
      </c>
      <c r="J938" t="str">
        <f>IF(data_ger!$C940=$H$3,data_ger!$I940,"")</f>
        <v/>
      </c>
      <c r="K938" t="str">
        <f>IF(data_ger!$C940=$H$3,data_ger!$K940,"")</f>
        <v/>
      </c>
      <c r="L938" t="str">
        <f>IF(data_ger!$C940=$H$3,data_ger!$M940,"")</f>
        <v/>
      </c>
      <c r="M938" t="str">
        <f>IF(data_ger!$C940=$H$3,data_ger!$N940,"")</f>
        <v/>
      </c>
      <c r="N938" t="str">
        <f>IF(data_ger!$C940=$N$3,data_ger!$E940,"")</f>
        <v/>
      </c>
      <c r="O938" t="str">
        <f>IF(data_ger!$C940=$N$3,data_ger!$G940,"")</f>
        <v/>
      </c>
      <c r="P938" t="str">
        <f>IF(data_ger!$C940=$N$3,data_ger!$I940,"")</f>
        <v/>
      </c>
      <c r="Q938" t="str">
        <f>IF(data_ger!$C940=$N$3,data_ger!$K940,"")</f>
        <v/>
      </c>
      <c r="R938" t="str">
        <f>IF(data_ger!$C940=$N$3,data_ger!$M940,"")</f>
        <v/>
      </c>
      <c r="S938" t="str">
        <f>IF(data_ger!$C940=$N$3,data_ger!$N940,"")</f>
        <v/>
      </c>
      <c r="T938" t="str">
        <f>IF(data_ger!$C940=$T$3,data_ger!$E940,"")</f>
        <v/>
      </c>
      <c r="U938" t="str">
        <f>IF(data_ger!$C940=$T$3,data_ger!$G940,"")</f>
        <v/>
      </c>
      <c r="V938" t="str">
        <f>IF(data_ger!$C940=$T$3,data_ger!$I940,"")</f>
        <v/>
      </c>
      <c r="W938" t="str">
        <f>IF(data_ger!$C940=$T$3,data_ger!$K940,"")</f>
        <v/>
      </c>
      <c r="X938" t="str">
        <f>IF(data_ger!$C940=$T$3,data_ger!$M940,"")</f>
        <v/>
      </c>
      <c r="Y938" t="str">
        <f>IF(data_ger!$C940=$T$3,data_ger!$N940,"")</f>
        <v/>
      </c>
      <c r="Z938" t="str">
        <f>IF(data_ger!$C940=$Z$3,data_ger!$E940,"")</f>
        <v/>
      </c>
      <c r="AA938" t="str">
        <f>IF(data_ger!$C940=$Z$3,data_ger!$G940,"")</f>
        <v/>
      </c>
      <c r="AB938" t="str">
        <f>IF(data_ger!$C940=$Z$3,data_ger!$I940,"")</f>
        <v/>
      </c>
      <c r="AC938" t="str">
        <f>IF(data_ger!$C940=$Z$3,data_ger!$K940,"")</f>
        <v/>
      </c>
      <c r="AD938" t="str">
        <f>IF(data_ger!$C940=$Z$3,data_ger!$M940,"")</f>
        <v/>
      </c>
      <c r="AE938" t="str">
        <f>IF(data_ger!$C940=$Z$3,data_ger!$N940,"")</f>
        <v/>
      </c>
      <c r="AF938" t="str">
        <f>IF(data_ger!$C940=$AF$3,data_ger!$E940,"")</f>
        <v/>
      </c>
      <c r="AG938" t="str">
        <f>IF(data_ger!$C940=$AF$3,data_ger!$G940,"")</f>
        <v/>
      </c>
      <c r="AH938" t="str">
        <f>IF(data_ger!$C940=$AF$3,data_ger!$I940,"")</f>
        <v/>
      </c>
      <c r="AI938" t="str">
        <f>IF(data_ger!$C940=$AF$3,data_ger!$K940,"")</f>
        <v/>
      </c>
      <c r="AJ938" t="str">
        <f>IF(data_ger!$C940=$AF$3,data_ger!$M940,"")</f>
        <v/>
      </c>
      <c r="AK938" t="str">
        <f>IF(data_ger!$C940=$AF$3,data_ger!$N940,"")</f>
        <v/>
      </c>
    </row>
    <row r="939" spans="1:37" x14ac:dyDescent="0.25">
      <c r="A939">
        <f t="shared" si="84"/>
        <v>0</v>
      </c>
      <c r="B939">
        <f t="shared" si="85"/>
        <v>0</v>
      </c>
      <c r="C939">
        <f t="shared" si="86"/>
        <v>0</v>
      </c>
      <c r="D939">
        <f t="shared" si="87"/>
        <v>0</v>
      </c>
      <c r="E939">
        <f t="shared" si="88"/>
        <v>0</v>
      </c>
      <c r="F939">
        <f t="shared" si="89"/>
        <v>0</v>
      </c>
      <c r="G939" s="1">
        <f>data_ger!B941</f>
        <v>0</v>
      </c>
      <c r="H939" t="str">
        <f>IF(data_ger!$C941=$H$3,data_ger!$E941,"")</f>
        <v/>
      </c>
      <c r="I939" t="str">
        <f>IF(data_ger!$C941=$H$3,data_ger!$G941,"")</f>
        <v/>
      </c>
      <c r="J939" t="str">
        <f>IF(data_ger!$C941=$H$3,data_ger!$I941,"")</f>
        <v/>
      </c>
      <c r="K939" t="str">
        <f>IF(data_ger!$C941=$H$3,data_ger!$K941,"")</f>
        <v/>
      </c>
      <c r="L939" t="str">
        <f>IF(data_ger!$C941=$H$3,data_ger!$M941,"")</f>
        <v/>
      </c>
      <c r="M939" t="str">
        <f>IF(data_ger!$C941=$H$3,data_ger!$N941,"")</f>
        <v/>
      </c>
      <c r="N939" t="str">
        <f>IF(data_ger!$C941=$N$3,data_ger!$E941,"")</f>
        <v/>
      </c>
      <c r="O939" t="str">
        <f>IF(data_ger!$C941=$N$3,data_ger!$G941,"")</f>
        <v/>
      </c>
      <c r="P939" t="str">
        <f>IF(data_ger!$C941=$N$3,data_ger!$I941,"")</f>
        <v/>
      </c>
      <c r="Q939" t="str">
        <f>IF(data_ger!$C941=$N$3,data_ger!$K941,"")</f>
        <v/>
      </c>
      <c r="R939" t="str">
        <f>IF(data_ger!$C941=$N$3,data_ger!$M941,"")</f>
        <v/>
      </c>
      <c r="S939" t="str">
        <f>IF(data_ger!$C941=$N$3,data_ger!$N941,"")</f>
        <v/>
      </c>
      <c r="T939" t="str">
        <f>IF(data_ger!$C941=$T$3,data_ger!$E941,"")</f>
        <v/>
      </c>
      <c r="U939" t="str">
        <f>IF(data_ger!$C941=$T$3,data_ger!$G941,"")</f>
        <v/>
      </c>
      <c r="V939" t="str">
        <f>IF(data_ger!$C941=$T$3,data_ger!$I941,"")</f>
        <v/>
      </c>
      <c r="W939" t="str">
        <f>IF(data_ger!$C941=$T$3,data_ger!$K941,"")</f>
        <v/>
      </c>
      <c r="X939" t="str">
        <f>IF(data_ger!$C941=$T$3,data_ger!$M941,"")</f>
        <v/>
      </c>
      <c r="Y939" t="str">
        <f>IF(data_ger!$C941=$T$3,data_ger!$N941,"")</f>
        <v/>
      </c>
      <c r="Z939" t="str">
        <f>IF(data_ger!$C941=$Z$3,data_ger!$E941,"")</f>
        <v/>
      </c>
      <c r="AA939" t="str">
        <f>IF(data_ger!$C941=$Z$3,data_ger!$G941,"")</f>
        <v/>
      </c>
      <c r="AB939" t="str">
        <f>IF(data_ger!$C941=$Z$3,data_ger!$I941,"")</f>
        <v/>
      </c>
      <c r="AC939" t="str">
        <f>IF(data_ger!$C941=$Z$3,data_ger!$K941,"")</f>
        <v/>
      </c>
      <c r="AD939" t="str">
        <f>IF(data_ger!$C941=$Z$3,data_ger!$M941,"")</f>
        <v/>
      </c>
      <c r="AE939" t="str">
        <f>IF(data_ger!$C941=$Z$3,data_ger!$N941,"")</f>
        <v/>
      </c>
      <c r="AF939" t="str">
        <f>IF(data_ger!$C941=$AF$3,data_ger!$E941,"")</f>
        <v/>
      </c>
      <c r="AG939" t="str">
        <f>IF(data_ger!$C941=$AF$3,data_ger!$G941,"")</f>
        <v/>
      </c>
      <c r="AH939" t="str">
        <f>IF(data_ger!$C941=$AF$3,data_ger!$I941,"")</f>
        <v/>
      </c>
      <c r="AI939" t="str">
        <f>IF(data_ger!$C941=$AF$3,data_ger!$K941,"")</f>
        <v/>
      </c>
      <c r="AJ939" t="str">
        <f>IF(data_ger!$C941=$AF$3,data_ger!$M941,"")</f>
        <v/>
      </c>
      <c r="AK939" t="str">
        <f>IF(data_ger!$C941=$AF$3,data_ger!$N941,"")</f>
        <v/>
      </c>
    </row>
    <row r="940" spans="1:37" x14ac:dyDescent="0.25">
      <c r="A940">
        <f t="shared" si="84"/>
        <v>0</v>
      </c>
      <c r="B940">
        <f t="shared" si="85"/>
        <v>0</v>
      </c>
      <c r="C940">
        <f t="shared" si="86"/>
        <v>0</v>
      </c>
      <c r="D940">
        <f t="shared" si="87"/>
        <v>0</v>
      </c>
      <c r="E940">
        <f t="shared" si="88"/>
        <v>0</v>
      </c>
      <c r="F940">
        <f t="shared" si="89"/>
        <v>0</v>
      </c>
      <c r="G940" s="1">
        <f>data_ger!B942</f>
        <v>0</v>
      </c>
      <c r="H940" t="str">
        <f>IF(data_ger!$C942=$H$3,data_ger!$E942,"")</f>
        <v/>
      </c>
      <c r="I940" t="str">
        <f>IF(data_ger!$C942=$H$3,data_ger!$G942,"")</f>
        <v/>
      </c>
      <c r="J940" t="str">
        <f>IF(data_ger!$C942=$H$3,data_ger!$I942,"")</f>
        <v/>
      </c>
      <c r="K940" t="str">
        <f>IF(data_ger!$C942=$H$3,data_ger!$K942,"")</f>
        <v/>
      </c>
      <c r="L940" t="str">
        <f>IF(data_ger!$C942=$H$3,data_ger!$M942,"")</f>
        <v/>
      </c>
      <c r="M940" t="str">
        <f>IF(data_ger!$C942=$H$3,data_ger!$N942,"")</f>
        <v/>
      </c>
      <c r="N940" t="str">
        <f>IF(data_ger!$C942=$N$3,data_ger!$E942,"")</f>
        <v/>
      </c>
      <c r="O940" t="str">
        <f>IF(data_ger!$C942=$N$3,data_ger!$G942,"")</f>
        <v/>
      </c>
      <c r="P940" t="str">
        <f>IF(data_ger!$C942=$N$3,data_ger!$I942,"")</f>
        <v/>
      </c>
      <c r="Q940" t="str">
        <f>IF(data_ger!$C942=$N$3,data_ger!$K942,"")</f>
        <v/>
      </c>
      <c r="R940" t="str">
        <f>IF(data_ger!$C942=$N$3,data_ger!$M942,"")</f>
        <v/>
      </c>
      <c r="S940" t="str">
        <f>IF(data_ger!$C942=$N$3,data_ger!$N942,"")</f>
        <v/>
      </c>
      <c r="T940" t="str">
        <f>IF(data_ger!$C942=$T$3,data_ger!$E942,"")</f>
        <v/>
      </c>
      <c r="U940" t="str">
        <f>IF(data_ger!$C942=$T$3,data_ger!$G942,"")</f>
        <v/>
      </c>
      <c r="V940" t="str">
        <f>IF(data_ger!$C942=$T$3,data_ger!$I942,"")</f>
        <v/>
      </c>
      <c r="W940" t="str">
        <f>IF(data_ger!$C942=$T$3,data_ger!$K942,"")</f>
        <v/>
      </c>
      <c r="X940" t="str">
        <f>IF(data_ger!$C942=$T$3,data_ger!$M942,"")</f>
        <v/>
      </c>
      <c r="Y940" t="str">
        <f>IF(data_ger!$C942=$T$3,data_ger!$N942,"")</f>
        <v/>
      </c>
      <c r="Z940" t="str">
        <f>IF(data_ger!$C942=$Z$3,data_ger!$E942,"")</f>
        <v/>
      </c>
      <c r="AA940" t="str">
        <f>IF(data_ger!$C942=$Z$3,data_ger!$G942,"")</f>
        <v/>
      </c>
      <c r="AB940" t="str">
        <f>IF(data_ger!$C942=$Z$3,data_ger!$I942,"")</f>
        <v/>
      </c>
      <c r="AC940" t="str">
        <f>IF(data_ger!$C942=$Z$3,data_ger!$K942,"")</f>
        <v/>
      </c>
      <c r="AD940" t="str">
        <f>IF(data_ger!$C942=$Z$3,data_ger!$M942,"")</f>
        <v/>
      </c>
      <c r="AE940" t="str">
        <f>IF(data_ger!$C942=$Z$3,data_ger!$N942,"")</f>
        <v/>
      </c>
      <c r="AF940" t="str">
        <f>IF(data_ger!$C942=$AF$3,data_ger!$E942,"")</f>
        <v/>
      </c>
      <c r="AG940" t="str">
        <f>IF(data_ger!$C942=$AF$3,data_ger!$G942,"")</f>
        <v/>
      </c>
      <c r="AH940" t="str">
        <f>IF(data_ger!$C942=$AF$3,data_ger!$I942,"")</f>
        <v/>
      </c>
      <c r="AI940" t="str">
        <f>IF(data_ger!$C942=$AF$3,data_ger!$K942,"")</f>
        <v/>
      </c>
      <c r="AJ940" t="str">
        <f>IF(data_ger!$C942=$AF$3,data_ger!$M942,"")</f>
        <v/>
      </c>
      <c r="AK940" t="str">
        <f>IF(data_ger!$C942=$AF$3,data_ger!$N942,"")</f>
        <v/>
      </c>
    </row>
    <row r="941" spans="1:37" x14ac:dyDescent="0.25">
      <c r="A941">
        <f t="shared" si="84"/>
        <v>0</v>
      </c>
      <c r="B941">
        <f t="shared" si="85"/>
        <v>0</v>
      </c>
      <c r="C941">
        <f t="shared" si="86"/>
        <v>0</v>
      </c>
      <c r="D941">
        <f t="shared" si="87"/>
        <v>0</v>
      </c>
      <c r="E941">
        <f t="shared" si="88"/>
        <v>0</v>
      </c>
      <c r="F941">
        <f t="shared" si="89"/>
        <v>0</v>
      </c>
      <c r="G941" s="1">
        <f>data_ger!B943</f>
        <v>0</v>
      </c>
      <c r="H941" t="str">
        <f>IF(data_ger!$C943=$H$3,data_ger!$E943,"")</f>
        <v/>
      </c>
      <c r="I941" t="str">
        <f>IF(data_ger!$C943=$H$3,data_ger!$G943,"")</f>
        <v/>
      </c>
      <c r="J941" t="str">
        <f>IF(data_ger!$C943=$H$3,data_ger!$I943,"")</f>
        <v/>
      </c>
      <c r="K941" t="str">
        <f>IF(data_ger!$C943=$H$3,data_ger!$K943,"")</f>
        <v/>
      </c>
      <c r="L941" t="str">
        <f>IF(data_ger!$C943=$H$3,data_ger!$M943,"")</f>
        <v/>
      </c>
      <c r="M941" t="str">
        <f>IF(data_ger!$C943=$H$3,data_ger!$N943,"")</f>
        <v/>
      </c>
      <c r="N941" t="str">
        <f>IF(data_ger!$C943=$N$3,data_ger!$E943,"")</f>
        <v/>
      </c>
      <c r="O941" t="str">
        <f>IF(data_ger!$C943=$N$3,data_ger!$G943,"")</f>
        <v/>
      </c>
      <c r="P941" t="str">
        <f>IF(data_ger!$C943=$N$3,data_ger!$I943,"")</f>
        <v/>
      </c>
      <c r="Q941" t="str">
        <f>IF(data_ger!$C943=$N$3,data_ger!$K943,"")</f>
        <v/>
      </c>
      <c r="R941" t="str">
        <f>IF(data_ger!$C943=$N$3,data_ger!$M943,"")</f>
        <v/>
      </c>
      <c r="S941" t="str">
        <f>IF(data_ger!$C943=$N$3,data_ger!$N943,"")</f>
        <v/>
      </c>
      <c r="T941" t="str">
        <f>IF(data_ger!$C943=$T$3,data_ger!$E943,"")</f>
        <v/>
      </c>
      <c r="U941" t="str">
        <f>IF(data_ger!$C943=$T$3,data_ger!$G943,"")</f>
        <v/>
      </c>
      <c r="V941" t="str">
        <f>IF(data_ger!$C943=$T$3,data_ger!$I943,"")</f>
        <v/>
      </c>
      <c r="W941" t="str">
        <f>IF(data_ger!$C943=$T$3,data_ger!$K943,"")</f>
        <v/>
      </c>
      <c r="X941" t="str">
        <f>IF(data_ger!$C943=$T$3,data_ger!$M943,"")</f>
        <v/>
      </c>
      <c r="Y941" t="str">
        <f>IF(data_ger!$C943=$T$3,data_ger!$N943,"")</f>
        <v/>
      </c>
      <c r="Z941" t="str">
        <f>IF(data_ger!$C943=$Z$3,data_ger!$E943,"")</f>
        <v/>
      </c>
      <c r="AA941" t="str">
        <f>IF(data_ger!$C943=$Z$3,data_ger!$G943,"")</f>
        <v/>
      </c>
      <c r="AB941" t="str">
        <f>IF(data_ger!$C943=$Z$3,data_ger!$I943,"")</f>
        <v/>
      </c>
      <c r="AC941" t="str">
        <f>IF(data_ger!$C943=$Z$3,data_ger!$K943,"")</f>
        <v/>
      </c>
      <c r="AD941" t="str">
        <f>IF(data_ger!$C943=$Z$3,data_ger!$M943,"")</f>
        <v/>
      </c>
      <c r="AE941" t="str">
        <f>IF(data_ger!$C943=$Z$3,data_ger!$N943,"")</f>
        <v/>
      </c>
      <c r="AF941" t="str">
        <f>IF(data_ger!$C943=$AF$3,data_ger!$E943,"")</f>
        <v/>
      </c>
      <c r="AG941" t="str">
        <f>IF(data_ger!$C943=$AF$3,data_ger!$G943,"")</f>
        <v/>
      </c>
      <c r="AH941" t="str">
        <f>IF(data_ger!$C943=$AF$3,data_ger!$I943,"")</f>
        <v/>
      </c>
      <c r="AI941" t="str">
        <f>IF(data_ger!$C943=$AF$3,data_ger!$K943,"")</f>
        <v/>
      </c>
      <c r="AJ941" t="str">
        <f>IF(data_ger!$C943=$AF$3,data_ger!$M943,"")</f>
        <v/>
      </c>
      <c r="AK941" t="str">
        <f>IF(data_ger!$C943=$AF$3,data_ger!$N943,"")</f>
        <v/>
      </c>
    </row>
    <row r="942" spans="1:37" x14ac:dyDescent="0.25">
      <c r="A942">
        <f t="shared" si="84"/>
        <v>0</v>
      </c>
      <c r="B942">
        <f t="shared" si="85"/>
        <v>0</v>
      </c>
      <c r="C942">
        <f t="shared" si="86"/>
        <v>0</v>
      </c>
      <c r="D942">
        <f t="shared" si="87"/>
        <v>0</v>
      </c>
      <c r="E942">
        <f t="shared" si="88"/>
        <v>0</v>
      </c>
      <c r="F942">
        <f t="shared" si="89"/>
        <v>0</v>
      </c>
      <c r="G942" s="1">
        <f>data_ger!B944</f>
        <v>0</v>
      </c>
      <c r="H942" t="str">
        <f>IF(data_ger!$C944=$H$3,data_ger!$E944,"")</f>
        <v/>
      </c>
      <c r="I942" t="str">
        <f>IF(data_ger!$C944=$H$3,data_ger!$G944,"")</f>
        <v/>
      </c>
      <c r="J942" t="str">
        <f>IF(data_ger!$C944=$H$3,data_ger!$I944,"")</f>
        <v/>
      </c>
      <c r="K942" t="str">
        <f>IF(data_ger!$C944=$H$3,data_ger!$K944,"")</f>
        <v/>
      </c>
      <c r="L942" t="str">
        <f>IF(data_ger!$C944=$H$3,data_ger!$M944,"")</f>
        <v/>
      </c>
      <c r="M942" t="str">
        <f>IF(data_ger!$C944=$H$3,data_ger!$N944,"")</f>
        <v/>
      </c>
      <c r="N942" t="str">
        <f>IF(data_ger!$C944=$N$3,data_ger!$E944,"")</f>
        <v/>
      </c>
      <c r="O942" t="str">
        <f>IF(data_ger!$C944=$N$3,data_ger!$G944,"")</f>
        <v/>
      </c>
      <c r="P942" t="str">
        <f>IF(data_ger!$C944=$N$3,data_ger!$I944,"")</f>
        <v/>
      </c>
      <c r="Q942" t="str">
        <f>IF(data_ger!$C944=$N$3,data_ger!$K944,"")</f>
        <v/>
      </c>
      <c r="R942" t="str">
        <f>IF(data_ger!$C944=$N$3,data_ger!$M944,"")</f>
        <v/>
      </c>
      <c r="S942" t="str">
        <f>IF(data_ger!$C944=$N$3,data_ger!$N944,"")</f>
        <v/>
      </c>
      <c r="T942" t="str">
        <f>IF(data_ger!$C944=$T$3,data_ger!$E944,"")</f>
        <v/>
      </c>
      <c r="U942" t="str">
        <f>IF(data_ger!$C944=$T$3,data_ger!$G944,"")</f>
        <v/>
      </c>
      <c r="V942" t="str">
        <f>IF(data_ger!$C944=$T$3,data_ger!$I944,"")</f>
        <v/>
      </c>
      <c r="W942" t="str">
        <f>IF(data_ger!$C944=$T$3,data_ger!$K944,"")</f>
        <v/>
      </c>
      <c r="X942" t="str">
        <f>IF(data_ger!$C944=$T$3,data_ger!$M944,"")</f>
        <v/>
      </c>
      <c r="Y942" t="str">
        <f>IF(data_ger!$C944=$T$3,data_ger!$N944,"")</f>
        <v/>
      </c>
      <c r="Z942" t="str">
        <f>IF(data_ger!$C944=$Z$3,data_ger!$E944,"")</f>
        <v/>
      </c>
      <c r="AA942" t="str">
        <f>IF(data_ger!$C944=$Z$3,data_ger!$G944,"")</f>
        <v/>
      </c>
      <c r="AB942" t="str">
        <f>IF(data_ger!$C944=$Z$3,data_ger!$I944,"")</f>
        <v/>
      </c>
      <c r="AC942" t="str">
        <f>IF(data_ger!$C944=$Z$3,data_ger!$K944,"")</f>
        <v/>
      </c>
      <c r="AD942" t="str">
        <f>IF(data_ger!$C944=$Z$3,data_ger!$M944,"")</f>
        <v/>
      </c>
      <c r="AE942" t="str">
        <f>IF(data_ger!$C944=$Z$3,data_ger!$N944,"")</f>
        <v/>
      </c>
      <c r="AF942" t="str">
        <f>IF(data_ger!$C944=$AF$3,data_ger!$E944,"")</f>
        <v/>
      </c>
      <c r="AG942" t="str">
        <f>IF(data_ger!$C944=$AF$3,data_ger!$G944,"")</f>
        <v/>
      </c>
      <c r="AH942" t="str">
        <f>IF(data_ger!$C944=$AF$3,data_ger!$I944,"")</f>
        <v/>
      </c>
      <c r="AI942" t="str">
        <f>IF(data_ger!$C944=$AF$3,data_ger!$K944,"")</f>
        <v/>
      </c>
      <c r="AJ942" t="str">
        <f>IF(data_ger!$C944=$AF$3,data_ger!$M944,"")</f>
        <v/>
      </c>
      <c r="AK942" t="str">
        <f>IF(data_ger!$C944=$AF$3,data_ger!$N944,"")</f>
        <v/>
      </c>
    </row>
    <row r="943" spans="1:37" x14ac:dyDescent="0.25">
      <c r="A943">
        <f t="shared" si="84"/>
        <v>0</v>
      </c>
      <c r="B943">
        <f t="shared" si="85"/>
        <v>0</v>
      </c>
      <c r="C943">
        <f t="shared" si="86"/>
        <v>0</v>
      </c>
      <c r="D943">
        <f t="shared" si="87"/>
        <v>0</v>
      </c>
      <c r="E943">
        <f t="shared" si="88"/>
        <v>0</v>
      </c>
      <c r="F943">
        <f t="shared" si="89"/>
        <v>0</v>
      </c>
      <c r="G943" s="1">
        <f>data_ger!B945</f>
        <v>0</v>
      </c>
      <c r="H943" t="str">
        <f>IF(data_ger!$C945=$H$3,data_ger!$E945,"")</f>
        <v/>
      </c>
      <c r="I943" t="str">
        <f>IF(data_ger!$C945=$H$3,data_ger!$G945,"")</f>
        <v/>
      </c>
      <c r="J943" t="str">
        <f>IF(data_ger!$C945=$H$3,data_ger!$I945,"")</f>
        <v/>
      </c>
      <c r="K943" t="str">
        <f>IF(data_ger!$C945=$H$3,data_ger!$K945,"")</f>
        <v/>
      </c>
      <c r="L943" t="str">
        <f>IF(data_ger!$C945=$H$3,data_ger!$M945,"")</f>
        <v/>
      </c>
      <c r="M943" t="str">
        <f>IF(data_ger!$C945=$H$3,data_ger!$N945,"")</f>
        <v/>
      </c>
      <c r="N943" t="str">
        <f>IF(data_ger!$C945=$N$3,data_ger!$E945,"")</f>
        <v/>
      </c>
      <c r="O943" t="str">
        <f>IF(data_ger!$C945=$N$3,data_ger!$G945,"")</f>
        <v/>
      </c>
      <c r="P943" t="str">
        <f>IF(data_ger!$C945=$N$3,data_ger!$I945,"")</f>
        <v/>
      </c>
      <c r="Q943" t="str">
        <f>IF(data_ger!$C945=$N$3,data_ger!$K945,"")</f>
        <v/>
      </c>
      <c r="R943" t="str">
        <f>IF(data_ger!$C945=$N$3,data_ger!$M945,"")</f>
        <v/>
      </c>
      <c r="S943" t="str">
        <f>IF(data_ger!$C945=$N$3,data_ger!$N945,"")</f>
        <v/>
      </c>
      <c r="T943" t="str">
        <f>IF(data_ger!$C945=$T$3,data_ger!$E945,"")</f>
        <v/>
      </c>
      <c r="U943" t="str">
        <f>IF(data_ger!$C945=$T$3,data_ger!$G945,"")</f>
        <v/>
      </c>
      <c r="V943" t="str">
        <f>IF(data_ger!$C945=$T$3,data_ger!$I945,"")</f>
        <v/>
      </c>
      <c r="W943" t="str">
        <f>IF(data_ger!$C945=$T$3,data_ger!$K945,"")</f>
        <v/>
      </c>
      <c r="X943" t="str">
        <f>IF(data_ger!$C945=$T$3,data_ger!$M945,"")</f>
        <v/>
      </c>
      <c r="Y943" t="str">
        <f>IF(data_ger!$C945=$T$3,data_ger!$N945,"")</f>
        <v/>
      </c>
      <c r="Z943" t="str">
        <f>IF(data_ger!$C945=$Z$3,data_ger!$E945,"")</f>
        <v/>
      </c>
      <c r="AA943" t="str">
        <f>IF(data_ger!$C945=$Z$3,data_ger!$G945,"")</f>
        <v/>
      </c>
      <c r="AB943" t="str">
        <f>IF(data_ger!$C945=$Z$3,data_ger!$I945,"")</f>
        <v/>
      </c>
      <c r="AC943" t="str">
        <f>IF(data_ger!$C945=$Z$3,data_ger!$K945,"")</f>
        <v/>
      </c>
      <c r="AD943" t="str">
        <f>IF(data_ger!$C945=$Z$3,data_ger!$M945,"")</f>
        <v/>
      </c>
      <c r="AE943" t="str">
        <f>IF(data_ger!$C945=$Z$3,data_ger!$N945,"")</f>
        <v/>
      </c>
      <c r="AF943" t="str">
        <f>IF(data_ger!$C945=$AF$3,data_ger!$E945,"")</f>
        <v/>
      </c>
      <c r="AG943" t="str">
        <f>IF(data_ger!$C945=$AF$3,data_ger!$G945,"")</f>
        <v/>
      </c>
      <c r="AH943" t="str">
        <f>IF(data_ger!$C945=$AF$3,data_ger!$I945,"")</f>
        <v/>
      </c>
      <c r="AI943" t="str">
        <f>IF(data_ger!$C945=$AF$3,data_ger!$K945,"")</f>
        <v/>
      </c>
      <c r="AJ943" t="str">
        <f>IF(data_ger!$C945=$AF$3,data_ger!$M945,"")</f>
        <v/>
      </c>
      <c r="AK943" t="str">
        <f>IF(data_ger!$C945=$AF$3,data_ger!$N945,"")</f>
        <v/>
      </c>
    </row>
    <row r="944" spans="1:37" x14ac:dyDescent="0.25">
      <c r="A944">
        <f t="shared" si="84"/>
        <v>0</v>
      </c>
      <c r="B944">
        <f t="shared" si="85"/>
        <v>0</v>
      </c>
      <c r="C944">
        <f t="shared" si="86"/>
        <v>0</v>
      </c>
      <c r="D944">
        <f t="shared" si="87"/>
        <v>0</v>
      </c>
      <c r="E944">
        <f t="shared" si="88"/>
        <v>0</v>
      </c>
      <c r="F944">
        <f t="shared" si="89"/>
        <v>0</v>
      </c>
      <c r="G944" s="1">
        <f>data_ger!B946</f>
        <v>0</v>
      </c>
      <c r="H944" t="str">
        <f>IF(data_ger!$C946=$H$3,data_ger!$E946,"")</f>
        <v/>
      </c>
      <c r="I944" t="str">
        <f>IF(data_ger!$C946=$H$3,data_ger!$G946,"")</f>
        <v/>
      </c>
      <c r="J944" t="str">
        <f>IF(data_ger!$C946=$H$3,data_ger!$I946,"")</f>
        <v/>
      </c>
      <c r="K944" t="str">
        <f>IF(data_ger!$C946=$H$3,data_ger!$K946,"")</f>
        <v/>
      </c>
      <c r="L944" t="str">
        <f>IF(data_ger!$C946=$H$3,data_ger!$M946,"")</f>
        <v/>
      </c>
      <c r="M944" t="str">
        <f>IF(data_ger!$C946=$H$3,data_ger!$N946,"")</f>
        <v/>
      </c>
      <c r="N944" t="str">
        <f>IF(data_ger!$C946=$N$3,data_ger!$E946,"")</f>
        <v/>
      </c>
      <c r="O944" t="str">
        <f>IF(data_ger!$C946=$N$3,data_ger!$G946,"")</f>
        <v/>
      </c>
      <c r="P944" t="str">
        <f>IF(data_ger!$C946=$N$3,data_ger!$I946,"")</f>
        <v/>
      </c>
      <c r="Q944" t="str">
        <f>IF(data_ger!$C946=$N$3,data_ger!$K946,"")</f>
        <v/>
      </c>
      <c r="R944" t="str">
        <f>IF(data_ger!$C946=$N$3,data_ger!$M946,"")</f>
        <v/>
      </c>
      <c r="S944" t="str">
        <f>IF(data_ger!$C946=$N$3,data_ger!$N946,"")</f>
        <v/>
      </c>
      <c r="T944" t="str">
        <f>IF(data_ger!$C946=$T$3,data_ger!$E946,"")</f>
        <v/>
      </c>
      <c r="U944" t="str">
        <f>IF(data_ger!$C946=$T$3,data_ger!$G946,"")</f>
        <v/>
      </c>
      <c r="V944" t="str">
        <f>IF(data_ger!$C946=$T$3,data_ger!$I946,"")</f>
        <v/>
      </c>
      <c r="W944" t="str">
        <f>IF(data_ger!$C946=$T$3,data_ger!$K946,"")</f>
        <v/>
      </c>
      <c r="X944" t="str">
        <f>IF(data_ger!$C946=$T$3,data_ger!$M946,"")</f>
        <v/>
      </c>
      <c r="Y944" t="str">
        <f>IF(data_ger!$C946=$T$3,data_ger!$N946,"")</f>
        <v/>
      </c>
      <c r="Z944" t="str">
        <f>IF(data_ger!$C946=$Z$3,data_ger!$E946,"")</f>
        <v/>
      </c>
      <c r="AA944" t="str">
        <f>IF(data_ger!$C946=$Z$3,data_ger!$G946,"")</f>
        <v/>
      </c>
      <c r="AB944" t="str">
        <f>IF(data_ger!$C946=$Z$3,data_ger!$I946,"")</f>
        <v/>
      </c>
      <c r="AC944" t="str">
        <f>IF(data_ger!$C946=$Z$3,data_ger!$K946,"")</f>
        <v/>
      </c>
      <c r="AD944" t="str">
        <f>IF(data_ger!$C946=$Z$3,data_ger!$M946,"")</f>
        <v/>
      </c>
      <c r="AE944" t="str">
        <f>IF(data_ger!$C946=$Z$3,data_ger!$N946,"")</f>
        <v/>
      </c>
      <c r="AF944" t="str">
        <f>IF(data_ger!$C946=$AF$3,data_ger!$E946,"")</f>
        <v/>
      </c>
      <c r="AG944" t="str">
        <f>IF(data_ger!$C946=$AF$3,data_ger!$G946,"")</f>
        <v/>
      </c>
      <c r="AH944" t="str">
        <f>IF(data_ger!$C946=$AF$3,data_ger!$I946,"")</f>
        <v/>
      </c>
      <c r="AI944" t="str">
        <f>IF(data_ger!$C946=$AF$3,data_ger!$K946,"")</f>
        <v/>
      </c>
      <c r="AJ944" t="str">
        <f>IF(data_ger!$C946=$AF$3,data_ger!$M946,"")</f>
        <v/>
      </c>
      <c r="AK944" t="str">
        <f>IF(data_ger!$C946=$AF$3,data_ger!$N946,"")</f>
        <v/>
      </c>
    </row>
    <row r="945" spans="1:37" x14ac:dyDescent="0.25">
      <c r="A945">
        <f t="shared" si="84"/>
        <v>0</v>
      </c>
      <c r="B945">
        <f t="shared" si="85"/>
        <v>0</v>
      </c>
      <c r="C945">
        <f t="shared" si="86"/>
        <v>0</v>
      </c>
      <c r="D945">
        <f t="shared" si="87"/>
        <v>0</v>
      </c>
      <c r="E945">
        <f t="shared" si="88"/>
        <v>0</v>
      </c>
      <c r="F945">
        <f t="shared" si="89"/>
        <v>0</v>
      </c>
      <c r="G945" s="1">
        <f>data_ger!B947</f>
        <v>0</v>
      </c>
      <c r="H945" t="str">
        <f>IF(data_ger!$C947=$H$3,data_ger!$E947,"")</f>
        <v/>
      </c>
      <c r="I945" t="str">
        <f>IF(data_ger!$C947=$H$3,data_ger!$G947,"")</f>
        <v/>
      </c>
      <c r="J945" t="str">
        <f>IF(data_ger!$C947=$H$3,data_ger!$I947,"")</f>
        <v/>
      </c>
      <c r="K945" t="str">
        <f>IF(data_ger!$C947=$H$3,data_ger!$K947,"")</f>
        <v/>
      </c>
      <c r="L945" t="str">
        <f>IF(data_ger!$C947=$H$3,data_ger!$M947,"")</f>
        <v/>
      </c>
      <c r="M945" t="str">
        <f>IF(data_ger!$C947=$H$3,data_ger!$N947,"")</f>
        <v/>
      </c>
      <c r="N945" t="str">
        <f>IF(data_ger!$C947=$N$3,data_ger!$E947,"")</f>
        <v/>
      </c>
      <c r="O945" t="str">
        <f>IF(data_ger!$C947=$N$3,data_ger!$G947,"")</f>
        <v/>
      </c>
      <c r="P945" t="str">
        <f>IF(data_ger!$C947=$N$3,data_ger!$I947,"")</f>
        <v/>
      </c>
      <c r="Q945" t="str">
        <f>IF(data_ger!$C947=$N$3,data_ger!$K947,"")</f>
        <v/>
      </c>
      <c r="R945" t="str">
        <f>IF(data_ger!$C947=$N$3,data_ger!$M947,"")</f>
        <v/>
      </c>
      <c r="S945" t="str">
        <f>IF(data_ger!$C947=$N$3,data_ger!$N947,"")</f>
        <v/>
      </c>
      <c r="T945" t="str">
        <f>IF(data_ger!$C947=$T$3,data_ger!$E947,"")</f>
        <v/>
      </c>
      <c r="U945" t="str">
        <f>IF(data_ger!$C947=$T$3,data_ger!$G947,"")</f>
        <v/>
      </c>
      <c r="V945" t="str">
        <f>IF(data_ger!$C947=$T$3,data_ger!$I947,"")</f>
        <v/>
      </c>
      <c r="W945" t="str">
        <f>IF(data_ger!$C947=$T$3,data_ger!$K947,"")</f>
        <v/>
      </c>
      <c r="X945" t="str">
        <f>IF(data_ger!$C947=$T$3,data_ger!$M947,"")</f>
        <v/>
      </c>
      <c r="Y945" t="str">
        <f>IF(data_ger!$C947=$T$3,data_ger!$N947,"")</f>
        <v/>
      </c>
      <c r="Z945" t="str">
        <f>IF(data_ger!$C947=$Z$3,data_ger!$E947,"")</f>
        <v/>
      </c>
      <c r="AA945" t="str">
        <f>IF(data_ger!$C947=$Z$3,data_ger!$G947,"")</f>
        <v/>
      </c>
      <c r="AB945" t="str">
        <f>IF(data_ger!$C947=$Z$3,data_ger!$I947,"")</f>
        <v/>
      </c>
      <c r="AC945" t="str">
        <f>IF(data_ger!$C947=$Z$3,data_ger!$K947,"")</f>
        <v/>
      </c>
      <c r="AD945" t="str">
        <f>IF(data_ger!$C947=$Z$3,data_ger!$M947,"")</f>
        <v/>
      </c>
      <c r="AE945" t="str">
        <f>IF(data_ger!$C947=$Z$3,data_ger!$N947,"")</f>
        <v/>
      </c>
      <c r="AF945" t="str">
        <f>IF(data_ger!$C947=$AF$3,data_ger!$E947,"")</f>
        <v/>
      </c>
      <c r="AG945" t="str">
        <f>IF(data_ger!$C947=$AF$3,data_ger!$G947,"")</f>
        <v/>
      </c>
      <c r="AH945" t="str">
        <f>IF(data_ger!$C947=$AF$3,data_ger!$I947,"")</f>
        <v/>
      </c>
      <c r="AI945" t="str">
        <f>IF(data_ger!$C947=$AF$3,data_ger!$K947,"")</f>
        <v/>
      </c>
      <c r="AJ945" t="str">
        <f>IF(data_ger!$C947=$AF$3,data_ger!$M947,"")</f>
        <v/>
      </c>
      <c r="AK945" t="str">
        <f>IF(data_ger!$C947=$AF$3,data_ger!$N947,"")</f>
        <v/>
      </c>
    </row>
    <row r="946" spans="1:37" x14ac:dyDescent="0.25">
      <c r="A946">
        <f t="shared" si="84"/>
        <v>0</v>
      </c>
      <c r="B946">
        <f t="shared" si="85"/>
        <v>0</v>
      </c>
      <c r="C946">
        <f t="shared" si="86"/>
        <v>0</v>
      </c>
      <c r="D946">
        <f t="shared" si="87"/>
        <v>0</v>
      </c>
      <c r="E946">
        <f t="shared" si="88"/>
        <v>0</v>
      </c>
      <c r="F946">
        <f t="shared" si="89"/>
        <v>0</v>
      </c>
      <c r="G946" s="1">
        <f>data_ger!B948</f>
        <v>0</v>
      </c>
      <c r="H946" t="str">
        <f>IF(data_ger!$C948=$H$3,data_ger!$E948,"")</f>
        <v/>
      </c>
      <c r="I946" t="str">
        <f>IF(data_ger!$C948=$H$3,data_ger!$G948,"")</f>
        <v/>
      </c>
      <c r="J946" t="str">
        <f>IF(data_ger!$C948=$H$3,data_ger!$I948,"")</f>
        <v/>
      </c>
      <c r="K946" t="str">
        <f>IF(data_ger!$C948=$H$3,data_ger!$K948,"")</f>
        <v/>
      </c>
      <c r="L946" t="str">
        <f>IF(data_ger!$C948=$H$3,data_ger!$M948,"")</f>
        <v/>
      </c>
      <c r="M946" t="str">
        <f>IF(data_ger!$C948=$H$3,data_ger!$N948,"")</f>
        <v/>
      </c>
      <c r="N946" t="str">
        <f>IF(data_ger!$C948=$N$3,data_ger!$E948,"")</f>
        <v/>
      </c>
      <c r="O946" t="str">
        <f>IF(data_ger!$C948=$N$3,data_ger!$G948,"")</f>
        <v/>
      </c>
      <c r="P946" t="str">
        <f>IF(data_ger!$C948=$N$3,data_ger!$I948,"")</f>
        <v/>
      </c>
      <c r="Q946" t="str">
        <f>IF(data_ger!$C948=$N$3,data_ger!$K948,"")</f>
        <v/>
      </c>
      <c r="R946" t="str">
        <f>IF(data_ger!$C948=$N$3,data_ger!$M948,"")</f>
        <v/>
      </c>
      <c r="S946" t="str">
        <f>IF(data_ger!$C948=$N$3,data_ger!$N948,"")</f>
        <v/>
      </c>
      <c r="T946" t="str">
        <f>IF(data_ger!$C948=$T$3,data_ger!$E948,"")</f>
        <v/>
      </c>
      <c r="U946" t="str">
        <f>IF(data_ger!$C948=$T$3,data_ger!$G948,"")</f>
        <v/>
      </c>
      <c r="V946" t="str">
        <f>IF(data_ger!$C948=$T$3,data_ger!$I948,"")</f>
        <v/>
      </c>
      <c r="W946" t="str">
        <f>IF(data_ger!$C948=$T$3,data_ger!$K948,"")</f>
        <v/>
      </c>
      <c r="X946" t="str">
        <f>IF(data_ger!$C948=$T$3,data_ger!$M948,"")</f>
        <v/>
      </c>
      <c r="Y946" t="str">
        <f>IF(data_ger!$C948=$T$3,data_ger!$N948,"")</f>
        <v/>
      </c>
      <c r="Z946" t="str">
        <f>IF(data_ger!$C948=$Z$3,data_ger!$E948,"")</f>
        <v/>
      </c>
      <c r="AA946" t="str">
        <f>IF(data_ger!$C948=$Z$3,data_ger!$G948,"")</f>
        <v/>
      </c>
      <c r="AB946" t="str">
        <f>IF(data_ger!$C948=$Z$3,data_ger!$I948,"")</f>
        <v/>
      </c>
      <c r="AC946" t="str">
        <f>IF(data_ger!$C948=$Z$3,data_ger!$K948,"")</f>
        <v/>
      </c>
      <c r="AD946" t="str">
        <f>IF(data_ger!$C948=$Z$3,data_ger!$M948,"")</f>
        <v/>
      </c>
      <c r="AE946" t="str">
        <f>IF(data_ger!$C948=$Z$3,data_ger!$N948,"")</f>
        <v/>
      </c>
      <c r="AF946" t="str">
        <f>IF(data_ger!$C948=$AF$3,data_ger!$E948,"")</f>
        <v/>
      </c>
      <c r="AG946" t="str">
        <f>IF(data_ger!$C948=$AF$3,data_ger!$G948,"")</f>
        <v/>
      </c>
      <c r="AH946" t="str">
        <f>IF(data_ger!$C948=$AF$3,data_ger!$I948,"")</f>
        <v/>
      </c>
      <c r="AI946" t="str">
        <f>IF(data_ger!$C948=$AF$3,data_ger!$K948,"")</f>
        <v/>
      </c>
      <c r="AJ946" t="str">
        <f>IF(data_ger!$C948=$AF$3,data_ger!$M948,"")</f>
        <v/>
      </c>
      <c r="AK946" t="str">
        <f>IF(data_ger!$C948=$AF$3,data_ger!$N948,"")</f>
        <v/>
      </c>
    </row>
    <row r="947" spans="1:37" x14ac:dyDescent="0.25">
      <c r="A947">
        <f t="shared" si="84"/>
        <v>0</v>
      </c>
      <c r="B947">
        <f t="shared" si="85"/>
        <v>0</v>
      </c>
      <c r="C947">
        <f t="shared" si="86"/>
        <v>0</v>
      </c>
      <c r="D947">
        <f t="shared" si="87"/>
        <v>0</v>
      </c>
      <c r="E947">
        <f t="shared" si="88"/>
        <v>0</v>
      </c>
      <c r="F947">
        <f t="shared" si="89"/>
        <v>0</v>
      </c>
      <c r="G947" s="1">
        <f>data_ger!B949</f>
        <v>0</v>
      </c>
      <c r="H947" t="str">
        <f>IF(data_ger!$C949=$H$3,data_ger!$E949,"")</f>
        <v/>
      </c>
      <c r="I947" t="str">
        <f>IF(data_ger!$C949=$H$3,data_ger!$G949,"")</f>
        <v/>
      </c>
      <c r="J947" t="str">
        <f>IF(data_ger!$C949=$H$3,data_ger!$I949,"")</f>
        <v/>
      </c>
      <c r="K947" t="str">
        <f>IF(data_ger!$C949=$H$3,data_ger!$K949,"")</f>
        <v/>
      </c>
      <c r="L947" t="str">
        <f>IF(data_ger!$C949=$H$3,data_ger!$M949,"")</f>
        <v/>
      </c>
      <c r="M947" t="str">
        <f>IF(data_ger!$C949=$H$3,data_ger!$N949,"")</f>
        <v/>
      </c>
      <c r="N947" t="str">
        <f>IF(data_ger!$C949=$N$3,data_ger!$E949,"")</f>
        <v/>
      </c>
      <c r="O947" t="str">
        <f>IF(data_ger!$C949=$N$3,data_ger!$G949,"")</f>
        <v/>
      </c>
      <c r="P947" t="str">
        <f>IF(data_ger!$C949=$N$3,data_ger!$I949,"")</f>
        <v/>
      </c>
      <c r="Q947" t="str">
        <f>IF(data_ger!$C949=$N$3,data_ger!$K949,"")</f>
        <v/>
      </c>
      <c r="R947" t="str">
        <f>IF(data_ger!$C949=$N$3,data_ger!$M949,"")</f>
        <v/>
      </c>
      <c r="S947" t="str">
        <f>IF(data_ger!$C949=$N$3,data_ger!$N949,"")</f>
        <v/>
      </c>
      <c r="T947" t="str">
        <f>IF(data_ger!$C949=$T$3,data_ger!$E949,"")</f>
        <v/>
      </c>
      <c r="U947" t="str">
        <f>IF(data_ger!$C949=$T$3,data_ger!$G949,"")</f>
        <v/>
      </c>
      <c r="V947" t="str">
        <f>IF(data_ger!$C949=$T$3,data_ger!$I949,"")</f>
        <v/>
      </c>
      <c r="W947" t="str">
        <f>IF(data_ger!$C949=$T$3,data_ger!$K949,"")</f>
        <v/>
      </c>
      <c r="X947" t="str">
        <f>IF(data_ger!$C949=$T$3,data_ger!$M949,"")</f>
        <v/>
      </c>
      <c r="Y947" t="str">
        <f>IF(data_ger!$C949=$T$3,data_ger!$N949,"")</f>
        <v/>
      </c>
      <c r="Z947" t="str">
        <f>IF(data_ger!$C949=$Z$3,data_ger!$E949,"")</f>
        <v/>
      </c>
      <c r="AA947" t="str">
        <f>IF(data_ger!$C949=$Z$3,data_ger!$G949,"")</f>
        <v/>
      </c>
      <c r="AB947" t="str">
        <f>IF(data_ger!$C949=$Z$3,data_ger!$I949,"")</f>
        <v/>
      </c>
      <c r="AC947" t="str">
        <f>IF(data_ger!$C949=$Z$3,data_ger!$K949,"")</f>
        <v/>
      </c>
      <c r="AD947" t="str">
        <f>IF(data_ger!$C949=$Z$3,data_ger!$M949,"")</f>
        <v/>
      </c>
      <c r="AE947" t="str">
        <f>IF(data_ger!$C949=$Z$3,data_ger!$N949,"")</f>
        <v/>
      </c>
      <c r="AF947" t="str">
        <f>IF(data_ger!$C949=$AF$3,data_ger!$E949,"")</f>
        <v/>
      </c>
      <c r="AG947" t="str">
        <f>IF(data_ger!$C949=$AF$3,data_ger!$G949,"")</f>
        <v/>
      </c>
      <c r="AH947" t="str">
        <f>IF(data_ger!$C949=$AF$3,data_ger!$I949,"")</f>
        <v/>
      </c>
      <c r="AI947" t="str">
        <f>IF(data_ger!$C949=$AF$3,data_ger!$K949,"")</f>
        <v/>
      </c>
      <c r="AJ947" t="str">
        <f>IF(data_ger!$C949=$AF$3,data_ger!$M949,"")</f>
        <v/>
      </c>
      <c r="AK947" t="str">
        <f>IF(data_ger!$C949=$AF$3,data_ger!$N949,"")</f>
        <v/>
      </c>
    </row>
    <row r="948" spans="1:37" x14ac:dyDescent="0.25">
      <c r="A948">
        <f t="shared" si="84"/>
        <v>0</v>
      </c>
      <c r="B948">
        <f t="shared" si="85"/>
        <v>0</v>
      </c>
      <c r="C948">
        <f t="shared" si="86"/>
        <v>0</v>
      </c>
      <c r="D948">
        <f t="shared" si="87"/>
        <v>0</v>
      </c>
      <c r="E948">
        <f t="shared" si="88"/>
        <v>0</v>
      </c>
      <c r="F948">
        <f t="shared" si="89"/>
        <v>0</v>
      </c>
      <c r="G948" s="1">
        <f>data_ger!B950</f>
        <v>0</v>
      </c>
      <c r="H948" t="str">
        <f>IF(data_ger!$C950=$H$3,data_ger!$E950,"")</f>
        <v/>
      </c>
      <c r="I948" t="str">
        <f>IF(data_ger!$C950=$H$3,data_ger!$G950,"")</f>
        <v/>
      </c>
      <c r="J948" t="str">
        <f>IF(data_ger!$C950=$H$3,data_ger!$I950,"")</f>
        <v/>
      </c>
      <c r="K948" t="str">
        <f>IF(data_ger!$C950=$H$3,data_ger!$K950,"")</f>
        <v/>
      </c>
      <c r="L948" t="str">
        <f>IF(data_ger!$C950=$H$3,data_ger!$M950,"")</f>
        <v/>
      </c>
      <c r="M948" t="str">
        <f>IF(data_ger!$C950=$H$3,data_ger!$N950,"")</f>
        <v/>
      </c>
      <c r="N948" t="str">
        <f>IF(data_ger!$C950=$N$3,data_ger!$E950,"")</f>
        <v/>
      </c>
      <c r="O948" t="str">
        <f>IF(data_ger!$C950=$N$3,data_ger!$G950,"")</f>
        <v/>
      </c>
      <c r="P948" t="str">
        <f>IF(data_ger!$C950=$N$3,data_ger!$I950,"")</f>
        <v/>
      </c>
      <c r="Q948" t="str">
        <f>IF(data_ger!$C950=$N$3,data_ger!$K950,"")</f>
        <v/>
      </c>
      <c r="R948" t="str">
        <f>IF(data_ger!$C950=$N$3,data_ger!$M950,"")</f>
        <v/>
      </c>
      <c r="S948" t="str">
        <f>IF(data_ger!$C950=$N$3,data_ger!$N950,"")</f>
        <v/>
      </c>
      <c r="T948" t="str">
        <f>IF(data_ger!$C950=$T$3,data_ger!$E950,"")</f>
        <v/>
      </c>
      <c r="U948" t="str">
        <f>IF(data_ger!$C950=$T$3,data_ger!$G950,"")</f>
        <v/>
      </c>
      <c r="V948" t="str">
        <f>IF(data_ger!$C950=$T$3,data_ger!$I950,"")</f>
        <v/>
      </c>
      <c r="W948" t="str">
        <f>IF(data_ger!$C950=$T$3,data_ger!$K950,"")</f>
        <v/>
      </c>
      <c r="X948" t="str">
        <f>IF(data_ger!$C950=$T$3,data_ger!$M950,"")</f>
        <v/>
      </c>
      <c r="Y948" t="str">
        <f>IF(data_ger!$C950=$T$3,data_ger!$N950,"")</f>
        <v/>
      </c>
      <c r="Z948" t="str">
        <f>IF(data_ger!$C950=$Z$3,data_ger!$E950,"")</f>
        <v/>
      </c>
      <c r="AA948" t="str">
        <f>IF(data_ger!$C950=$Z$3,data_ger!$G950,"")</f>
        <v/>
      </c>
      <c r="AB948" t="str">
        <f>IF(data_ger!$C950=$Z$3,data_ger!$I950,"")</f>
        <v/>
      </c>
      <c r="AC948" t="str">
        <f>IF(data_ger!$C950=$Z$3,data_ger!$K950,"")</f>
        <v/>
      </c>
      <c r="AD948" t="str">
        <f>IF(data_ger!$C950=$Z$3,data_ger!$M950,"")</f>
        <v/>
      </c>
      <c r="AE948" t="str">
        <f>IF(data_ger!$C950=$Z$3,data_ger!$N950,"")</f>
        <v/>
      </c>
      <c r="AF948" t="str">
        <f>IF(data_ger!$C950=$AF$3,data_ger!$E950,"")</f>
        <v/>
      </c>
      <c r="AG948" t="str">
        <f>IF(data_ger!$C950=$AF$3,data_ger!$G950,"")</f>
        <v/>
      </c>
      <c r="AH948" t="str">
        <f>IF(data_ger!$C950=$AF$3,data_ger!$I950,"")</f>
        <v/>
      </c>
      <c r="AI948" t="str">
        <f>IF(data_ger!$C950=$AF$3,data_ger!$K950,"")</f>
        <v/>
      </c>
      <c r="AJ948" t="str">
        <f>IF(data_ger!$C950=$AF$3,data_ger!$M950,"")</f>
        <v/>
      </c>
      <c r="AK948" t="str">
        <f>IF(data_ger!$C950=$AF$3,data_ger!$N950,"")</f>
        <v/>
      </c>
    </row>
    <row r="949" spans="1:37" x14ac:dyDescent="0.25">
      <c r="A949">
        <f t="shared" si="84"/>
        <v>0</v>
      </c>
      <c r="B949">
        <f t="shared" si="85"/>
        <v>0</v>
      </c>
      <c r="C949">
        <f t="shared" si="86"/>
        <v>0</v>
      </c>
      <c r="D949">
        <f t="shared" si="87"/>
        <v>0</v>
      </c>
      <c r="E949">
        <f t="shared" si="88"/>
        <v>0</v>
      </c>
      <c r="F949">
        <f t="shared" si="89"/>
        <v>0</v>
      </c>
      <c r="G949" s="1">
        <f>data_ger!B951</f>
        <v>0</v>
      </c>
      <c r="H949" t="str">
        <f>IF(data_ger!$C951=$H$3,data_ger!$E951,"")</f>
        <v/>
      </c>
      <c r="I949" t="str">
        <f>IF(data_ger!$C951=$H$3,data_ger!$G951,"")</f>
        <v/>
      </c>
      <c r="J949" t="str">
        <f>IF(data_ger!$C951=$H$3,data_ger!$I951,"")</f>
        <v/>
      </c>
      <c r="K949" t="str">
        <f>IF(data_ger!$C951=$H$3,data_ger!$K951,"")</f>
        <v/>
      </c>
      <c r="L949" t="str">
        <f>IF(data_ger!$C951=$H$3,data_ger!$M951,"")</f>
        <v/>
      </c>
      <c r="M949" t="str">
        <f>IF(data_ger!$C951=$H$3,data_ger!$N951,"")</f>
        <v/>
      </c>
      <c r="N949" t="str">
        <f>IF(data_ger!$C951=$N$3,data_ger!$E951,"")</f>
        <v/>
      </c>
      <c r="O949" t="str">
        <f>IF(data_ger!$C951=$N$3,data_ger!$G951,"")</f>
        <v/>
      </c>
      <c r="P949" t="str">
        <f>IF(data_ger!$C951=$N$3,data_ger!$I951,"")</f>
        <v/>
      </c>
      <c r="Q949" t="str">
        <f>IF(data_ger!$C951=$N$3,data_ger!$K951,"")</f>
        <v/>
      </c>
      <c r="R949" t="str">
        <f>IF(data_ger!$C951=$N$3,data_ger!$M951,"")</f>
        <v/>
      </c>
      <c r="S949" t="str">
        <f>IF(data_ger!$C951=$N$3,data_ger!$N951,"")</f>
        <v/>
      </c>
      <c r="T949" t="str">
        <f>IF(data_ger!$C951=$T$3,data_ger!$E951,"")</f>
        <v/>
      </c>
      <c r="U949" t="str">
        <f>IF(data_ger!$C951=$T$3,data_ger!$G951,"")</f>
        <v/>
      </c>
      <c r="V949" t="str">
        <f>IF(data_ger!$C951=$T$3,data_ger!$I951,"")</f>
        <v/>
      </c>
      <c r="W949" t="str">
        <f>IF(data_ger!$C951=$T$3,data_ger!$K951,"")</f>
        <v/>
      </c>
      <c r="X949" t="str">
        <f>IF(data_ger!$C951=$T$3,data_ger!$M951,"")</f>
        <v/>
      </c>
      <c r="Y949" t="str">
        <f>IF(data_ger!$C951=$T$3,data_ger!$N951,"")</f>
        <v/>
      </c>
      <c r="Z949" t="str">
        <f>IF(data_ger!$C951=$Z$3,data_ger!$E951,"")</f>
        <v/>
      </c>
      <c r="AA949" t="str">
        <f>IF(data_ger!$C951=$Z$3,data_ger!$G951,"")</f>
        <v/>
      </c>
      <c r="AB949" t="str">
        <f>IF(data_ger!$C951=$Z$3,data_ger!$I951,"")</f>
        <v/>
      </c>
      <c r="AC949" t="str">
        <f>IF(data_ger!$C951=$Z$3,data_ger!$K951,"")</f>
        <v/>
      </c>
      <c r="AD949" t="str">
        <f>IF(data_ger!$C951=$Z$3,data_ger!$M951,"")</f>
        <v/>
      </c>
      <c r="AE949" t="str">
        <f>IF(data_ger!$C951=$Z$3,data_ger!$N951,"")</f>
        <v/>
      </c>
      <c r="AF949" t="str">
        <f>IF(data_ger!$C951=$AF$3,data_ger!$E951,"")</f>
        <v/>
      </c>
      <c r="AG949" t="str">
        <f>IF(data_ger!$C951=$AF$3,data_ger!$G951,"")</f>
        <v/>
      </c>
      <c r="AH949" t="str">
        <f>IF(data_ger!$C951=$AF$3,data_ger!$I951,"")</f>
        <v/>
      </c>
      <c r="AI949" t="str">
        <f>IF(data_ger!$C951=$AF$3,data_ger!$K951,"")</f>
        <v/>
      </c>
      <c r="AJ949" t="str">
        <f>IF(data_ger!$C951=$AF$3,data_ger!$M951,"")</f>
        <v/>
      </c>
      <c r="AK949" t="str">
        <f>IF(data_ger!$C951=$AF$3,data_ger!$N951,"")</f>
        <v/>
      </c>
    </row>
    <row r="950" spans="1:37" x14ac:dyDescent="0.25">
      <c r="A950">
        <f t="shared" si="84"/>
        <v>0</v>
      </c>
      <c r="B950">
        <f t="shared" si="85"/>
        <v>0</v>
      </c>
      <c r="C950">
        <f t="shared" si="86"/>
        <v>0</v>
      </c>
      <c r="D950">
        <f t="shared" si="87"/>
        <v>0</v>
      </c>
      <c r="E950">
        <f t="shared" si="88"/>
        <v>0</v>
      </c>
      <c r="F950">
        <f t="shared" si="89"/>
        <v>0</v>
      </c>
      <c r="G950" s="1">
        <f>data_ger!B952</f>
        <v>0</v>
      </c>
      <c r="H950" t="str">
        <f>IF(data_ger!$C952=$H$3,data_ger!$E952,"")</f>
        <v/>
      </c>
      <c r="I950" t="str">
        <f>IF(data_ger!$C952=$H$3,data_ger!$G952,"")</f>
        <v/>
      </c>
      <c r="J950" t="str">
        <f>IF(data_ger!$C952=$H$3,data_ger!$I952,"")</f>
        <v/>
      </c>
      <c r="K950" t="str">
        <f>IF(data_ger!$C952=$H$3,data_ger!$K952,"")</f>
        <v/>
      </c>
      <c r="L950" t="str">
        <f>IF(data_ger!$C952=$H$3,data_ger!$M952,"")</f>
        <v/>
      </c>
      <c r="M950" t="str">
        <f>IF(data_ger!$C952=$H$3,data_ger!$N952,"")</f>
        <v/>
      </c>
      <c r="N950" t="str">
        <f>IF(data_ger!$C952=$N$3,data_ger!$E952,"")</f>
        <v/>
      </c>
      <c r="O950" t="str">
        <f>IF(data_ger!$C952=$N$3,data_ger!$G952,"")</f>
        <v/>
      </c>
      <c r="P950" t="str">
        <f>IF(data_ger!$C952=$N$3,data_ger!$I952,"")</f>
        <v/>
      </c>
      <c r="Q950" t="str">
        <f>IF(data_ger!$C952=$N$3,data_ger!$K952,"")</f>
        <v/>
      </c>
      <c r="R950" t="str">
        <f>IF(data_ger!$C952=$N$3,data_ger!$M952,"")</f>
        <v/>
      </c>
      <c r="S950" t="str">
        <f>IF(data_ger!$C952=$N$3,data_ger!$N952,"")</f>
        <v/>
      </c>
      <c r="T950" t="str">
        <f>IF(data_ger!$C952=$T$3,data_ger!$E952,"")</f>
        <v/>
      </c>
      <c r="U950" t="str">
        <f>IF(data_ger!$C952=$T$3,data_ger!$G952,"")</f>
        <v/>
      </c>
      <c r="V950" t="str">
        <f>IF(data_ger!$C952=$T$3,data_ger!$I952,"")</f>
        <v/>
      </c>
      <c r="W950" t="str">
        <f>IF(data_ger!$C952=$T$3,data_ger!$K952,"")</f>
        <v/>
      </c>
      <c r="X950" t="str">
        <f>IF(data_ger!$C952=$T$3,data_ger!$M952,"")</f>
        <v/>
      </c>
      <c r="Y950" t="str">
        <f>IF(data_ger!$C952=$T$3,data_ger!$N952,"")</f>
        <v/>
      </c>
      <c r="Z950" t="str">
        <f>IF(data_ger!$C952=$Z$3,data_ger!$E952,"")</f>
        <v/>
      </c>
      <c r="AA950" t="str">
        <f>IF(data_ger!$C952=$Z$3,data_ger!$G952,"")</f>
        <v/>
      </c>
      <c r="AB950" t="str">
        <f>IF(data_ger!$C952=$Z$3,data_ger!$I952,"")</f>
        <v/>
      </c>
      <c r="AC950" t="str">
        <f>IF(data_ger!$C952=$Z$3,data_ger!$K952,"")</f>
        <v/>
      </c>
      <c r="AD950" t="str">
        <f>IF(data_ger!$C952=$Z$3,data_ger!$M952,"")</f>
        <v/>
      </c>
      <c r="AE950" t="str">
        <f>IF(data_ger!$C952=$Z$3,data_ger!$N952,"")</f>
        <v/>
      </c>
      <c r="AF950" t="str">
        <f>IF(data_ger!$C952=$AF$3,data_ger!$E952,"")</f>
        <v/>
      </c>
      <c r="AG950" t="str">
        <f>IF(data_ger!$C952=$AF$3,data_ger!$G952,"")</f>
        <v/>
      </c>
      <c r="AH950" t="str">
        <f>IF(data_ger!$C952=$AF$3,data_ger!$I952,"")</f>
        <v/>
      </c>
      <c r="AI950" t="str">
        <f>IF(data_ger!$C952=$AF$3,data_ger!$K952,"")</f>
        <v/>
      </c>
      <c r="AJ950" t="str">
        <f>IF(data_ger!$C952=$AF$3,data_ger!$M952,"")</f>
        <v/>
      </c>
      <c r="AK950" t="str">
        <f>IF(data_ger!$C952=$AF$3,data_ger!$N952,"")</f>
        <v/>
      </c>
    </row>
    <row r="951" spans="1:37" x14ac:dyDescent="0.25">
      <c r="A951">
        <f t="shared" si="84"/>
        <v>0</v>
      </c>
      <c r="B951">
        <f t="shared" si="85"/>
        <v>0</v>
      </c>
      <c r="C951">
        <f t="shared" si="86"/>
        <v>0</v>
      </c>
      <c r="D951">
        <f t="shared" si="87"/>
        <v>0</v>
      </c>
      <c r="E951">
        <f t="shared" si="88"/>
        <v>0</v>
      </c>
      <c r="F951">
        <f t="shared" si="89"/>
        <v>0</v>
      </c>
      <c r="G951" s="1">
        <f>data_ger!B953</f>
        <v>0</v>
      </c>
      <c r="H951" t="str">
        <f>IF(data_ger!$C953=$H$3,data_ger!$E953,"")</f>
        <v/>
      </c>
      <c r="I951" t="str">
        <f>IF(data_ger!$C953=$H$3,data_ger!$G953,"")</f>
        <v/>
      </c>
      <c r="J951" t="str">
        <f>IF(data_ger!$C953=$H$3,data_ger!$I953,"")</f>
        <v/>
      </c>
      <c r="K951" t="str">
        <f>IF(data_ger!$C953=$H$3,data_ger!$K953,"")</f>
        <v/>
      </c>
      <c r="L951" t="str">
        <f>IF(data_ger!$C953=$H$3,data_ger!$M953,"")</f>
        <v/>
      </c>
      <c r="M951" t="str">
        <f>IF(data_ger!$C953=$H$3,data_ger!$N953,"")</f>
        <v/>
      </c>
      <c r="N951" t="str">
        <f>IF(data_ger!$C953=$N$3,data_ger!$E953,"")</f>
        <v/>
      </c>
      <c r="O951" t="str">
        <f>IF(data_ger!$C953=$N$3,data_ger!$G953,"")</f>
        <v/>
      </c>
      <c r="P951" t="str">
        <f>IF(data_ger!$C953=$N$3,data_ger!$I953,"")</f>
        <v/>
      </c>
      <c r="Q951" t="str">
        <f>IF(data_ger!$C953=$N$3,data_ger!$K953,"")</f>
        <v/>
      </c>
      <c r="R951" t="str">
        <f>IF(data_ger!$C953=$N$3,data_ger!$M953,"")</f>
        <v/>
      </c>
      <c r="S951" t="str">
        <f>IF(data_ger!$C953=$N$3,data_ger!$N953,"")</f>
        <v/>
      </c>
      <c r="T951" t="str">
        <f>IF(data_ger!$C953=$T$3,data_ger!$E953,"")</f>
        <v/>
      </c>
      <c r="U951" t="str">
        <f>IF(data_ger!$C953=$T$3,data_ger!$G953,"")</f>
        <v/>
      </c>
      <c r="V951" t="str">
        <f>IF(data_ger!$C953=$T$3,data_ger!$I953,"")</f>
        <v/>
      </c>
      <c r="W951" t="str">
        <f>IF(data_ger!$C953=$T$3,data_ger!$K953,"")</f>
        <v/>
      </c>
      <c r="X951" t="str">
        <f>IF(data_ger!$C953=$T$3,data_ger!$M953,"")</f>
        <v/>
      </c>
      <c r="Y951" t="str">
        <f>IF(data_ger!$C953=$T$3,data_ger!$N953,"")</f>
        <v/>
      </c>
      <c r="Z951" t="str">
        <f>IF(data_ger!$C953=$Z$3,data_ger!$E953,"")</f>
        <v/>
      </c>
      <c r="AA951" t="str">
        <f>IF(data_ger!$C953=$Z$3,data_ger!$G953,"")</f>
        <v/>
      </c>
      <c r="AB951" t="str">
        <f>IF(data_ger!$C953=$Z$3,data_ger!$I953,"")</f>
        <v/>
      </c>
      <c r="AC951" t="str">
        <f>IF(data_ger!$C953=$Z$3,data_ger!$K953,"")</f>
        <v/>
      </c>
      <c r="AD951" t="str">
        <f>IF(data_ger!$C953=$Z$3,data_ger!$M953,"")</f>
        <v/>
      </c>
      <c r="AE951" t="str">
        <f>IF(data_ger!$C953=$Z$3,data_ger!$N953,"")</f>
        <v/>
      </c>
      <c r="AF951" t="str">
        <f>IF(data_ger!$C953=$AF$3,data_ger!$E953,"")</f>
        <v/>
      </c>
      <c r="AG951" t="str">
        <f>IF(data_ger!$C953=$AF$3,data_ger!$G953,"")</f>
        <v/>
      </c>
      <c r="AH951" t="str">
        <f>IF(data_ger!$C953=$AF$3,data_ger!$I953,"")</f>
        <v/>
      </c>
      <c r="AI951" t="str">
        <f>IF(data_ger!$C953=$AF$3,data_ger!$K953,"")</f>
        <v/>
      </c>
      <c r="AJ951" t="str">
        <f>IF(data_ger!$C953=$AF$3,data_ger!$M953,"")</f>
        <v/>
      </c>
      <c r="AK951" t="str">
        <f>IF(data_ger!$C953=$AF$3,data_ger!$N953,"")</f>
        <v/>
      </c>
    </row>
    <row r="952" spans="1:37" x14ac:dyDescent="0.25">
      <c r="A952">
        <f t="shared" si="84"/>
        <v>0</v>
      </c>
      <c r="B952">
        <f t="shared" si="85"/>
        <v>0</v>
      </c>
      <c r="C952">
        <f t="shared" si="86"/>
        <v>0</v>
      </c>
      <c r="D952">
        <f t="shared" si="87"/>
        <v>0</v>
      </c>
      <c r="E952">
        <f t="shared" si="88"/>
        <v>0</v>
      </c>
      <c r="F952">
        <f t="shared" si="89"/>
        <v>0</v>
      </c>
      <c r="G952" s="1">
        <f>data_ger!B954</f>
        <v>0</v>
      </c>
      <c r="H952" t="str">
        <f>IF(data_ger!$C954=$H$3,data_ger!$E954,"")</f>
        <v/>
      </c>
      <c r="I952" t="str">
        <f>IF(data_ger!$C954=$H$3,data_ger!$G954,"")</f>
        <v/>
      </c>
      <c r="J952" t="str">
        <f>IF(data_ger!$C954=$H$3,data_ger!$I954,"")</f>
        <v/>
      </c>
      <c r="K952" t="str">
        <f>IF(data_ger!$C954=$H$3,data_ger!$K954,"")</f>
        <v/>
      </c>
      <c r="L952" t="str">
        <f>IF(data_ger!$C954=$H$3,data_ger!$M954,"")</f>
        <v/>
      </c>
      <c r="M952" t="str">
        <f>IF(data_ger!$C954=$H$3,data_ger!$N954,"")</f>
        <v/>
      </c>
      <c r="N952" t="str">
        <f>IF(data_ger!$C954=$N$3,data_ger!$E954,"")</f>
        <v/>
      </c>
      <c r="O952" t="str">
        <f>IF(data_ger!$C954=$N$3,data_ger!$G954,"")</f>
        <v/>
      </c>
      <c r="P952" t="str">
        <f>IF(data_ger!$C954=$N$3,data_ger!$I954,"")</f>
        <v/>
      </c>
      <c r="Q952" t="str">
        <f>IF(data_ger!$C954=$N$3,data_ger!$K954,"")</f>
        <v/>
      </c>
      <c r="R952" t="str">
        <f>IF(data_ger!$C954=$N$3,data_ger!$M954,"")</f>
        <v/>
      </c>
      <c r="S952" t="str">
        <f>IF(data_ger!$C954=$N$3,data_ger!$N954,"")</f>
        <v/>
      </c>
      <c r="T952" t="str">
        <f>IF(data_ger!$C954=$T$3,data_ger!$E954,"")</f>
        <v/>
      </c>
      <c r="U952" t="str">
        <f>IF(data_ger!$C954=$T$3,data_ger!$G954,"")</f>
        <v/>
      </c>
      <c r="V952" t="str">
        <f>IF(data_ger!$C954=$T$3,data_ger!$I954,"")</f>
        <v/>
      </c>
      <c r="W952" t="str">
        <f>IF(data_ger!$C954=$T$3,data_ger!$K954,"")</f>
        <v/>
      </c>
      <c r="X952" t="str">
        <f>IF(data_ger!$C954=$T$3,data_ger!$M954,"")</f>
        <v/>
      </c>
      <c r="Y952" t="str">
        <f>IF(data_ger!$C954=$T$3,data_ger!$N954,"")</f>
        <v/>
      </c>
      <c r="Z952" t="str">
        <f>IF(data_ger!$C954=$Z$3,data_ger!$E954,"")</f>
        <v/>
      </c>
      <c r="AA952" t="str">
        <f>IF(data_ger!$C954=$Z$3,data_ger!$G954,"")</f>
        <v/>
      </c>
      <c r="AB952" t="str">
        <f>IF(data_ger!$C954=$Z$3,data_ger!$I954,"")</f>
        <v/>
      </c>
      <c r="AC952" t="str">
        <f>IF(data_ger!$C954=$Z$3,data_ger!$K954,"")</f>
        <v/>
      </c>
      <c r="AD952" t="str">
        <f>IF(data_ger!$C954=$Z$3,data_ger!$M954,"")</f>
        <v/>
      </c>
      <c r="AE952" t="str">
        <f>IF(data_ger!$C954=$Z$3,data_ger!$N954,"")</f>
        <v/>
      </c>
      <c r="AF952" t="str">
        <f>IF(data_ger!$C954=$AF$3,data_ger!$E954,"")</f>
        <v/>
      </c>
      <c r="AG952" t="str">
        <f>IF(data_ger!$C954=$AF$3,data_ger!$G954,"")</f>
        <v/>
      </c>
      <c r="AH952" t="str">
        <f>IF(data_ger!$C954=$AF$3,data_ger!$I954,"")</f>
        <v/>
      </c>
      <c r="AI952" t="str">
        <f>IF(data_ger!$C954=$AF$3,data_ger!$K954,"")</f>
        <v/>
      </c>
      <c r="AJ952" t="str">
        <f>IF(data_ger!$C954=$AF$3,data_ger!$M954,"")</f>
        <v/>
      </c>
      <c r="AK952" t="str">
        <f>IF(data_ger!$C954=$AF$3,data_ger!$N954,"")</f>
        <v/>
      </c>
    </row>
    <row r="953" spans="1:37" x14ac:dyDescent="0.25">
      <c r="A953">
        <f t="shared" si="84"/>
        <v>0</v>
      </c>
      <c r="B953">
        <f t="shared" si="85"/>
        <v>0</v>
      </c>
      <c r="C953">
        <f t="shared" si="86"/>
        <v>0</v>
      </c>
      <c r="D953">
        <f t="shared" si="87"/>
        <v>0</v>
      </c>
      <c r="E953">
        <f t="shared" si="88"/>
        <v>0</v>
      </c>
      <c r="F953">
        <f t="shared" si="89"/>
        <v>0</v>
      </c>
      <c r="G953" s="1">
        <f>data_ger!B955</f>
        <v>0</v>
      </c>
      <c r="H953" t="str">
        <f>IF(data_ger!$C955=$H$3,data_ger!$E955,"")</f>
        <v/>
      </c>
      <c r="I953" t="str">
        <f>IF(data_ger!$C955=$H$3,data_ger!$G955,"")</f>
        <v/>
      </c>
      <c r="J953" t="str">
        <f>IF(data_ger!$C955=$H$3,data_ger!$I955,"")</f>
        <v/>
      </c>
      <c r="K953" t="str">
        <f>IF(data_ger!$C955=$H$3,data_ger!$K955,"")</f>
        <v/>
      </c>
      <c r="L953" t="str">
        <f>IF(data_ger!$C955=$H$3,data_ger!$M955,"")</f>
        <v/>
      </c>
      <c r="M953" t="str">
        <f>IF(data_ger!$C955=$H$3,data_ger!$N955,"")</f>
        <v/>
      </c>
      <c r="N953" t="str">
        <f>IF(data_ger!$C955=$N$3,data_ger!$E955,"")</f>
        <v/>
      </c>
      <c r="O953" t="str">
        <f>IF(data_ger!$C955=$N$3,data_ger!$G955,"")</f>
        <v/>
      </c>
      <c r="P953" t="str">
        <f>IF(data_ger!$C955=$N$3,data_ger!$I955,"")</f>
        <v/>
      </c>
      <c r="Q953" t="str">
        <f>IF(data_ger!$C955=$N$3,data_ger!$K955,"")</f>
        <v/>
      </c>
      <c r="R953" t="str">
        <f>IF(data_ger!$C955=$N$3,data_ger!$M955,"")</f>
        <v/>
      </c>
      <c r="S953" t="str">
        <f>IF(data_ger!$C955=$N$3,data_ger!$N955,"")</f>
        <v/>
      </c>
      <c r="T953" t="str">
        <f>IF(data_ger!$C955=$T$3,data_ger!$E955,"")</f>
        <v/>
      </c>
      <c r="U953" t="str">
        <f>IF(data_ger!$C955=$T$3,data_ger!$G955,"")</f>
        <v/>
      </c>
      <c r="V953" t="str">
        <f>IF(data_ger!$C955=$T$3,data_ger!$I955,"")</f>
        <v/>
      </c>
      <c r="W953" t="str">
        <f>IF(data_ger!$C955=$T$3,data_ger!$K955,"")</f>
        <v/>
      </c>
      <c r="X953" t="str">
        <f>IF(data_ger!$C955=$T$3,data_ger!$M955,"")</f>
        <v/>
      </c>
      <c r="Y953" t="str">
        <f>IF(data_ger!$C955=$T$3,data_ger!$N955,"")</f>
        <v/>
      </c>
      <c r="Z953" t="str">
        <f>IF(data_ger!$C955=$Z$3,data_ger!$E955,"")</f>
        <v/>
      </c>
      <c r="AA953" t="str">
        <f>IF(data_ger!$C955=$Z$3,data_ger!$G955,"")</f>
        <v/>
      </c>
      <c r="AB953" t="str">
        <f>IF(data_ger!$C955=$Z$3,data_ger!$I955,"")</f>
        <v/>
      </c>
      <c r="AC953" t="str">
        <f>IF(data_ger!$C955=$Z$3,data_ger!$K955,"")</f>
        <v/>
      </c>
      <c r="AD953" t="str">
        <f>IF(data_ger!$C955=$Z$3,data_ger!$M955,"")</f>
        <v/>
      </c>
      <c r="AE953" t="str">
        <f>IF(data_ger!$C955=$Z$3,data_ger!$N955,"")</f>
        <v/>
      </c>
      <c r="AF953" t="str">
        <f>IF(data_ger!$C955=$AF$3,data_ger!$E955,"")</f>
        <v/>
      </c>
      <c r="AG953" t="str">
        <f>IF(data_ger!$C955=$AF$3,data_ger!$G955,"")</f>
        <v/>
      </c>
      <c r="AH953" t="str">
        <f>IF(data_ger!$C955=$AF$3,data_ger!$I955,"")</f>
        <v/>
      </c>
      <c r="AI953" t="str">
        <f>IF(data_ger!$C955=$AF$3,data_ger!$K955,"")</f>
        <v/>
      </c>
      <c r="AJ953" t="str">
        <f>IF(data_ger!$C955=$AF$3,data_ger!$M955,"")</f>
        <v/>
      </c>
      <c r="AK953" t="str">
        <f>IF(data_ger!$C955=$AF$3,data_ger!$N955,"")</f>
        <v/>
      </c>
    </row>
    <row r="954" spans="1:37" x14ac:dyDescent="0.25">
      <c r="A954">
        <f t="shared" si="84"/>
        <v>0</v>
      </c>
      <c r="B954">
        <f t="shared" si="85"/>
        <v>0</v>
      </c>
      <c r="C954">
        <f t="shared" si="86"/>
        <v>0</v>
      </c>
      <c r="D954">
        <f t="shared" si="87"/>
        <v>0</v>
      </c>
      <c r="E954">
        <f t="shared" si="88"/>
        <v>0</v>
      </c>
      <c r="F954">
        <f t="shared" si="89"/>
        <v>0</v>
      </c>
      <c r="G954" s="1">
        <f>data_ger!B956</f>
        <v>0</v>
      </c>
      <c r="H954" t="str">
        <f>IF(data_ger!$C956=$H$3,data_ger!$E956,"")</f>
        <v/>
      </c>
      <c r="I954" t="str">
        <f>IF(data_ger!$C956=$H$3,data_ger!$G956,"")</f>
        <v/>
      </c>
      <c r="J954" t="str">
        <f>IF(data_ger!$C956=$H$3,data_ger!$I956,"")</f>
        <v/>
      </c>
      <c r="K954" t="str">
        <f>IF(data_ger!$C956=$H$3,data_ger!$K956,"")</f>
        <v/>
      </c>
      <c r="L954" t="str">
        <f>IF(data_ger!$C956=$H$3,data_ger!$M956,"")</f>
        <v/>
      </c>
      <c r="M954" t="str">
        <f>IF(data_ger!$C956=$H$3,data_ger!$N956,"")</f>
        <v/>
      </c>
      <c r="N954" t="str">
        <f>IF(data_ger!$C956=$N$3,data_ger!$E956,"")</f>
        <v/>
      </c>
      <c r="O954" t="str">
        <f>IF(data_ger!$C956=$N$3,data_ger!$G956,"")</f>
        <v/>
      </c>
      <c r="P954" t="str">
        <f>IF(data_ger!$C956=$N$3,data_ger!$I956,"")</f>
        <v/>
      </c>
      <c r="Q954" t="str">
        <f>IF(data_ger!$C956=$N$3,data_ger!$K956,"")</f>
        <v/>
      </c>
      <c r="R954" t="str">
        <f>IF(data_ger!$C956=$N$3,data_ger!$M956,"")</f>
        <v/>
      </c>
      <c r="S954" t="str">
        <f>IF(data_ger!$C956=$N$3,data_ger!$N956,"")</f>
        <v/>
      </c>
      <c r="T954" t="str">
        <f>IF(data_ger!$C956=$T$3,data_ger!$E956,"")</f>
        <v/>
      </c>
      <c r="U954" t="str">
        <f>IF(data_ger!$C956=$T$3,data_ger!$G956,"")</f>
        <v/>
      </c>
      <c r="V954" t="str">
        <f>IF(data_ger!$C956=$T$3,data_ger!$I956,"")</f>
        <v/>
      </c>
      <c r="W954" t="str">
        <f>IF(data_ger!$C956=$T$3,data_ger!$K956,"")</f>
        <v/>
      </c>
      <c r="X954" t="str">
        <f>IF(data_ger!$C956=$T$3,data_ger!$M956,"")</f>
        <v/>
      </c>
      <c r="Y954" t="str">
        <f>IF(data_ger!$C956=$T$3,data_ger!$N956,"")</f>
        <v/>
      </c>
      <c r="Z954" t="str">
        <f>IF(data_ger!$C956=$Z$3,data_ger!$E956,"")</f>
        <v/>
      </c>
      <c r="AA954" t="str">
        <f>IF(data_ger!$C956=$Z$3,data_ger!$G956,"")</f>
        <v/>
      </c>
      <c r="AB954" t="str">
        <f>IF(data_ger!$C956=$Z$3,data_ger!$I956,"")</f>
        <v/>
      </c>
      <c r="AC954" t="str">
        <f>IF(data_ger!$C956=$Z$3,data_ger!$K956,"")</f>
        <v/>
      </c>
      <c r="AD954" t="str">
        <f>IF(data_ger!$C956=$Z$3,data_ger!$M956,"")</f>
        <v/>
      </c>
      <c r="AE954" t="str">
        <f>IF(data_ger!$C956=$Z$3,data_ger!$N956,"")</f>
        <v/>
      </c>
      <c r="AF954" t="str">
        <f>IF(data_ger!$C956=$AF$3,data_ger!$E956,"")</f>
        <v/>
      </c>
      <c r="AG954" t="str">
        <f>IF(data_ger!$C956=$AF$3,data_ger!$G956,"")</f>
        <v/>
      </c>
      <c r="AH954" t="str">
        <f>IF(data_ger!$C956=$AF$3,data_ger!$I956,"")</f>
        <v/>
      </c>
      <c r="AI954" t="str">
        <f>IF(data_ger!$C956=$AF$3,data_ger!$K956,"")</f>
        <v/>
      </c>
      <c r="AJ954" t="str">
        <f>IF(data_ger!$C956=$AF$3,data_ger!$M956,"")</f>
        <v/>
      </c>
      <c r="AK954" t="str">
        <f>IF(data_ger!$C956=$AF$3,data_ger!$N956,"")</f>
        <v/>
      </c>
    </row>
    <row r="955" spans="1:37" x14ac:dyDescent="0.25">
      <c r="A955">
        <f t="shared" si="84"/>
        <v>0</v>
      </c>
      <c r="B955">
        <f t="shared" si="85"/>
        <v>0</v>
      </c>
      <c r="C955">
        <f t="shared" si="86"/>
        <v>0</v>
      </c>
      <c r="D955">
        <f t="shared" si="87"/>
        <v>0</v>
      </c>
      <c r="E955">
        <f t="shared" si="88"/>
        <v>0</v>
      </c>
      <c r="F955">
        <f t="shared" si="89"/>
        <v>0</v>
      </c>
      <c r="G955" s="1">
        <f>data_ger!B957</f>
        <v>0</v>
      </c>
      <c r="H955" t="str">
        <f>IF(data_ger!$C957=$H$3,data_ger!$E957,"")</f>
        <v/>
      </c>
      <c r="I955" t="str">
        <f>IF(data_ger!$C957=$H$3,data_ger!$G957,"")</f>
        <v/>
      </c>
      <c r="J955" t="str">
        <f>IF(data_ger!$C957=$H$3,data_ger!$I957,"")</f>
        <v/>
      </c>
      <c r="K955" t="str">
        <f>IF(data_ger!$C957=$H$3,data_ger!$K957,"")</f>
        <v/>
      </c>
      <c r="L955" t="str">
        <f>IF(data_ger!$C957=$H$3,data_ger!$M957,"")</f>
        <v/>
      </c>
      <c r="M955" t="str">
        <f>IF(data_ger!$C957=$H$3,data_ger!$N957,"")</f>
        <v/>
      </c>
      <c r="N955" t="str">
        <f>IF(data_ger!$C957=$N$3,data_ger!$E957,"")</f>
        <v/>
      </c>
      <c r="O955" t="str">
        <f>IF(data_ger!$C957=$N$3,data_ger!$G957,"")</f>
        <v/>
      </c>
      <c r="P955" t="str">
        <f>IF(data_ger!$C957=$N$3,data_ger!$I957,"")</f>
        <v/>
      </c>
      <c r="Q955" t="str">
        <f>IF(data_ger!$C957=$N$3,data_ger!$K957,"")</f>
        <v/>
      </c>
      <c r="R955" t="str">
        <f>IF(data_ger!$C957=$N$3,data_ger!$M957,"")</f>
        <v/>
      </c>
      <c r="S955" t="str">
        <f>IF(data_ger!$C957=$N$3,data_ger!$N957,"")</f>
        <v/>
      </c>
      <c r="T955" t="str">
        <f>IF(data_ger!$C957=$T$3,data_ger!$E957,"")</f>
        <v/>
      </c>
      <c r="U955" t="str">
        <f>IF(data_ger!$C957=$T$3,data_ger!$G957,"")</f>
        <v/>
      </c>
      <c r="V955" t="str">
        <f>IF(data_ger!$C957=$T$3,data_ger!$I957,"")</f>
        <v/>
      </c>
      <c r="W955" t="str">
        <f>IF(data_ger!$C957=$T$3,data_ger!$K957,"")</f>
        <v/>
      </c>
      <c r="X955" t="str">
        <f>IF(data_ger!$C957=$T$3,data_ger!$M957,"")</f>
        <v/>
      </c>
      <c r="Y955" t="str">
        <f>IF(data_ger!$C957=$T$3,data_ger!$N957,"")</f>
        <v/>
      </c>
      <c r="Z955" t="str">
        <f>IF(data_ger!$C957=$Z$3,data_ger!$E957,"")</f>
        <v/>
      </c>
      <c r="AA955" t="str">
        <f>IF(data_ger!$C957=$Z$3,data_ger!$G957,"")</f>
        <v/>
      </c>
      <c r="AB955" t="str">
        <f>IF(data_ger!$C957=$Z$3,data_ger!$I957,"")</f>
        <v/>
      </c>
      <c r="AC955" t="str">
        <f>IF(data_ger!$C957=$Z$3,data_ger!$K957,"")</f>
        <v/>
      </c>
      <c r="AD955" t="str">
        <f>IF(data_ger!$C957=$Z$3,data_ger!$M957,"")</f>
        <v/>
      </c>
      <c r="AE955" t="str">
        <f>IF(data_ger!$C957=$Z$3,data_ger!$N957,"")</f>
        <v/>
      </c>
      <c r="AF955" t="str">
        <f>IF(data_ger!$C957=$AF$3,data_ger!$E957,"")</f>
        <v/>
      </c>
      <c r="AG955" t="str">
        <f>IF(data_ger!$C957=$AF$3,data_ger!$G957,"")</f>
        <v/>
      </c>
      <c r="AH955" t="str">
        <f>IF(data_ger!$C957=$AF$3,data_ger!$I957,"")</f>
        <v/>
      </c>
      <c r="AI955" t="str">
        <f>IF(data_ger!$C957=$AF$3,data_ger!$K957,"")</f>
        <v/>
      </c>
      <c r="AJ955" t="str">
        <f>IF(data_ger!$C957=$AF$3,data_ger!$M957,"")</f>
        <v/>
      </c>
      <c r="AK955" t="str">
        <f>IF(data_ger!$C957=$AF$3,data_ger!$N957,"")</f>
        <v/>
      </c>
    </row>
    <row r="956" spans="1:37" x14ac:dyDescent="0.25">
      <c r="A956">
        <f t="shared" si="84"/>
        <v>0</v>
      </c>
      <c r="B956">
        <f t="shared" si="85"/>
        <v>0</v>
      </c>
      <c r="C956">
        <f t="shared" si="86"/>
        <v>0</v>
      </c>
      <c r="D956">
        <f t="shared" si="87"/>
        <v>0</v>
      </c>
      <c r="E956">
        <f t="shared" si="88"/>
        <v>0</v>
      </c>
      <c r="F956">
        <f t="shared" si="89"/>
        <v>0</v>
      </c>
      <c r="G956" s="1">
        <f>data_ger!B958</f>
        <v>0</v>
      </c>
      <c r="H956" t="str">
        <f>IF(data_ger!$C958=$H$3,data_ger!$E958,"")</f>
        <v/>
      </c>
      <c r="I956" t="str">
        <f>IF(data_ger!$C958=$H$3,data_ger!$G958,"")</f>
        <v/>
      </c>
      <c r="J956" t="str">
        <f>IF(data_ger!$C958=$H$3,data_ger!$I958,"")</f>
        <v/>
      </c>
      <c r="K956" t="str">
        <f>IF(data_ger!$C958=$H$3,data_ger!$K958,"")</f>
        <v/>
      </c>
      <c r="L956" t="str">
        <f>IF(data_ger!$C958=$H$3,data_ger!$M958,"")</f>
        <v/>
      </c>
      <c r="M956" t="str">
        <f>IF(data_ger!$C958=$H$3,data_ger!$N958,"")</f>
        <v/>
      </c>
      <c r="N956" t="str">
        <f>IF(data_ger!$C958=$N$3,data_ger!$E958,"")</f>
        <v/>
      </c>
      <c r="O956" t="str">
        <f>IF(data_ger!$C958=$N$3,data_ger!$G958,"")</f>
        <v/>
      </c>
      <c r="P956" t="str">
        <f>IF(data_ger!$C958=$N$3,data_ger!$I958,"")</f>
        <v/>
      </c>
      <c r="Q956" t="str">
        <f>IF(data_ger!$C958=$N$3,data_ger!$K958,"")</f>
        <v/>
      </c>
      <c r="R956" t="str">
        <f>IF(data_ger!$C958=$N$3,data_ger!$M958,"")</f>
        <v/>
      </c>
      <c r="S956" t="str">
        <f>IF(data_ger!$C958=$N$3,data_ger!$N958,"")</f>
        <v/>
      </c>
      <c r="T956" t="str">
        <f>IF(data_ger!$C958=$T$3,data_ger!$E958,"")</f>
        <v/>
      </c>
      <c r="U956" t="str">
        <f>IF(data_ger!$C958=$T$3,data_ger!$G958,"")</f>
        <v/>
      </c>
      <c r="V956" t="str">
        <f>IF(data_ger!$C958=$T$3,data_ger!$I958,"")</f>
        <v/>
      </c>
      <c r="W956" t="str">
        <f>IF(data_ger!$C958=$T$3,data_ger!$K958,"")</f>
        <v/>
      </c>
      <c r="X956" t="str">
        <f>IF(data_ger!$C958=$T$3,data_ger!$M958,"")</f>
        <v/>
      </c>
      <c r="Y956" t="str">
        <f>IF(data_ger!$C958=$T$3,data_ger!$N958,"")</f>
        <v/>
      </c>
      <c r="Z956" t="str">
        <f>IF(data_ger!$C958=$Z$3,data_ger!$E958,"")</f>
        <v/>
      </c>
      <c r="AA956" t="str">
        <f>IF(data_ger!$C958=$Z$3,data_ger!$G958,"")</f>
        <v/>
      </c>
      <c r="AB956" t="str">
        <f>IF(data_ger!$C958=$Z$3,data_ger!$I958,"")</f>
        <v/>
      </c>
      <c r="AC956" t="str">
        <f>IF(data_ger!$C958=$Z$3,data_ger!$K958,"")</f>
        <v/>
      </c>
      <c r="AD956" t="str">
        <f>IF(data_ger!$C958=$Z$3,data_ger!$M958,"")</f>
        <v/>
      </c>
      <c r="AE956" t="str">
        <f>IF(data_ger!$C958=$Z$3,data_ger!$N958,"")</f>
        <v/>
      </c>
      <c r="AF956" t="str">
        <f>IF(data_ger!$C958=$AF$3,data_ger!$E958,"")</f>
        <v/>
      </c>
      <c r="AG956" t="str">
        <f>IF(data_ger!$C958=$AF$3,data_ger!$G958,"")</f>
        <v/>
      </c>
      <c r="AH956" t="str">
        <f>IF(data_ger!$C958=$AF$3,data_ger!$I958,"")</f>
        <v/>
      </c>
      <c r="AI956" t="str">
        <f>IF(data_ger!$C958=$AF$3,data_ger!$K958,"")</f>
        <v/>
      </c>
      <c r="AJ956" t="str">
        <f>IF(data_ger!$C958=$AF$3,data_ger!$M958,"")</f>
        <v/>
      </c>
      <c r="AK956" t="str">
        <f>IF(data_ger!$C958=$AF$3,data_ger!$N958,"")</f>
        <v/>
      </c>
    </row>
    <row r="957" spans="1:37" x14ac:dyDescent="0.25">
      <c r="A957">
        <f t="shared" si="84"/>
        <v>0</v>
      </c>
      <c r="B957">
        <f t="shared" si="85"/>
        <v>0</v>
      </c>
      <c r="C957">
        <f t="shared" si="86"/>
        <v>0</v>
      </c>
      <c r="D957">
        <f t="shared" si="87"/>
        <v>0</v>
      </c>
      <c r="E957">
        <f t="shared" si="88"/>
        <v>0</v>
      </c>
      <c r="F957">
        <f t="shared" si="89"/>
        <v>0</v>
      </c>
      <c r="G957" s="1">
        <f>data_ger!B959</f>
        <v>0</v>
      </c>
      <c r="H957" t="str">
        <f>IF(data_ger!$C959=$H$3,data_ger!$E959,"")</f>
        <v/>
      </c>
      <c r="I957" t="str">
        <f>IF(data_ger!$C959=$H$3,data_ger!$G959,"")</f>
        <v/>
      </c>
      <c r="J957" t="str">
        <f>IF(data_ger!$C959=$H$3,data_ger!$I959,"")</f>
        <v/>
      </c>
      <c r="K957" t="str">
        <f>IF(data_ger!$C959=$H$3,data_ger!$K959,"")</f>
        <v/>
      </c>
      <c r="L957" t="str">
        <f>IF(data_ger!$C959=$H$3,data_ger!$M959,"")</f>
        <v/>
      </c>
      <c r="M957" t="str">
        <f>IF(data_ger!$C959=$H$3,data_ger!$N959,"")</f>
        <v/>
      </c>
      <c r="N957" t="str">
        <f>IF(data_ger!$C959=$N$3,data_ger!$E959,"")</f>
        <v/>
      </c>
      <c r="O957" t="str">
        <f>IF(data_ger!$C959=$N$3,data_ger!$G959,"")</f>
        <v/>
      </c>
      <c r="P957" t="str">
        <f>IF(data_ger!$C959=$N$3,data_ger!$I959,"")</f>
        <v/>
      </c>
      <c r="Q957" t="str">
        <f>IF(data_ger!$C959=$N$3,data_ger!$K959,"")</f>
        <v/>
      </c>
      <c r="R957" t="str">
        <f>IF(data_ger!$C959=$N$3,data_ger!$M959,"")</f>
        <v/>
      </c>
      <c r="S957" t="str">
        <f>IF(data_ger!$C959=$N$3,data_ger!$N959,"")</f>
        <v/>
      </c>
      <c r="T957" t="str">
        <f>IF(data_ger!$C959=$T$3,data_ger!$E959,"")</f>
        <v/>
      </c>
      <c r="U957" t="str">
        <f>IF(data_ger!$C959=$T$3,data_ger!$G959,"")</f>
        <v/>
      </c>
      <c r="V957" t="str">
        <f>IF(data_ger!$C959=$T$3,data_ger!$I959,"")</f>
        <v/>
      </c>
      <c r="W957" t="str">
        <f>IF(data_ger!$C959=$T$3,data_ger!$K959,"")</f>
        <v/>
      </c>
      <c r="X957" t="str">
        <f>IF(data_ger!$C959=$T$3,data_ger!$M959,"")</f>
        <v/>
      </c>
      <c r="Y957" t="str">
        <f>IF(data_ger!$C959=$T$3,data_ger!$N959,"")</f>
        <v/>
      </c>
      <c r="Z957" t="str">
        <f>IF(data_ger!$C959=$Z$3,data_ger!$E959,"")</f>
        <v/>
      </c>
      <c r="AA957" t="str">
        <f>IF(data_ger!$C959=$Z$3,data_ger!$G959,"")</f>
        <v/>
      </c>
      <c r="AB957" t="str">
        <f>IF(data_ger!$C959=$Z$3,data_ger!$I959,"")</f>
        <v/>
      </c>
      <c r="AC957" t="str">
        <f>IF(data_ger!$C959=$Z$3,data_ger!$K959,"")</f>
        <v/>
      </c>
      <c r="AD957" t="str">
        <f>IF(data_ger!$C959=$Z$3,data_ger!$M959,"")</f>
        <v/>
      </c>
      <c r="AE957" t="str">
        <f>IF(data_ger!$C959=$Z$3,data_ger!$N959,"")</f>
        <v/>
      </c>
      <c r="AF957" t="str">
        <f>IF(data_ger!$C959=$AF$3,data_ger!$E959,"")</f>
        <v/>
      </c>
      <c r="AG957" t="str">
        <f>IF(data_ger!$C959=$AF$3,data_ger!$G959,"")</f>
        <v/>
      </c>
      <c r="AH957" t="str">
        <f>IF(data_ger!$C959=$AF$3,data_ger!$I959,"")</f>
        <v/>
      </c>
      <c r="AI957" t="str">
        <f>IF(data_ger!$C959=$AF$3,data_ger!$K959,"")</f>
        <v/>
      </c>
      <c r="AJ957" t="str">
        <f>IF(data_ger!$C959=$AF$3,data_ger!$M959,"")</f>
        <v/>
      </c>
      <c r="AK957" t="str">
        <f>IF(data_ger!$C959=$AF$3,data_ger!$N959,"")</f>
        <v/>
      </c>
    </row>
    <row r="958" spans="1:37" x14ac:dyDescent="0.25">
      <c r="A958">
        <f t="shared" si="84"/>
        <v>0</v>
      </c>
      <c r="B958">
        <f t="shared" si="85"/>
        <v>0</v>
      </c>
      <c r="C958">
        <f t="shared" si="86"/>
        <v>0</v>
      </c>
      <c r="D958">
        <f t="shared" si="87"/>
        <v>0</v>
      </c>
      <c r="E958">
        <f t="shared" si="88"/>
        <v>0</v>
      </c>
      <c r="F958">
        <f t="shared" si="89"/>
        <v>0</v>
      </c>
      <c r="G958" s="1">
        <f>data_ger!B960</f>
        <v>0</v>
      </c>
      <c r="H958" t="str">
        <f>IF(data_ger!$C960=$H$3,data_ger!$E960,"")</f>
        <v/>
      </c>
      <c r="I958" t="str">
        <f>IF(data_ger!$C960=$H$3,data_ger!$G960,"")</f>
        <v/>
      </c>
      <c r="J958" t="str">
        <f>IF(data_ger!$C960=$H$3,data_ger!$I960,"")</f>
        <v/>
      </c>
      <c r="K958" t="str">
        <f>IF(data_ger!$C960=$H$3,data_ger!$K960,"")</f>
        <v/>
      </c>
      <c r="L958" t="str">
        <f>IF(data_ger!$C960=$H$3,data_ger!$M960,"")</f>
        <v/>
      </c>
      <c r="M958" t="str">
        <f>IF(data_ger!$C960=$H$3,data_ger!$N960,"")</f>
        <v/>
      </c>
      <c r="N958" t="str">
        <f>IF(data_ger!$C960=$N$3,data_ger!$E960,"")</f>
        <v/>
      </c>
      <c r="O958" t="str">
        <f>IF(data_ger!$C960=$N$3,data_ger!$G960,"")</f>
        <v/>
      </c>
      <c r="P958" t="str">
        <f>IF(data_ger!$C960=$N$3,data_ger!$I960,"")</f>
        <v/>
      </c>
      <c r="Q958" t="str">
        <f>IF(data_ger!$C960=$N$3,data_ger!$K960,"")</f>
        <v/>
      </c>
      <c r="R958" t="str">
        <f>IF(data_ger!$C960=$N$3,data_ger!$M960,"")</f>
        <v/>
      </c>
      <c r="S958" t="str">
        <f>IF(data_ger!$C960=$N$3,data_ger!$N960,"")</f>
        <v/>
      </c>
      <c r="T958" t="str">
        <f>IF(data_ger!$C960=$T$3,data_ger!$E960,"")</f>
        <v/>
      </c>
      <c r="U958" t="str">
        <f>IF(data_ger!$C960=$T$3,data_ger!$G960,"")</f>
        <v/>
      </c>
      <c r="V958" t="str">
        <f>IF(data_ger!$C960=$T$3,data_ger!$I960,"")</f>
        <v/>
      </c>
      <c r="W958" t="str">
        <f>IF(data_ger!$C960=$T$3,data_ger!$K960,"")</f>
        <v/>
      </c>
      <c r="X958" t="str">
        <f>IF(data_ger!$C960=$T$3,data_ger!$M960,"")</f>
        <v/>
      </c>
      <c r="Y958" t="str">
        <f>IF(data_ger!$C960=$T$3,data_ger!$N960,"")</f>
        <v/>
      </c>
      <c r="Z958" t="str">
        <f>IF(data_ger!$C960=$Z$3,data_ger!$E960,"")</f>
        <v/>
      </c>
      <c r="AA958" t="str">
        <f>IF(data_ger!$C960=$Z$3,data_ger!$G960,"")</f>
        <v/>
      </c>
      <c r="AB958" t="str">
        <f>IF(data_ger!$C960=$Z$3,data_ger!$I960,"")</f>
        <v/>
      </c>
      <c r="AC958" t="str">
        <f>IF(data_ger!$C960=$Z$3,data_ger!$K960,"")</f>
        <v/>
      </c>
      <c r="AD958" t="str">
        <f>IF(data_ger!$C960=$Z$3,data_ger!$M960,"")</f>
        <v/>
      </c>
      <c r="AE958" t="str">
        <f>IF(data_ger!$C960=$Z$3,data_ger!$N960,"")</f>
        <v/>
      </c>
      <c r="AF958" t="str">
        <f>IF(data_ger!$C960=$AF$3,data_ger!$E960,"")</f>
        <v/>
      </c>
      <c r="AG958" t="str">
        <f>IF(data_ger!$C960=$AF$3,data_ger!$G960,"")</f>
        <v/>
      </c>
      <c r="AH958" t="str">
        <f>IF(data_ger!$C960=$AF$3,data_ger!$I960,"")</f>
        <v/>
      </c>
      <c r="AI958" t="str">
        <f>IF(data_ger!$C960=$AF$3,data_ger!$K960,"")</f>
        <v/>
      </c>
      <c r="AJ958" t="str">
        <f>IF(data_ger!$C960=$AF$3,data_ger!$M960,"")</f>
        <v/>
      </c>
      <c r="AK958" t="str">
        <f>IF(data_ger!$C960=$AF$3,data_ger!$N960,"")</f>
        <v/>
      </c>
    </row>
    <row r="959" spans="1:37" x14ac:dyDescent="0.25">
      <c r="A959">
        <f t="shared" si="84"/>
        <v>0</v>
      </c>
      <c r="B959">
        <f t="shared" si="85"/>
        <v>0</v>
      </c>
      <c r="C959">
        <f t="shared" si="86"/>
        <v>0</v>
      </c>
      <c r="D959">
        <f t="shared" si="87"/>
        <v>0</v>
      </c>
      <c r="E959">
        <f t="shared" si="88"/>
        <v>0</v>
      </c>
      <c r="F959">
        <f t="shared" si="89"/>
        <v>0</v>
      </c>
      <c r="G959" s="1">
        <f>data_ger!B961</f>
        <v>0</v>
      </c>
      <c r="H959" t="str">
        <f>IF(data_ger!$C961=$H$3,data_ger!$E961,"")</f>
        <v/>
      </c>
      <c r="I959" t="str">
        <f>IF(data_ger!$C961=$H$3,data_ger!$G961,"")</f>
        <v/>
      </c>
      <c r="J959" t="str">
        <f>IF(data_ger!$C961=$H$3,data_ger!$I961,"")</f>
        <v/>
      </c>
      <c r="K959" t="str">
        <f>IF(data_ger!$C961=$H$3,data_ger!$K961,"")</f>
        <v/>
      </c>
      <c r="L959" t="str">
        <f>IF(data_ger!$C961=$H$3,data_ger!$M961,"")</f>
        <v/>
      </c>
      <c r="M959" t="str">
        <f>IF(data_ger!$C961=$H$3,data_ger!$N961,"")</f>
        <v/>
      </c>
      <c r="N959" t="str">
        <f>IF(data_ger!$C961=$N$3,data_ger!$E961,"")</f>
        <v/>
      </c>
      <c r="O959" t="str">
        <f>IF(data_ger!$C961=$N$3,data_ger!$G961,"")</f>
        <v/>
      </c>
      <c r="P959" t="str">
        <f>IF(data_ger!$C961=$N$3,data_ger!$I961,"")</f>
        <v/>
      </c>
      <c r="Q959" t="str">
        <f>IF(data_ger!$C961=$N$3,data_ger!$K961,"")</f>
        <v/>
      </c>
      <c r="R959" t="str">
        <f>IF(data_ger!$C961=$N$3,data_ger!$M961,"")</f>
        <v/>
      </c>
      <c r="S959" t="str">
        <f>IF(data_ger!$C961=$N$3,data_ger!$N961,"")</f>
        <v/>
      </c>
      <c r="T959" t="str">
        <f>IF(data_ger!$C961=$T$3,data_ger!$E961,"")</f>
        <v/>
      </c>
      <c r="U959" t="str">
        <f>IF(data_ger!$C961=$T$3,data_ger!$G961,"")</f>
        <v/>
      </c>
      <c r="V959" t="str">
        <f>IF(data_ger!$C961=$T$3,data_ger!$I961,"")</f>
        <v/>
      </c>
      <c r="W959" t="str">
        <f>IF(data_ger!$C961=$T$3,data_ger!$K961,"")</f>
        <v/>
      </c>
      <c r="X959" t="str">
        <f>IF(data_ger!$C961=$T$3,data_ger!$M961,"")</f>
        <v/>
      </c>
      <c r="Y959" t="str">
        <f>IF(data_ger!$C961=$T$3,data_ger!$N961,"")</f>
        <v/>
      </c>
      <c r="Z959" t="str">
        <f>IF(data_ger!$C961=$Z$3,data_ger!$E961,"")</f>
        <v/>
      </c>
      <c r="AA959" t="str">
        <f>IF(data_ger!$C961=$Z$3,data_ger!$G961,"")</f>
        <v/>
      </c>
      <c r="AB959" t="str">
        <f>IF(data_ger!$C961=$Z$3,data_ger!$I961,"")</f>
        <v/>
      </c>
      <c r="AC959" t="str">
        <f>IF(data_ger!$C961=$Z$3,data_ger!$K961,"")</f>
        <v/>
      </c>
      <c r="AD959" t="str">
        <f>IF(data_ger!$C961=$Z$3,data_ger!$M961,"")</f>
        <v/>
      </c>
      <c r="AE959" t="str">
        <f>IF(data_ger!$C961=$Z$3,data_ger!$N961,"")</f>
        <v/>
      </c>
      <c r="AF959" t="str">
        <f>IF(data_ger!$C961=$AF$3,data_ger!$E961,"")</f>
        <v/>
      </c>
      <c r="AG959" t="str">
        <f>IF(data_ger!$C961=$AF$3,data_ger!$G961,"")</f>
        <v/>
      </c>
      <c r="AH959" t="str">
        <f>IF(data_ger!$C961=$AF$3,data_ger!$I961,"")</f>
        <v/>
      </c>
      <c r="AI959" t="str">
        <f>IF(data_ger!$C961=$AF$3,data_ger!$K961,"")</f>
        <v/>
      </c>
      <c r="AJ959" t="str">
        <f>IF(data_ger!$C961=$AF$3,data_ger!$M961,"")</f>
        <v/>
      </c>
      <c r="AK959" t="str">
        <f>IF(data_ger!$C961=$AF$3,data_ger!$N961,"")</f>
        <v/>
      </c>
    </row>
    <row r="960" spans="1:37" x14ac:dyDescent="0.25">
      <c r="A960">
        <f t="shared" si="84"/>
        <v>0</v>
      </c>
      <c r="B960">
        <f t="shared" si="85"/>
        <v>0</v>
      </c>
      <c r="C960">
        <f t="shared" si="86"/>
        <v>0</v>
      </c>
      <c r="D960">
        <f t="shared" si="87"/>
        <v>0</v>
      </c>
      <c r="E960">
        <f t="shared" si="88"/>
        <v>0</v>
      </c>
      <c r="F960">
        <f t="shared" si="89"/>
        <v>0</v>
      </c>
      <c r="G960" s="1">
        <f>data_ger!B962</f>
        <v>0</v>
      </c>
      <c r="H960" t="str">
        <f>IF(data_ger!$C962=$H$3,data_ger!$E962,"")</f>
        <v/>
      </c>
      <c r="I960" t="str">
        <f>IF(data_ger!$C962=$H$3,data_ger!$G962,"")</f>
        <v/>
      </c>
      <c r="J960" t="str">
        <f>IF(data_ger!$C962=$H$3,data_ger!$I962,"")</f>
        <v/>
      </c>
      <c r="K960" t="str">
        <f>IF(data_ger!$C962=$H$3,data_ger!$K962,"")</f>
        <v/>
      </c>
      <c r="L960" t="str">
        <f>IF(data_ger!$C962=$H$3,data_ger!$M962,"")</f>
        <v/>
      </c>
      <c r="M960" t="str">
        <f>IF(data_ger!$C962=$H$3,data_ger!$N962,"")</f>
        <v/>
      </c>
      <c r="N960" t="str">
        <f>IF(data_ger!$C962=$N$3,data_ger!$E962,"")</f>
        <v/>
      </c>
      <c r="O960" t="str">
        <f>IF(data_ger!$C962=$N$3,data_ger!$G962,"")</f>
        <v/>
      </c>
      <c r="P960" t="str">
        <f>IF(data_ger!$C962=$N$3,data_ger!$I962,"")</f>
        <v/>
      </c>
      <c r="Q960" t="str">
        <f>IF(data_ger!$C962=$N$3,data_ger!$K962,"")</f>
        <v/>
      </c>
      <c r="R960" t="str">
        <f>IF(data_ger!$C962=$N$3,data_ger!$M962,"")</f>
        <v/>
      </c>
      <c r="S960" t="str">
        <f>IF(data_ger!$C962=$N$3,data_ger!$N962,"")</f>
        <v/>
      </c>
      <c r="T960" t="str">
        <f>IF(data_ger!$C962=$T$3,data_ger!$E962,"")</f>
        <v/>
      </c>
      <c r="U960" t="str">
        <f>IF(data_ger!$C962=$T$3,data_ger!$G962,"")</f>
        <v/>
      </c>
      <c r="V960" t="str">
        <f>IF(data_ger!$C962=$T$3,data_ger!$I962,"")</f>
        <v/>
      </c>
      <c r="W960" t="str">
        <f>IF(data_ger!$C962=$T$3,data_ger!$K962,"")</f>
        <v/>
      </c>
      <c r="X960" t="str">
        <f>IF(data_ger!$C962=$T$3,data_ger!$M962,"")</f>
        <v/>
      </c>
      <c r="Y960" t="str">
        <f>IF(data_ger!$C962=$T$3,data_ger!$N962,"")</f>
        <v/>
      </c>
      <c r="Z960" t="str">
        <f>IF(data_ger!$C962=$Z$3,data_ger!$E962,"")</f>
        <v/>
      </c>
      <c r="AA960" t="str">
        <f>IF(data_ger!$C962=$Z$3,data_ger!$G962,"")</f>
        <v/>
      </c>
      <c r="AB960" t="str">
        <f>IF(data_ger!$C962=$Z$3,data_ger!$I962,"")</f>
        <v/>
      </c>
      <c r="AC960" t="str">
        <f>IF(data_ger!$C962=$Z$3,data_ger!$K962,"")</f>
        <v/>
      </c>
      <c r="AD960" t="str">
        <f>IF(data_ger!$C962=$Z$3,data_ger!$M962,"")</f>
        <v/>
      </c>
      <c r="AE960" t="str">
        <f>IF(data_ger!$C962=$Z$3,data_ger!$N962,"")</f>
        <v/>
      </c>
      <c r="AF960" t="str">
        <f>IF(data_ger!$C962=$AF$3,data_ger!$E962,"")</f>
        <v/>
      </c>
      <c r="AG960" t="str">
        <f>IF(data_ger!$C962=$AF$3,data_ger!$G962,"")</f>
        <v/>
      </c>
      <c r="AH960" t="str">
        <f>IF(data_ger!$C962=$AF$3,data_ger!$I962,"")</f>
        <v/>
      </c>
      <c r="AI960" t="str">
        <f>IF(data_ger!$C962=$AF$3,data_ger!$K962,"")</f>
        <v/>
      </c>
      <c r="AJ960" t="str">
        <f>IF(data_ger!$C962=$AF$3,data_ger!$M962,"")</f>
        <v/>
      </c>
      <c r="AK960" t="str">
        <f>IF(data_ger!$C962=$AF$3,data_ger!$N962,"")</f>
        <v/>
      </c>
    </row>
    <row r="961" spans="1:37" x14ac:dyDescent="0.25">
      <c r="A961">
        <f t="shared" si="84"/>
        <v>0</v>
      </c>
      <c r="B961">
        <f t="shared" si="85"/>
        <v>0</v>
      </c>
      <c r="C961">
        <f t="shared" si="86"/>
        <v>0</v>
      </c>
      <c r="D961">
        <f t="shared" si="87"/>
        <v>0</v>
      </c>
      <c r="E961">
        <f t="shared" si="88"/>
        <v>0</v>
      </c>
      <c r="F961">
        <f t="shared" si="89"/>
        <v>0</v>
      </c>
      <c r="G961" s="1">
        <f>data_ger!B963</f>
        <v>0</v>
      </c>
      <c r="H961" t="str">
        <f>IF(data_ger!$C963=$H$3,data_ger!$E963,"")</f>
        <v/>
      </c>
      <c r="I961" t="str">
        <f>IF(data_ger!$C963=$H$3,data_ger!$G963,"")</f>
        <v/>
      </c>
      <c r="J961" t="str">
        <f>IF(data_ger!$C963=$H$3,data_ger!$I963,"")</f>
        <v/>
      </c>
      <c r="K961" t="str">
        <f>IF(data_ger!$C963=$H$3,data_ger!$K963,"")</f>
        <v/>
      </c>
      <c r="L961" t="str">
        <f>IF(data_ger!$C963=$H$3,data_ger!$M963,"")</f>
        <v/>
      </c>
      <c r="M961" t="str">
        <f>IF(data_ger!$C963=$H$3,data_ger!$N963,"")</f>
        <v/>
      </c>
      <c r="N961" t="str">
        <f>IF(data_ger!$C963=$N$3,data_ger!$E963,"")</f>
        <v/>
      </c>
      <c r="O961" t="str">
        <f>IF(data_ger!$C963=$N$3,data_ger!$G963,"")</f>
        <v/>
      </c>
      <c r="P961" t="str">
        <f>IF(data_ger!$C963=$N$3,data_ger!$I963,"")</f>
        <v/>
      </c>
      <c r="Q961" t="str">
        <f>IF(data_ger!$C963=$N$3,data_ger!$K963,"")</f>
        <v/>
      </c>
      <c r="R961" t="str">
        <f>IF(data_ger!$C963=$N$3,data_ger!$M963,"")</f>
        <v/>
      </c>
      <c r="S961" t="str">
        <f>IF(data_ger!$C963=$N$3,data_ger!$N963,"")</f>
        <v/>
      </c>
      <c r="T961" t="str">
        <f>IF(data_ger!$C963=$T$3,data_ger!$E963,"")</f>
        <v/>
      </c>
      <c r="U961" t="str">
        <f>IF(data_ger!$C963=$T$3,data_ger!$G963,"")</f>
        <v/>
      </c>
      <c r="V961" t="str">
        <f>IF(data_ger!$C963=$T$3,data_ger!$I963,"")</f>
        <v/>
      </c>
      <c r="W961" t="str">
        <f>IF(data_ger!$C963=$T$3,data_ger!$K963,"")</f>
        <v/>
      </c>
      <c r="X961" t="str">
        <f>IF(data_ger!$C963=$T$3,data_ger!$M963,"")</f>
        <v/>
      </c>
      <c r="Y961" t="str">
        <f>IF(data_ger!$C963=$T$3,data_ger!$N963,"")</f>
        <v/>
      </c>
      <c r="Z961" t="str">
        <f>IF(data_ger!$C963=$Z$3,data_ger!$E963,"")</f>
        <v/>
      </c>
      <c r="AA961" t="str">
        <f>IF(data_ger!$C963=$Z$3,data_ger!$G963,"")</f>
        <v/>
      </c>
      <c r="AB961" t="str">
        <f>IF(data_ger!$C963=$Z$3,data_ger!$I963,"")</f>
        <v/>
      </c>
      <c r="AC961" t="str">
        <f>IF(data_ger!$C963=$Z$3,data_ger!$K963,"")</f>
        <v/>
      </c>
      <c r="AD961" t="str">
        <f>IF(data_ger!$C963=$Z$3,data_ger!$M963,"")</f>
        <v/>
      </c>
      <c r="AE961" t="str">
        <f>IF(data_ger!$C963=$Z$3,data_ger!$N963,"")</f>
        <v/>
      </c>
      <c r="AF961" t="str">
        <f>IF(data_ger!$C963=$AF$3,data_ger!$E963,"")</f>
        <v/>
      </c>
      <c r="AG961" t="str">
        <f>IF(data_ger!$C963=$AF$3,data_ger!$G963,"")</f>
        <v/>
      </c>
      <c r="AH961" t="str">
        <f>IF(data_ger!$C963=$AF$3,data_ger!$I963,"")</f>
        <v/>
      </c>
      <c r="AI961" t="str">
        <f>IF(data_ger!$C963=$AF$3,data_ger!$K963,"")</f>
        <v/>
      </c>
      <c r="AJ961" t="str">
        <f>IF(data_ger!$C963=$AF$3,data_ger!$M963,"")</f>
        <v/>
      </c>
      <c r="AK961" t="str">
        <f>IF(data_ger!$C963=$AF$3,data_ger!$N963,"")</f>
        <v/>
      </c>
    </row>
    <row r="962" spans="1:37" x14ac:dyDescent="0.25">
      <c r="A962">
        <f t="shared" si="84"/>
        <v>0</v>
      </c>
      <c r="B962">
        <f t="shared" si="85"/>
        <v>0</v>
      </c>
      <c r="C962">
        <f t="shared" si="86"/>
        <v>0</v>
      </c>
      <c r="D962">
        <f t="shared" si="87"/>
        <v>0</v>
      </c>
      <c r="E962">
        <f t="shared" si="88"/>
        <v>0</v>
      </c>
      <c r="F962">
        <f t="shared" si="89"/>
        <v>0</v>
      </c>
      <c r="G962" s="1">
        <f>data_ger!B964</f>
        <v>0</v>
      </c>
      <c r="H962" t="str">
        <f>IF(data_ger!$C964=$H$3,data_ger!$E964,"")</f>
        <v/>
      </c>
      <c r="I962" t="str">
        <f>IF(data_ger!$C964=$H$3,data_ger!$G964,"")</f>
        <v/>
      </c>
      <c r="J962" t="str">
        <f>IF(data_ger!$C964=$H$3,data_ger!$I964,"")</f>
        <v/>
      </c>
      <c r="K962" t="str">
        <f>IF(data_ger!$C964=$H$3,data_ger!$K964,"")</f>
        <v/>
      </c>
      <c r="L962" t="str">
        <f>IF(data_ger!$C964=$H$3,data_ger!$M964,"")</f>
        <v/>
      </c>
      <c r="M962" t="str">
        <f>IF(data_ger!$C964=$H$3,data_ger!$N964,"")</f>
        <v/>
      </c>
      <c r="N962" t="str">
        <f>IF(data_ger!$C964=$N$3,data_ger!$E964,"")</f>
        <v/>
      </c>
      <c r="O962" t="str">
        <f>IF(data_ger!$C964=$N$3,data_ger!$G964,"")</f>
        <v/>
      </c>
      <c r="P962" t="str">
        <f>IF(data_ger!$C964=$N$3,data_ger!$I964,"")</f>
        <v/>
      </c>
      <c r="Q962" t="str">
        <f>IF(data_ger!$C964=$N$3,data_ger!$K964,"")</f>
        <v/>
      </c>
      <c r="R962" t="str">
        <f>IF(data_ger!$C964=$N$3,data_ger!$M964,"")</f>
        <v/>
      </c>
      <c r="S962" t="str">
        <f>IF(data_ger!$C964=$N$3,data_ger!$N964,"")</f>
        <v/>
      </c>
      <c r="T962" t="str">
        <f>IF(data_ger!$C964=$T$3,data_ger!$E964,"")</f>
        <v/>
      </c>
      <c r="U962" t="str">
        <f>IF(data_ger!$C964=$T$3,data_ger!$G964,"")</f>
        <v/>
      </c>
      <c r="V962" t="str">
        <f>IF(data_ger!$C964=$T$3,data_ger!$I964,"")</f>
        <v/>
      </c>
      <c r="W962" t="str">
        <f>IF(data_ger!$C964=$T$3,data_ger!$K964,"")</f>
        <v/>
      </c>
      <c r="X962" t="str">
        <f>IF(data_ger!$C964=$T$3,data_ger!$M964,"")</f>
        <v/>
      </c>
      <c r="Y962" t="str">
        <f>IF(data_ger!$C964=$T$3,data_ger!$N964,"")</f>
        <v/>
      </c>
      <c r="Z962" t="str">
        <f>IF(data_ger!$C964=$Z$3,data_ger!$E964,"")</f>
        <v/>
      </c>
      <c r="AA962" t="str">
        <f>IF(data_ger!$C964=$Z$3,data_ger!$G964,"")</f>
        <v/>
      </c>
      <c r="AB962" t="str">
        <f>IF(data_ger!$C964=$Z$3,data_ger!$I964,"")</f>
        <v/>
      </c>
      <c r="AC962" t="str">
        <f>IF(data_ger!$C964=$Z$3,data_ger!$K964,"")</f>
        <v/>
      </c>
      <c r="AD962" t="str">
        <f>IF(data_ger!$C964=$Z$3,data_ger!$M964,"")</f>
        <v/>
      </c>
      <c r="AE962" t="str">
        <f>IF(data_ger!$C964=$Z$3,data_ger!$N964,"")</f>
        <v/>
      </c>
      <c r="AF962" t="str">
        <f>IF(data_ger!$C964=$AF$3,data_ger!$E964,"")</f>
        <v/>
      </c>
      <c r="AG962" t="str">
        <f>IF(data_ger!$C964=$AF$3,data_ger!$G964,"")</f>
        <v/>
      </c>
      <c r="AH962" t="str">
        <f>IF(data_ger!$C964=$AF$3,data_ger!$I964,"")</f>
        <v/>
      </c>
      <c r="AI962" t="str">
        <f>IF(data_ger!$C964=$AF$3,data_ger!$K964,"")</f>
        <v/>
      </c>
      <c r="AJ962" t="str">
        <f>IF(data_ger!$C964=$AF$3,data_ger!$M964,"")</f>
        <v/>
      </c>
      <c r="AK962" t="str">
        <f>IF(data_ger!$C964=$AF$3,data_ger!$N964,"")</f>
        <v/>
      </c>
    </row>
    <row r="963" spans="1:37" x14ac:dyDescent="0.25">
      <c r="A963">
        <f t="shared" si="84"/>
        <v>0</v>
      </c>
      <c r="B963">
        <f t="shared" si="85"/>
        <v>0</v>
      </c>
      <c r="C963">
        <f t="shared" si="86"/>
        <v>0</v>
      </c>
      <c r="D963">
        <f t="shared" si="87"/>
        <v>0</v>
      </c>
      <c r="E963">
        <f t="shared" si="88"/>
        <v>0</v>
      </c>
      <c r="F963">
        <f t="shared" si="89"/>
        <v>0</v>
      </c>
      <c r="G963" s="1">
        <f>data_ger!B965</f>
        <v>0</v>
      </c>
      <c r="H963" t="str">
        <f>IF(data_ger!$C965=$H$3,data_ger!$E965,"")</f>
        <v/>
      </c>
      <c r="I963" t="str">
        <f>IF(data_ger!$C965=$H$3,data_ger!$G965,"")</f>
        <v/>
      </c>
      <c r="J963" t="str">
        <f>IF(data_ger!$C965=$H$3,data_ger!$I965,"")</f>
        <v/>
      </c>
      <c r="K963" t="str">
        <f>IF(data_ger!$C965=$H$3,data_ger!$K965,"")</f>
        <v/>
      </c>
      <c r="L963" t="str">
        <f>IF(data_ger!$C965=$H$3,data_ger!$M965,"")</f>
        <v/>
      </c>
      <c r="M963" t="str">
        <f>IF(data_ger!$C965=$H$3,data_ger!$N965,"")</f>
        <v/>
      </c>
      <c r="N963" t="str">
        <f>IF(data_ger!$C965=$N$3,data_ger!$E965,"")</f>
        <v/>
      </c>
      <c r="O963" t="str">
        <f>IF(data_ger!$C965=$N$3,data_ger!$G965,"")</f>
        <v/>
      </c>
      <c r="P963" t="str">
        <f>IF(data_ger!$C965=$N$3,data_ger!$I965,"")</f>
        <v/>
      </c>
      <c r="Q963" t="str">
        <f>IF(data_ger!$C965=$N$3,data_ger!$K965,"")</f>
        <v/>
      </c>
      <c r="R963" t="str">
        <f>IF(data_ger!$C965=$N$3,data_ger!$M965,"")</f>
        <v/>
      </c>
      <c r="S963" t="str">
        <f>IF(data_ger!$C965=$N$3,data_ger!$N965,"")</f>
        <v/>
      </c>
      <c r="T963" t="str">
        <f>IF(data_ger!$C965=$T$3,data_ger!$E965,"")</f>
        <v/>
      </c>
      <c r="U963" t="str">
        <f>IF(data_ger!$C965=$T$3,data_ger!$G965,"")</f>
        <v/>
      </c>
      <c r="V963" t="str">
        <f>IF(data_ger!$C965=$T$3,data_ger!$I965,"")</f>
        <v/>
      </c>
      <c r="W963" t="str">
        <f>IF(data_ger!$C965=$T$3,data_ger!$K965,"")</f>
        <v/>
      </c>
      <c r="X963" t="str">
        <f>IF(data_ger!$C965=$T$3,data_ger!$M965,"")</f>
        <v/>
      </c>
      <c r="Y963" t="str">
        <f>IF(data_ger!$C965=$T$3,data_ger!$N965,"")</f>
        <v/>
      </c>
      <c r="Z963" t="str">
        <f>IF(data_ger!$C965=$Z$3,data_ger!$E965,"")</f>
        <v/>
      </c>
      <c r="AA963" t="str">
        <f>IF(data_ger!$C965=$Z$3,data_ger!$G965,"")</f>
        <v/>
      </c>
      <c r="AB963" t="str">
        <f>IF(data_ger!$C965=$Z$3,data_ger!$I965,"")</f>
        <v/>
      </c>
      <c r="AC963" t="str">
        <f>IF(data_ger!$C965=$Z$3,data_ger!$K965,"")</f>
        <v/>
      </c>
      <c r="AD963" t="str">
        <f>IF(data_ger!$C965=$Z$3,data_ger!$M965,"")</f>
        <v/>
      </c>
      <c r="AE963" t="str">
        <f>IF(data_ger!$C965=$Z$3,data_ger!$N965,"")</f>
        <v/>
      </c>
      <c r="AF963" t="str">
        <f>IF(data_ger!$C965=$AF$3,data_ger!$E965,"")</f>
        <v/>
      </c>
      <c r="AG963" t="str">
        <f>IF(data_ger!$C965=$AF$3,data_ger!$G965,"")</f>
        <v/>
      </c>
      <c r="AH963" t="str">
        <f>IF(data_ger!$C965=$AF$3,data_ger!$I965,"")</f>
        <v/>
      </c>
      <c r="AI963" t="str">
        <f>IF(data_ger!$C965=$AF$3,data_ger!$K965,"")</f>
        <v/>
      </c>
      <c r="AJ963" t="str">
        <f>IF(data_ger!$C965=$AF$3,data_ger!$M965,"")</f>
        <v/>
      </c>
      <c r="AK963" t="str">
        <f>IF(data_ger!$C965=$AF$3,data_ger!$N965,"")</f>
        <v/>
      </c>
    </row>
    <row r="964" spans="1:37" x14ac:dyDescent="0.25">
      <c r="A964">
        <f t="shared" si="84"/>
        <v>0</v>
      </c>
      <c r="B964">
        <f t="shared" si="85"/>
        <v>0</v>
      </c>
      <c r="C964">
        <f t="shared" si="86"/>
        <v>0</v>
      </c>
      <c r="D964">
        <f t="shared" si="87"/>
        <v>0</v>
      </c>
      <c r="E964">
        <f t="shared" si="88"/>
        <v>0</v>
      </c>
      <c r="F964">
        <f t="shared" si="89"/>
        <v>0</v>
      </c>
      <c r="G964" s="1">
        <f>data_ger!B966</f>
        <v>0</v>
      </c>
      <c r="H964" t="str">
        <f>IF(data_ger!$C966=$H$3,data_ger!$E966,"")</f>
        <v/>
      </c>
      <c r="I964" t="str">
        <f>IF(data_ger!$C966=$H$3,data_ger!$G966,"")</f>
        <v/>
      </c>
      <c r="J964" t="str">
        <f>IF(data_ger!$C966=$H$3,data_ger!$I966,"")</f>
        <v/>
      </c>
      <c r="K964" t="str">
        <f>IF(data_ger!$C966=$H$3,data_ger!$K966,"")</f>
        <v/>
      </c>
      <c r="L964" t="str">
        <f>IF(data_ger!$C966=$H$3,data_ger!$M966,"")</f>
        <v/>
      </c>
      <c r="M964" t="str">
        <f>IF(data_ger!$C966=$H$3,data_ger!$N966,"")</f>
        <v/>
      </c>
      <c r="N964" t="str">
        <f>IF(data_ger!$C966=$N$3,data_ger!$E966,"")</f>
        <v/>
      </c>
      <c r="O964" t="str">
        <f>IF(data_ger!$C966=$N$3,data_ger!$G966,"")</f>
        <v/>
      </c>
      <c r="P964" t="str">
        <f>IF(data_ger!$C966=$N$3,data_ger!$I966,"")</f>
        <v/>
      </c>
      <c r="Q964" t="str">
        <f>IF(data_ger!$C966=$N$3,data_ger!$K966,"")</f>
        <v/>
      </c>
      <c r="R964" t="str">
        <f>IF(data_ger!$C966=$N$3,data_ger!$M966,"")</f>
        <v/>
      </c>
      <c r="S964" t="str">
        <f>IF(data_ger!$C966=$N$3,data_ger!$N966,"")</f>
        <v/>
      </c>
      <c r="T964" t="str">
        <f>IF(data_ger!$C966=$T$3,data_ger!$E966,"")</f>
        <v/>
      </c>
      <c r="U964" t="str">
        <f>IF(data_ger!$C966=$T$3,data_ger!$G966,"")</f>
        <v/>
      </c>
      <c r="V964" t="str">
        <f>IF(data_ger!$C966=$T$3,data_ger!$I966,"")</f>
        <v/>
      </c>
      <c r="W964" t="str">
        <f>IF(data_ger!$C966=$T$3,data_ger!$K966,"")</f>
        <v/>
      </c>
      <c r="X964" t="str">
        <f>IF(data_ger!$C966=$T$3,data_ger!$M966,"")</f>
        <v/>
      </c>
      <c r="Y964" t="str">
        <f>IF(data_ger!$C966=$T$3,data_ger!$N966,"")</f>
        <v/>
      </c>
      <c r="Z964" t="str">
        <f>IF(data_ger!$C966=$Z$3,data_ger!$E966,"")</f>
        <v/>
      </c>
      <c r="AA964" t="str">
        <f>IF(data_ger!$C966=$Z$3,data_ger!$G966,"")</f>
        <v/>
      </c>
      <c r="AB964" t="str">
        <f>IF(data_ger!$C966=$Z$3,data_ger!$I966,"")</f>
        <v/>
      </c>
      <c r="AC964" t="str">
        <f>IF(data_ger!$C966=$Z$3,data_ger!$K966,"")</f>
        <v/>
      </c>
      <c r="AD964" t="str">
        <f>IF(data_ger!$C966=$Z$3,data_ger!$M966,"")</f>
        <v/>
      </c>
      <c r="AE964" t="str">
        <f>IF(data_ger!$C966=$Z$3,data_ger!$N966,"")</f>
        <v/>
      </c>
      <c r="AF964" t="str">
        <f>IF(data_ger!$C966=$AF$3,data_ger!$E966,"")</f>
        <v/>
      </c>
      <c r="AG964" t="str">
        <f>IF(data_ger!$C966=$AF$3,data_ger!$G966,"")</f>
        <v/>
      </c>
      <c r="AH964" t="str">
        <f>IF(data_ger!$C966=$AF$3,data_ger!$I966,"")</f>
        <v/>
      </c>
      <c r="AI964" t="str">
        <f>IF(data_ger!$C966=$AF$3,data_ger!$K966,"")</f>
        <v/>
      </c>
      <c r="AJ964" t="str">
        <f>IF(data_ger!$C966=$AF$3,data_ger!$M966,"")</f>
        <v/>
      </c>
      <c r="AK964" t="str">
        <f>IF(data_ger!$C966=$AF$3,data_ger!$N966,"")</f>
        <v/>
      </c>
    </row>
    <row r="965" spans="1:37" x14ac:dyDescent="0.25">
      <c r="A965">
        <f t="shared" si="84"/>
        <v>0</v>
      </c>
      <c r="B965">
        <f t="shared" si="85"/>
        <v>0</v>
      </c>
      <c r="C965">
        <f t="shared" si="86"/>
        <v>0</v>
      </c>
      <c r="D965">
        <f t="shared" si="87"/>
        <v>0</v>
      </c>
      <c r="E965">
        <f t="shared" si="88"/>
        <v>0</v>
      </c>
      <c r="F965">
        <f t="shared" si="89"/>
        <v>0</v>
      </c>
      <c r="G965" s="1">
        <f>data_ger!B967</f>
        <v>0</v>
      </c>
      <c r="H965" t="str">
        <f>IF(data_ger!$C967=$H$3,data_ger!$E967,"")</f>
        <v/>
      </c>
      <c r="I965" t="str">
        <f>IF(data_ger!$C967=$H$3,data_ger!$G967,"")</f>
        <v/>
      </c>
      <c r="J965" t="str">
        <f>IF(data_ger!$C967=$H$3,data_ger!$I967,"")</f>
        <v/>
      </c>
      <c r="K965" t="str">
        <f>IF(data_ger!$C967=$H$3,data_ger!$K967,"")</f>
        <v/>
      </c>
      <c r="L965" t="str">
        <f>IF(data_ger!$C967=$H$3,data_ger!$M967,"")</f>
        <v/>
      </c>
      <c r="M965" t="str">
        <f>IF(data_ger!$C967=$H$3,data_ger!$N967,"")</f>
        <v/>
      </c>
      <c r="N965" t="str">
        <f>IF(data_ger!$C967=$N$3,data_ger!$E967,"")</f>
        <v/>
      </c>
      <c r="O965" t="str">
        <f>IF(data_ger!$C967=$N$3,data_ger!$G967,"")</f>
        <v/>
      </c>
      <c r="P965" t="str">
        <f>IF(data_ger!$C967=$N$3,data_ger!$I967,"")</f>
        <v/>
      </c>
      <c r="Q965" t="str">
        <f>IF(data_ger!$C967=$N$3,data_ger!$K967,"")</f>
        <v/>
      </c>
      <c r="R965" t="str">
        <f>IF(data_ger!$C967=$N$3,data_ger!$M967,"")</f>
        <v/>
      </c>
      <c r="S965" t="str">
        <f>IF(data_ger!$C967=$N$3,data_ger!$N967,"")</f>
        <v/>
      </c>
      <c r="T965" t="str">
        <f>IF(data_ger!$C967=$T$3,data_ger!$E967,"")</f>
        <v/>
      </c>
      <c r="U965" t="str">
        <f>IF(data_ger!$C967=$T$3,data_ger!$G967,"")</f>
        <v/>
      </c>
      <c r="V965" t="str">
        <f>IF(data_ger!$C967=$T$3,data_ger!$I967,"")</f>
        <v/>
      </c>
      <c r="W965" t="str">
        <f>IF(data_ger!$C967=$T$3,data_ger!$K967,"")</f>
        <v/>
      </c>
      <c r="X965" t="str">
        <f>IF(data_ger!$C967=$T$3,data_ger!$M967,"")</f>
        <v/>
      </c>
      <c r="Y965" t="str">
        <f>IF(data_ger!$C967=$T$3,data_ger!$N967,"")</f>
        <v/>
      </c>
      <c r="Z965" t="str">
        <f>IF(data_ger!$C967=$Z$3,data_ger!$E967,"")</f>
        <v/>
      </c>
      <c r="AA965" t="str">
        <f>IF(data_ger!$C967=$Z$3,data_ger!$G967,"")</f>
        <v/>
      </c>
      <c r="AB965" t="str">
        <f>IF(data_ger!$C967=$Z$3,data_ger!$I967,"")</f>
        <v/>
      </c>
      <c r="AC965" t="str">
        <f>IF(data_ger!$C967=$Z$3,data_ger!$K967,"")</f>
        <v/>
      </c>
      <c r="AD965" t="str">
        <f>IF(data_ger!$C967=$Z$3,data_ger!$M967,"")</f>
        <v/>
      </c>
      <c r="AE965" t="str">
        <f>IF(data_ger!$C967=$Z$3,data_ger!$N967,"")</f>
        <v/>
      </c>
      <c r="AF965" t="str">
        <f>IF(data_ger!$C967=$AF$3,data_ger!$E967,"")</f>
        <v/>
      </c>
      <c r="AG965" t="str">
        <f>IF(data_ger!$C967=$AF$3,data_ger!$G967,"")</f>
        <v/>
      </c>
      <c r="AH965" t="str">
        <f>IF(data_ger!$C967=$AF$3,data_ger!$I967,"")</f>
        <v/>
      </c>
      <c r="AI965" t="str">
        <f>IF(data_ger!$C967=$AF$3,data_ger!$K967,"")</f>
        <v/>
      </c>
      <c r="AJ965" t="str">
        <f>IF(data_ger!$C967=$AF$3,data_ger!$M967,"")</f>
        <v/>
      </c>
      <c r="AK965" t="str">
        <f>IF(data_ger!$C967=$AF$3,data_ger!$N967,"")</f>
        <v/>
      </c>
    </row>
    <row r="966" spans="1:37" x14ac:dyDescent="0.25">
      <c r="A966">
        <f t="shared" ref="A966:A1003" si="90">IF(AND($G$1-G966&gt;=0,$G$1-G966&lt;=31),1,0)</f>
        <v>0</v>
      </c>
      <c r="B966">
        <f t="shared" ref="B966:B1003" si="91">IF(SUM(H966:M966)&gt;0,1,0)</f>
        <v>0</v>
      </c>
      <c r="C966">
        <f t="shared" ref="C966:C1003" si="92">IF(SUM(N966:S966)&gt;0,1,0)</f>
        <v>0</v>
      </c>
      <c r="D966">
        <f t="shared" ref="D966:D1003" si="93">IF(SUM(T966:Y966)&gt;0,1,0)</f>
        <v>0</v>
      </c>
      <c r="E966">
        <f t="shared" ref="E966:E1003" si="94">IF(SUM(Z966:AE966)&gt;0,1,0)</f>
        <v>0</v>
      </c>
      <c r="F966">
        <f t="shared" ref="F966:F1003" si="95">IF(SUM(AF966:AK966)&gt;0,1,0)</f>
        <v>0</v>
      </c>
      <c r="G966" s="1">
        <f>data_ger!B968</f>
        <v>0</v>
      </c>
      <c r="H966" t="str">
        <f>IF(data_ger!$C968=$H$3,data_ger!$E968,"")</f>
        <v/>
      </c>
      <c r="I966" t="str">
        <f>IF(data_ger!$C968=$H$3,data_ger!$G968,"")</f>
        <v/>
      </c>
      <c r="J966" t="str">
        <f>IF(data_ger!$C968=$H$3,data_ger!$I968,"")</f>
        <v/>
      </c>
      <c r="K966" t="str">
        <f>IF(data_ger!$C968=$H$3,data_ger!$K968,"")</f>
        <v/>
      </c>
      <c r="L966" t="str">
        <f>IF(data_ger!$C968=$H$3,data_ger!$M968,"")</f>
        <v/>
      </c>
      <c r="M966" t="str">
        <f>IF(data_ger!$C968=$H$3,data_ger!$N968,"")</f>
        <v/>
      </c>
      <c r="N966" t="str">
        <f>IF(data_ger!$C968=$N$3,data_ger!$E968,"")</f>
        <v/>
      </c>
      <c r="O966" t="str">
        <f>IF(data_ger!$C968=$N$3,data_ger!$G968,"")</f>
        <v/>
      </c>
      <c r="P966" t="str">
        <f>IF(data_ger!$C968=$N$3,data_ger!$I968,"")</f>
        <v/>
      </c>
      <c r="Q966" t="str">
        <f>IF(data_ger!$C968=$N$3,data_ger!$K968,"")</f>
        <v/>
      </c>
      <c r="R966" t="str">
        <f>IF(data_ger!$C968=$N$3,data_ger!$M968,"")</f>
        <v/>
      </c>
      <c r="S966" t="str">
        <f>IF(data_ger!$C968=$N$3,data_ger!$N968,"")</f>
        <v/>
      </c>
      <c r="T966" t="str">
        <f>IF(data_ger!$C968=$T$3,data_ger!$E968,"")</f>
        <v/>
      </c>
      <c r="U966" t="str">
        <f>IF(data_ger!$C968=$T$3,data_ger!$G968,"")</f>
        <v/>
      </c>
      <c r="V966" t="str">
        <f>IF(data_ger!$C968=$T$3,data_ger!$I968,"")</f>
        <v/>
      </c>
      <c r="W966" t="str">
        <f>IF(data_ger!$C968=$T$3,data_ger!$K968,"")</f>
        <v/>
      </c>
      <c r="X966" t="str">
        <f>IF(data_ger!$C968=$T$3,data_ger!$M968,"")</f>
        <v/>
      </c>
      <c r="Y966" t="str">
        <f>IF(data_ger!$C968=$T$3,data_ger!$N968,"")</f>
        <v/>
      </c>
      <c r="Z966" t="str">
        <f>IF(data_ger!$C968=$Z$3,data_ger!$E968,"")</f>
        <v/>
      </c>
      <c r="AA966" t="str">
        <f>IF(data_ger!$C968=$Z$3,data_ger!$G968,"")</f>
        <v/>
      </c>
      <c r="AB966" t="str">
        <f>IF(data_ger!$C968=$Z$3,data_ger!$I968,"")</f>
        <v/>
      </c>
      <c r="AC966" t="str">
        <f>IF(data_ger!$C968=$Z$3,data_ger!$K968,"")</f>
        <v/>
      </c>
      <c r="AD966" t="str">
        <f>IF(data_ger!$C968=$Z$3,data_ger!$M968,"")</f>
        <v/>
      </c>
      <c r="AE966" t="str">
        <f>IF(data_ger!$C968=$Z$3,data_ger!$N968,"")</f>
        <v/>
      </c>
      <c r="AF966" t="str">
        <f>IF(data_ger!$C968=$AF$3,data_ger!$E968,"")</f>
        <v/>
      </c>
      <c r="AG966" t="str">
        <f>IF(data_ger!$C968=$AF$3,data_ger!$G968,"")</f>
        <v/>
      </c>
      <c r="AH966" t="str">
        <f>IF(data_ger!$C968=$AF$3,data_ger!$I968,"")</f>
        <v/>
      </c>
      <c r="AI966" t="str">
        <f>IF(data_ger!$C968=$AF$3,data_ger!$K968,"")</f>
        <v/>
      </c>
      <c r="AJ966" t="str">
        <f>IF(data_ger!$C968=$AF$3,data_ger!$M968,"")</f>
        <v/>
      </c>
      <c r="AK966" t="str">
        <f>IF(data_ger!$C968=$AF$3,data_ger!$N968,"")</f>
        <v/>
      </c>
    </row>
    <row r="967" spans="1:37" x14ac:dyDescent="0.25">
      <c r="A967">
        <f t="shared" si="90"/>
        <v>0</v>
      </c>
      <c r="B967">
        <f t="shared" si="91"/>
        <v>0</v>
      </c>
      <c r="C967">
        <f t="shared" si="92"/>
        <v>0</v>
      </c>
      <c r="D967">
        <f t="shared" si="93"/>
        <v>0</v>
      </c>
      <c r="E967">
        <f t="shared" si="94"/>
        <v>0</v>
      </c>
      <c r="F967">
        <f t="shared" si="95"/>
        <v>0</v>
      </c>
      <c r="G967" s="1">
        <f>data_ger!B969</f>
        <v>0</v>
      </c>
      <c r="H967" t="str">
        <f>IF(data_ger!$C969=$H$3,data_ger!$E969,"")</f>
        <v/>
      </c>
      <c r="I967" t="str">
        <f>IF(data_ger!$C969=$H$3,data_ger!$G969,"")</f>
        <v/>
      </c>
      <c r="J967" t="str">
        <f>IF(data_ger!$C969=$H$3,data_ger!$I969,"")</f>
        <v/>
      </c>
      <c r="K967" t="str">
        <f>IF(data_ger!$C969=$H$3,data_ger!$K969,"")</f>
        <v/>
      </c>
      <c r="L967" t="str">
        <f>IF(data_ger!$C969=$H$3,data_ger!$M969,"")</f>
        <v/>
      </c>
      <c r="M967" t="str">
        <f>IF(data_ger!$C969=$H$3,data_ger!$N969,"")</f>
        <v/>
      </c>
      <c r="N967" t="str">
        <f>IF(data_ger!$C969=$N$3,data_ger!$E969,"")</f>
        <v/>
      </c>
      <c r="O967" t="str">
        <f>IF(data_ger!$C969=$N$3,data_ger!$G969,"")</f>
        <v/>
      </c>
      <c r="P967" t="str">
        <f>IF(data_ger!$C969=$N$3,data_ger!$I969,"")</f>
        <v/>
      </c>
      <c r="Q967" t="str">
        <f>IF(data_ger!$C969=$N$3,data_ger!$K969,"")</f>
        <v/>
      </c>
      <c r="R967" t="str">
        <f>IF(data_ger!$C969=$N$3,data_ger!$M969,"")</f>
        <v/>
      </c>
      <c r="S967" t="str">
        <f>IF(data_ger!$C969=$N$3,data_ger!$N969,"")</f>
        <v/>
      </c>
      <c r="T967" t="str">
        <f>IF(data_ger!$C969=$T$3,data_ger!$E969,"")</f>
        <v/>
      </c>
      <c r="U967" t="str">
        <f>IF(data_ger!$C969=$T$3,data_ger!$G969,"")</f>
        <v/>
      </c>
      <c r="V967" t="str">
        <f>IF(data_ger!$C969=$T$3,data_ger!$I969,"")</f>
        <v/>
      </c>
      <c r="W967" t="str">
        <f>IF(data_ger!$C969=$T$3,data_ger!$K969,"")</f>
        <v/>
      </c>
      <c r="X967" t="str">
        <f>IF(data_ger!$C969=$T$3,data_ger!$M969,"")</f>
        <v/>
      </c>
      <c r="Y967" t="str">
        <f>IF(data_ger!$C969=$T$3,data_ger!$N969,"")</f>
        <v/>
      </c>
      <c r="Z967" t="str">
        <f>IF(data_ger!$C969=$Z$3,data_ger!$E969,"")</f>
        <v/>
      </c>
      <c r="AA967" t="str">
        <f>IF(data_ger!$C969=$Z$3,data_ger!$G969,"")</f>
        <v/>
      </c>
      <c r="AB967" t="str">
        <f>IF(data_ger!$C969=$Z$3,data_ger!$I969,"")</f>
        <v/>
      </c>
      <c r="AC967" t="str">
        <f>IF(data_ger!$C969=$Z$3,data_ger!$K969,"")</f>
        <v/>
      </c>
      <c r="AD967" t="str">
        <f>IF(data_ger!$C969=$Z$3,data_ger!$M969,"")</f>
        <v/>
      </c>
      <c r="AE967" t="str">
        <f>IF(data_ger!$C969=$Z$3,data_ger!$N969,"")</f>
        <v/>
      </c>
      <c r="AF967" t="str">
        <f>IF(data_ger!$C969=$AF$3,data_ger!$E969,"")</f>
        <v/>
      </c>
      <c r="AG967" t="str">
        <f>IF(data_ger!$C969=$AF$3,data_ger!$G969,"")</f>
        <v/>
      </c>
      <c r="AH967" t="str">
        <f>IF(data_ger!$C969=$AF$3,data_ger!$I969,"")</f>
        <v/>
      </c>
      <c r="AI967" t="str">
        <f>IF(data_ger!$C969=$AF$3,data_ger!$K969,"")</f>
        <v/>
      </c>
      <c r="AJ967" t="str">
        <f>IF(data_ger!$C969=$AF$3,data_ger!$M969,"")</f>
        <v/>
      </c>
      <c r="AK967" t="str">
        <f>IF(data_ger!$C969=$AF$3,data_ger!$N969,"")</f>
        <v/>
      </c>
    </row>
    <row r="968" spans="1:37" x14ac:dyDescent="0.25">
      <c r="A968">
        <f t="shared" si="90"/>
        <v>0</v>
      </c>
      <c r="B968">
        <f t="shared" si="91"/>
        <v>0</v>
      </c>
      <c r="C968">
        <f t="shared" si="92"/>
        <v>0</v>
      </c>
      <c r="D968">
        <f t="shared" si="93"/>
        <v>0</v>
      </c>
      <c r="E968">
        <f t="shared" si="94"/>
        <v>0</v>
      </c>
      <c r="F968">
        <f t="shared" si="95"/>
        <v>0</v>
      </c>
      <c r="G968" s="1">
        <f>data_ger!B970</f>
        <v>0</v>
      </c>
      <c r="H968" t="str">
        <f>IF(data_ger!$C970=$H$3,data_ger!$E970,"")</f>
        <v/>
      </c>
      <c r="I968" t="str">
        <f>IF(data_ger!$C970=$H$3,data_ger!$G970,"")</f>
        <v/>
      </c>
      <c r="J968" t="str">
        <f>IF(data_ger!$C970=$H$3,data_ger!$I970,"")</f>
        <v/>
      </c>
      <c r="K968" t="str">
        <f>IF(data_ger!$C970=$H$3,data_ger!$K970,"")</f>
        <v/>
      </c>
      <c r="L968" t="str">
        <f>IF(data_ger!$C970=$H$3,data_ger!$M970,"")</f>
        <v/>
      </c>
      <c r="M968" t="str">
        <f>IF(data_ger!$C970=$H$3,data_ger!$N970,"")</f>
        <v/>
      </c>
      <c r="N968" t="str">
        <f>IF(data_ger!$C970=$N$3,data_ger!$E970,"")</f>
        <v/>
      </c>
      <c r="O968" t="str">
        <f>IF(data_ger!$C970=$N$3,data_ger!$G970,"")</f>
        <v/>
      </c>
      <c r="P968" t="str">
        <f>IF(data_ger!$C970=$N$3,data_ger!$I970,"")</f>
        <v/>
      </c>
      <c r="Q968" t="str">
        <f>IF(data_ger!$C970=$N$3,data_ger!$K970,"")</f>
        <v/>
      </c>
      <c r="R968" t="str">
        <f>IF(data_ger!$C970=$N$3,data_ger!$M970,"")</f>
        <v/>
      </c>
      <c r="S968" t="str">
        <f>IF(data_ger!$C970=$N$3,data_ger!$N970,"")</f>
        <v/>
      </c>
      <c r="T968" t="str">
        <f>IF(data_ger!$C970=$T$3,data_ger!$E970,"")</f>
        <v/>
      </c>
      <c r="U968" t="str">
        <f>IF(data_ger!$C970=$T$3,data_ger!$G970,"")</f>
        <v/>
      </c>
      <c r="V968" t="str">
        <f>IF(data_ger!$C970=$T$3,data_ger!$I970,"")</f>
        <v/>
      </c>
      <c r="W968" t="str">
        <f>IF(data_ger!$C970=$T$3,data_ger!$K970,"")</f>
        <v/>
      </c>
      <c r="X968" t="str">
        <f>IF(data_ger!$C970=$T$3,data_ger!$M970,"")</f>
        <v/>
      </c>
      <c r="Y968" t="str">
        <f>IF(data_ger!$C970=$T$3,data_ger!$N970,"")</f>
        <v/>
      </c>
      <c r="Z968" t="str">
        <f>IF(data_ger!$C970=$Z$3,data_ger!$E970,"")</f>
        <v/>
      </c>
      <c r="AA968" t="str">
        <f>IF(data_ger!$C970=$Z$3,data_ger!$G970,"")</f>
        <v/>
      </c>
      <c r="AB968" t="str">
        <f>IF(data_ger!$C970=$Z$3,data_ger!$I970,"")</f>
        <v/>
      </c>
      <c r="AC968" t="str">
        <f>IF(data_ger!$C970=$Z$3,data_ger!$K970,"")</f>
        <v/>
      </c>
      <c r="AD968" t="str">
        <f>IF(data_ger!$C970=$Z$3,data_ger!$M970,"")</f>
        <v/>
      </c>
      <c r="AE968" t="str">
        <f>IF(data_ger!$C970=$Z$3,data_ger!$N970,"")</f>
        <v/>
      </c>
      <c r="AF968" t="str">
        <f>IF(data_ger!$C970=$AF$3,data_ger!$E970,"")</f>
        <v/>
      </c>
      <c r="AG968" t="str">
        <f>IF(data_ger!$C970=$AF$3,data_ger!$G970,"")</f>
        <v/>
      </c>
      <c r="AH968" t="str">
        <f>IF(data_ger!$C970=$AF$3,data_ger!$I970,"")</f>
        <v/>
      </c>
      <c r="AI968" t="str">
        <f>IF(data_ger!$C970=$AF$3,data_ger!$K970,"")</f>
        <v/>
      </c>
      <c r="AJ968" t="str">
        <f>IF(data_ger!$C970=$AF$3,data_ger!$M970,"")</f>
        <v/>
      </c>
      <c r="AK968" t="str">
        <f>IF(data_ger!$C970=$AF$3,data_ger!$N970,"")</f>
        <v/>
      </c>
    </row>
    <row r="969" spans="1:37" x14ac:dyDescent="0.25">
      <c r="A969">
        <f t="shared" si="90"/>
        <v>0</v>
      </c>
      <c r="B969">
        <f t="shared" si="91"/>
        <v>0</v>
      </c>
      <c r="C969">
        <f t="shared" si="92"/>
        <v>0</v>
      </c>
      <c r="D969">
        <f t="shared" si="93"/>
        <v>0</v>
      </c>
      <c r="E969">
        <f t="shared" si="94"/>
        <v>0</v>
      </c>
      <c r="F969">
        <f t="shared" si="95"/>
        <v>0</v>
      </c>
      <c r="G969" s="1">
        <f>data_ger!B971</f>
        <v>0</v>
      </c>
      <c r="H969" t="str">
        <f>IF(data_ger!$C971=$H$3,data_ger!$E971,"")</f>
        <v/>
      </c>
      <c r="I969" t="str">
        <f>IF(data_ger!$C971=$H$3,data_ger!$G971,"")</f>
        <v/>
      </c>
      <c r="J969" t="str">
        <f>IF(data_ger!$C971=$H$3,data_ger!$I971,"")</f>
        <v/>
      </c>
      <c r="K969" t="str">
        <f>IF(data_ger!$C971=$H$3,data_ger!$K971,"")</f>
        <v/>
      </c>
      <c r="L969" t="str">
        <f>IF(data_ger!$C971=$H$3,data_ger!$M971,"")</f>
        <v/>
      </c>
      <c r="M969" t="str">
        <f>IF(data_ger!$C971=$H$3,data_ger!$N971,"")</f>
        <v/>
      </c>
      <c r="N969" t="str">
        <f>IF(data_ger!$C971=$N$3,data_ger!$E971,"")</f>
        <v/>
      </c>
      <c r="O969" t="str">
        <f>IF(data_ger!$C971=$N$3,data_ger!$G971,"")</f>
        <v/>
      </c>
      <c r="P969" t="str">
        <f>IF(data_ger!$C971=$N$3,data_ger!$I971,"")</f>
        <v/>
      </c>
      <c r="Q969" t="str">
        <f>IF(data_ger!$C971=$N$3,data_ger!$K971,"")</f>
        <v/>
      </c>
      <c r="R969" t="str">
        <f>IF(data_ger!$C971=$N$3,data_ger!$M971,"")</f>
        <v/>
      </c>
      <c r="S969" t="str">
        <f>IF(data_ger!$C971=$N$3,data_ger!$N971,"")</f>
        <v/>
      </c>
      <c r="T969" t="str">
        <f>IF(data_ger!$C971=$T$3,data_ger!$E971,"")</f>
        <v/>
      </c>
      <c r="U969" t="str">
        <f>IF(data_ger!$C971=$T$3,data_ger!$G971,"")</f>
        <v/>
      </c>
      <c r="V969" t="str">
        <f>IF(data_ger!$C971=$T$3,data_ger!$I971,"")</f>
        <v/>
      </c>
      <c r="W969" t="str">
        <f>IF(data_ger!$C971=$T$3,data_ger!$K971,"")</f>
        <v/>
      </c>
      <c r="X969" t="str">
        <f>IF(data_ger!$C971=$T$3,data_ger!$M971,"")</f>
        <v/>
      </c>
      <c r="Y969" t="str">
        <f>IF(data_ger!$C971=$T$3,data_ger!$N971,"")</f>
        <v/>
      </c>
      <c r="Z969" t="str">
        <f>IF(data_ger!$C971=$Z$3,data_ger!$E971,"")</f>
        <v/>
      </c>
      <c r="AA969" t="str">
        <f>IF(data_ger!$C971=$Z$3,data_ger!$G971,"")</f>
        <v/>
      </c>
      <c r="AB969" t="str">
        <f>IF(data_ger!$C971=$Z$3,data_ger!$I971,"")</f>
        <v/>
      </c>
      <c r="AC969" t="str">
        <f>IF(data_ger!$C971=$Z$3,data_ger!$K971,"")</f>
        <v/>
      </c>
      <c r="AD969" t="str">
        <f>IF(data_ger!$C971=$Z$3,data_ger!$M971,"")</f>
        <v/>
      </c>
      <c r="AE969" t="str">
        <f>IF(data_ger!$C971=$Z$3,data_ger!$N971,"")</f>
        <v/>
      </c>
      <c r="AF969" t="str">
        <f>IF(data_ger!$C971=$AF$3,data_ger!$E971,"")</f>
        <v/>
      </c>
      <c r="AG969" t="str">
        <f>IF(data_ger!$C971=$AF$3,data_ger!$G971,"")</f>
        <v/>
      </c>
      <c r="AH969" t="str">
        <f>IF(data_ger!$C971=$AF$3,data_ger!$I971,"")</f>
        <v/>
      </c>
      <c r="AI969" t="str">
        <f>IF(data_ger!$C971=$AF$3,data_ger!$K971,"")</f>
        <v/>
      </c>
      <c r="AJ969" t="str">
        <f>IF(data_ger!$C971=$AF$3,data_ger!$M971,"")</f>
        <v/>
      </c>
      <c r="AK969" t="str">
        <f>IF(data_ger!$C971=$AF$3,data_ger!$N971,"")</f>
        <v/>
      </c>
    </row>
    <row r="970" spans="1:37" x14ac:dyDescent="0.25">
      <c r="A970">
        <f t="shared" si="90"/>
        <v>0</v>
      </c>
      <c r="B970">
        <f t="shared" si="91"/>
        <v>0</v>
      </c>
      <c r="C970">
        <f t="shared" si="92"/>
        <v>0</v>
      </c>
      <c r="D970">
        <f t="shared" si="93"/>
        <v>0</v>
      </c>
      <c r="E970">
        <f t="shared" si="94"/>
        <v>0</v>
      </c>
      <c r="F970">
        <f t="shared" si="95"/>
        <v>0</v>
      </c>
      <c r="G970" s="1">
        <f>data_ger!B972</f>
        <v>0</v>
      </c>
      <c r="H970" t="str">
        <f>IF(data_ger!$C972=$H$3,data_ger!$E972,"")</f>
        <v/>
      </c>
      <c r="I970" t="str">
        <f>IF(data_ger!$C972=$H$3,data_ger!$G972,"")</f>
        <v/>
      </c>
      <c r="J970" t="str">
        <f>IF(data_ger!$C972=$H$3,data_ger!$I972,"")</f>
        <v/>
      </c>
      <c r="K970" t="str">
        <f>IF(data_ger!$C972=$H$3,data_ger!$K972,"")</f>
        <v/>
      </c>
      <c r="L970" t="str">
        <f>IF(data_ger!$C972=$H$3,data_ger!$M972,"")</f>
        <v/>
      </c>
      <c r="M970" t="str">
        <f>IF(data_ger!$C972=$H$3,data_ger!$N972,"")</f>
        <v/>
      </c>
      <c r="N970" t="str">
        <f>IF(data_ger!$C972=$N$3,data_ger!$E972,"")</f>
        <v/>
      </c>
      <c r="O970" t="str">
        <f>IF(data_ger!$C972=$N$3,data_ger!$G972,"")</f>
        <v/>
      </c>
      <c r="P970" t="str">
        <f>IF(data_ger!$C972=$N$3,data_ger!$I972,"")</f>
        <v/>
      </c>
      <c r="Q970" t="str">
        <f>IF(data_ger!$C972=$N$3,data_ger!$K972,"")</f>
        <v/>
      </c>
      <c r="R970" t="str">
        <f>IF(data_ger!$C972=$N$3,data_ger!$M972,"")</f>
        <v/>
      </c>
      <c r="S970" t="str">
        <f>IF(data_ger!$C972=$N$3,data_ger!$N972,"")</f>
        <v/>
      </c>
      <c r="T970" t="str">
        <f>IF(data_ger!$C972=$T$3,data_ger!$E972,"")</f>
        <v/>
      </c>
      <c r="U970" t="str">
        <f>IF(data_ger!$C972=$T$3,data_ger!$G972,"")</f>
        <v/>
      </c>
      <c r="V970" t="str">
        <f>IF(data_ger!$C972=$T$3,data_ger!$I972,"")</f>
        <v/>
      </c>
      <c r="W970" t="str">
        <f>IF(data_ger!$C972=$T$3,data_ger!$K972,"")</f>
        <v/>
      </c>
      <c r="X970" t="str">
        <f>IF(data_ger!$C972=$T$3,data_ger!$M972,"")</f>
        <v/>
      </c>
      <c r="Y970" t="str">
        <f>IF(data_ger!$C972=$T$3,data_ger!$N972,"")</f>
        <v/>
      </c>
      <c r="Z970" t="str">
        <f>IF(data_ger!$C972=$Z$3,data_ger!$E972,"")</f>
        <v/>
      </c>
      <c r="AA970" t="str">
        <f>IF(data_ger!$C972=$Z$3,data_ger!$G972,"")</f>
        <v/>
      </c>
      <c r="AB970" t="str">
        <f>IF(data_ger!$C972=$Z$3,data_ger!$I972,"")</f>
        <v/>
      </c>
      <c r="AC970" t="str">
        <f>IF(data_ger!$C972=$Z$3,data_ger!$K972,"")</f>
        <v/>
      </c>
      <c r="AD970" t="str">
        <f>IF(data_ger!$C972=$Z$3,data_ger!$M972,"")</f>
        <v/>
      </c>
      <c r="AE970" t="str">
        <f>IF(data_ger!$C972=$Z$3,data_ger!$N972,"")</f>
        <v/>
      </c>
      <c r="AF970" t="str">
        <f>IF(data_ger!$C972=$AF$3,data_ger!$E972,"")</f>
        <v/>
      </c>
      <c r="AG970" t="str">
        <f>IF(data_ger!$C972=$AF$3,data_ger!$G972,"")</f>
        <v/>
      </c>
      <c r="AH970" t="str">
        <f>IF(data_ger!$C972=$AF$3,data_ger!$I972,"")</f>
        <v/>
      </c>
      <c r="AI970" t="str">
        <f>IF(data_ger!$C972=$AF$3,data_ger!$K972,"")</f>
        <v/>
      </c>
      <c r="AJ970" t="str">
        <f>IF(data_ger!$C972=$AF$3,data_ger!$M972,"")</f>
        <v/>
      </c>
      <c r="AK970" t="str">
        <f>IF(data_ger!$C972=$AF$3,data_ger!$N972,"")</f>
        <v/>
      </c>
    </row>
    <row r="971" spans="1:37" x14ac:dyDescent="0.25">
      <c r="A971">
        <f t="shared" si="90"/>
        <v>0</v>
      </c>
      <c r="B971">
        <f t="shared" si="91"/>
        <v>0</v>
      </c>
      <c r="C971">
        <f t="shared" si="92"/>
        <v>0</v>
      </c>
      <c r="D971">
        <f t="shared" si="93"/>
        <v>0</v>
      </c>
      <c r="E971">
        <f t="shared" si="94"/>
        <v>0</v>
      </c>
      <c r="F971">
        <f t="shared" si="95"/>
        <v>0</v>
      </c>
      <c r="G971" s="1">
        <f>data_ger!B973</f>
        <v>0</v>
      </c>
      <c r="H971" t="str">
        <f>IF(data_ger!$C973=$H$3,data_ger!$E973,"")</f>
        <v/>
      </c>
      <c r="I971" t="str">
        <f>IF(data_ger!$C973=$H$3,data_ger!$G973,"")</f>
        <v/>
      </c>
      <c r="J971" t="str">
        <f>IF(data_ger!$C973=$H$3,data_ger!$I973,"")</f>
        <v/>
      </c>
      <c r="K971" t="str">
        <f>IF(data_ger!$C973=$H$3,data_ger!$K973,"")</f>
        <v/>
      </c>
      <c r="L971" t="str">
        <f>IF(data_ger!$C973=$H$3,data_ger!$M973,"")</f>
        <v/>
      </c>
      <c r="M971" t="str">
        <f>IF(data_ger!$C973=$H$3,data_ger!$N973,"")</f>
        <v/>
      </c>
      <c r="N971" t="str">
        <f>IF(data_ger!$C973=$N$3,data_ger!$E973,"")</f>
        <v/>
      </c>
      <c r="O971" t="str">
        <f>IF(data_ger!$C973=$N$3,data_ger!$G973,"")</f>
        <v/>
      </c>
      <c r="P971" t="str">
        <f>IF(data_ger!$C973=$N$3,data_ger!$I973,"")</f>
        <v/>
      </c>
      <c r="Q971" t="str">
        <f>IF(data_ger!$C973=$N$3,data_ger!$K973,"")</f>
        <v/>
      </c>
      <c r="R971" t="str">
        <f>IF(data_ger!$C973=$N$3,data_ger!$M973,"")</f>
        <v/>
      </c>
      <c r="S971" t="str">
        <f>IF(data_ger!$C973=$N$3,data_ger!$N973,"")</f>
        <v/>
      </c>
      <c r="T971" t="str">
        <f>IF(data_ger!$C973=$T$3,data_ger!$E973,"")</f>
        <v/>
      </c>
      <c r="U971" t="str">
        <f>IF(data_ger!$C973=$T$3,data_ger!$G973,"")</f>
        <v/>
      </c>
      <c r="V971" t="str">
        <f>IF(data_ger!$C973=$T$3,data_ger!$I973,"")</f>
        <v/>
      </c>
      <c r="W971" t="str">
        <f>IF(data_ger!$C973=$T$3,data_ger!$K973,"")</f>
        <v/>
      </c>
      <c r="X971" t="str">
        <f>IF(data_ger!$C973=$T$3,data_ger!$M973,"")</f>
        <v/>
      </c>
      <c r="Y971" t="str">
        <f>IF(data_ger!$C973=$T$3,data_ger!$N973,"")</f>
        <v/>
      </c>
      <c r="Z971" t="str">
        <f>IF(data_ger!$C973=$Z$3,data_ger!$E973,"")</f>
        <v/>
      </c>
      <c r="AA971" t="str">
        <f>IF(data_ger!$C973=$Z$3,data_ger!$G973,"")</f>
        <v/>
      </c>
      <c r="AB971" t="str">
        <f>IF(data_ger!$C973=$Z$3,data_ger!$I973,"")</f>
        <v/>
      </c>
      <c r="AC971" t="str">
        <f>IF(data_ger!$C973=$Z$3,data_ger!$K973,"")</f>
        <v/>
      </c>
      <c r="AD971" t="str">
        <f>IF(data_ger!$C973=$Z$3,data_ger!$M973,"")</f>
        <v/>
      </c>
      <c r="AE971" t="str">
        <f>IF(data_ger!$C973=$Z$3,data_ger!$N973,"")</f>
        <v/>
      </c>
      <c r="AF971" t="str">
        <f>IF(data_ger!$C973=$AF$3,data_ger!$E973,"")</f>
        <v/>
      </c>
      <c r="AG971" t="str">
        <f>IF(data_ger!$C973=$AF$3,data_ger!$G973,"")</f>
        <v/>
      </c>
      <c r="AH971" t="str">
        <f>IF(data_ger!$C973=$AF$3,data_ger!$I973,"")</f>
        <v/>
      </c>
      <c r="AI971" t="str">
        <f>IF(data_ger!$C973=$AF$3,data_ger!$K973,"")</f>
        <v/>
      </c>
      <c r="AJ971" t="str">
        <f>IF(data_ger!$C973=$AF$3,data_ger!$M973,"")</f>
        <v/>
      </c>
      <c r="AK971" t="str">
        <f>IF(data_ger!$C973=$AF$3,data_ger!$N973,"")</f>
        <v/>
      </c>
    </row>
    <row r="972" spans="1:37" x14ac:dyDescent="0.25">
      <c r="A972">
        <f t="shared" si="90"/>
        <v>0</v>
      </c>
      <c r="B972">
        <f t="shared" si="91"/>
        <v>0</v>
      </c>
      <c r="C972">
        <f t="shared" si="92"/>
        <v>0</v>
      </c>
      <c r="D972">
        <f t="shared" si="93"/>
        <v>0</v>
      </c>
      <c r="E972">
        <f t="shared" si="94"/>
        <v>0</v>
      </c>
      <c r="F972">
        <f t="shared" si="95"/>
        <v>0</v>
      </c>
      <c r="G972" s="1">
        <f>data_ger!B974</f>
        <v>0</v>
      </c>
      <c r="H972" t="str">
        <f>IF(data_ger!$C974=$H$3,data_ger!$E974,"")</f>
        <v/>
      </c>
      <c r="I972" t="str">
        <f>IF(data_ger!$C974=$H$3,data_ger!$G974,"")</f>
        <v/>
      </c>
      <c r="J972" t="str">
        <f>IF(data_ger!$C974=$H$3,data_ger!$I974,"")</f>
        <v/>
      </c>
      <c r="K972" t="str">
        <f>IF(data_ger!$C974=$H$3,data_ger!$K974,"")</f>
        <v/>
      </c>
      <c r="L972" t="str">
        <f>IF(data_ger!$C974=$H$3,data_ger!$M974,"")</f>
        <v/>
      </c>
      <c r="M972" t="str">
        <f>IF(data_ger!$C974=$H$3,data_ger!$N974,"")</f>
        <v/>
      </c>
      <c r="N972" t="str">
        <f>IF(data_ger!$C974=$N$3,data_ger!$E974,"")</f>
        <v/>
      </c>
      <c r="O972" t="str">
        <f>IF(data_ger!$C974=$N$3,data_ger!$G974,"")</f>
        <v/>
      </c>
      <c r="P972" t="str">
        <f>IF(data_ger!$C974=$N$3,data_ger!$I974,"")</f>
        <v/>
      </c>
      <c r="Q972" t="str">
        <f>IF(data_ger!$C974=$N$3,data_ger!$K974,"")</f>
        <v/>
      </c>
      <c r="R972" t="str">
        <f>IF(data_ger!$C974=$N$3,data_ger!$M974,"")</f>
        <v/>
      </c>
      <c r="S972" t="str">
        <f>IF(data_ger!$C974=$N$3,data_ger!$N974,"")</f>
        <v/>
      </c>
      <c r="T972" t="str">
        <f>IF(data_ger!$C974=$T$3,data_ger!$E974,"")</f>
        <v/>
      </c>
      <c r="U972" t="str">
        <f>IF(data_ger!$C974=$T$3,data_ger!$G974,"")</f>
        <v/>
      </c>
      <c r="V972" t="str">
        <f>IF(data_ger!$C974=$T$3,data_ger!$I974,"")</f>
        <v/>
      </c>
      <c r="W972" t="str">
        <f>IF(data_ger!$C974=$T$3,data_ger!$K974,"")</f>
        <v/>
      </c>
      <c r="X972" t="str">
        <f>IF(data_ger!$C974=$T$3,data_ger!$M974,"")</f>
        <v/>
      </c>
      <c r="Y972" t="str">
        <f>IF(data_ger!$C974=$T$3,data_ger!$N974,"")</f>
        <v/>
      </c>
      <c r="Z972" t="str">
        <f>IF(data_ger!$C974=$Z$3,data_ger!$E974,"")</f>
        <v/>
      </c>
      <c r="AA972" t="str">
        <f>IF(data_ger!$C974=$Z$3,data_ger!$G974,"")</f>
        <v/>
      </c>
      <c r="AB972" t="str">
        <f>IF(data_ger!$C974=$Z$3,data_ger!$I974,"")</f>
        <v/>
      </c>
      <c r="AC972" t="str">
        <f>IF(data_ger!$C974=$Z$3,data_ger!$K974,"")</f>
        <v/>
      </c>
      <c r="AD972" t="str">
        <f>IF(data_ger!$C974=$Z$3,data_ger!$M974,"")</f>
        <v/>
      </c>
      <c r="AE972" t="str">
        <f>IF(data_ger!$C974=$Z$3,data_ger!$N974,"")</f>
        <v/>
      </c>
      <c r="AF972" t="str">
        <f>IF(data_ger!$C974=$AF$3,data_ger!$E974,"")</f>
        <v/>
      </c>
      <c r="AG972" t="str">
        <f>IF(data_ger!$C974=$AF$3,data_ger!$G974,"")</f>
        <v/>
      </c>
      <c r="AH972" t="str">
        <f>IF(data_ger!$C974=$AF$3,data_ger!$I974,"")</f>
        <v/>
      </c>
      <c r="AI972" t="str">
        <f>IF(data_ger!$C974=$AF$3,data_ger!$K974,"")</f>
        <v/>
      </c>
      <c r="AJ972" t="str">
        <f>IF(data_ger!$C974=$AF$3,data_ger!$M974,"")</f>
        <v/>
      </c>
      <c r="AK972" t="str">
        <f>IF(data_ger!$C974=$AF$3,data_ger!$N974,"")</f>
        <v/>
      </c>
    </row>
    <row r="973" spans="1:37" x14ac:dyDescent="0.25">
      <c r="A973">
        <f t="shared" si="90"/>
        <v>0</v>
      </c>
      <c r="B973">
        <f t="shared" si="91"/>
        <v>0</v>
      </c>
      <c r="C973">
        <f t="shared" si="92"/>
        <v>0</v>
      </c>
      <c r="D973">
        <f t="shared" si="93"/>
        <v>0</v>
      </c>
      <c r="E973">
        <f t="shared" si="94"/>
        <v>0</v>
      </c>
      <c r="F973">
        <f t="shared" si="95"/>
        <v>0</v>
      </c>
      <c r="G973" s="1">
        <f>data_ger!B975</f>
        <v>0</v>
      </c>
      <c r="H973" t="str">
        <f>IF(data_ger!$C975=$H$3,data_ger!$E975,"")</f>
        <v/>
      </c>
      <c r="I973" t="str">
        <f>IF(data_ger!$C975=$H$3,data_ger!$G975,"")</f>
        <v/>
      </c>
      <c r="J973" t="str">
        <f>IF(data_ger!$C975=$H$3,data_ger!$I975,"")</f>
        <v/>
      </c>
      <c r="K973" t="str">
        <f>IF(data_ger!$C975=$H$3,data_ger!$K975,"")</f>
        <v/>
      </c>
      <c r="L973" t="str">
        <f>IF(data_ger!$C975=$H$3,data_ger!$M975,"")</f>
        <v/>
      </c>
      <c r="M973" t="str">
        <f>IF(data_ger!$C975=$H$3,data_ger!$N975,"")</f>
        <v/>
      </c>
      <c r="N973" t="str">
        <f>IF(data_ger!$C975=$N$3,data_ger!$E975,"")</f>
        <v/>
      </c>
      <c r="O973" t="str">
        <f>IF(data_ger!$C975=$N$3,data_ger!$G975,"")</f>
        <v/>
      </c>
      <c r="P973" t="str">
        <f>IF(data_ger!$C975=$N$3,data_ger!$I975,"")</f>
        <v/>
      </c>
      <c r="Q973" t="str">
        <f>IF(data_ger!$C975=$N$3,data_ger!$K975,"")</f>
        <v/>
      </c>
      <c r="R973" t="str">
        <f>IF(data_ger!$C975=$N$3,data_ger!$M975,"")</f>
        <v/>
      </c>
      <c r="S973" t="str">
        <f>IF(data_ger!$C975=$N$3,data_ger!$N975,"")</f>
        <v/>
      </c>
      <c r="T973" t="str">
        <f>IF(data_ger!$C975=$T$3,data_ger!$E975,"")</f>
        <v/>
      </c>
      <c r="U973" t="str">
        <f>IF(data_ger!$C975=$T$3,data_ger!$G975,"")</f>
        <v/>
      </c>
      <c r="V973" t="str">
        <f>IF(data_ger!$C975=$T$3,data_ger!$I975,"")</f>
        <v/>
      </c>
      <c r="W973" t="str">
        <f>IF(data_ger!$C975=$T$3,data_ger!$K975,"")</f>
        <v/>
      </c>
      <c r="X973" t="str">
        <f>IF(data_ger!$C975=$T$3,data_ger!$M975,"")</f>
        <v/>
      </c>
      <c r="Y973" t="str">
        <f>IF(data_ger!$C975=$T$3,data_ger!$N975,"")</f>
        <v/>
      </c>
      <c r="Z973" t="str">
        <f>IF(data_ger!$C975=$Z$3,data_ger!$E975,"")</f>
        <v/>
      </c>
      <c r="AA973" t="str">
        <f>IF(data_ger!$C975=$Z$3,data_ger!$G975,"")</f>
        <v/>
      </c>
      <c r="AB973" t="str">
        <f>IF(data_ger!$C975=$Z$3,data_ger!$I975,"")</f>
        <v/>
      </c>
      <c r="AC973" t="str">
        <f>IF(data_ger!$C975=$Z$3,data_ger!$K975,"")</f>
        <v/>
      </c>
      <c r="AD973" t="str">
        <f>IF(data_ger!$C975=$Z$3,data_ger!$M975,"")</f>
        <v/>
      </c>
      <c r="AE973" t="str">
        <f>IF(data_ger!$C975=$Z$3,data_ger!$N975,"")</f>
        <v/>
      </c>
      <c r="AF973" t="str">
        <f>IF(data_ger!$C975=$AF$3,data_ger!$E975,"")</f>
        <v/>
      </c>
      <c r="AG973" t="str">
        <f>IF(data_ger!$C975=$AF$3,data_ger!$G975,"")</f>
        <v/>
      </c>
      <c r="AH973" t="str">
        <f>IF(data_ger!$C975=$AF$3,data_ger!$I975,"")</f>
        <v/>
      </c>
      <c r="AI973" t="str">
        <f>IF(data_ger!$C975=$AF$3,data_ger!$K975,"")</f>
        <v/>
      </c>
      <c r="AJ973" t="str">
        <f>IF(data_ger!$C975=$AF$3,data_ger!$M975,"")</f>
        <v/>
      </c>
      <c r="AK973" t="str">
        <f>IF(data_ger!$C975=$AF$3,data_ger!$N975,"")</f>
        <v/>
      </c>
    </row>
    <row r="974" spans="1:37" x14ac:dyDescent="0.25">
      <c r="A974">
        <f t="shared" si="90"/>
        <v>0</v>
      </c>
      <c r="B974">
        <f t="shared" si="91"/>
        <v>0</v>
      </c>
      <c r="C974">
        <f t="shared" si="92"/>
        <v>0</v>
      </c>
      <c r="D974">
        <f t="shared" si="93"/>
        <v>0</v>
      </c>
      <c r="E974">
        <f t="shared" si="94"/>
        <v>0</v>
      </c>
      <c r="F974">
        <f t="shared" si="95"/>
        <v>0</v>
      </c>
      <c r="G974" s="1">
        <f>data_ger!B976</f>
        <v>0</v>
      </c>
      <c r="H974" t="str">
        <f>IF(data_ger!$C976=$H$3,data_ger!$E976,"")</f>
        <v/>
      </c>
      <c r="I974" t="str">
        <f>IF(data_ger!$C976=$H$3,data_ger!$G976,"")</f>
        <v/>
      </c>
      <c r="J974" t="str">
        <f>IF(data_ger!$C976=$H$3,data_ger!$I976,"")</f>
        <v/>
      </c>
      <c r="K974" t="str">
        <f>IF(data_ger!$C976=$H$3,data_ger!$K976,"")</f>
        <v/>
      </c>
      <c r="L974" t="str">
        <f>IF(data_ger!$C976=$H$3,data_ger!$M976,"")</f>
        <v/>
      </c>
      <c r="M974" t="str">
        <f>IF(data_ger!$C976=$H$3,data_ger!$N976,"")</f>
        <v/>
      </c>
      <c r="N974" t="str">
        <f>IF(data_ger!$C976=$N$3,data_ger!$E976,"")</f>
        <v/>
      </c>
      <c r="O974" t="str">
        <f>IF(data_ger!$C976=$N$3,data_ger!$G976,"")</f>
        <v/>
      </c>
      <c r="P974" t="str">
        <f>IF(data_ger!$C976=$N$3,data_ger!$I976,"")</f>
        <v/>
      </c>
      <c r="Q974" t="str">
        <f>IF(data_ger!$C976=$N$3,data_ger!$K976,"")</f>
        <v/>
      </c>
      <c r="R974" t="str">
        <f>IF(data_ger!$C976=$N$3,data_ger!$M976,"")</f>
        <v/>
      </c>
      <c r="S974" t="str">
        <f>IF(data_ger!$C976=$N$3,data_ger!$N976,"")</f>
        <v/>
      </c>
      <c r="T974" t="str">
        <f>IF(data_ger!$C976=$T$3,data_ger!$E976,"")</f>
        <v/>
      </c>
      <c r="U974" t="str">
        <f>IF(data_ger!$C976=$T$3,data_ger!$G976,"")</f>
        <v/>
      </c>
      <c r="V974" t="str">
        <f>IF(data_ger!$C976=$T$3,data_ger!$I976,"")</f>
        <v/>
      </c>
      <c r="W974" t="str">
        <f>IF(data_ger!$C976=$T$3,data_ger!$K976,"")</f>
        <v/>
      </c>
      <c r="X974" t="str">
        <f>IF(data_ger!$C976=$T$3,data_ger!$M976,"")</f>
        <v/>
      </c>
      <c r="Y974" t="str">
        <f>IF(data_ger!$C976=$T$3,data_ger!$N976,"")</f>
        <v/>
      </c>
      <c r="Z974" t="str">
        <f>IF(data_ger!$C976=$Z$3,data_ger!$E976,"")</f>
        <v/>
      </c>
      <c r="AA974" t="str">
        <f>IF(data_ger!$C976=$Z$3,data_ger!$G976,"")</f>
        <v/>
      </c>
      <c r="AB974" t="str">
        <f>IF(data_ger!$C976=$Z$3,data_ger!$I976,"")</f>
        <v/>
      </c>
      <c r="AC974" t="str">
        <f>IF(data_ger!$C976=$Z$3,data_ger!$K976,"")</f>
        <v/>
      </c>
      <c r="AD974" t="str">
        <f>IF(data_ger!$C976=$Z$3,data_ger!$M976,"")</f>
        <v/>
      </c>
      <c r="AE974" t="str">
        <f>IF(data_ger!$C976=$Z$3,data_ger!$N976,"")</f>
        <v/>
      </c>
      <c r="AF974" t="str">
        <f>IF(data_ger!$C976=$AF$3,data_ger!$E976,"")</f>
        <v/>
      </c>
      <c r="AG974" t="str">
        <f>IF(data_ger!$C976=$AF$3,data_ger!$G976,"")</f>
        <v/>
      </c>
      <c r="AH974" t="str">
        <f>IF(data_ger!$C976=$AF$3,data_ger!$I976,"")</f>
        <v/>
      </c>
      <c r="AI974" t="str">
        <f>IF(data_ger!$C976=$AF$3,data_ger!$K976,"")</f>
        <v/>
      </c>
      <c r="AJ974" t="str">
        <f>IF(data_ger!$C976=$AF$3,data_ger!$M976,"")</f>
        <v/>
      </c>
      <c r="AK974" t="str">
        <f>IF(data_ger!$C976=$AF$3,data_ger!$N976,"")</f>
        <v/>
      </c>
    </row>
    <row r="975" spans="1:37" x14ac:dyDescent="0.25">
      <c r="A975">
        <f t="shared" si="90"/>
        <v>0</v>
      </c>
      <c r="B975">
        <f t="shared" si="91"/>
        <v>0</v>
      </c>
      <c r="C975">
        <f t="shared" si="92"/>
        <v>0</v>
      </c>
      <c r="D975">
        <f t="shared" si="93"/>
        <v>0</v>
      </c>
      <c r="E975">
        <f t="shared" si="94"/>
        <v>0</v>
      </c>
      <c r="F975">
        <f t="shared" si="95"/>
        <v>0</v>
      </c>
      <c r="G975" s="1">
        <f>data_ger!B977</f>
        <v>0</v>
      </c>
      <c r="H975" t="str">
        <f>IF(data_ger!$C977=$H$3,data_ger!$E977,"")</f>
        <v/>
      </c>
      <c r="I975" t="str">
        <f>IF(data_ger!$C977=$H$3,data_ger!$G977,"")</f>
        <v/>
      </c>
      <c r="J975" t="str">
        <f>IF(data_ger!$C977=$H$3,data_ger!$I977,"")</f>
        <v/>
      </c>
      <c r="K975" t="str">
        <f>IF(data_ger!$C977=$H$3,data_ger!$K977,"")</f>
        <v/>
      </c>
      <c r="L975" t="str">
        <f>IF(data_ger!$C977=$H$3,data_ger!$M977,"")</f>
        <v/>
      </c>
      <c r="M975" t="str">
        <f>IF(data_ger!$C977=$H$3,data_ger!$N977,"")</f>
        <v/>
      </c>
      <c r="N975" t="str">
        <f>IF(data_ger!$C977=$N$3,data_ger!$E977,"")</f>
        <v/>
      </c>
      <c r="O975" t="str">
        <f>IF(data_ger!$C977=$N$3,data_ger!$G977,"")</f>
        <v/>
      </c>
      <c r="P975" t="str">
        <f>IF(data_ger!$C977=$N$3,data_ger!$I977,"")</f>
        <v/>
      </c>
      <c r="Q975" t="str">
        <f>IF(data_ger!$C977=$N$3,data_ger!$K977,"")</f>
        <v/>
      </c>
      <c r="R975" t="str">
        <f>IF(data_ger!$C977=$N$3,data_ger!$M977,"")</f>
        <v/>
      </c>
      <c r="S975" t="str">
        <f>IF(data_ger!$C977=$N$3,data_ger!$N977,"")</f>
        <v/>
      </c>
      <c r="T975" t="str">
        <f>IF(data_ger!$C977=$T$3,data_ger!$E977,"")</f>
        <v/>
      </c>
      <c r="U975" t="str">
        <f>IF(data_ger!$C977=$T$3,data_ger!$G977,"")</f>
        <v/>
      </c>
      <c r="V975" t="str">
        <f>IF(data_ger!$C977=$T$3,data_ger!$I977,"")</f>
        <v/>
      </c>
      <c r="W975" t="str">
        <f>IF(data_ger!$C977=$T$3,data_ger!$K977,"")</f>
        <v/>
      </c>
      <c r="X975" t="str">
        <f>IF(data_ger!$C977=$T$3,data_ger!$M977,"")</f>
        <v/>
      </c>
      <c r="Y975" t="str">
        <f>IF(data_ger!$C977=$T$3,data_ger!$N977,"")</f>
        <v/>
      </c>
      <c r="Z975" t="str">
        <f>IF(data_ger!$C977=$Z$3,data_ger!$E977,"")</f>
        <v/>
      </c>
      <c r="AA975" t="str">
        <f>IF(data_ger!$C977=$Z$3,data_ger!$G977,"")</f>
        <v/>
      </c>
      <c r="AB975" t="str">
        <f>IF(data_ger!$C977=$Z$3,data_ger!$I977,"")</f>
        <v/>
      </c>
      <c r="AC975" t="str">
        <f>IF(data_ger!$C977=$Z$3,data_ger!$K977,"")</f>
        <v/>
      </c>
      <c r="AD975" t="str">
        <f>IF(data_ger!$C977=$Z$3,data_ger!$M977,"")</f>
        <v/>
      </c>
      <c r="AE975" t="str">
        <f>IF(data_ger!$C977=$Z$3,data_ger!$N977,"")</f>
        <v/>
      </c>
      <c r="AF975" t="str">
        <f>IF(data_ger!$C977=$AF$3,data_ger!$E977,"")</f>
        <v/>
      </c>
      <c r="AG975" t="str">
        <f>IF(data_ger!$C977=$AF$3,data_ger!$G977,"")</f>
        <v/>
      </c>
      <c r="AH975" t="str">
        <f>IF(data_ger!$C977=$AF$3,data_ger!$I977,"")</f>
        <v/>
      </c>
      <c r="AI975" t="str">
        <f>IF(data_ger!$C977=$AF$3,data_ger!$K977,"")</f>
        <v/>
      </c>
      <c r="AJ975" t="str">
        <f>IF(data_ger!$C977=$AF$3,data_ger!$M977,"")</f>
        <v/>
      </c>
      <c r="AK975" t="str">
        <f>IF(data_ger!$C977=$AF$3,data_ger!$N977,"")</f>
        <v/>
      </c>
    </row>
    <row r="976" spans="1:37" x14ac:dyDescent="0.25">
      <c r="A976">
        <f t="shared" si="90"/>
        <v>0</v>
      </c>
      <c r="B976">
        <f t="shared" si="91"/>
        <v>0</v>
      </c>
      <c r="C976">
        <f t="shared" si="92"/>
        <v>0</v>
      </c>
      <c r="D976">
        <f t="shared" si="93"/>
        <v>0</v>
      </c>
      <c r="E976">
        <f t="shared" si="94"/>
        <v>0</v>
      </c>
      <c r="F976">
        <f t="shared" si="95"/>
        <v>0</v>
      </c>
      <c r="G976" s="1">
        <f>data_ger!B978</f>
        <v>0</v>
      </c>
      <c r="H976" t="str">
        <f>IF(data_ger!$C978=$H$3,data_ger!$E978,"")</f>
        <v/>
      </c>
      <c r="I976" t="str">
        <f>IF(data_ger!$C978=$H$3,data_ger!$G978,"")</f>
        <v/>
      </c>
      <c r="J976" t="str">
        <f>IF(data_ger!$C978=$H$3,data_ger!$I978,"")</f>
        <v/>
      </c>
      <c r="K976" t="str">
        <f>IF(data_ger!$C978=$H$3,data_ger!$K978,"")</f>
        <v/>
      </c>
      <c r="L976" t="str">
        <f>IF(data_ger!$C978=$H$3,data_ger!$M978,"")</f>
        <v/>
      </c>
      <c r="M976" t="str">
        <f>IF(data_ger!$C978=$H$3,data_ger!$N978,"")</f>
        <v/>
      </c>
      <c r="N976" t="str">
        <f>IF(data_ger!$C978=$N$3,data_ger!$E978,"")</f>
        <v/>
      </c>
      <c r="O976" t="str">
        <f>IF(data_ger!$C978=$N$3,data_ger!$G978,"")</f>
        <v/>
      </c>
      <c r="P976" t="str">
        <f>IF(data_ger!$C978=$N$3,data_ger!$I978,"")</f>
        <v/>
      </c>
      <c r="Q976" t="str">
        <f>IF(data_ger!$C978=$N$3,data_ger!$K978,"")</f>
        <v/>
      </c>
      <c r="R976" t="str">
        <f>IF(data_ger!$C978=$N$3,data_ger!$M978,"")</f>
        <v/>
      </c>
      <c r="S976" t="str">
        <f>IF(data_ger!$C978=$N$3,data_ger!$N978,"")</f>
        <v/>
      </c>
      <c r="T976" t="str">
        <f>IF(data_ger!$C978=$T$3,data_ger!$E978,"")</f>
        <v/>
      </c>
      <c r="U976" t="str">
        <f>IF(data_ger!$C978=$T$3,data_ger!$G978,"")</f>
        <v/>
      </c>
      <c r="V976" t="str">
        <f>IF(data_ger!$C978=$T$3,data_ger!$I978,"")</f>
        <v/>
      </c>
      <c r="W976" t="str">
        <f>IF(data_ger!$C978=$T$3,data_ger!$K978,"")</f>
        <v/>
      </c>
      <c r="X976" t="str">
        <f>IF(data_ger!$C978=$T$3,data_ger!$M978,"")</f>
        <v/>
      </c>
      <c r="Y976" t="str">
        <f>IF(data_ger!$C978=$T$3,data_ger!$N978,"")</f>
        <v/>
      </c>
      <c r="Z976" t="str">
        <f>IF(data_ger!$C978=$Z$3,data_ger!$E978,"")</f>
        <v/>
      </c>
      <c r="AA976" t="str">
        <f>IF(data_ger!$C978=$Z$3,data_ger!$G978,"")</f>
        <v/>
      </c>
      <c r="AB976" t="str">
        <f>IF(data_ger!$C978=$Z$3,data_ger!$I978,"")</f>
        <v/>
      </c>
      <c r="AC976" t="str">
        <f>IF(data_ger!$C978=$Z$3,data_ger!$K978,"")</f>
        <v/>
      </c>
      <c r="AD976" t="str">
        <f>IF(data_ger!$C978=$Z$3,data_ger!$M978,"")</f>
        <v/>
      </c>
      <c r="AE976" t="str">
        <f>IF(data_ger!$C978=$Z$3,data_ger!$N978,"")</f>
        <v/>
      </c>
      <c r="AF976" t="str">
        <f>IF(data_ger!$C978=$AF$3,data_ger!$E978,"")</f>
        <v/>
      </c>
      <c r="AG976" t="str">
        <f>IF(data_ger!$C978=$AF$3,data_ger!$G978,"")</f>
        <v/>
      </c>
      <c r="AH976" t="str">
        <f>IF(data_ger!$C978=$AF$3,data_ger!$I978,"")</f>
        <v/>
      </c>
      <c r="AI976" t="str">
        <f>IF(data_ger!$C978=$AF$3,data_ger!$K978,"")</f>
        <v/>
      </c>
      <c r="AJ976" t="str">
        <f>IF(data_ger!$C978=$AF$3,data_ger!$M978,"")</f>
        <v/>
      </c>
      <c r="AK976" t="str">
        <f>IF(data_ger!$C978=$AF$3,data_ger!$N978,"")</f>
        <v/>
      </c>
    </row>
    <row r="977" spans="1:37" x14ac:dyDescent="0.25">
      <c r="A977">
        <f t="shared" si="90"/>
        <v>0</v>
      </c>
      <c r="B977">
        <f t="shared" si="91"/>
        <v>0</v>
      </c>
      <c r="C977">
        <f t="shared" si="92"/>
        <v>0</v>
      </c>
      <c r="D977">
        <f t="shared" si="93"/>
        <v>0</v>
      </c>
      <c r="E977">
        <f t="shared" si="94"/>
        <v>0</v>
      </c>
      <c r="F977">
        <f t="shared" si="95"/>
        <v>0</v>
      </c>
      <c r="G977" s="1">
        <f>data_ger!B979</f>
        <v>0</v>
      </c>
      <c r="H977" t="str">
        <f>IF(data_ger!$C979=$H$3,data_ger!$E979,"")</f>
        <v/>
      </c>
      <c r="I977" t="str">
        <f>IF(data_ger!$C979=$H$3,data_ger!$G979,"")</f>
        <v/>
      </c>
      <c r="J977" t="str">
        <f>IF(data_ger!$C979=$H$3,data_ger!$I979,"")</f>
        <v/>
      </c>
      <c r="K977" t="str">
        <f>IF(data_ger!$C979=$H$3,data_ger!$K979,"")</f>
        <v/>
      </c>
      <c r="L977" t="str">
        <f>IF(data_ger!$C979=$H$3,data_ger!$M979,"")</f>
        <v/>
      </c>
      <c r="M977" t="str">
        <f>IF(data_ger!$C979=$H$3,data_ger!$N979,"")</f>
        <v/>
      </c>
      <c r="N977" t="str">
        <f>IF(data_ger!$C979=$N$3,data_ger!$E979,"")</f>
        <v/>
      </c>
      <c r="O977" t="str">
        <f>IF(data_ger!$C979=$N$3,data_ger!$G979,"")</f>
        <v/>
      </c>
      <c r="P977" t="str">
        <f>IF(data_ger!$C979=$N$3,data_ger!$I979,"")</f>
        <v/>
      </c>
      <c r="Q977" t="str">
        <f>IF(data_ger!$C979=$N$3,data_ger!$K979,"")</f>
        <v/>
      </c>
      <c r="R977" t="str">
        <f>IF(data_ger!$C979=$N$3,data_ger!$M979,"")</f>
        <v/>
      </c>
      <c r="S977" t="str">
        <f>IF(data_ger!$C979=$N$3,data_ger!$N979,"")</f>
        <v/>
      </c>
      <c r="T977" t="str">
        <f>IF(data_ger!$C979=$T$3,data_ger!$E979,"")</f>
        <v/>
      </c>
      <c r="U977" t="str">
        <f>IF(data_ger!$C979=$T$3,data_ger!$G979,"")</f>
        <v/>
      </c>
      <c r="V977" t="str">
        <f>IF(data_ger!$C979=$T$3,data_ger!$I979,"")</f>
        <v/>
      </c>
      <c r="W977" t="str">
        <f>IF(data_ger!$C979=$T$3,data_ger!$K979,"")</f>
        <v/>
      </c>
      <c r="X977" t="str">
        <f>IF(data_ger!$C979=$T$3,data_ger!$M979,"")</f>
        <v/>
      </c>
      <c r="Y977" t="str">
        <f>IF(data_ger!$C979=$T$3,data_ger!$N979,"")</f>
        <v/>
      </c>
      <c r="Z977" t="str">
        <f>IF(data_ger!$C979=$Z$3,data_ger!$E979,"")</f>
        <v/>
      </c>
      <c r="AA977" t="str">
        <f>IF(data_ger!$C979=$Z$3,data_ger!$G979,"")</f>
        <v/>
      </c>
      <c r="AB977" t="str">
        <f>IF(data_ger!$C979=$Z$3,data_ger!$I979,"")</f>
        <v/>
      </c>
      <c r="AC977" t="str">
        <f>IF(data_ger!$C979=$Z$3,data_ger!$K979,"")</f>
        <v/>
      </c>
      <c r="AD977" t="str">
        <f>IF(data_ger!$C979=$Z$3,data_ger!$M979,"")</f>
        <v/>
      </c>
      <c r="AE977" t="str">
        <f>IF(data_ger!$C979=$Z$3,data_ger!$N979,"")</f>
        <v/>
      </c>
      <c r="AF977" t="str">
        <f>IF(data_ger!$C979=$AF$3,data_ger!$E979,"")</f>
        <v/>
      </c>
      <c r="AG977" t="str">
        <f>IF(data_ger!$C979=$AF$3,data_ger!$G979,"")</f>
        <v/>
      </c>
      <c r="AH977" t="str">
        <f>IF(data_ger!$C979=$AF$3,data_ger!$I979,"")</f>
        <v/>
      </c>
      <c r="AI977" t="str">
        <f>IF(data_ger!$C979=$AF$3,data_ger!$K979,"")</f>
        <v/>
      </c>
      <c r="AJ977" t="str">
        <f>IF(data_ger!$C979=$AF$3,data_ger!$M979,"")</f>
        <v/>
      </c>
      <c r="AK977" t="str">
        <f>IF(data_ger!$C979=$AF$3,data_ger!$N979,"")</f>
        <v/>
      </c>
    </row>
    <row r="978" spans="1:37" x14ac:dyDescent="0.25">
      <c r="A978">
        <f t="shared" si="90"/>
        <v>0</v>
      </c>
      <c r="B978">
        <f t="shared" si="91"/>
        <v>0</v>
      </c>
      <c r="C978">
        <f t="shared" si="92"/>
        <v>0</v>
      </c>
      <c r="D978">
        <f t="shared" si="93"/>
        <v>0</v>
      </c>
      <c r="E978">
        <f t="shared" si="94"/>
        <v>0</v>
      </c>
      <c r="F978">
        <f t="shared" si="95"/>
        <v>0</v>
      </c>
      <c r="G978" s="1">
        <f>data_ger!B980</f>
        <v>0</v>
      </c>
      <c r="H978" t="str">
        <f>IF(data_ger!$C980=$H$3,data_ger!$E980,"")</f>
        <v/>
      </c>
      <c r="I978" t="str">
        <f>IF(data_ger!$C980=$H$3,data_ger!$G980,"")</f>
        <v/>
      </c>
      <c r="J978" t="str">
        <f>IF(data_ger!$C980=$H$3,data_ger!$I980,"")</f>
        <v/>
      </c>
      <c r="K978" t="str">
        <f>IF(data_ger!$C980=$H$3,data_ger!$K980,"")</f>
        <v/>
      </c>
      <c r="L978" t="str">
        <f>IF(data_ger!$C980=$H$3,data_ger!$M980,"")</f>
        <v/>
      </c>
      <c r="M978" t="str">
        <f>IF(data_ger!$C980=$H$3,data_ger!$N980,"")</f>
        <v/>
      </c>
      <c r="N978" t="str">
        <f>IF(data_ger!$C980=$N$3,data_ger!$E980,"")</f>
        <v/>
      </c>
      <c r="O978" t="str">
        <f>IF(data_ger!$C980=$N$3,data_ger!$G980,"")</f>
        <v/>
      </c>
      <c r="P978" t="str">
        <f>IF(data_ger!$C980=$N$3,data_ger!$I980,"")</f>
        <v/>
      </c>
      <c r="Q978" t="str">
        <f>IF(data_ger!$C980=$N$3,data_ger!$K980,"")</f>
        <v/>
      </c>
      <c r="R978" t="str">
        <f>IF(data_ger!$C980=$N$3,data_ger!$M980,"")</f>
        <v/>
      </c>
      <c r="S978" t="str">
        <f>IF(data_ger!$C980=$N$3,data_ger!$N980,"")</f>
        <v/>
      </c>
      <c r="T978" t="str">
        <f>IF(data_ger!$C980=$T$3,data_ger!$E980,"")</f>
        <v/>
      </c>
      <c r="U978" t="str">
        <f>IF(data_ger!$C980=$T$3,data_ger!$G980,"")</f>
        <v/>
      </c>
      <c r="V978" t="str">
        <f>IF(data_ger!$C980=$T$3,data_ger!$I980,"")</f>
        <v/>
      </c>
      <c r="W978" t="str">
        <f>IF(data_ger!$C980=$T$3,data_ger!$K980,"")</f>
        <v/>
      </c>
      <c r="X978" t="str">
        <f>IF(data_ger!$C980=$T$3,data_ger!$M980,"")</f>
        <v/>
      </c>
      <c r="Y978" t="str">
        <f>IF(data_ger!$C980=$T$3,data_ger!$N980,"")</f>
        <v/>
      </c>
      <c r="Z978" t="str">
        <f>IF(data_ger!$C980=$Z$3,data_ger!$E980,"")</f>
        <v/>
      </c>
      <c r="AA978" t="str">
        <f>IF(data_ger!$C980=$Z$3,data_ger!$G980,"")</f>
        <v/>
      </c>
      <c r="AB978" t="str">
        <f>IF(data_ger!$C980=$Z$3,data_ger!$I980,"")</f>
        <v/>
      </c>
      <c r="AC978" t="str">
        <f>IF(data_ger!$C980=$Z$3,data_ger!$K980,"")</f>
        <v/>
      </c>
      <c r="AD978" t="str">
        <f>IF(data_ger!$C980=$Z$3,data_ger!$M980,"")</f>
        <v/>
      </c>
      <c r="AE978" t="str">
        <f>IF(data_ger!$C980=$Z$3,data_ger!$N980,"")</f>
        <v/>
      </c>
      <c r="AF978" t="str">
        <f>IF(data_ger!$C980=$AF$3,data_ger!$E980,"")</f>
        <v/>
      </c>
      <c r="AG978" t="str">
        <f>IF(data_ger!$C980=$AF$3,data_ger!$G980,"")</f>
        <v/>
      </c>
      <c r="AH978" t="str">
        <f>IF(data_ger!$C980=$AF$3,data_ger!$I980,"")</f>
        <v/>
      </c>
      <c r="AI978" t="str">
        <f>IF(data_ger!$C980=$AF$3,data_ger!$K980,"")</f>
        <v/>
      </c>
      <c r="AJ978" t="str">
        <f>IF(data_ger!$C980=$AF$3,data_ger!$M980,"")</f>
        <v/>
      </c>
      <c r="AK978" t="str">
        <f>IF(data_ger!$C980=$AF$3,data_ger!$N980,"")</f>
        <v/>
      </c>
    </row>
    <row r="979" spans="1:37" x14ac:dyDescent="0.25">
      <c r="A979">
        <f t="shared" si="90"/>
        <v>0</v>
      </c>
      <c r="B979">
        <f t="shared" si="91"/>
        <v>0</v>
      </c>
      <c r="C979">
        <f t="shared" si="92"/>
        <v>0</v>
      </c>
      <c r="D979">
        <f t="shared" si="93"/>
        <v>0</v>
      </c>
      <c r="E979">
        <f t="shared" si="94"/>
        <v>0</v>
      </c>
      <c r="F979">
        <f t="shared" si="95"/>
        <v>0</v>
      </c>
      <c r="G979" s="1">
        <f>data_ger!B981</f>
        <v>0</v>
      </c>
      <c r="H979" t="str">
        <f>IF(data_ger!$C981=$H$3,data_ger!$E981,"")</f>
        <v/>
      </c>
      <c r="I979" t="str">
        <f>IF(data_ger!$C981=$H$3,data_ger!$G981,"")</f>
        <v/>
      </c>
      <c r="J979" t="str">
        <f>IF(data_ger!$C981=$H$3,data_ger!$I981,"")</f>
        <v/>
      </c>
      <c r="K979" t="str">
        <f>IF(data_ger!$C981=$H$3,data_ger!$K981,"")</f>
        <v/>
      </c>
      <c r="L979" t="str">
        <f>IF(data_ger!$C981=$H$3,data_ger!$M981,"")</f>
        <v/>
      </c>
      <c r="M979" t="str">
        <f>IF(data_ger!$C981=$H$3,data_ger!$N981,"")</f>
        <v/>
      </c>
      <c r="N979" t="str">
        <f>IF(data_ger!$C981=$N$3,data_ger!$E981,"")</f>
        <v/>
      </c>
      <c r="O979" t="str">
        <f>IF(data_ger!$C981=$N$3,data_ger!$G981,"")</f>
        <v/>
      </c>
      <c r="P979" t="str">
        <f>IF(data_ger!$C981=$N$3,data_ger!$I981,"")</f>
        <v/>
      </c>
      <c r="Q979" t="str">
        <f>IF(data_ger!$C981=$N$3,data_ger!$K981,"")</f>
        <v/>
      </c>
      <c r="R979" t="str">
        <f>IF(data_ger!$C981=$N$3,data_ger!$M981,"")</f>
        <v/>
      </c>
      <c r="S979" t="str">
        <f>IF(data_ger!$C981=$N$3,data_ger!$N981,"")</f>
        <v/>
      </c>
      <c r="T979" t="str">
        <f>IF(data_ger!$C981=$T$3,data_ger!$E981,"")</f>
        <v/>
      </c>
      <c r="U979" t="str">
        <f>IF(data_ger!$C981=$T$3,data_ger!$G981,"")</f>
        <v/>
      </c>
      <c r="V979" t="str">
        <f>IF(data_ger!$C981=$T$3,data_ger!$I981,"")</f>
        <v/>
      </c>
      <c r="W979" t="str">
        <f>IF(data_ger!$C981=$T$3,data_ger!$K981,"")</f>
        <v/>
      </c>
      <c r="X979" t="str">
        <f>IF(data_ger!$C981=$T$3,data_ger!$M981,"")</f>
        <v/>
      </c>
      <c r="Y979" t="str">
        <f>IF(data_ger!$C981=$T$3,data_ger!$N981,"")</f>
        <v/>
      </c>
      <c r="Z979" t="str">
        <f>IF(data_ger!$C981=$Z$3,data_ger!$E981,"")</f>
        <v/>
      </c>
      <c r="AA979" t="str">
        <f>IF(data_ger!$C981=$Z$3,data_ger!$G981,"")</f>
        <v/>
      </c>
      <c r="AB979" t="str">
        <f>IF(data_ger!$C981=$Z$3,data_ger!$I981,"")</f>
        <v/>
      </c>
      <c r="AC979" t="str">
        <f>IF(data_ger!$C981=$Z$3,data_ger!$K981,"")</f>
        <v/>
      </c>
      <c r="AD979" t="str">
        <f>IF(data_ger!$C981=$Z$3,data_ger!$M981,"")</f>
        <v/>
      </c>
      <c r="AE979" t="str">
        <f>IF(data_ger!$C981=$Z$3,data_ger!$N981,"")</f>
        <v/>
      </c>
      <c r="AF979" t="str">
        <f>IF(data_ger!$C981=$AF$3,data_ger!$E981,"")</f>
        <v/>
      </c>
      <c r="AG979" t="str">
        <f>IF(data_ger!$C981=$AF$3,data_ger!$G981,"")</f>
        <v/>
      </c>
      <c r="AH979" t="str">
        <f>IF(data_ger!$C981=$AF$3,data_ger!$I981,"")</f>
        <v/>
      </c>
      <c r="AI979" t="str">
        <f>IF(data_ger!$C981=$AF$3,data_ger!$K981,"")</f>
        <v/>
      </c>
      <c r="AJ979" t="str">
        <f>IF(data_ger!$C981=$AF$3,data_ger!$M981,"")</f>
        <v/>
      </c>
      <c r="AK979" t="str">
        <f>IF(data_ger!$C981=$AF$3,data_ger!$N981,"")</f>
        <v/>
      </c>
    </row>
    <row r="980" spans="1:37" x14ac:dyDescent="0.25">
      <c r="A980">
        <f t="shared" si="90"/>
        <v>0</v>
      </c>
      <c r="B980">
        <f t="shared" si="91"/>
        <v>0</v>
      </c>
      <c r="C980">
        <f t="shared" si="92"/>
        <v>0</v>
      </c>
      <c r="D980">
        <f t="shared" si="93"/>
        <v>0</v>
      </c>
      <c r="E980">
        <f t="shared" si="94"/>
        <v>0</v>
      </c>
      <c r="F980">
        <f t="shared" si="95"/>
        <v>0</v>
      </c>
      <c r="G980" s="1">
        <f>data_ger!B982</f>
        <v>0</v>
      </c>
      <c r="H980" t="str">
        <f>IF(data_ger!$C982=$H$3,data_ger!$E982,"")</f>
        <v/>
      </c>
      <c r="I980" t="str">
        <f>IF(data_ger!$C982=$H$3,data_ger!$G982,"")</f>
        <v/>
      </c>
      <c r="J980" t="str">
        <f>IF(data_ger!$C982=$H$3,data_ger!$I982,"")</f>
        <v/>
      </c>
      <c r="K980" t="str">
        <f>IF(data_ger!$C982=$H$3,data_ger!$K982,"")</f>
        <v/>
      </c>
      <c r="L980" t="str">
        <f>IF(data_ger!$C982=$H$3,data_ger!$M982,"")</f>
        <v/>
      </c>
      <c r="M980" t="str">
        <f>IF(data_ger!$C982=$H$3,data_ger!$N982,"")</f>
        <v/>
      </c>
      <c r="N980" t="str">
        <f>IF(data_ger!$C982=$N$3,data_ger!$E982,"")</f>
        <v/>
      </c>
      <c r="O980" t="str">
        <f>IF(data_ger!$C982=$N$3,data_ger!$G982,"")</f>
        <v/>
      </c>
      <c r="P980" t="str">
        <f>IF(data_ger!$C982=$N$3,data_ger!$I982,"")</f>
        <v/>
      </c>
      <c r="Q980" t="str">
        <f>IF(data_ger!$C982=$N$3,data_ger!$K982,"")</f>
        <v/>
      </c>
      <c r="R980" t="str">
        <f>IF(data_ger!$C982=$N$3,data_ger!$M982,"")</f>
        <v/>
      </c>
      <c r="S980" t="str">
        <f>IF(data_ger!$C982=$N$3,data_ger!$N982,"")</f>
        <v/>
      </c>
      <c r="T980" t="str">
        <f>IF(data_ger!$C982=$T$3,data_ger!$E982,"")</f>
        <v/>
      </c>
      <c r="U980" t="str">
        <f>IF(data_ger!$C982=$T$3,data_ger!$G982,"")</f>
        <v/>
      </c>
      <c r="V980" t="str">
        <f>IF(data_ger!$C982=$T$3,data_ger!$I982,"")</f>
        <v/>
      </c>
      <c r="W980" t="str">
        <f>IF(data_ger!$C982=$T$3,data_ger!$K982,"")</f>
        <v/>
      </c>
      <c r="X980" t="str">
        <f>IF(data_ger!$C982=$T$3,data_ger!$M982,"")</f>
        <v/>
      </c>
      <c r="Y980" t="str">
        <f>IF(data_ger!$C982=$T$3,data_ger!$N982,"")</f>
        <v/>
      </c>
      <c r="Z980" t="str">
        <f>IF(data_ger!$C982=$Z$3,data_ger!$E982,"")</f>
        <v/>
      </c>
      <c r="AA980" t="str">
        <f>IF(data_ger!$C982=$Z$3,data_ger!$G982,"")</f>
        <v/>
      </c>
      <c r="AB980" t="str">
        <f>IF(data_ger!$C982=$Z$3,data_ger!$I982,"")</f>
        <v/>
      </c>
      <c r="AC980" t="str">
        <f>IF(data_ger!$C982=$Z$3,data_ger!$K982,"")</f>
        <v/>
      </c>
      <c r="AD980" t="str">
        <f>IF(data_ger!$C982=$Z$3,data_ger!$M982,"")</f>
        <v/>
      </c>
      <c r="AE980" t="str">
        <f>IF(data_ger!$C982=$Z$3,data_ger!$N982,"")</f>
        <v/>
      </c>
      <c r="AF980" t="str">
        <f>IF(data_ger!$C982=$AF$3,data_ger!$E982,"")</f>
        <v/>
      </c>
      <c r="AG980" t="str">
        <f>IF(data_ger!$C982=$AF$3,data_ger!$G982,"")</f>
        <v/>
      </c>
      <c r="AH980" t="str">
        <f>IF(data_ger!$C982=$AF$3,data_ger!$I982,"")</f>
        <v/>
      </c>
      <c r="AI980" t="str">
        <f>IF(data_ger!$C982=$AF$3,data_ger!$K982,"")</f>
        <v/>
      </c>
      <c r="AJ980" t="str">
        <f>IF(data_ger!$C982=$AF$3,data_ger!$M982,"")</f>
        <v/>
      </c>
      <c r="AK980" t="str">
        <f>IF(data_ger!$C982=$AF$3,data_ger!$N982,"")</f>
        <v/>
      </c>
    </row>
    <row r="981" spans="1:37" x14ac:dyDescent="0.25">
      <c r="A981">
        <f t="shared" si="90"/>
        <v>0</v>
      </c>
      <c r="B981">
        <f t="shared" si="91"/>
        <v>0</v>
      </c>
      <c r="C981">
        <f t="shared" si="92"/>
        <v>0</v>
      </c>
      <c r="D981">
        <f t="shared" si="93"/>
        <v>0</v>
      </c>
      <c r="E981">
        <f t="shared" si="94"/>
        <v>0</v>
      </c>
      <c r="F981">
        <f t="shared" si="95"/>
        <v>0</v>
      </c>
      <c r="G981" s="1">
        <f>data_ger!B983</f>
        <v>0</v>
      </c>
      <c r="H981" t="str">
        <f>IF(data_ger!$C983=$H$3,data_ger!$E983,"")</f>
        <v/>
      </c>
      <c r="I981" t="str">
        <f>IF(data_ger!$C983=$H$3,data_ger!$G983,"")</f>
        <v/>
      </c>
      <c r="J981" t="str">
        <f>IF(data_ger!$C983=$H$3,data_ger!$I983,"")</f>
        <v/>
      </c>
      <c r="K981" t="str">
        <f>IF(data_ger!$C983=$H$3,data_ger!$K983,"")</f>
        <v/>
      </c>
      <c r="L981" t="str">
        <f>IF(data_ger!$C983=$H$3,data_ger!$M983,"")</f>
        <v/>
      </c>
      <c r="M981" t="str">
        <f>IF(data_ger!$C983=$H$3,data_ger!$N983,"")</f>
        <v/>
      </c>
      <c r="N981" t="str">
        <f>IF(data_ger!$C983=$N$3,data_ger!$E983,"")</f>
        <v/>
      </c>
      <c r="O981" t="str">
        <f>IF(data_ger!$C983=$N$3,data_ger!$G983,"")</f>
        <v/>
      </c>
      <c r="P981" t="str">
        <f>IF(data_ger!$C983=$N$3,data_ger!$I983,"")</f>
        <v/>
      </c>
      <c r="Q981" t="str">
        <f>IF(data_ger!$C983=$N$3,data_ger!$K983,"")</f>
        <v/>
      </c>
      <c r="R981" t="str">
        <f>IF(data_ger!$C983=$N$3,data_ger!$M983,"")</f>
        <v/>
      </c>
      <c r="S981" t="str">
        <f>IF(data_ger!$C983=$N$3,data_ger!$N983,"")</f>
        <v/>
      </c>
      <c r="T981" t="str">
        <f>IF(data_ger!$C983=$T$3,data_ger!$E983,"")</f>
        <v/>
      </c>
      <c r="U981" t="str">
        <f>IF(data_ger!$C983=$T$3,data_ger!$G983,"")</f>
        <v/>
      </c>
      <c r="V981" t="str">
        <f>IF(data_ger!$C983=$T$3,data_ger!$I983,"")</f>
        <v/>
      </c>
      <c r="W981" t="str">
        <f>IF(data_ger!$C983=$T$3,data_ger!$K983,"")</f>
        <v/>
      </c>
      <c r="X981" t="str">
        <f>IF(data_ger!$C983=$T$3,data_ger!$M983,"")</f>
        <v/>
      </c>
      <c r="Y981" t="str">
        <f>IF(data_ger!$C983=$T$3,data_ger!$N983,"")</f>
        <v/>
      </c>
      <c r="Z981" t="str">
        <f>IF(data_ger!$C983=$Z$3,data_ger!$E983,"")</f>
        <v/>
      </c>
      <c r="AA981" t="str">
        <f>IF(data_ger!$C983=$Z$3,data_ger!$G983,"")</f>
        <v/>
      </c>
      <c r="AB981" t="str">
        <f>IF(data_ger!$C983=$Z$3,data_ger!$I983,"")</f>
        <v/>
      </c>
      <c r="AC981" t="str">
        <f>IF(data_ger!$C983=$Z$3,data_ger!$K983,"")</f>
        <v/>
      </c>
      <c r="AD981" t="str">
        <f>IF(data_ger!$C983=$Z$3,data_ger!$M983,"")</f>
        <v/>
      </c>
      <c r="AE981" t="str">
        <f>IF(data_ger!$C983=$Z$3,data_ger!$N983,"")</f>
        <v/>
      </c>
      <c r="AF981" t="str">
        <f>IF(data_ger!$C983=$AF$3,data_ger!$E983,"")</f>
        <v/>
      </c>
      <c r="AG981" t="str">
        <f>IF(data_ger!$C983=$AF$3,data_ger!$G983,"")</f>
        <v/>
      </c>
      <c r="AH981" t="str">
        <f>IF(data_ger!$C983=$AF$3,data_ger!$I983,"")</f>
        <v/>
      </c>
      <c r="AI981" t="str">
        <f>IF(data_ger!$C983=$AF$3,data_ger!$K983,"")</f>
        <v/>
      </c>
      <c r="AJ981" t="str">
        <f>IF(data_ger!$C983=$AF$3,data_ger!$M983,"")</f>
        <v/>
      </c>
      <c r="AK981" t="str">
        <f>IF(data_ger!$C983=$AF$3,data_ger!$N983,"")</f>
        <v/>
      </c>
    </row>
    <row r="982" spans="1:37" x14ac:dyDescent="0.25">
      <c r="A982">
        <f t="shared" si="90"/>
        <v>0</v>
      </c>
      <c r="B982">
        <f t="shared" si="91"/>
        <v>0</v>
      </c>
      <c r="C982">
        <f t="shared" si="92"/>
        <v>0</v>
      </c>
      <c r="D982">
        <f t="shared" si="93"/>
        <v>0</v>
      </c>
      <c r="E982">
        <f t="shared" si="94"/>
        <v>0</v>
      </c>
      <c r="F982">
        <f t="shared" si="95"/>
        <v>0</v>
      </c>
      <c r="G982" s="1">
        <f>data_ger!B984</f>
        <v>0</v>
      </c>
      <c r="H982" t="str">
        <f>IF(data_ger!$C984=$H$3,data_ger!$E984,"")</f>
        <v/>
      </c>
      <c r="I982" t="str">
        <f>IF(data_ger!$C984=$H$3,data_ger!$G984,"")</f>
        <v/>
      </c>
      <c r="J982" t="str">
        <f>IF(data_ger!$C984=$H$3,data_ger!$I984,"")</f>
        <v/>
      </c>
      <c r="K982" t="str">
        <f>IF(data_ger!$C984=$H$3,data_ger!$K984,"")</f>
        <v/>
      </c>
      <c r="L982" t="str">
        <f>IF(data_ger!$C984=$H$3,data_ger!$M984,"")</f>
        <v/>
      </c>
      <c r="M982" t="str">
        <f>IF(data_ger!$C984=$H$3,data_ger!$N984,"")</f>
        <v/>
      </c>
      <c r="N982" t="str">
        <f>IF(data_ger!$C984=$N$3,data_ger!$E984,"")</f>
        <v/>
      </c>
      <c r="O982" t="str">
        <f>IF(data_ger!$C984=$N$3,data_ger!$G984,"")</f>
        <v/>
      </c>
      <c r="P982" t="str">
        <f>IF(data_ger!$C984=$N$3,data_ger!$I984,"")</f>
        <v/>
      </c>
      <c r="Q982" t="str">
        <f>IF(data_ger!$C984=$N$3,data_ger!$K984,"")</f>
        <v/>
      </c>
      <c r="R982" t="str">
        <f>IF(data_ger!$C984=$N$3,data_ger!$M984,"")</f>
        <v/>
      </c>
      <c r="S982" t="str">
        <f>IF(data_ger!$C984=$N$3,data_ger!$N984,"")</f>
        <v/>
      </c>
      <c r="T982" t="str">
        <f>IF(data_ger!$C984=$T$3,data_ger!$E984,"")</f>
        <v/>
      </c>
      <c r="U982" t="str">
        <f>IF(data_ger!$C984=$T$3,data_ger!$G984,"")</f>
        <v/>
      </c>
      <c r="V982" t="str">
        <f>IF(data_ger!$C984=$T$3,data_ger!$I984,"")</f>
        <v/>
      </c>
      <c r="W982" t="str">
        <f>IF(data_ger!$C984=$T$3,data_ger!$K984,"")</f>
        <v/>
      </c>
      <c r="X982" t="str">
        <f>IF(data_ger!$C984=$T$3,data_ger!$M984,"")</f>
        <v/>
      </c>
      <c r="Y982" t="str">
        <f>IF(data_ger!$C984=$T$3,data_ger!$N984,"")</f>
        <v/>
      </c>
      <c r="Z982" t="str">
        <f>IF(data_ger!$C984=$Z$3,data_ger!$E984,"")</f>
        <v/>
      </c>
      <c r="AA982" t="str">
        <f>IF(data_ger!$C984=$Z$3,data_ger!$G984,"")</f>
        <v/>
      </c>
      <c r="AB982" t="str">
        <f>IF(data_ger!$C984=$Z$3,data_ger!$I984,"")</f>
        <v/>
      </c>
      <c r="AC982" t="str">
        <f>IF(data_ger!$C984=$Z$3,data_ger!$K984,"")</f>
        <v/>
      </c>
      <c r="AD982" t="str">
        <f>IF(data_ger!$C984=$Z$3,data_ger!$M984,"")</f>
        <v/>
      </c>
      <c r="AE982" t="str">
        <f>IF(data_ger!$C984=$Z$3,data_ger!$N984,"")</f>
        <v/>
      </c>
      <c r="AF982" t="str">
        <f>IF(data_ger!$C984=$AF$3,data_ger!$E984,"")</f>
        <v/>
      </c>
      <c r="AG982" t="str">
        <f>IF(data_ger!$C984=$AF$3,data_ger!$G984,"")</f>
        <v/>
      </c>
      <c r="AH982" t="str">
        <f>IF(data_ger!$C984=$AF$3,data_ger!$I984,"")</f>
        <v/>
      </c>
      <c r="AI982" t="str">
        <f>IF(data_ger!$C984=$AF$3,data_ger!$K984,"")</f>
        <v/>
      </c>
      <c r="AJ982" t="str">
        <f>IF(data_ger!$C984=$AF$3,data_ger!$M984,"")</f>
        <v/>
      </c>
      <c r="AK982" t="str">
        <f>IF(data_ger!$C984=$AF$3,data_ger!$N984,"")</f>
        <v/>
      </c>
    </row>
    <row r="983" spans="1:37" x14ac:dyDescent="0.25">
      <c r="A983">
        <f t="shared" si="90"/>
        <v>0</v>
      </c>
      <c r="B983">
        <f t="shared" si="91"/>
        <v>0</v>
      </c>
      <c r="C983">
        <f t="shared" si="92"/>
        <v>0</v>
      </c>
      <c r="D983">
        <f t="shared" si="93"/>
        <v>0</v>
      </c>
      <c r="E983">
        <f t="shared" si="94"/>
        <v>0</v>
      </c>
      <c r="F983">
        <f t="shared" si="95"/>
        <v>0</v>
      </c>
      <c r="G983" s="1">
        <f>data_ger!B985</f>
        <v>0</v>
      </c>
      <c r="H983" t="str">
        <f>IF(data_ger!$C985=$H$3,data_ger!$E985,"")</f>
        <v/>
      </c>
      <c r="I983" t="str">
        <f>IF(data_ger!$C985=$H$3,data_ger!$G985,"")</f>
        <v/>
      </c>
      <c r="J983" t="str">
        <f>IF(data_ger!$C985=$H$3,data_ger!$I985,"")</f>
        <v/>
      </c>
      <c r="K983" t="str">
        <f>IF(data_ger!$C985=$H$3,data_ger!$K985,"")</f>
        <v/>
      </c>
      <c r="L983" t="str">
        <f>IF(data_ger!$C985=$H$3,data_ger!$M985,"")</f>
        <v/>
      </c>
      <c r="M983" t="str">
        <f>IF(data_ger!$C985=$H$3,data_ger!$N985,"")</f>
        <v/>
      </c>
      <c r="N983" t="str">
        <f>IF(data_ger!$C985=$N$3,data_ger!$E985,"")</f>
        <v/>
      </c>
      <c r="O983" t="str">
        <f>IF(data_ger!$C985=$N$3,data_ger!$G985,"")</f>
        <v/>
      </c>
      <c r="P983" t="str">
        <f>IF(data_ger!$C985=$N$3,data_ger!$I985,"")</f>
        <v/>
      </c>
      <c r="Q983" t="str">
        <f>IF(data_ger!$C985=$N$3,data_ger!$K985,"")</f>
        <v/>
      </c>
      <c r="R983" t="str">
        <f>IF(data_ger!$C985=$N$3,data_ger!$M985,"")</f>
        <v/>
      </c>
      <c r="S983" t="str">
        <f>IF(data_ger!$C985=$N$3,data_ger!$N985,"")</f>
        <v/>
      </c>
      <c r="T983" t="str">
        <f>IF(data_ger!$C985=$T$3,data_ger!$E985,"")</f>
        <v/>
      </c>
      <c r="U983" t="str">
        <f>IF(data_ger!$C985=$T$3,data_ger!$G985,"")</f>
        <v/>
      </c>
      <c r="V983" t="str">
        <f>IF(data_ger!$C985=$T$3,data_ger!$I985,"")</f>
        <v/>
      </c>
      <c r="W983" t="str">
        <f>IF(data_ger!$C985=$T$3,data_ger!$K985,"")</f>
        <v/>
      </c>
      <c r="X983" t="str">
        <f>IF(data_ger!$C985=$T$3,data_ger!$M985,"")</f>
        <v/>
      </c>
      <c r="Y983" t="str">
        <f>IF(data_ger!$C985=$T$3,data_ger!$N985,"")</f>
        <v/>
      </c>
      <c r="Z983" t="str">
        <f>IF(data_ger!$C985=$Z$3,data_ger!$E985,"")</f>
        <v/>
      </c>
      <c r="AA983" t="str">
        <f>IF(data_ger!$C985=$Z$3,data_ger!$G985,"")</f>
        <v/>
      </c>
      <c r="AB983" t="str">
        <f>IF(data_ger!$C985=$Z$3,data_ger!$I985,"")</f>
        <v/>
      </c>
      <c r="AC983" t="str">
        <f>IF(data_ger!$C985=$Z$3,data_ger!$K985,"")</f>
        <v/>
      </c>
      <c r="AD983" t="str">
        <f>IF(data_ger!$C985=$Z$3,data_ger!$M985,"")</f>
        <v/>
      </c>
      <c r="AE983" t="str">
        <f>IF(data_ger!$C985=$Z$3,data_ger!$N985,"")</f>
        <v/>
      </c>
      <c r="AF983" t="str">
        <f>IF(data_ger!$C985=$AF$3,data_ger!$E985,"")</f>
        <v/>
      </c>
      <c r="AG983" t="str">
        <f>IF(data_ger!$C985=$AF$3,data_ger!$G985,"")</f>
        <v/>
      </c>
      <c r="AH983" t="str">
        <f>IF(data_ger!$C985=$AF$3,data_ger!$I985,"")</f>
        <v/>
      </c>
      <c r="AI983" t="str">
        <f>IF(data_ger!$C985=$AF$3,data_ger!$K985,"")</f>
        <v/>
      </c>
      <c r="AJ983" t="str">
        <f>IF(data_ger!$C985=$AF$3,data_ger!$M985,"")</f>
        <v/>
      </c>
      <c r="AK983" t="str">
        <f>IF(data_ger!$C985=$AF$3,data_ger!$N985,"")</f>
        <v/>
      </c>
    </row>
    <row r="984" spans="1:37" x14ac:dyDescent="0.25">
      <c r="A984">
        <f t="shared" si="90"/>
        <v>0</v>
      </c>
      <c r="B984">
        <f t="shared" si="91"/>
        <v>0</v>
      </c>
      <c r="C984">
        <f t="shared" si="92"/>
        <v>0</v>
      </c>
      <c r="D984">
        <f t="shared" si="93"/>
        <v>0</v>
      </c>
      <c r="E984">
        <f t="shared" si="94"/>
        <v>0</v>
      </c>
      <c r="F984">
        <f t="shared" si="95"/>
        <v>0</v>
      </c>
      <c r="G984" s="1">
        <f>data_ger!B986</f>
        <v>0</v>
      </c>
      <c r="H984" t="str">
        <f>IF(data_ger!$C986=$H$3,data_ger!$E986,"")</f>
        <v/>
      </c>
      <c r="I984" t="str">
        <f>IF(data_ger!$C986=$H$3,data_ger!$G986,"")</f>
        <v/>
      </c>
      <c r="J984" t="str">
        <f>IF(data_ger!$C986=$H$3,data_ger!$I986,"")</f>
        <v/>
      </c>
      <c r="K984" t="str">
        <f>IF(data_ger!$C986=$H$3,data_ger!$K986,"")</f>
        <v/>
      </c>
      <c r="L984" t="str">
        <f>IF(data_ger!$C986=$H$3,data_ger!$M986,"")</f>
        <v/>
      </c>
      <c r="M984" t="str">
        <f>IF(data_ger!$C986=$H$3,data_ger!$N986,"")</f>
        <v/>
      </c>
      <c r="N984" t="str">
        <f>IF(data_ger!$C986=$N$3,data_ger!$E986,"")</f>
        <v/>
      </c>
      <c r="O984" t="str">
        <f>IF(data_ger!$C986=$N$3,data_ger!$G986,"")</f>
        <v/>
      </c>
      <c r="P984" t="str">
        <f>IF(data_ger!$C986=$N$3,data_ger!$I986,"")</f>
        <v/>
      </c>
      <c r="Q984" t="str">
        <f>IF(data_ger!$C986=$N$3,data_ger!$K986,"")</f>
        <v/>
      </c>
      <c r="R984" t="str">
        <f>IF(data_ger!$C986=$N$3,data_ger!$M986,"")</f>
        <v/>
      </c>
      <c r="S984" t="str">
        <f>IF(data_ger!$C986=$N$3,data_ger!$N986,"")</f>
        <v/>
      </c>
      <c r="T984" t="str">
        <f>IF(data_ger!$C986=$T$3,data_ger!$E986,"")</f>
        <v/>
      </c>
      <c r="U984" t="str">
        <f>IF(data_ger!$C986=$T$3,data_ger!$G986,"")</f>
        <v/>
      </c>
      <c r="V984" t="str">
        <f>IF(data_ger!$C986=$T$3,data_ger!$I986,"")</f>
        <v/>
      </c>
      <c r="W984" t="str">
        <f>IF(data_ger!$C986=$T$3,data_ger!$K986,"")</f>
        <v/>
      </c>
      <c r="X984" t="str">
        <f>IF(data_ger!$C986=$T$3,data_ger!$M986,"")</f>
        <v/>
      </c>
      <c r="Y984" t="str">
        <f>IF(data_ger!$C986=$T$3,data_ger!$N986,"")</f>
        <v/>
      </c>
      <c r="Z984" t="str">
        <f>IF(data_ger!$C986=$Z$3,data_ger!$E986,"")</f>
        <v/>
      </c>
      <c r="AA984" t="str">
        <f>IF(data_ger!$C986=$Z$3,data_ger!$G986,"")</f>
        <v/>
      </c>
      <c r="AB984" t="str">
        <f>IF(data_ger!$C986=$Z$3,data_ger!$I986,"")</f>
        <v/>
      </c>
      <c r="AC984" t="str">
        <f>IF(data_ger!$C986=$Z$3,data_ger!$K986,"")</f>
        <v/>
      </c>
      <c r="AD984" t="str">
        <f>IF(data_ger!$C986=$Z$3,data_ger!$M986,"")</f>
        <v/>
      </c>
      <c r="AE984" t="str">
        <f>IF(data_ger!$C986=$Z$3,data_ger!$N986,"")</f>
        <v/>
      </c>
      <c r="AF984" t="str">
        <f>IF(data_ger!$C986=$AF$3,data_ger!$E986,"")</f>
        <v/>
      </c>
      <c r="AG984" t="str">
        <f>IF(data_ger!$C986=$AF$3,data_ger!$G986,"")</f>
        <v/>
      </c>
      <c r="AH984" t="str">
        <f>IF(data_ger!$C986=$AF$3,data_ger!$I986,"")</f>
        <v/>
      </c>
      <c r="AI984" t="str">
        <f>IF(data_ger!$C986=$AF$3,data_ger!$K986,"")</f>
        <v/>
      </c>
      <c r="AJ984" t="str">
        <f>IF(data_ger!$C986=$AF$3,data_ger!$M986,"")</f>
        <v/>
      </c>
      <c r="AK984" t="str">
        <f>IF(data_ger!$C986=$AF$3,data_ger!$N986,"")</f>
        <v/>
      </c>
    </row>
    <row r="985" spans="1:37" x14ac:dyDescent="0.25">
      <c r="A985">
        <f t="shared" si="90"/>
        <v>0</v>
      </c>
      <c r="B985">
        <f t="shared" si="91"/>
        <v>0</v>
      </c>
      <c r="C985">
        <f t="shared" si="92"/>
        <v>0</v>
      </c>
      <c r="D985">
        <f t="shared" si="93"/>
        <v>0</v>
      </c>
      <c r="E985">
        <f t="shared" si="94"/>
        <v>0</v>
      </c>
      <c r="F985">
        <f t="shared" si="95"/>
        <v>0</v>
      </c>
      <c r="G985" s="1">
        <f>data_ger!B987</f>
        <v>0</v>
      </c>
      <c r="H985" t="str">
        <f>IF(data_ger!$C987=$H$3,data_ger!$E987,"")</f>
        <v/>
      </c>
      <c r="I985" t="str">
        <f>IF(data_ger!$C987=$H$3,data_ger!$G987,"")</f>
        <v/>
      </c>
      <c r="J985" t="str">
        <f>IF(data_ger!$C987=$H$3,data_ger!$I987,"")</f>
        <v/>
      </c>
      <c r="K985" t="str">
        <f>IF(data_ger!$C987=$H$3,data_ger!$K987,"")</f>
        <v/>
      </c>
      <c r="L985" t="str">
        <f>IF(data_ger!$C987=$H$3,data_ger!$M987,"")</f>
        <v/>
      </c>
      <c r="M985" t="str">
        <f>IF(data_ger!$C987=$H$3,data_ger!$N987,"")</f>
        <v/>
      </c>
      <c r="N985" t="str">
        <f>IF(data_ger!$C987=$N$3,data_ger!$E987,"")</f>
        <v/>
      </c>
      <c r="O985" t="str">
        <f>IF(data_ger!$C987=$N$3,data_ger!$G987,"")</f>
        <v/>
      </c>
      <c r="P985" t="str">
        <f>IF(data_ger!$C987=$N$3,data_ger!$I987,"")</f>
        <v/>
      </c>
      <c r="Q985" t="str">
        <f>IF(data_ger!$C987=$N$3,data_ger!$K987,"")</f>
        <v/>
      </c>
      <c r="R985" t="str">
        <f>IF(data_ger!$C987=$N$3,data_ger!$M987,"")</f>
        <v/>
      </c>
      <c r="S985" t="str">
        <f>IF(data_ger!$C987=$N$3,data_ger!$N987,"")</f>
        <v/>
      </c>
      <c r="T985" t="str">
        <f>IF(data_ger!$C987=$T$3,data_ger!$E987,"")</f>
        <v/>
      </c>
      <c r="U985" t="str">
        <f>IF(data_ger!$C987=$T$3,data_ger!$G987,"")</f>
        <v/>
      </c>
      <c r="V985" t="str">
        <f>IF(data_ger!$C987=$T$3,data_ger!$I987,"")</f>
        <v/>
      </c>
      <c r="W985" t="str">
        <f>IF(data_ger!$C987=$T$3,data_ger!$K987,"")</f>
        <v/>
      </c>
      <c r="X985" t="str">
        <f>IF(data_ger!$C987=$T$3,data_ger!$M987,"")</f>
        <v/>
      </c>
      <c r="Y985" t="str">
        <f>IF(data_ger!$C987=$T$3,data_ger!$N987,"")</f>
        <v/>
      </c>
      <c r="Z985" t="str">
        <f>IF(data_ger!$C987=$Z$3,data_ger!$E987,"")</f>
        <v/>
      </c>
      <c r="AA985" t="str">
        <f>IF(data_ger!$C987=$Z$3,data_ger!$G987,"")</f>
        <v/>
      </c>
      <c r="AB985" t="str">
        <f>IF(data_ger!$C987=$Z$3,data_ger!$I987,"")</f>
        <v/>
      </c>
      <c r="AC985" t="str">
        <f>IF(data_ger!$C987=$Z$3,data_ger!$K987,"")</f>
        <v/>
      </c>
      <c r="AD985" t="str">
        <f>IF(data_ger!$C987=$Z$3,data_ger!$M987,"")</f>
        <v/>
      </c>
      <c r="AE985" t="str">
        <f>IF(data_ger!$C987=$Z$3,data_ger!$N987,"")</f>
        <v/>
      </c>
      <c r="AF985" t="str">
        <f>IF(data_ger!$C987=$AF$3,data_ger!$E987,"")</f>
        <v/>
      </c>
      <c r="AG985" t="str">
        <f>IF(data_ger!$C987=$AF$3,data_ger!$G987,"")</f>
        <v/>
      </c>
      <c r="AH985" t="str">
        <f>IF(data_ger!$C987=$AF$3,data_ger!$I987,"")</f>
        <v/>
      </c>
      <c r="AI985" t="str">
        <f>IF(data_ger!$C987=$AF$3,data_ger!$K987,"")</f>
        <v/>
      </c>
      <c r="AJ985" t="str">
        <f>IF(data_ger!$C987=$AF$3,data_ger!$M987,"")</f>
        <v/>
      </c>
      <c r="AK985" t="str">
        <f>IF(data_ger!$C987=$AF$3,data_ger!$N987,"")</f>
        <v/>
      </c>
    </row>
    <row r="986" spans="1:37" x14ac:dyDescent="0.25">
      <c r="A986">
        <f t="shared" si="90"/>
        <v>0</v>
      </c>
      <c r="B986">
        <f t="shared" si="91"/>
        <v>0</v>
      </c>
      <c r="C986">
        <f t="shared" si="92"/>
        <v>0</v>
      </c>
      <c r="D986">
        <f t="shared" si="93"/>
        <v>0</v>
      </c>
      <c r="E986">
        <f t="shared" si="94"/>
        <v>0</v>
      </c>
      <c r="F986">
        <f t="shared" si="95"/>
        <v>0</v>
      </c>
      <c r="G986" s="1">
        <f>data_ger!B988</f>
        <v>0</v>
      </c>
      <c r="H986" t="str">
        <f>IF(data_ger!$C988=$H$3,data_ger!$E988,"")</f>
        <v/>
      </c>
      <c r="I986" t="str">
        <f>IF(data_ger!$C988=$H$3,data_ger!$G988,"")</f>
        <v/>
      </c>
      <c r="J986" t="str">
        <f>IF(data_ger!$C988=$H$3,data_ger!$I988,"")</f>
        <v/>
      </c>
      <c r="K986" t="str">
        <f>IF(data_ger!$C988=$H$3,data_ger!$K988,"")</f>
        <v/>
      </c>
      <c r="L986" t="str">
        <f>IF(data_ger!$C988=$H$3,data_ger!$M988,"")</f>
        <v/>
      </c>
      <c r="M986" t="str">
        <f>IF(data_ger!$C988=$H$3,data_ger!$N988,"")</f>
        <v/>
      </c>
      <c r="N986" t="str">
        <f>IF(data_ger!$C988=$N$3,data_ger!$E988,"")</f>
        <v/>
      </c>
      <c r="O986" t="str">
        <f>IF(data_ger!$C988=$N$3,data_ger!$G988,"")</f>
        <v/>
      </c>
      <c r="P986" t="str">
        <f>IF(data_ger!$C988=$N$3,data_ger!$I988,"")</f>
        <v/>
      </c>
      <c r="Q986" t="str">
        <f>IF(data_ger!$C988=$N$3,data_ger!$K988,"")</f>
        <v/>
      </c>
      <c r="R986" t="str">
        <f>IF(data_ger!$C988=$N$3,data_ger!$M988,"")</f>
        <v/>
      </c>
      <c r="S986" t="str">
        <f>IF(data_ger!$C988=$N$3,data_ger!$N988,"")</f>
        <v/>
      </c>
      <c r="T986" t="str">
        <f>IF(data_ger!$C988=$T$3,data_ger!$E988,"")</f>
        <v/>
      </c>
      <c r="U986" t="str">
        <f>IF(data_ger!$C988=$T$3,data_ger!$G988,"")</f>
        <v/>
      </c>
      <c r="V986" t="str">
        <f>IF(data_ger!$C988=$T$3,data_ger!$I988,"")</f>
        <v/>
      </c>
      <c r="W986" t="str">
        <f>IF(data_ger!$C988=$T$3,data_ger!$K988,"")</f>
        <v/>
      </c>
      <c r="X986" t="str">
        <f>IF(data_ger!$C988=$T$3,data_ger!$M988,"")</f>
        <v/>
      </c>
      <c r="Y986" t="str">
        <f>IF(data_ger!$C988=$T$3,data_ger!$N988,"")</f>
        <v/>
      </c>
      <c r="Z986" t="str">
        <f>IF(data_ger!$C988=$Z$3,data_ger!$E988,"")</f>
        <v/>
      </c>
      <c r="AA986" t="str">
        <f>IF(data_ger!$C988=$Z$3,data_ger!$G988,"")</f>
        <v/>
      </c>
      <c r="AB986" t="str">
        <f>IF(data_ger!$C988=$Z$3,data_ger!$I988,"")</f>
        <v/>
      </c>
      <c r="AC986" t="str">
        <f>IF(data_ger!$C988=$Z$3,data_ger!$K988,"")</f>
        <v/>
      </c>
      <c r="AD986" t="str">
        <f>IF(data_ger!$C988=$Z$3,data_ger!$M988,"")</f>
        <v/>
      </c>
      <c r="AE986" t="str">
        <f>IF(data_ger!$C988=$Z$3,data_ger!$N988,"")</f>
        <v/>
      </c>
      <c r="AF986" t="str">
        <f>IF(data_ger!$C988=$AF$3,data_ger!$E988,"")</f>
        <v/>
      </c>
      <c r="AG986" t="str">
        <f>IF(data_ger!$C988=$AF$3,data_ger!$G988,"")</f>
        <v/>
      </c>
      <c r="AH986" t="str">
        <f>IF(data_ger!$C988=$AF$3,data_ger!$I988,"")</f>
        <v/>
      </c>
      <c r="AI986" t="str">
        <f>IF(data_ger!$C988=$AF$3,data_ger!$K988,"")</f>
        <v/>
      </c>
      <c r="AJ986" t="str">
        <f>IF(data_ger!$C988=$AF$3,data_ger!$M988,"")</f>
        <v/>
      </c>
      <c r="AK986" t="str">
        <f>IF(data_ger!$C988=$AF$3,data_ger!$N988,"")</f>
        <v/>
      </c>
    </row>
    <row r="987" spans="1:37" x14ac:dyDescent="0.25">
      <c r="A987">
        <f t="shared" si="90"/>
        <v>0</v>
      </c>
      <c r="B987">
        <f t="shared" si="91"/>
        <v>0</v>
      </c>
      <c r="C987">
        <f t="shared" si="92"/>
        <v>0</v>
      </c>
      <c r="D987">
        <f t="shared" si="93"/>
        <v>0</v>
      </c>
      <c r="E987">
        <f t="shared" si="94"/>
        <v>0</v>
      </c>
      <c r="F987">
        <f t="shared" si="95"/>
        <v>0</v>
      </c>
      <c r="G987" s="1">
        <f>data_ger!B989</f>
        <v>0</v>
      </c>
      <c r="H987" t="str">
        <f>IF(data_ger!$C989=$H$3,data_ger!$E989,"")</f>
        <v/>
      </c>
      <c r="I987" t="str">
        <f>IF(data_ger!$C989=$H$3,data_ger!$G989,"")</f>
        <v/>
      </c>
      <c r="J987" t="str">
        <f>IF(data_ger!$C989=$H$3,data_ger!$I989,"")</f>
        <v/>
      </c>
      <c r="K987" t="str">
        <f>IF(data_ger!$C989=$H$3,data_ger!$K989,"")</f>
        <v/>
      </c>
      <c r="L987" t="str">
        <f>IF(data_ger!$C989=$H$3,data_ger!$M989,"")</f>
        <v/>
      </c>
      <c r="M987" t="str">
        <f>IF(data_ger!$C989=$H$3,data_ger!$N989,"")</f>
        <v/>
      </c>
      <c r="N987" t="str">
        <f>IF(data_ger!$C989=$N$3,data_ger!$E989,"")</f>
        <v/>
      </c>
      <c r="O987" t="str">
        <f>IF(data_ger!$C989=$N$3,data_ger!$G989,"")</f>
        <v/>
      </c>
      <c r="P987" t="str">
        <f>IF(data_ger!$C989=$N$3,data_ger!$I989,"")</f>
        <v/>
      </c>
      <c r="Q987" t="str">
        <f>IF(data_ger!$C989=$N$3,data_ger!$K989,"")</f>
        <v/>
      </c>
      <c r="R987" t="str">
        <f>IF(data_ger!$C989=$N$3,data_ger!$M989,"")</f>
        <v/>
      </c>
      <c r="S987" t="str">
        <f>IF(data_ger!$C989=$N$3,data_ger!$N989,"")</f>
        <v/>
      </c>
      <c r="T987" t="str">
        <f>IF(data_ger!$C989=$T$3,data_ger!$E989,"")</f>
        <v/>
      </c>
      <c r="U987" t="str">
        <f>IF(data_ger!$C989=$T$3,data_ger!$G989,"")</f>
        <v/>
      </c>
      <c r="V987" t="str">
        <f>IF(data_ger!$C989=$T$3,data_ger!$I989,"")</f>
        <v/>
      </c>
      <c r="W987" t="str">
        <f>IF(data_ger!$C989=$T$3,data_ger!$K989,"")</f>
        <v/>
      </c>
      <c r="X987" t="str">
        <f>IF(data_ger!$C989=$T$3,data_ger!$M989,"")</f>
        <v/>
      </c>
      <c r="Y987" t="str">
        <f>IF(data_ger!$C989=$T$3,data_ger!$N989,"")</f>
        <v/>
      </c>
      <c r="Z987" t="str">
        <f>IF(data_ger!$C989=$Z$3,data_ger!$E989,"")</f>
        <v/>
      </c>
      <c r="AA987" t="str">
        <f>IF(data_ger!$C989=$Z$3,data_ger!$G989,"")</f>
        <v/>
      </c>
      <c r="AB987" t="str">
        <f>IF(data_ger!$C989=$Z$3,data_ger!$I989,"")</f>
        <v/>
      </c>
      <c r="AC987" t="str">
        <f>IF(data_ger!$C989=$Z$3,data_ger!$K989,"")</f>
        <v/>
      </c>
      <c r="AD987" t="str">
        <f>IF(data_ger!$C989=$Z$3,data_ger!$M989,"")</f>
        <v/>
      </c>
      <c r="AE987" t="str">
        <f>IF(data_ger!$C989=$Z$3,data_ger!$N989,"")</f>
        <v/>
      </c>
      <c r="AF987" t="str">
        <f>IF(data_ger!$C989=$AF$3,data_ger!$E989,"")</f>
        <v/>
      </c>
      <c r="AG987" t="str">
        <f>IF(data_ger!$C989=$AF$3,data_ger!$G989,"")</f>
        <v/>
      </c>
      <c r="AH987" t="str">
        <f>IF(data_ger!$C989=$AF$3,data_ger!$I989,"")</f>
        <v/>
      </c>
      <c r="AI987" t="str">
        <f>IF(data_ger!$C989=$AF$3,data_ger!$K989,"")</f>
        <v/>
      </c>
      <c r="AJ987" t="str">
        <f>IF(data_ger!$C989=$AF$3,data_ger!$M989,"")</f>
        <v/>
      </c>
      <c r="AK987" t="str">
        <f>IF(data_ger!$C989=$AF$3,data_ger!$N989,"")</f>
        <v/>
      </c>
    </row>
    <row r="988" spans="1:37" x14ac:dyDescent="0.25">
      <c r="A988">
        <f t="shared" si="90"/>
        <v>0</v>
      </c>
      <c r="B988">
        <f t="shared" si="91"/>
        <v>0</v>
      </c>
      <c r="C988">
        <f t="shared" si="92"/>
        <v>0</v>
      </c>
      <c r="D988">
        <f t="shared" si="93"/>
        <v>0</v>
      </c>
      <c r="E988">
        <f t="shared" si="94"/>
        <v>0</v>
      </c>
      <c r="F988">
        <f t="shared" si="95"/>
        <v>0</v>
      </c>
      <c r="G988" s="1">
        <f>data_ger!B990</f>
        <v>0</v>
      </c>
      <c r="H988" t="str">
        <f>IF(data_ger!$C990=$H$3,data_ger!$E990,"")</f>
        <v/>
      </c>
      <c r="I988" t="str">
        <f>IF(data_ger!$C990=$H$3,data_ger!$G990,"")</f>
        <v/>
      </c>
      <c r="J988" t="str">
        <f>IF(data_ger!$C990=$H$3,data_ger!$I990,"")</f>
        <v/>
      </c>
      <c r="K988" t="str">
        <f>IF(data_ger!$C990=$H$3,data_ger!$K990,"")</f>
        <v/>
      </c>
      <c r="L988" t="str">
        <f>IF(data_ger!$C990=$H$3,data_ger!$M990,"")</f>
        <v/>
      </c>
      <c r="M988" t="str">
        <f>IF(data_ger!$C990=$H$3,data_ger!$N990,"")</f>
        <v/>
      </c>
      <c r="N988" t="str">
        <f>IF(data_ger!$C990=$N$3,data_ger!$E990,"")</f>
        <v/>
      </c>
      <c r="O988" t="str">
        <f>IF(data_ger!$C990=$N$3,data_ger!$G990,"")</f>
        <v/>
      </c>
      <c r="P988" t="str">
        <f>IF(data_ger!$C990=$N$3,data_ger!$I990,"")</f>
        <v/>
      </c>
      <c r="Q988" t="str">
        <f>IF(data_ger!$C990=$N$3,data_ger!$K990,"")</f>
        <v/>
      </c>
      <c r="R988" t="str">
        <f>IF(data_ger!$C990=$N$3,data_ger!$M990,"")</f>
        <v/>
      </c>
      <c r="S988" t="str">
        <f>IF(data_ger!$C990=$N$3,data_ger!$N990,"")</f>
        <v/>
      </c>
      <c r="T988" t="str">
        <f>IF(data_ger!$C990=$T$3,data_ger!$E990,"")</f>
        <v/>
      </c>
      <c r="U988" t="str">
        <f>IF(data_ger!$C990=$T$3,data_ger!$G990,"")</f>
        <v/>
      </c>
      <c r="V988" t="str">
        <f>IF(data_ger!$C990=$T$3,data_ger!$I990,"")</f>
        <v/>
      </c>
      <c r="W988" t="str">
        <f>IF(data_ger!$C990=$T$3,data_ger!$K990,"")</f>
        <v/>
      </c>
      <c r="X988" t="str">
        <f>IF(data_ger!$C990=$T$3,data_ger!$M990,"")</f>
        <v/>
      </c>
      <c r="Y988" t="str">
        <f>IF(data_ger!$C990=$T$3,data_ger!$N990,"")</f>
        <v/>
      </c>
      <c r="Z988" t="str">
        <f>IF(data_ger!$C990=$Z$3,data_ger!$E990,"")</f>
        <v/>
      </c>
      <c r="AA988" t="str">
        <f>IF(data_ger!$C990=$Z$3,data_ger!$G990,"")</f>
        <v/>
      </c>
      <c r="AB988" t="str">
        <f>IF(data_ger!$C990=$Z$3,data_ger!$I990,"")</f>
        <v/>
      </c>
      <c r="AC988" t="str">
        <f>IF(data_ger!$C990=$Z$3,data_ger!$K990,"")</f>
        <v/>
      </c>
      <c r="AD988" t="str">
        <f>IF(data_ger!$C990=$Z$3,data_ger!$M990,"")</f>
        <v/>
      </c>
      <c r="AE988" t="str">
        <f>IF(data_ger!$C990=$Z$3,data_ger!$N990,"")</f>
        <v/>
      </c>
      <c r="AF988" t="str">
        <f>IF(data_ger!$C990=$AF$3,data_ger!$E990,"")</f>
        <v/>
      </c>
      <c r="AG988" t="str">
        <f>IF(data_ger!$C990=$AF$3,data_ger!$G990,"")</f>
        <v/>
      </c>
      <c r="AH988" t="str">
        <f>IF(data_ger!$C990=$AF$3,data_ger!$I990,"")</f>
        <v/>
      </c>
      <c r="AI988" t="str">
        <f>IF(data_ger!$C990=$AF$3,data_ger!$K990,"")</f>
        <v/>
      </c>
      <c r="AJ988" t="str">
        <f>IF(data_ger!$C990=$AF$3,data_ger!$M990,"")</f>
        <v/>
      </c>
      <c r="AK988" t="str">
        <f>IF(data_ger!$C990=$AF$3,data_ger!$N990,"")</f>
        <v/>
      </c>
    </row>
    <row r="989" spans="1:37" x14ac:dyDescent="0.25">
      <c r="A989">
        <f t="shared" si="90"/>
        <v>0</v>
      </c>
      <c r="B989">
        <f t="shared" si="91"/>
        <v>0</v>
      </c>
      <c r="C989">
        <f t="shared" si="92"/>
        <v>0</v>
      </c>
      <c r="D989">
        <f t="shared" si="93"/>
        <v>0</v>
      </c>
      <c r="E989">
        <f t="shared" si="94"/>
        <v>0</v>
      </c>
      <c r="F989">
        <f t="shared" si="95"/>
        <v>0</v>
      </c>
      <c r="G989" s="1">
        <f>data_ger!B991</f>
        <v>0</v>
      </c>
      <c r="H989" t="str">
        <f>IF(data_ger!$C991=$H$3,data_ger!$E991,"")</f>
        <v/>
      </c>
      <c r="I989" t="str">
        <f>IF(data_ger!$C991=$H$3,data_ger!$G991,"")</f>
        <v/>
      </c>
      <c r="J989" t="str">
        <f>IF(data_ger!$C991=$H$3,data_ger!$I991,"")</f>
        <v/>
      </c>
      <c r="K989" t="str">
        <f>IF(data_ger!$C991=$H$3,data_ger!$K991,"")</f>
        <v/>
      </c>
      <c r="L989" t="str">
        <f>IF(data_ger!$C991=$H$3,data_ger!$M991,"")</f>
        <v/>
      </c>
      <c r="M989" t="str">
        <f>IF(data_ger!$C991=$H$3,data_ger!$N991,"")</f>
        <v/>
      </c>
      <c r="N989" t="str">
        <f>IF(data_ger!$C991=$N$3,data_ger!$E991,"")</f>
        <v/>
      </c>
      <c r="O989" t="str">
        <f>IF(data_ger!$C991=$N$3,data_ger!$G991,"")</f>
        <v/>
      </c>
      <c r="P989" t="str">
        <f>IF(data_ger!$C991=$N$3,data_ger!$I991,"")</f>
        <v/>
      </c>
      <c r="Q989" t="str">
        <f>IF(data_ger!$C991=$N$3,data_ger!$K991,"")</f>
        <v/>
      </c>
      <c r="R989" t="str">
        <f>IF(data_ger!$C991=$N$3,data_ger!$M991,"")</f>
        <v/>
      </c>
      <c r="S989" t="str">
        <f>IF(data_ger!$C991=$N$3,data_ger!$N991,"")</f>
        <v/>
      </c>
      <c r="T989" t="str">
        <f>IF(data_ger!$C991=$T$3,data_ger!$E991,"")</f>
        <v/>
      </c>
      <c r="U989" t="str">
        <f>IF(data_ger!$C991=$T$3,data_ger!$G991,"")</f>
        <v/>
      </c>
      <c r="V989" t="str">
        <f>IF(data_ger!$C991=$T$3,data_ger!$I991,"")</f>
        <v/>
      </c>
      <c r="W989" t="str">
        <f>IF(data_ger!$C991=$T$3,data_ger!$K991,"")</f>
        <v/>
      </c>
      <c r="X989" t="str">
        <f>IF(data_ger!$C991=$T$3,data_ger!$M991,"")</f>
        <v/>
      </c>
      <c r="Y989" t="str">
        <f>IF(data_ger!$C991=$T$3,data_ger!$N991,"")</f>
        <v/>
      </c>
      <c r="Z989" t="str">
        <f>IF(data_ger!$C991=$Z$3,data_ger!$E991,"")</f>
        <v/>
      </c>
      <c r="AA989" t="str">
        <f>IF(data_ger!$C991=$Z$3,data_ger!$G991,"")</f>
        <v/>
      </c>
      <c r="AB989" t="str">
        <f>IF(data_ger!$C991=$Z$3,data_ger!$I991,"")</f>
        <v/>
      </c>
      <c r="AC989" t="str">
        <f>IF(data_ger!$C991=$Z$3,data_ger!$K991,"")</f>
        <v/>
      </c>
      <c r="AD989" t="str">
        <f>IF(data_ger!$C991=$Z$3,data_ger!$M991,"")</f>
        <v/>
      </c>
      <c r="AE989" t="str">
        <f>IF(data_ger!$C991=$Z$3,data_ger!$N991,"")</f>
        <v/>
      </c>
      <c r="AF989" t="str">
        <f>IF(data_ger!$C991=$AF$3,data_ger!$E991,"")</f>
        <v/>
      </c>
      <c r="AG989" t="str">
        <f>IF(data_ger!$C991=$AF$3,data_ger!$G991,"")</f>
        <v/>
      </c>
      <c r="AH989" t="str">
        <f>IF(data_ger!$C991=$AF$3,data_ger!$I991,"")</f>
        <v/>
      </c>
      <c r="AI989" t="str">
        <f>IF(data_ger!$C991=$AF$3,data_ger!$K991,"")</f>
        <v/>
      </c>
      <c r="AJ989" t="str">
        <f>IF(data_ger!$C991=$AF$3,data_ger!$M991,"")</f>
        <v/>
      </c>
      <c r="AK989" t="str">
        <f>IF(data_ger!$C991=$AF$3,data_ger!$N991,"")</f>
        <v/>
      </c>
    </row>
    <row r="990" spans="1:37" x14ac:dyDescent="0.25">
      <c r="A990">
        <f t="shared" si="90"/>
        <v>0</v>
      </c>
      <c r="B990">
        <f t="shared" si="91"/>
        <v>0</v>
      </c>
      <c r="C990">
        <f t="shared" si="92"/>
        <v>0</v>
      </c>
      <c r="D990">
        <f t="shared" si="93"/>
        <v>0</v>
      </c>
      <c r="E990">
        <f t="shared" si="94"/>
        <v>0</v>
      </c>
      <c r="F990">
        <f t="shared" si="95"/>
        <v>0</v>
      </c>
      <c r="G990" s="1">
        <f>data_ger!B992</f>
        <v>0</v>
      </c>
      <c r="H990" t="str">
        <f>IF(data_ger!$C992=$H$3,data_ger!$E992,"")</f>
        <v/>
      </c>
      <c r="I990" t="str">
        <f>IF(data_ger!$C992=$H$3,data_ger!$G992,"")</f>
        <v/>
      </c>
      <c r="J990" t="str">
        <f>IF(data_ger!$C992=$H$3,data_ger!$I992,"")</f>
        <v/>
      </c>
      <c r="K990" t="str">
        <f>IF(data_ger!$C992=$H$3,data_ger!$K992,"")</f>
        <v/>
      </c>
      <c r="L990" t="str">
        <f>IF(data_ger!$C992=$H$3,data_ger!$M992,"")</f>
        <v/>
      </c>
      <c r="M990" t="str">
        <f>IF(data_ger!$C992=$H$3,data_ger!$N992,"")</f>
        <v/>
      </c>
      <c r="N990" t="str">
        <f>IF(data_ger!$C992=$N$3,data_ger!$E992,"")</f>
        <v/>
      </c>
      <c r="O990" t="str">
        <f>IF(data_ger!$C992=$N$3,data_ger!$G992,"")</f>
        <v/>
      </c>
      <c r="P990" t="str">
        <f>IF(data_ger!$C992=$N$3,data_ger!$I992,"")</f>
        <v/>
      </c>
      <c r="Q990" t="str">
        <f>IF(data_ger!$C992=$N$3,data_ger!$K992,"")</f>
        <v/>
      </c>
      <c r="R990" t="str">
        <f>IF(data_ger!$C992=$N$3,data_ger!$M992,"")</f>
        <v/>
      </c>
      <c r="S990" t="str">
        <f>IF(data_ger!$C992=$N$3,data_ger!$N992,"")</f>
        <v/>
      </c>
      <c r="T990" t="str">
        <f>IF(data_ger!$C992=$T$3,data_ger!$E992,"")</f>
        <v/>
      </c>
      <c r="U990" t="str">
        <f>IF(data_ger!$C992=$T$3,data_ger!$G992,"")</f>
        <v/>
      </c>
      <c r="V990" t="str">
        <f>IF(data_ger!$C992=$T$3,data_ger!$I992,"")</f>
        <v/>
      </c>
      <c r="W990" t="str">
        <f>IF(data_ger!$C992=$T$3,data_ger!$K992,"")</f>
        <v/>
      </c>
      <c r="X990" t="str">
        <f>IF(data_ger!$C992=$T$3,data_ger!$M992,"")</f>
        <v/>
      </c>
      <c r="Y990" t="str">
        <f>IF(data_ger!$C992=$T$3,data_ger!$N992,"")</f>
        <v/>
      </c>
      <c r="Z990" t="str">
        <f>IF(data_ger!$C992=$Z$3,data_ger!$E992,"")</f>
        <v/>
      </c>
      <c r="AA990" t="str">
        <f>IF(data_ger!$C992=$Z$3,data_ger!$G992,"")</f>
        <v/>
      </c>
      <c r="AB990" t="str">
        <f>IF(data_ger!$C992=$Z$3,data_ger!$I992,"")</f>
        <v/>
      </c>
      <c r="AC990" t="str">
        <f>IF(data_ger!$C992=$Z$3,data_ger!$K992,"")</f>
        <v/>
      </c>
      <c r="AD990" t="str">
        <f>IF(data_ger!$C992=$Z$3,data_ger!$M992,"")</f>
        <v/>
      </c>
      <c r="AE990" t="str">
        <f>IF(data_ger!$C992=$Z$3,data_ger!$N992,"")</f>
        <v/>
      </c>
      <c r="AF990" t="str">
        <f>IF(data_ger!$C992=$AF$3,data_ger!$E992,"")</f>
        <v/>
      </c>
      <c r="AG990" t="str">
        <f>IF(data_ger!$C992=$AF$3,data_ger!$G992,"")</f>
        <v/>
      </c>
      <c r="AH990" t="str">
        <f>IF(data_ger!$C992=$AF$3,data_ger!$I992,"")</f>
        <v/>
      </c>
      <c r="AI990" t="str">
        <f>IF(data_ger!$C992=$AF$3,data_ger!$K992,"")</f>
        <v/>
      </c>
      <c r="AJ990" t="str">
        <f>IF(data_ger!$C992=$AF$3,data_ger!$M992,"")</f>
        <v/>
      </c>
      <c r="AK990" t="str">
        <f>IF(data_ger!$C992=$AF$3,data_ger!$N992,"")</f>
        <v/>
      </c>
    </row>
    <row r="991" spans="1:37" x14ac:dyDescent="0.25">
      <c r="A991">
        <f t="shared" si="90"/>
        <v>0</v>
      </c>
      <c r="B991">
        <f t="shared" si="91"/>
        <v>0</v>
      </c>
      <c r="C991">
        <f t="shared" si="92"/>
        <v>0</v>
      </c>
      <c r="D991">
        <f t="shared" si="93"/>
        <v>0</v>
      </c>
      <c r="E991">
        <f t="shared" si="94"/>
        <v>0</v>
      </c>
      <c r="F991">
        <f t="shared" si="95"/>
        <v>0</v>
      </c>
      <c r="G991" s="1">
        <f>data_ger!B993</f>
        <v>0</v>
      </c>
      <c r="H991" t="str">
        <f>IF(data_ger!$C993=$H$3,data_ger!$E993,"")</f>
        <v/>
      </c>
      <c r="I991" t="str">
        <f>IF(data_ger!$C993=$H$3,data_ger!$G993,"")</f>
        <v/>
      </c>
      <c r="J991" t="str">
        <f>IF(data_ger!$C993=$H$3,data_ger!$I993,"")</f>
        <v/>
      </c>
      <c r="K991" t="str">
        <f>IF(data_ger!$C993=$H$3,data_ger!$K993,"")</f>
        <v/>
      </c>
      <c r="L991" t="str">
        <f>IF(data_ger!$C993=$H$3,data_ger!$M993,"")</f>
        <v/>
      </c>
      <c r="M991" t="str">
        <f>IF(data_ger!$C993=$H$3,data_ger!$N993,"")</f>
        <v/>
      </c>
      <c r="N991" t="str">
        <f>IF(data_ger!$C993=$N$3,data_ger!$E993,"")</f>
        <v/>
      </c>
      <c r="O991" t="str">
        <f>IF(data_ger!$C993=$N$3,data_ger!$G993,"")</f>
        <v/>
      </c>
      <c r="P991" t="str">
        <f>IF(data_ger!$C993=$N$3,data_ger!$I993,"")</f>
        <v/>
      </c>
      <c r="Q991" t="str">
        <f>IF(data_ger!$C993=$N$3,data_ger!$K993,"")</f>
        <v/>
      </c>
      <c r="R991" t="str">
        <f>IF(data_ger!$C993=$N$3,data_ger!$M993,"")</f>
        <v/>
      </c>
      <c r="S991" t="str">
        <f>IF(data_ger!$C993=$N$3,data_ger!$N993,"")</f>
        <v/>
      </c>
      <c r="T991" t="str">
        <f>IF(data_ger!$C993=$T$3,data_ger!$E993,"")</f>
        <v/>
      </c>
      <c r="U991" t="str">
        <f>IF(data_ger!$C993=$T$3,data_ger!$G993,"")</f>
        <v/>
      </c>
      <c r="V991" t="str">
        <f>IF(data_ger!$C993=$T$3,data_ger!$I993,"")</f>
        <v/>
      </c>
      <c r="W991" t="str">
        <f>IF(data_ger!$C993=$T$3,data_ger!$K993,"")</f>
        <v/>
      </c>
      <c r="X991" t="str">
        <f>IF(data_ger!$C993=$T$3,data_ger!$M993,"")</f>
        <v/>
      </c>
      <c r="Y991" t="str">
        <f>IF(data_ger!$C993=$T$3,data_ger!$N993,"")</f>
        <v/>
      </c>
      <c r="Z991" t="str">
        <f>IF(data_ger!$C993=$Z$3,data_ger!$E993,"")</f>
        <v/>
      </c>
      <c r="AA991" t="str">
        <f>IF(data_ger!$C993=$Z$3,data_ger!$G993,"")</f>
        <v/>
      </c>
      <c r="AB991" t="str">
        <f>IF(data_ger!$C993=$Z$3,data_ger!$I993,"")</f>
        <v/>
      </c>
      <c r="AC991" t="str">
        <f>IF(data_ger!$C993=$Z$3,data_ger!$K993,"")</f>
        <v/>
      </c>
      <c r="AD991" t="str">
        <f>IF(data_ger!$C993=$Z$3,data_ger!$M993,"")</f>
        <v/>
      </c>
      <c r="AE991" t="str">
        <f>IF(data_ger!$C993=$Z$3,data_ger!$N993,"")</f>
        <v/>
      </c>
      <c r="AF991" t="str">
        <f>IF(data_ger!$C993=$AF$3,data_ger!$E993,"")</f>
        <v/>
      </c>
      <c r="AG991" t="str">
        <f>IF(data_ger!$C993=$AF$3,data_ger!$G993,"")</f>
        <v/>
      </c>
      <c r="AH991" t="str">
        <f>IF(data_ger!$C993=$AF$3,data_ger!$I993,"")</f>
        <v/>
      </c>
      <c r="AI991" t="str">
        <f>IF(data_ger!$C993=$AF$3,data_ger!$K993,"")</f>
        <v/>
      </c>
      <c r="AJ991" t="str">
        <f>IF(data_ger!$C993=$AF$3,data_ger!$M993,"")</f>
        <v/>
      </c>
      <c r="AK991" t="str">
        <f>IF(data_ger!$C993=$AF$3,data_ger!$N993,"")</f>
        <v/>
      </c>
    </row>
    <row r="992" spans="1:37" x14ac:dyDescent="0.25">
      <c r="A992">
        <f t="shared" si="90"/>
        <v>0</v>
      </c>
      <c r="B992">
        <f t="shared" si="91"/>
        <v>0</v>
      </c>
      <c r="C992">
        <f t="shared" si="92"/>
        <v>0</v>
      </c>
      <c r="D992">
        <f t="shared" si="93"/>
        <v>0</v>
      </c>
      <c r="E992">
        <f t="shared" si="94"/>
        <v>0</v>
      </c>
      <c r="F992">
        <f t="shared" si="95"/>
        <v>0</v>
      </c>
      <c r="G992" s="1">
        <f>data_ger!B994</f>
        <v>0</v>
      </c>
      <c r="H992" t="str">
        <f>IF(data_ger!$C994=$H$3,data_ger!$E994,"")</f>
        <v/>
      </c>
      <c r="I992" t="str">
        <f>IF(data_ger!$C994=$H$3,data_ger!$G994,"")</f>
        <v/>
      </c>
      <c r="J992" t="str">
        <f>IF(data_ger!$C994=$H$3,data_ger!$I994,"")</f>
        <v/>
      </c>
      <c r="K992" t="str">
        <f>IF(data_ger!$C994=$H$3,data_ger!$K994,"")</f>
        <v/>
      </c>
      <c r="L992" t="str">
        <f>IF(data_ger!$C994=$H$3,data_ger!$M994,"")</f>
        <v/>
      </c>
      <c r="M992" t="str">
        <f>IF(data_ger!$C994=$H$3,data_ger!$N994,"")</f>
        <v/>
      </c>
      <c r="N992" t="str">
        <f>IF(data_ger!$C994=$N$3,data_ger!$E994,"")</f>
        <v/>
      </c>
      <c r="O992" t="str">
        <f>IF(data_ger!$C994=$N$3,data_ger!$G994,"")</f>
        <v/>
      </c>
      <c r="P992" t="str">
        <f>IF(data_ger!$C994=$N$3,data_ger!$I994,"")</f>
        <v/>
      </c>
      <c r="Q992" t="str">
        <f>IF(data_ger!$C994=$N$3,data_ger!$K994,"")</f>
        <v/>
      </c>
      <c r="R992" t="str">
        <f>IF(data_ger!$C994=$N$3,data_ger!$M994,"")</f>
        <v/>
      </c>
      <c r="S992" t="str">
        <f>IF(data_ger!$C994=$N$3,data_ger!$N994,"")</f>
        <v/>
      </c>
      <c r="T992" t="str">
        <f>IF(data_ger!$C994=$T$3,data_ger!$E994,"")</f>
        <v/>
      </c>
      <c r="U992" t="str">
        <f>IF(data_ger!$C994=$T$3,data_ger!$G994,"")</f>
        <v/>
      </c>
      <c r="V992" t="str">
        <f>IF(data_ger!$C994=$T$3,data_ger!$I994,"")</f>
        <v/>
      </c>
      <c r="W992" t="str">
        <f>IF(data_ger!$C994=$T$3,data_ger!$K994,"")</f>
        <v/>
      </c>
      <c r="X992" t="str">
        <f>IF(data_ger!$C994=$T$3,data_ger!$M994,"")</f>
        <v/>
      </c>
      <c r="Y992" t="str">
        <f>IF(data_ger!$C994=$T$3,data_ger!$N994,"")</f>
        <v/>
      </c>
      <c r="Z992" t="str">
        <f>IF(data_ger!$C994=$Z$3,data_ger!$E994,"")</f>
        <v/>
      </c>
      <c r="AA992" t="str">
        <f>IF(data_ger!$C994=$Z$3,data_ger!$G994,"")</f>
        <v/>
      </c>
      <c r="AB992" t="str">
        <f>IF(data_ger!$C994=$Z$3,data_ger!$I994,"")</f>
        <v/>
      </c>
      <c r="AC992" t="str">
        <f>IF(data_ger!$C994=$Z$3,data_ger!$K994,"")</f>
        <v/>
      </c>
      <c r="AD992" t="str">
        <f>IF(data_ger!$C994=$Z$3,data_ger!$M994,"")</f>
        <v/>
      </c>
      <c r="AE992" t="str">
        <f>IF(data_ger!$C994=$Z$3,data_ger!$N994,"")</f>
        <v/>
      </c>
      <c r="AF992" t="str">
        <f>IF(data_ger!$C994=$AF$3,data_ger!$E994,"")</f>
        <v/>
      </c>
      <c r="AG992" t="str">
        <f>IF(data_ger!$C994=$AF$3,data_ger!$G994,"")</f>
        <v/>
      </c>
      <c r="AH992" t="str">
        <f>IF(data_ger!$C994=$AF$3,data_ger!$I994,"")</f>
        <v/>
      </c>
      <c r="AI992" t="str">
        <f>IF(data_ger!$C994=$AF$3,data_ger!$K994,"")</f>
        <v/>
      </c>
      <c r="AJ992" t="str">
        <f>IF(data_ger!$C994=$AF$3,data_ger!$M994,"")</f>
        <v/>
      </c>
      <c r="AK992" t="str">
        <f>IF(data_ger!$C994=$AF$3,data_ger!$N994,"")</f>
        <v/>
      </c>
    </row>
    <row r="993" spans="1:37" x14ac:dyDescent="0.25">
      <c r="A993">
        <f t="shared" si="90"/>
        <v>0</v>
      </c>
      <c r="B993">
        <f t="shared" si="91"/>
        <v>0</v>
      </c>
      <c r="C993">
        <f t="shared" si="92"/>
        <v>0</v>
      </c>
      <c r="D993">
        <f t="shared" si="93"/>
        <v>0</v>
      </c>
      <c r="E993">
        <f t="shared" si="94"/>
        <v>0</v>
      </c>
      <c r="F993">
        <f t="shared" si="95"/>
        <v>0</v>
      </c>
      <c r="G993" s="1">
        <f>data_ger!B995</f>
        <v>0</v>
      </c>
      <c r="H993" t="str">
        <f>IF(data_ger!$C995=$H$3,data_ger!$E995,"")</f>
        <v/>
      </c>
      <c r="I993" t="str">
        <f>IF(data_ger!$C995=$H$3,data_ger!$G995,"")</f>
        <v/>
      </c>
      <c r="J993" t="str">
        <f>IF(data_ger!$C995=$H$3,data_ger!$I995,"")</f>
        <v/>
      </c>
      <c r="K993" t="str">
        <f>IF(data_ger!$C995=$H$3,data_ger!$K995,"")</f>
        <v/>
      </c>
      <c r="L993" t="str">
        <f>IF(data_ger!$C995=$H$3,data_ger!$M995,"")</f>
        <v/>
      </c>
      <c r="M993" t="str">
        <f>IF(data_ger!$C995=$H$3,data_ger!$N995,"")</f>
        <v/>
      </c>
      <c r="N993" t="str">
        <f>IF(data_ger!$C995=$N$3,data_ger!$E995,"")</f>
        <v/>
      </c>
      <c r="O993" t="str">
        <f>IF(data_ger!$C995=$N$3,data_ger!$G995,"")</f>
        <v/>
      </c>
      <c r="P993" t="str">
        <f>IF(data_ger!$C995=$N$3,data_ger!$I995,"")</f>
        <v/>
      </c>
      <c r="Q993" t="str">
        <f>IF(data_ger!$C995=$N$3,data_ger!$K995,"")</f>
        <v/>
      </c>
      <c r="R993" t="str">
        <f>IF(data_ger!$C995=$N$3,data_ger!$M995,"")</f>
        <v/>
      </c>
      <c r="S993" t="str">
        <f>IF(data_ger!$C995=$N$3,data_ger!$N995,"")</f>
        <v/>
      </c>
      <c r="T993" t="str">
        <f>IF(data_ger!$C995=$T$3,data_ger!$E995,"")</f>
        <v/>
      </c>
      <c r="U993" t="str">
        <f>IF(data_ger!$C995=$T$3,data_ger!$G995,"")</f>
        <v/>
      </c>
      <c r="V993" t="str">
        <f>IF(data_ger!$C995=$T$3,data_ger!$I995,"")</f>
        <v/>
      </c>
      <c r="W993" t="str">
        <f>IF(data_ger!$C995=$T$3,data_ger!$K995,"")</f>
        <v/>
      </c>
      <c r="X993" t="str">
        <f>IF(data_ger!$C995=$T$3,data_ger!$M995,"")</f>
        <v/>
      </c>
      <c r="Y993" t="str">
        <f>IF(data_ger!$C995=$T$3,data_ger!$N995,"")</f>
        <v/>
      </c>
      <c r="Z993" t="str">
        <f>IF(data_ger!$C995=$Z$3,data_ger!$E995,"")</f>
        <v/>
      </c>
      <c r="AA993" t="str">
        <f>IF(data_ger!$C995=$Z$3,data_ger!$G995,"")</f>
        <v/>
      </c>
      <c r="AB993" t="str">
        <f>IF(data_ger!$C995=$Z$3,data_ger!$I995,"")</f>
        <v/>
      </c>
      <c r="AC993" t="str">
        <f>IF(data_ger!$C995=$Z$3,data_ger!$K995,"")</f>
        <v/>
      </c>
      <c r="AD993" t="str">
        <f>IF(data_ger!$C995=$Z$3,data_ger!$M995,"")</f>
        <v/>
      </c>
      <c r="AE993" t="str">
        <f>IF(data_ger!$C995=$Z$3,data_ger!$N995,"")</f>
        <v/>
      </c>
      <c r="AF993" t="str">
        <f>IF(data_ger!$C995=$AF$3,data_ger!$E995,"")</f>
        <v/>
      </c>
      <c r="AG993" t="str">
        <f>IF(data_ger!$C995=$AF$3,data_ger!$G995,"")</f>
        <v/>
      </c>
      <c r="AH993" t="str">
        <f>IF(data_ger!$C995=$AF$3,data_ger!$I995,"")</f>
        <v/>
      </c>
      <c r="AI993" t="str">
        <f>IF(data_ger!$C995=$AF$3,data_ger!$K995,"")</f>
        <v/>
      </c>
      <c r="AJ993" t="str">
        <f>IF(data_ger!$C995=$AF$3,data_ger!$M995,"")</f>
        <v/>
      </c>
      <c r="AK993" t="str">
        <f>IF(data_ger!$C995=$AF$3,data_ger!$N995,"")</f>
        <v/>
      </c>
    </row>
    <row r="994" spans="1:37" x14ac:dyDescent="0.25">
      <c r="A994">
        <f t="shared" si="90"/>
        <v>0</v>
      </c>
      <c r="B994">
        <f t="shared" si="91"/>
        <v>0</v>
      </c>
      <c r="C994">
        <f t="shared" si="92"/>
        <v>0</v>
      </c>
      <c r="D994">
        <f t="shared" si="93"/>
        <v>0</v>
      </c>
      <c r="E994">
        <f t="shared" si="94"/>
        <v>0</v>
      </c>
      <c r="F994">
        <f t="shared" si="95"/>
        <v>0</v>
      </c>
      <c r="G994" s="1">
        <f>data_ger!B996</f>
        <v>0</v>
      </c>
      <c r="H994" t="str">
        <f>IF(data_ger!$C996=$H$3,data_ger!$E996,"")</f>
        <v/>
      </c>
      <c r="I994" t="str">
        <f>IF(data_ger!$C996=$H$3,data_ger!$G996,"")</f>
        <v/>
      </c>
      <c r="J994" t="str">
        <f>IF(data_ger!$C996=$H$3,data_ger!$I996,"")</f>
        <v/>
      </c>
      <c r="K994" t="str">
        <f>IF(data_ger!$C996=$H$3,data_ger!$K996,"")</f>
        <v/>
      </c>
      <c r="L994" t="str">
        <f>IF(data_ger!$C996=$H$3,data_ger!$M996,"")</f>
        <v/>
      </c>
      <c r="M994" t="str">
        <f>IF(data_ger!$C996=$H$3,data_ger!$N996,"")</f>
        <v/>
      </c>
      <c r="N994" t="str">
        <f>IF(data_ger!$C996=$N$3,data_ger!$E996,"")</f>
        <v/>
      </c>
      <c r="O994" t="str">
        <f>IF(data_ger!$C996=$N$3,data_ger!$G996,"")</f>
        <v/>
      </c>
      <c r="P994" t="str">
        <f>IF(data_ger!$C996=$N$3,data_ger!$I996,"")</f>
        <v/>
      </c>
      <c r="Q994" t="str">
        <f>IF(data_ger!$C996=$N$3,data_ger!$K996,"")</f>
        <v/>
      </c>
      <c r="R994" t="str">
        <f>IF(data_ger!$C996=$N$3,data_ger!$M996,"")</f>
        <v/>
      </c>
      <c r="S994" t="str">
        <f>IF(data_ger!$C996=$N$3,data_ger!$N996,"")</f>
        <v/>
      </c>
      <c r="T994" t="str">
        <f>IF(data_ger!$C996=$T$3,data_ger!$E996,"")</f>
        <v/>
      </c>
      <c r="U994" t="str">
        <f>IF(data_ger!$C996=$T$3,data_ger!$G996,"")</f>
        <v/>
      </c>
      <c r="V994" t="str">
        <f>IF(data_ger!$C996=$T$3,data_ger!$I996,"")</f>
        <v/>
      </c>
      <c r="W994" t="str">
        <f>IF(data_ger!$C996=$T$3,data_ger!$K996,"")</f>
        <v/>
      </c>
      <c r="X994" t="str">
        <f>IF(data_ger!$C996=$T$3,data_ger!$M996,"")</f>
        <v/>
      </c>
      <c r="Y994" t="str">
        <f>IF(data_ger!$C996=$T$3,data_ger!$N996,"")</f>
        <v/>
      </c>
      <c r="Z994" t="str">
        <f>IF(data_ger!$C996=$Z$3,data_ger!$E996,"")</f>
        <v/>
      </c>
      <c r="AA994" t="str">
        <f>IF(data_ger!$C996=$Z$3,data_ger!$G996,"")</f>
        <v/>
      </c>
      <c r="AB994" t="str">
        <f>IF(data_ger!$C996=$Z$3,data_ger!$I996,"")</f>
        <v/>
      </c>
      <c r="AC994" t="str">
        <f>IF(data_ger!$C996=$Z$3,data_ger!$K996,"")</f>
        <v/>
      </c>
      <c r="AD994" t="str">
        <f>IF(data_ger!$C996=$Z$3,data_ger!$M996,"")</f>
        <v/>
      </c>
      <c r="AE994" t="str">
        <f>IF(data_ger!$C996=$Z$3,data_ger!$N996,"")</f>
        <v/>
      </c>
      <c r="AF994" t="str">
        <f>IF(data_ger!$C996=$AF$3,data_ger!$E996,"")</f>
        <v/>
      </c>
      <c r="AG994" t="str">
        <f>IF(data_ger!$C996=$AF$3,data_ger!$G996,"")</f>
        <v/>
      </c>
      <c r="AH994" t="str">
        <f>IF(data_ger!$C996=$AF$3,data_ger!$I996,"")</f>
        <v/>
      </c>
      <c r="AI994" t="str">
        <f>IF(data_ger!$C996=$AF$3,data_ger!$K996,"")</f>
        <v/>
      </c>
      <c r="AJ994" t="str">
        <f>IF(data_ger!$C996=$AF$3,data_ger!$M996,"")</f>
        <v/>
      </c>
      <c r="AK994" t="str">
        <f>IF(data_ger!$C996=$AF$3,data_ger!$N996,"")</f>
        <v/>
      </c>
    </row>
    <row r="995" spans="1:37" x14ac:dyDescent="0.25">
      <c r="A995">
        <f t="shared" si="90"/>
        <v>0</v>
      </c>
      <c r="B995">
        <f t="shared" si="91"/>
        <v>0</v>
      </c>
      <c r="C995">
        <f t="shared" si="92"/>
        <v>0</v>
      </c>
      <c r="D995">
        <f t="shared" si="93"/>
        <v>0</v>
      </c>
      <c r="E995">
        <f t="shared" si="94"/>
        <v>0</v>
      </c>
      <c r="F995">
        <f t="shared" si="95"/>
        <v>0</v>
      </c>
      <c r="G995" s="1">
        <f>data_ger!B997</f>
        <v>0</v>
      </c>
      <c r="H995" t="str">
        <f>IF(data_ger!$C997=$H$3,data_ger!$E997,"")</f>
        <v/>
      </c>
      <c r="I995" t="str">
        <f>IF(data_ger!$C997=$H$3,data_ger!$G997,"")</f>
        <v/>
      </c>
      <c r="J995" t="str">
        <f>IF(data_ger!$C997=$H$3,data_ger!$I997,"")</f>
        <v/>
      </c>
      <c r="K995" t="str">
        <f>IF(data_ger!$C997=$H$3,data_ger!$K997,"")</f>
        <v/>
      </c>
      <c r="L995" t="str">
        <f>IF(data_ger!$C997=$H$3,data_ger!$M997,"")</f>
        <v/>
      </c>
      <c r="M995" t="str">
        <f>IF(data_ger!$C997=$H$3,data_ger!$N997,"")</f>
        <v/>
      </c>
      <c r="N995" t="str">
        <f>IF(data_ger!$C997=$N$3,data_ger!$E997,"")</f>
        <v/>
      </c>
      <c r="O995" t="str">
        <f>IF(data_ger!$C997=$N$3,data_ger!$G997,"")</f>
        <v/>
      </c>
      <c r="P995" t="str">
        <f>IF(data_ger!$C997=$N$3,data_ger!$I997,"")</f>
        <v/>
      </c>
      <c r="Q995" t="str">
        <f>IF(data_ger!$C997=$N$3,data_ger!$K997,"")</f>
        <v/>
      </c>
      <c r="R995" t="str">
        <f>IF(data_ger!$C997=$N$3,data_ger!$M997,"")</f>
        <v/>
      </c>
      <c r="S995" t="str">
        <f>IF(data_ger!$C997=$N$3,data_ger!$N997,"")</f>
        <v/>
      </c>
      <c r="T995" t="str">
        <f>IF(data_ger!$C997=$T$3,data_ger!$E997,"")</f>
        <v/>
      </c>
      <c r="U995" t="str">
        <f>IF(data_ger!$C997=$T$3,data_ger!$G997,"")</f>
        <v/>
      </c>
      <c r="V995" t="str">
        <f>IF(data_ger!$C997=$T$3,data_ger!$I997,"")</f>
        <v/>
      </c>
      <c r="W995" t="str">
        <f>IF(data_ger!$C997=$T$3,data_ger!$K997,"")</f>
        <v/>
      </c>
      <c r="X995" t="str">
        <f>IF(data_ger!$C997=$T$3,data_ger!$M997,"")</f>
        <v/>
      </c>
      <c r="Y995" t="str">
        <f>IF(data_ger!$C997=$T$3,data_ger!$N997,"")</f>
        <v/>
      </c>
      <c r="Z995" t="str">
        <f>IF(data_ger!$C997=$Z$3,data_ger!$E997,"")</f>
        <v/>
      </c>
      <c r="AA995" t="str">
        <f>IF(data_ger!$C997=$Z$3,data_ger!$G997,"")</f>
        <v/>
      </c>
      <c r="AB995" t="str">
        <f>IF(data_ger!$C997=$Z$3,data_ger!$I997,"")</f>
        <v/>
      </c>
      <c r="AC995" t="str">
        <f>IF(data_ger!$C997=$Z$3,data_ger!$K997,"")</f>
        <v/>
      </c>
      <c r="AD995" t="str">
        <f>IF(data_ger!$C997=$Z$3,data_ger!$M997,"")</f>
        <v/>
      </c>
      <c r="AE995" t="str">
        <f>IF(data_ger!$C997=$Z$3,data_ger!$N997,"")</f>
        <v/>
      </c>
      <c r="AF995" t="str">
        <f>IF(data_ger!$C997=$AF$3,data_ger!$E997,"")</f>
        <v/>
      </c>
      <c r="AG995" t="str">
        <f>IF(data_ger!$C997=$AF$3,data_ger!$G997,"")</f>
        <v/>
      </c>
      <c r="AH995" t="str">
        <f>IF(data_ger!$C997=$AF$3,data_ger!$I997,"")</f>
        <v/>
      </c>
      <c r="AI995" t="str">
        <f>IF(data_ger!$C997=$AF$3,data_ger!$K997,"")</f>
        <v/>
      </c>
      <c r="AJ995" t="str">
        <f>IF(data_ger!$C997=$AF$3,data_ger!$M997,"")</f>
        <v/>
      </c>
      <c r="AK995" t="str">
        <f>IF(data_ger!$C997=$AF$3,data_ger!$N997,"")</f>
        <v/>
      </c>
    </row>
    <row r="996" spans="1:37" x14ac:dyDescent="0.25">
      <c r="A996">
        <f t="shared" si="90"/>
        <v>0</v>
      </c>
      <c r="B996">
        <f t="shared" si="91"/>
        <v>0</v>
      </c>
      <c r="C996">
        <f t="shared" si="92"/>
        <v>0</v>
      </c>
      <c r="D996">
        <f t="shared" si="93"/>
        <v>0</v>
      </c>
      <c r="E996">
        <f t="shared" si="94"/>
        <v>0</v>
      </c>
      <c r="F996">
        <f t="shared" si="95"/>
        <v>0</v>
      </c>
      <c r="G996" s="1">
        <f>data_ger!B998</f>
        <v>0</v>
      </c>
      <c r="H996" t="str">
        <f>IF(data_ger!$C998=$H$3,data_ger!$E998,"")</f>
        <v/>
      </c>
      <c r="I996" t="str">
        <f>IF(data_ger!$C998=$H$3,data_ger!$G998,"")</f>
        <v/>
      </c>
      <c r="J996" t="str">
        <f>IF(data_ger!$C998=$H$3,data_ger!$I998,"")</f>
        <v/>
      </c>
      <c r="K996" t="str">
        <f>IF(data_ger!$C998=$H$3,data_ger!$K998,"")</f>
        <v/>
      </c>
      <c r="L996" t="str">
        <f>IF(data_ger!$C998=$H$3,data_ger!$M998,"")</f>
        <v/>
      </c>
      <c r="M996" t="str">
        <f>IF(data_ger!$C998=$H$3,data_ger!$N998,"")</f>
        <v/>
      </c>
      <c r="N996" t="str">
        <f>IF(data_ger!$C998=$N$3,data_ger!$E998,"")</f>
        <v/>
      </c>
      <c r="O996" t="str">
        <f>IF(data_ger!$C998=$N$3,data_ger!$G998,"")</f>
        <v/>
      </c>
      <c r="P996" t="str">
        <f>IF(data_ger!$C998=$N$3,data_ger!$I998,"")</f>
        <v/>
      </c>
      <c r="Q996" t="str">
        <f>IF(data_ger!$C998=$N$3,data_ger!$K998,"")</f>
        <v/>
      </c>
      <c r="R996" t="str">
        <f>IF(data_ger!$C998=$N$3,data_ger!$M998,"")</f>
        <v/>
      </c>
      <c r="S996" t="str">
        <f>IF(data_ger!$C998=$N$3,data_ger!$N998,"")</f>
        <v/>
      </c>
      <c r="T996" t="str">
        <f>IF(data_ger!$C998=$T$3,data_ger!$E998,"")</f>
        <v/>
      </c>
      <c r="U996" t="str">
        <f>IF(data_ger!$C998=$T$3,data_ger!$G998,"")</f>
        <v/>
      </c>
      <c r="V996" t="str">
        <f>IF(data_ger!$C998=$T$3,data_ger!$I998,"")</f>
        <v/>
      </c>
      <c r="W996" t="str">
        <f>IF(data_ger!$C998=$T$3,data_ger!$K998,"")</f>
        <v/>
      </c>
      <c r="X996" t="str">
        <f>IF(data_ger!$C998=$T$3,data_ger!$M998,"")</f>
        <v/>
      </c>
      <c r="Y996" t="str">
        <f>IF(data_ger!$C998=$T$3,data_ger!$N998,"")</f>
        <v/>
      </c>
      <c r="Z996" t="str">
        <f>IF(data_ger!$C998=$Z$3,data_ger!$E998,"")</f>
        <v/>
      </c>
      <c r="AA996" t="str">
        <f>IF(data_ger!$C998=$Z$3,data_ger!$G998,"")</f>
        <v/>
      </c>
      <c r="AB996" t="str">
        <f>IF(data_ger!$C998=$Z$3,data_ger!$I998,"")</f>
        <v/>
      </c>
      <c r="AC996" t="str">
        <f>IF(data_ger!$C998=$Z$3,data_ger!$K998,"")</f>
        <v/>
      </c>
      <c r="AD996" t="str">
        <f>IF(data_ger!$C998=$Z$3,data_ger!$M998,"")</f>
        <v/>
      </c>
      <c r="AE996" t="str">
        <f>IF(data_ger!$C998=$Z$3,data_ger!$N998,"")</f>
        <v/>
      </c>
      <c r="AF996" t="str">
        <f>IF(data_ger!$C998=$AF$3,data_ger!$E998,"")</f>
        <v/>
      </c>
      <c r="AG996" t="str">
        <f>IF(data_ger!$C998=$AF$3,data_ger!$G998,"")</f>
        <v/>
      </c>
      <c r="AH996" t="str">
        <f>IF(data_ger!$C998=$AF$3,data_ger!$I998,"")</f>
        <v/>
      </c>
      <c r="AI996" t="str">
        <f>IF(data_ger!$C998=$AF$3,data_ger!$K998,"")</f>
        <v/>
      </c>
      <c r="AJ996" t="str">
        <f>IF(data_ger!$C998=$AF$3,data_ger!$M998,"")</f>
        <v/>
      </c>
      <c r="AK996" t="str">
        <f>IF(data_ger!$C998=$AF$3,data_ger!$N998,"")</f>
        <v/>
      </c>
    </row>
    <row r="997" spans="1:37" x14ac:dyDescent="0.25">
      <c r="A997">
        <f t="shared" si="90"/>
        <v>0</v>
      </c>
      <c r="B997">
        <f t="shared" si="91"/>
        <v>0</v>
      </c>
      <c r="C997">
        <f t="shared" si="92"/>
        <v>0</v>
      </c>
      <c r="D997">
        <f t="shared" si="93"/>
        <v>0</v>
      </c>
      <c r="E997">
        <f t="shared" si="94"/>
        <v>0</v>
      </c>
      <c r="F997">
        <f t="shared" si="95"/>
        <v>0</v>
      </c>
      <c r="G997" s="1">
        <f>data_ger!B999</f>
        <v>0</v>
      </c>
      <c r="H997" t="str">
        <f>IF(data_ger!$C999=$H$3,data_ger!$E999,"")</f>
        <v/>
      </c>
      <c r="I997" t="str">
        <f>IF(data_ger!$C999=$H$3,data_ger!$G999,"")</f>
        <v/>
      </c>
      <c r="J997" t="str">
        <f>IF(data_ger!$C999=$H$3,data_ger!$I999,"")</f>
        <v/>
      </c>
      <c r="K997" t="str">
        <f>IF(data_ger!$C999=$H$3,data_ger!$K999,"")</f>
        <v/>
      </c>
      <c r="L997" t="str">
        <f>IF(data_ger!$C999=$H$3,data_ger!$M999,"")</f>
        <v/>
      </c>
      <c r="M997" t="str">
        <f>IF(data_ger!$C999=$H$3,data_ger!$N999,"")</f>
        <v/>
      </c>
      <c r="N997" t="str">
        <f>IF(data_ger!$C999=$N$3,data_ger!$E999,"")</f>
        <v/>
      </c>
      <c r="O997" t="str">
        <f>IF(data_ger!$C999=$N$3,data_ger!$G999,"")</f>
        <v/>
      </c>
      <c r="P997" t="str">
        <f>IF(data_ger!$C999=$N$3,data_ger!$I999,"")</f>
        <v/>
      </c>
      <c r="Q997" t="str">
        <f>IF(data_ger!$C999=$N$3,data_ger!$K999,"")</f>
        <v/>
      </c>
      <c r="R997" t="str">
        <f>IF(data_ger!$C999=$N$3,data_ger!$M999,"")</f>
        <v/>
      </c>
      <c r="S997" t="str">
        <f>IF(data_ger!$C999=$N$3,data_ger!$N999,"")</f>
        <v/>
      </c>
      <c r="T997" t="str">
        <f>IF(data_ger!$C999=$T$3,data_ger!$E999,"")</f>
        <v/>
      </c>
      <c r="U997" t="str">
        <f>IF(data_ger!$C999=$T$3,data_ger!$G999,"")</f>
        <v/>
      </c>
      <c r="V997" t="str">
        <f>IF(data_ger!$C999=$T$3,data_ger!$I999,"")</f>
        <v/>
      </c>
      <c r="W997" t="str">
        <f>IF(data_ger!$C999=$T$3,data_ger!$K999,"")</f>
        <v/>
      </c>
      <c r="X997" t="str">
        <f>IF(data_ger!$C999=$T$3,data_ger!$M999,"")</f>
        <v/>
      </c>
      <c r="Y997" t="str">
        <f>IF(data_ger!$C999=$T$3,data_ger!$N999,"")</f>
        <v/>
      </c>
      <c r="Z997" t="str">
        <f>IF(data_ger!$C999=$Z$3,data_ger!$E999,"")</f>
        <v/>
      </c>
      <c r="AA997" t="str">
        <f>IF(data_ger!$C999=$Z$3,data_ger!$G999,"")</f>
        <v/>
      </c>
      <c r="AB997" t="str">
        <f>IF(data_ger!$C999=$Z$3,data_ger!$I999,"")</f>
        <v/>
      </c>
      <c r="AC997" t="str">
        <f>IF(data_ger!$C999=$Z$3,data_ger!$K999,"")</f>
        <v/>
      </c>
      <c r="AD997" t="str">
        <f>IF(data_ger!$C999=$Z$3,data_ger!$M999,"")</f>
        <v/>
      </c>
      <c r="AE997" t="str">
        <f>IF(data_ger!$C999=$Z$3,data_ger!$N999,"")</f>
        <v/>
      </c>
      <c r="AF997" t="str">
        <f>IF(data_ger!$C999=$AF$3,data_ger!$E999,"")</f>
        <v/>
      </c>
      <c r="AG997" t="str">
        <f>IF(data_ger!$C999=$AF$3,data_ger!$G999,"")</f>
        <v/>
      </c>
      <c r="AH997" t="str">
        <f>IF(data_ger!$C999=$AF$3,data_ger!$I999,"")</f>
        <v/>
      </c>
      <c r="AI997" t="str">
        <f>IF(data_ger!$C999=$AF$3,data_ger!$K999,"")</f>
        <v/>
      </c>
      <c r="AJ997" t="str">
        <f>IF(data_ger!$C999=$AF$3,data_ger!$M999,"")</f>
        <v/>
      </c>
      <c r="AK997" t="str">
        <f>IF(data_ger!$C999=$AF$3,data_ger!$N999,"")</f>
        <v/>
      </c>
    </row>
    <row r="998" spans="1:37" x14ac:dyDescent="0.25">
      <c r="A998">
        <f t="shared" si="90"/>
        <v>0</v>
      </c>
      <c r="B998">
        <f t="shared" si="91"/>
        <v>0</v>
      </c>
      <c r="C998">
        <f t="shared" si="92"/>
        <v>0</v>
      </c>
      <c r="D998">
        <f t="shared" si="93"/>
        <v>0</v>
      </c>
      <c r="E998">
        <f t="shared" si="94"/>
        <v>0</v>
      </c>
      <c r="F998">
        <f t="shared" si="95"/>
        <v>0</v>
      </c>
      <c r="G998" s="1">
        <f>data_ger!B1000</f>
        <v>0</v>
      </c>
      <c r="H998" t="str">
        <f>IF(data_ger!$C1000=$H$3,data_ger!$E1000,"")</f>
        <v/>
      </c>
      <c r="I998" t="str">
        <f>IF(data_ger!$C1000=$H$3,data_ger!$G1000,"")</f>
        <v/>
      </c>
      <c r="J998" t="str">
        <f>IF(data_ger!$C1000=$H$3,data_ger!$I1000,"")</f>
        <v/>
      </c>
      <c r="K998" t="str">
        <f>IF(data_ger!$C1000=$H$3,data_ger!$K1000,"")</f>
        <v/>
      </c>
      <c r="L998" t="str">
        <f>IF(data_ger!$C1000=$H$3,data_ger!$M1000,"")</f>
        <v/>
      </c>
      <c r="M998" t="str">
        <f>IF(data_ger!$C1000=$H$3,data_ger!$N1000,"")</f>
        <v/>
      </c>
      <c r="N998" t="str">
        <f>IF(data_ger!$C1000=$N$3,data_ger!$E1000,"")</f>
        <v/>
      </c>
      <c r="O998" t="str">
        <f>IF(data_ger!$C1000=$N$3,data_ger!$G1000,"")</f>
        <v/>
      </c>
      <c r="P998" t="str">
        <f>IF(data_ger!$C1000=$N$3,data_ger!$I1000,"")</f>
        <v/>
      </c>
      <c r="Q998" t="str">
        <f>IF(data_ger!$C1000=$N$3,data_ger!$K1000,"")</f>
        <v/>
      </c>
      <c r="R998" t="str">
        <f>IF(data_ger!$C1000=$N$3,data_ger!$M1000,"")</f>
        <v/>
      </c>
      <c r="S998" t="str">
        <f>IF(data_ger!$C1000=$N$3,data_ger!$N1000,"")</f>
        <v/>
      </c>
      <c r="T998" t="str">
        <f>IF(data_ger!$C1000=$T$3,data_ger!$E1000,"")</f>
        <v/>
      </c>
      <c r="U998" t="str">
        <f>IF(data_ger!$C1000=$T$3,data_ger!$G1000,"")</f>
        <v/>
      </c>
      <c r="V998" t="str">
        <f>IF(data_ger!$C1000=$T$3,data_ger!$I1000,"")</f>
        <v/>
      </c>
      <c r="W998" t="str">
        <f>IF(data_ger!$C1000=$T$3,data_ger!$K1000,"")</f>
        <v/>
      </c>
      <c r="X998" t="str">
        <f>IF(data_ger!$C1000=$T$3,data_ger!$M1000,"")</f>
        <v/>
      </c>
      <c r="Y998" t="str">
        <f>IF(data_ger!$C1000=$T$3,data_ger!$N1000,"")</f>
        <v/>
      </c>
      <c r="Z998" t="str">
        <f>IF(data_ger!$C1000=$Z$3,data_ger!$E1000,"")</f>
        <v/>
      </c>
      <c r="AA998" t="str">
        <f>IF(data_ger!$C1000=$Z$3,data_ger!$G1000,"")</f>
        <v/>
      </c>
      <c r="AB998" t="str">
        <f>IF(data_ger!$C1000=$Z$3,data_ger!$I1000,"")</f>
        <v/>
      </c>
      <c r="AC998" t="str">
        <f>IF(data_ger!$C1000=$Z$3,data_ger!$K1000,"")</f>
        <v/>
      </c>
      <c r="AD998" t="str">
        <f>IF(data_ger!$C1000=$Z$3,data_ger!$M1000,"")</f>
        <v/>
      </c>
      <c r="AE998" t="str">
        <f>IF(data_ger!$C1000=$Z$3,data_ger!$N1000,"")</f>
        <v/>
      </c>
      <c r="AF998" t="str">
        <f>IF(data_ger!$C1000=$AF$3,data_ger!$E1000,"")</f>
        <v/>
      </c>
      <c r="AG998" t="str">
        <f>IF(data_ger!$C1000=$AF$3,data_ger!$G1000,"")</f>
        <v/>
      </c>
      <c r="AH998" t="str">
        <f>IF(data_ger!$C1000=$AF$3,data_ger!$I1000,"")</f>
        <v/>
      </c>
      <c r="AI998" t="str">
        <f>IF(data_ger!$C1000=$AF$3,data_ger!$K1000,"")</f>
        <v/>
      </c>
      <c r="AJ998" t="str">
        <f>IF(data_ger!$C1000=$AF$3,data_ger!$M1000,"")</f>
        <v/>
      </c>
      <c r="AK998" t="str">
        <f>IF(data_ger!$C1000=$AF$3,data_ger!$N1000,"")</f>
        <v/>
      </c>
    </row>
    <row r="999" spans="1:37" x14ac:dyDescent="0.25">
      <c r="A999">
        <f t="shared" si="90"/>
        <v>0</v>
      </c>
      <c r="B999">
        <f t="shared" si="91"/>
        <v>0</v>
      </c>
      <c r="C999">
        <f t="shared" si="92"/>
        <v>0</v>
      </c>
      <c r="D999">
        <f t="shared" si="93"/>
        <v>0</v>
      </c>
      <c r="E999">
        <f t="shared" si="94"/>
        <v>0</v>
      </c>
      <c r="F999">
        <f t="shared" si="95"/>
        <v>0</v>
      </c>
      <c r="G999" s="1">
        <f>data_ger!B1001</f>
        <v>0</v>
      </c>
      <c r="H999" t="str">
        <f>IF(data_ger!$C1001=$H$3,data_ger!$E1001,"")</f>
        <v/>
      </c>
      <c r="I999" t="str">
        <f>IF(data_ger!$C1001=$H$3,data_ger!$G1001,"")</f>
        <v/>
      </c>
      <c r="J999" t="str">
        <f>IF(data_ger!$C1001=$H$3,data_ger!$I1001,"")</f>
        <v/>
      </c>
      <c r="K999" t="str">
        <f>IF(data_ger!$C1001=$H$3,data_ger!$K1001,"")</f>
        <v/>
      </c>
      <c r="L999" t="str">
        <f>IF(data_ger!$C1001=$H$3,data_ger!$M1001,"")</f>
        <v/>
      </c>
      <c r="M999" t="str">
        <f>IF(data_ger!$C1001=$H$3,data_ger!$N1001,"")</f>
        <v/>
      </c>
      <c r="N999" t="str">
        <f>IF(data_ger!$C1001=$N$3,data_ger!$E1001,"")</f>
        <v/>
      </c>
      <c r="O999" t="str">
        <f>IF(data_ger!$C1001=$N$3,data_ger!$G1001,"")</f>
        <v/>
      </c>
      <c r="P999" t="str">
        <f>IF(data_ger!$C1001=$N$3,data_ger!$I1001,"")</f>
        <v/>
      </c>
      <c r="Q999" t="str">
        <f>IF(data_ger!$C1001=$N$3,data_ger!$K1001,"")</f>
        <v/>
      </c>
      <c r="R999" t="str">
        <f>IF(data_ger!$C1001=$N$3,data_ger!$M1001,"")</f>
        <v/>
      </c>
      <c r="S999" t="str">
        <f>IF(data_ger!$C1001=$N$3,data_ger!$N1001,"")</f>
        <v/>
      </c>
      <c r="T999" t="str">
        <f>IF(data_ger!$C1001=$T$3,data_ger!$E1001,"")</f>
        <v/>
      </c>
      <c r="U999" t="str">
        <f>IF(data_ger!$C1001=$T$3,data_ger!$G1001,"")</f>
        <v/>
      </c>
      <c r="V999" t="str">
        <f>IF(data_ger!$C1001=$T$3,data_ger!$I1001,"")</f>
        <v/>
      </c>
      <c r="W999" t="str">
        <f>IF(data_ger!$C1001=$T$3,data_ger!$K1001,"")</f>
        <v/>
      </c>
      <c r="X999" t="str">
        <f>IF(data_ger!$C1001=$T$3,data_ger!$M1001,"")</f>
        <v/>
      </c>
      <c r="Y999" t="str">
        <f>IF(data_ger!$C1001=$T$3,data_ger!$N1001,"")</f>
        <v/>
      </c>
      <c r="Z999" t="str">
        <f>IF(data_ger!$C1001=$Z$3,data_ger!$E1001,"")</f>
        <v/>
      </c>
      <c r="AA999" t="str">
        <f>IF(data_ger!$C1001=$Z$3,data_ger!$G1001,"")</f>
        <v/>
      </c>
      <c r="AB999" t="str">
        <f>IF(data_ger!$C1001=$Z$3,data_ger!$I1001,"")</f>
        <v/>
      </c>
      <c r="AC999" t="str">
        <f>IF(data_ger!$C1001=$Z$3,data_ger!$K1001,"")</f>
        <v/>
      </c>
      <c r="AD999" t="str">
        <f>IF(data_ger!$C1001=$Z$3,data_ger!$M1001,"")</f>
        <v/>
      </c>
      <c r="AE999" t="str">
        <f>IF(data_ger!$C1001=$Z$3,data_ger!$N1001,"")</f>
        <v/>
      </c>
      <c r="AF999" t="str">
        <f>IF(data_ger!$C1001=$AF$3,data_ger!$E1001,"")</f>
        <v/>
      </c>
      <c r="AG999" t="str">
        <f>IF(data_ger!$C1001=$AF$3,data_ger!$G1001,"")</f>
        <v/>
      </c>
      <c r="AH999" t="str">
        <f>IF(data_ger!$C1001=$AF$3,data_ger!$I1001,"")</f>
        <v/>
      </c>
      <c r="AI999" t="str">
        <f>IF(data_ger!$C1001=$AF$3,data_ger!$K1001,"")</f>
        <v/>
      </c>
      <c r="AJ999" t="str">
        <f>IF(data_ger!$C1001=$AF$3,data_ger!$M1001,"")</f>
        <v/>
      </c>
      <c r="AK999" t="str">
        <f>IF(data_ger!$C1001=$AF$3,data_ger!$N1001,"")</f>
        <v/>
      </c>
    </row>
    <row r="1000" spans="1:37" x14ac:dyDescent="0.25">
      <c r="A1000">
        <f t="shared" si="90"/>
        <v>0</v>
      </c>
      <c r="B1000">
        <f t="shared" si="91"/>
        <v>0</v>
      </c>
      <c r="C1000">
        <f t="shared" si="92"/>
        <v>0</v>
      </c>
      <c r="D1000">
        <f t="shared" si="93"/>
        <v>0</v>
      </c>
      <c r="E1000">
        <f t="shared" si="94"/>
        <v>0</v>
      </c>
      <c r="F1000">
        <f t="shared" si="95"/>
        <v>0</v>
      </c>
      <c r="G1000" s="1">
        <f>data_ger!B1002</f>
        <v>0</v>
      </c>
      <c r="H1000" t="str">
        <f>IF(data_ger!$C1002=$H$3,data_ger!$E1002,"")</f>
        <v/>
      </c>
      <c r="I1000" t="str">
        <f>IF(data_ger!$C1002=$H$3,data_ger!$G1002,"")</f>
        <v/>
      </c>
      <c r="J1000" t="str">
        <f>IF(data_ger!$C1002=$H$3,data_ger!$I1002,"")</f>
        <v/>
      </c>
      <c r="K1000" t="str">
        <f>IF(data_ger!$C1002=$H$3,data_ger!$K1002,"")</f>
        <v/>
      </c>
      <c r="L1000" t="str">
        <f>IF(data_ger!$C1002=$H$3,data_ger!$M1002,"")</f>
        <v/>
      </c>
      <c r="M1000" t="str">
        <f>IF(data_ger!$C1002=$H$3,data_ger!$N1002,"")</f>
        <v/>
      </c>
      <c r="N1000" t="str">
        <f>IF(data_ger!$C1002=$N$3,data_ger!$E1002,"")</f>
        <v/>
      </c>
      <c r="O1000" t="str">
        <f>IF(data_ger!$C1002=$N$3,data_ger!$G1002,"")</f>
        <v/>
      </c>
      <c r="P1000" t="str">
        <f>IF(data_ger!$C1002=$N$3,data_ger!$I1002,"")</f>
        <v/>
      </c>
      <c r="Q1000" t="str">
        <f>IF(data_ger!$C1002=$N$3,data_ger!$K1002,"")</f>
        <v/>
      </c>
      <c r="R1000" t="str">
        <f>IF(data_ger!$C1002=$N$3,data_ger!$M1002,"")</f>
        <v/>
      </c>
      <c r="S1000" t="str">
        <f>IF(data_ger!$C1002=$N$3,data_ger!$N1002,"")</f>
        <v/>
      </c>
      <c r="T1000" t="str">
        <f>IF(data_ger!$C1002=$T$3,data_ger!$E1002,"")</f>
        <v/>
      </c>
      <c r="U1000" t="str">
        <f>IF(data_ger!$C1002=$T$3,data_ger!$G1002,"")</f>
        <v/>
      </c>
      <c r="V1000" t="str">
        <f>IF(data_ger!$C1002=$T$3,data_ger!$I1002,"")</f>
        <v/>
      </c>
      <c r="W1000" t="str">
        <f>IF(data_ger!$C1002=$T$3,data_ger!$K1002,"")</f>
        <v/>
      </c>
      <c r="X1000" t="str">
        <f>IF(data_ger!$C1002=$T$3,data_ger!$M1002,"")</f>
        <v/>
      </c>
      <c r="Y1000" t="str">
        <f>IF(data_ger!$C1002=$T$3,data_ger!$N1002,"")</f>
        <v/>
      </c>
      <c r="Z1000" t="str">
        <f>IF(data_ger!$C1002=$Z$3,data_ger!$E1002,"")</f>
        <v/>
      </c>
      <c r="AA1000" t="str">
        <f>IF(data_ger!$C1002=$Z$3,data_ger!$G1002,"")</f>
        <v/>
      </c>
      <c r="AB1000" t="str">
        <f>IF(data_ger!$C1002=$Z$3,data_ger!$I1002,"")</f>
        <v/>
      </c>
      <c r="AC1000" t="str">
        <f>IF(data_ger!$C1002=$Z$3,data_ger!$K1002,"")</f>
        <v/>
      </c>
      <c r="AD1000" t="str">
        <f>IF(data_ger!$C1002=$Z$3,data_ger!$M1002,"")</f>
        <v/>
      </c>
      <c r="AE1000" t="str">
        <f>IF(data_ger!$C1002=$Z$3,data_ger!$N1002,"")</f>
        <v/>
      </c>
      <c r="AF1000" t="str">
        <f>IF(data_ger!$C1002=$AF$3,data_ger!$E1002,"")</f>
        <v/>
      </c>
      <c r="AG1000" t="str">
        <f>IF(data_ger!$C1002=$AF$3,data_ger!$G1002,"")</f>
        <v/>
      </c>
      <c r="AH1000" t="str">
        <f>IF(data_ger!$C1002=$AF$3,data_ger!$I1002,"")</f>
        <v/>
      </c>
      <c r="AI1000" t="str">
        <f>IF(data_ger!$C1002=$AF$3,data_ger!$K1002,"")</f>
        <v/>
      </c>
      <c r="AJ1000" t="str">
        <f>IF(data_ger!$C1002=$AF$3,data_ger!$M1002,"")</f>
        <v/>
      </c>
      <c r="AK1000" t="str">
        <f>IF(data_ger!$C1002=$AF$3,data_ger!$N1002,"")</f>
        <v/>
      </c>
    </row>
    <row r="1001" spans="1:37" x14ac:dyDescent="0.25">
      <c r="A1001">
        <f t="shared" si="90"/>
        <v>0</v>
      </c>
      <c r="B1001">
        <f t="shared" si="91"/>
        <v>0</v>
      </c>
      <c r="C1001">
        <f t="shared" si="92"/>
        <v>0</v>
      </c>
      <c r="D1001">
        <f t="shared" si="93"/>
        <v>0</v>
      </c>
      <c r="E1001">
        <f t="shared" si="94"/>
        <v>0</v>
      </c>
      <c r="F1001">
        <f t="shared" si="95"/>
        <v>0</v>
      </c>
      <c r="G1001" s="1">
        <f>data_ger!B1003</f>
        <v>0</v>
      </c>
      <c r="H1001" t="str">
        <f>IF(data_ger!$C1003=$H$3,data_ger!$E1003,"")</f>
        <v/>
      </c>
      <c r="I1001" t="str">
        <f>IF(data_ger!$C1003=$H$3,data_ger!$G1003,"")</f>
        <v/>
      </c>
      <c r="J1001" t="str">
        <f>IF(data_ger!$C1003=$H$3,data_ger!$I1003,"")</f>
        <v/>
      </c>
      <c r="K1001" t="str">
        <f>IF(data_ger!$C1003=$H$3,data_ger!$K1003,"")</f>
        <v/>
      </c>
      <c r="L1001" t="str">
        <f>IF(data_ger!$C1003=$H$3,data_ger!$M1003,"")</f>
        <v/>
      </c>
      <c r="M1001" t="str">
        <f>IF(data_ger!$C1003=$H$3,data_ger!$N1003,"")</f>
        <v/>
      </c>
      <c r="N1001" t="str">
        <f>IF(data_ger!$C1003=$N$3,data_ger!$E1003,"")</f>
        <v/>
      </c>
      <c r="O1001" t="str">
        <f>IF(data_ger!$C1003=$N$3,data_ger!$G1003,"")</f>
        <v/>
      </c>
      <c r="P1001" t="str">
        <f>IF(data_ger!$C1003=$N$3,data_ger!$I1003,"")</f>
        <v/>
      </c>
      <c r="Q1001" t="str">
        <f>IF(data_ger!$C1003=$N$3,data_ger!$K1003,"")</f>
        <v/>
      </c>
      <c r="R1001" t="str">
        <f>IF(data_ger!$C1003=$N$3,data_ger!$M1003,"")</f>
        <v/>
      </c>
      <c r="S1001" t="str">
        <f>IF(data_ger!$C1003=$N$3,data_ger!$N1003,"")</f>
        <v/>
      </c>
      <c r="T1001" t="str">
        <f>IF(data_ger!$C1003=$T$3,data_ger!$E1003,"")</f>
        <v/>
      </c>
      <c r="U1001" t="str">
        <f>IF(data_ger!$C1003=$T$3,data_ger!$G1003,"")</f>
        <v/>
      </c>
      <c r="V1001" t="str">
        <f>IF(data_ger!$C1003=$T$3,data_ger!$I1003,"")</f>
        <v/>
      </c>
      <c r="W1001" t="str">
        <f>IF(data_ger!$C1003=$T$3,data_ger!$K1003,"")</f>
        <v/>
      </c>
      <c r="X1001" t="str">
        <f>IF(data_ger!$C1003=$T$3,data_ger!$M1003,"")</f>
        <v/>
      </c>
      <c r="Y1001" t="str">
        <f>IF(data_ger!$C1003=$T$3,data_ger!$N1003,"")</f>
        <v/>
      </c>
      <c r="Z1001" t="str">
        <f>IF(data_ger!$C1003=$Z$3,data_ger!$E1003,"")</f>
        <v/>
      </c>
      <c r="AA1001" t="str">
        <f>IF(data_ger!$C1003=$Z$3,data_ger!$G1003,"")</f>
        <v/>
      </c>
      <c r="AB1001" t="str">
        <f>IF(data_ger!$C1003=$Z$3,data_ger!$I1003,"")</f>
        <v/>
      </c>
      <c r="AC1001" t="str">
        <f>IF(data_ger!$C1003=$Z$3,data_ger!$K1003,"")</f>
        <v/>
      </c>
      <c r="AD1001" t="str">
        <f>IF(data_ger!$C1003=$Z$3,data_ger!$M1003,"")</f>
        <v/>
      </c>
      <c r="AE1001" t="str">
        <f>IF(data_ger!$C1003=$Z$3,data_ger!$N1003,"")</f>
        <v/>
      </c>
      <c r="AF1001" t="str">
        <f>IF(data_ger!$C1003=$AF$3,data_ger!$E1003,"")</f>
        <v/>
      </c>
      <c r="AG1001" t="str">
        <f>IF(data_ger!$C1003=$AF$3,data_ger!$G1003,"")</f>
        <v/>
      </c>
      <c r="AH1001" t="str">
        <f>IF(data_ger!$C1003=$AF$3,data_ger!$I1003,"")</f>
        <v/>
      </c>
      <c r="AI1001" t="str">
        <f>IF(data_ger!$C1003=$AF$3,data_ger!$K1003,"")</f>
        <v/>
      </c>
      <c r="AJ1001" t="str">
        <f>IF(data_ger!$C1003=$AF$3,data_ger!$M1003,"")</f>
        <v/>
      </c>
      <c r="AK1001" t="str">
        <f>IF(data_ger!$C1003=$AF$3,data_ger!$N1003,"")</f>
        <v/>
      </c>
    </row>
    <row r="1002" spans="1:37" x14ac:dyDescent="0.25">
      <c r="A1002">
        <f t="shared" si="90"/>
        <v>0</v>
      </c>
      <c r="B1002">
        <f t="shared" si="91"/>
        <v>0</v>
      </c>
      <c r="C1002">
        <f t="shared" si="92"/>
        <v>0</v>
      </c>
      <c r="D1002">
        <f t="shared" si="93"/>
        <v>0</v>
      </c>
      <c r="E1002">
        <f t="shared" si="94"/>
        <v>0</v>
      </c>
      <c r="F1002">
        <f t="shared" si="95"/>
        <v>0</v>
      </c>
      <c r="G1002" s="1">
        <f>data_ger!B1004</f>
        <v>0</v>
      </c>
      <c r="H1002" t="str">
        <f>IF(data_ger!$C1004=$H$3,data_ger!$E1004,"")</f>
        <v/>
      </c>
      <c r="I1002" t="str">
        <f>IF(data_ger!$C1004=$H$3,data_ger!$G1004,"")</f>
        <v/>
      </c>
      <c r="J1002" t="str">
        <f>IF(data_ger!$C1004=$H$3,data_ger!$I1004,"")</f>
        <v/>
      </c>
      <c r="K1002" t="str">
        <f>IF(data_ger!$C1004=$H$3,data_ger!$K1004,"")</f>
        <v/>
      </c>
      <c r="L1002" t="str">
        <f>IF(data_ger!$C1004=$H$3,data_ger!$M1004,"")</f>
        <v/>
      </c>
      <c r="M1002" t="str">
        <f>IF(data_ger!$C1004=$H$3,data_ger!$N1004,"")</f>
        <v/>
      </c>
      <c r="N1002" t="str">
        <f>IF(data_ger!$C1004=$N$3,data_ger!$E1004,"")</f>
        <v/>
      </c>
      <c r="O1002" t="str">
        <f>IF(data_ger!$C1004=$N$3,data_ger!$G1004,"")</f>
        <v/>
      </c>
      <c r="P1002" t="str">
        <f>IF(data_ger!$C1004=$N$3,data_ger!$I1004,"")</f>
        <v/>
      </c>
      <c r="Q1002" t="str">
        <f>IF(data_ger!$C1004=$N$3,data_ger!$K1004,"")</f>
        <v/>
      </c>
      <c r="R1002" t="str">
        <f>IF(data_ger!$C1004=$N$3,data_ger!$M1004,"")</f>
        <v/>
      </c>
      <c r="S1002" t="str">
        <f>IF(data_ger!$C1004=$N$3,data_ger!$N1004,"")</f>
        <v/>
      </c>
      <c r="T1002" t="str">
        <f>IF(data_ger!$C1004=$T$3,data_ger!$E1004,"")</f>
        <v/>
      </c>
      <c r="U1002" t="str">
        <f>IF(data_ger!$C1004=$T$3,data_ger!$G1004,"")</f>
        <v/>
      </c>
      <c r="V1002" t="str">
        <f>IF(data_ger!$C1004=$T$3,data_ger!$I1004,"")</f>
        <v/>
      </c>
      <c r="W1002" t="str">
        <f>IF(data_ger!$C1004=$T$3,data_ger!$K1004,"")</f>
        <v/>
      </c>
      <c r="X1002" t="str">
        <f>IF(data_ger!$C1004=$T$3,data_ger!$M1004,"")</f>
        <v/>
      </c>
      <c r="Y1002" t="str">
        <f>IF(data_ger!$C1004=$T$3,data_ger!$N1004,"")</f>
        <v/>
      </c>
      <c r="Z1002" t="str">
        <f>IF(data_ger!$C1004=$Z$3,data_ger!$E1004,"")</f>
        <v/>
      </c>
      <c r="AA1002" t="str">
        <f>IF(data_ger!$C1004=$Z$3,data_ger!$G1004,"")</f>
        <v/>
      </c>
      <c r="AB1002" t="str">
        <f>IF(data_ger!$C1004=$Z$3,data_ger!$I1004,"")</f>
        <v/>
      </c>
      <c r="AC1002" t="str">
        <f>IF(data_ger!$C1004=$Z$3,data_ger!$K1004,"")</f>
        <v/>
      </c>
      <c r="AD1002" t="str">
        <f>IF(data_ger!$C1004=$Z$3,data_ger!$M1004,"")</f>
        <v/>
      </c>
      <c r="AE1002" t="str">
        <f>IF(data_ger!$C1004=$Z$3,data_ger!$N1004,"")</f>
        <v/>
      </c>
      <c r="AF1002" t="str">
        <f>IF(data_ger!$C1004=$AF$3,data_ger!$E1004,"")</f>
        <v/>
      </c>
      <c r="AG1002" t="str">
        <f>IF(data_ger!$C1004=$AF$3,data_ger!$G1004,"")</f>
        <v/>
      </c>
      <c r="AH1002" t="str">
        <f>IF(data_ger!$C1004=$AF$3,data_ger!$I1004,"")</f>
        <v/>
      </c>
      <c r="AI1002" t="str">
        <f>IF(data_ger!$C1004=$AF$3,data_ger!$K1004,"")</f>
        <v/>
      </c>
      <c r="AJ1002" t="str">
        <f>IF(data_ger!$C1004=$AF$3,data_ger!$M1004,"")</f>
        <v/>
      </c>
      <c r="AK1002" t="str">
        <f>IF(data_ger!$C1004=$AF$3,data_ger!$N1004,"")</f>
        <v/>
      </c>
    </row>
    <row r="1003" spans="1:37" x14ac:dyDescent="0.25">
      <c r="A1003">
        <f t="shared" si="90"/>
        <v>0</v>
      </c>
      <c r="B1003">
        <f t="shared" si="91"/>
        <v>0</v>
      </c>
      <c r="C1003">
        <f t="shared" si="92"/>
        <v>0</v>
      </c>
      <c r="D1003">
        <f t="shared" si="93"/>
        <v>0</v>
      </c>
      <c r="E1003">
        <f t="shared" si="94"/>
        <v>0</v>
      </c>
      <c r="F1003">
        <f t="shared" si="95"/>
        <v>0</v>
      </c>
      <c r="G1003" s="1">
        <f>data_ger!B1005</f>
        <v>0</v>
      </c>
      <c r="H1003" t="str">
        <f>IF(data_ger!$C1005=$H$3,data_ger!$E1005,"")</f>
        <v/>
      </c>
      <c r="I1003" t="str">
        <f>IF(data_ger!$C1005=$H$3,data_ger!$G1005,"")</f>
        <v/>
      </c>
      <c r="J1003" t="str">
        <f>IF(data_ger!$C1005=$H$3,data_ger!$I1005,"")</f>
        <v/>
      </c>
      <c r="K1003" t="str">
        <f>IF(data_ger!$C1005=$H$3,data_ger!$K1005,"")</f>
        <v/>
      </c>
      <c r="L1003" t="str">
        <f>IF(data_ger!$C1005=$H$3,data_ger!$M1005,"")</f>
        <v/>
      </c>
      <c r="M1003" t="str">
        <f>IF(data_ger!$C1005=$H$3,data_ger!$N1005,"")</f>
        <v/>
      </c>
      <c r="N1003" t="str">
        <f>IF(data_ger!$C1005=$N$3,data_ger!$E1005,"")</f>
        <v/>
      </c>
      <c r="O1003" t="str">
        <f>IF(data_ger!$C1005=$N$3,data_ger!$G1005,"")</f>
        <v/>
      </c>
      <c r="P1003" t="str">
        <f>IF(data_ger!$C1005=$N$3,data_ger!$I1005,"")</f>
        <v/>
      </c>
      <c r="Q1003" t="str">
        <f>IF(data_ger!$C1005=$N$3,data_ger!$K1005,"")</f>
        <v/>
      </c>
      <c r="R1003" t="str">
        <f>IF(data_ger!$C1005=$N$3,data_ger!$M1005,"")</f>
        <v/>
      </c>
      <c r="S1003" t="str">
        <f>IF(data_ger!$C1005=$N$3,data_ger!$N1005,"")</f>
        <v/>
      </c>
      <c r="T1003" t="str">
        <f>IF(data_ger!$C1005=$T$3,data_ger!$E1005,"")</f>
        <v/>
      </c>
      <c r="U1003" t="str">
        <f>IF(data_ger!$C1005=$T$3,data_ger!$G1005,"")</f>
        <v/>
      </c>
      <c r="V1003" t="str">
        <f>IF(data_ger!$C1005=$T$3,data_ger!$I1005,"")</f>
        <v/>
      </c>
      <c r="W1003" t="str">
        <f>IF(data_ger!$C1005=$T$3,data_ger!$K1005,"")</f>
        <v/>
      </c>
      <c r="X1003" t="str">
        <f>IF(data_ger!$C1005=$T$3,data_ger!$M1005,"")</f>
        <v/>
      </c>
      <c r="Y1003" t="str">
        <f>IF(data_ger!$C1005=$T$3,data_ger!$N1005,"")</f>
        <v/>
      </c>
      <c r="Z1003" t="str">
        <f>IF(data_ger!$C1005=$Z$3,data_ger!$E1005,"")</f>
        <v/>
      </c>
      <c r="AA1003" t="str">
        <f>IF(data_ger!$C1005=$Z$3,data_ger!$G1005,"")</f>
        <v/>
      </c>
      <c r="AB1003" t="str">
        <f>IF(data_ger!$C1005=$Z$3,data_ger!$I1005,"")</f>
        <v/>
      </c>
      <c r="AC1003" t="str">
        <f>IF(data_ger!$C1005=$Z$3,data_ger!$K1005,"")</f>
        <v/>
      </c>
      <c r="AD1003" t="str">
        <f>IF(data_ger!$C1005=$Z$3,data_ger!$M1005,"")</f>
        <v/>
      </c>
      <c r="AE1003" t="str">
        <f>IF(data_ger!$C1005=$Z$3,data_ger!$N1005,"")</f>
        <v/>
      </c>
      <c r="AF1003" t="str">
        <f>IF(data_ger!$C1005=$AF$3,data_ger!$E1005,"")</f>
        <v/>
      </c>
      <c r="AG1003" t="str">
        <f>IF(data_ger!$C1005=$AF$3,data_ger!$G1005,"")</f>
        <v/>
      </c>
      <c r="AH1003" t="str">
        <f>IF(data_ger!$C1005=$AF$3,data_ger!$I1005,"")</f>
        <v/>
      </c>
      <c r="AI1003" t="str">
        <f>IF(data_ger!$C1005=$AF$3,data_ger!$K1005,"")</f>
        <v/>
      </c>
      <c r="AJ1003" t="str">
        <f>IF(data_ger!$C1005=$AF$3,data_ger!$M1005,"")</f>
        <v/>
      </c>
      <c r="AK1003" t="str">
        <f>IF(data_ger!$C1005=$AF$3,data_ger!$N1005,"")</f>
        <v/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A7"/>
    </sheetView>
  </sheetViews>
  <sheetFormatPr baseColWidth="10" defaultRowHeight="14.3" x14ac:dyDescent="0.25"/>
  <sheetData>
    <row r="1" spans="1:6" x14ac:dyDescent="0.25">
      <c r="B1" s="2" t="s">
        <v>13</v>
      </c>
      <c r="C1" s="2" t="s">
        <v>14</v>
      </c>
      <c r="D1" s="2" t="s">
        <v>16</v>
      </c>
      <c r="E1" s="2" t="s">
        <v>15</v>
      </c>
      <c r="F1" s="2" t="s">
        <v>17</v>
      </c>
    </row>
    <row r="2" spans="1:6" x14ac:dyDescent="0.25">
      <c r="A2" s="8" t="s">
        <v>3</v>
      </c>
      <c r="B2">
        <f>individual_data!H2</f>
        <v>553.20000000000005</v>
      </c>
      <c r="C2">
        <f>individual_data!N2</f>
        <v>553.41999999999996</v>
      </c>
      <c r="D2">
        <f>individual_data!T2</f>
        <v>355.67</v>
      </c>
      <c r="E2">
        <f>individual_data!Z2</f>
        <v>393.4</v>
      </c>
      <c r="F2">
        <f>individual_data!AF2</f>
        <v>370.29</v>
      </c>
    </row>
    <row r="3" spans="1:6" x14ac:dyDescent="0.25">
      <c r="A3" s="3" t="s">
        <v>5</v>
      </c>
      <c r="B3">
        <f>individual_data!I2</f>
        <v>2.2000000000000002</v>
      </c>
      <c r="C3">
        <f>individual_data!O2</f>
        <v>2.17</v>
      </c>
      <c r="D3">
        <f>individual_data!U2</f>
        <v>1.33</v>
      </c>
      <c r="E3">
        <f>individual_data!AA2</f>
        <v>1.22</v>
      </c>
      <c r="F3">
        <f>individual_data!AG2</f>
        <v>1.43</v>
      </c>
    </row>
    <row r="4" spans="1:6" x14ac:dyDescent="0.25">
      <c r="A4" s="3" t="s">
        <v>7</v>
      </c>
      <c r="B4">
        <f>individual_data!J2</f>
        <v>1</v>
      </c>
      <c r="C4">
        <f>individual_data!P2</f>
        <v>0.67</v>
      </c>
      <c r="D4">
        <f>individual_data!V2</f>
        <v>0.95</v>
      </c>
      <c r="E4">
        <f>individual_data!AB2</f>
        <v>0.92</v>
      </c>
      <c r="F4">
        <f>individual_data!AH2</f>
        <v>0.67</v>
      </c>
    </row>
    <row r="5" spans="1:6" x14ac:dyDescent="0.25">
      <c r="A5" s="3" t="s">
        <v>9</v>
      </c>
      <c r="B5">
        <f>individual_data!K2</f>
        <v>1.6</v>
      </c>
      <c r="C5">
        <f>individual_data!Q2</f>
        <v>1.44</v>
      </c>
      <c r="D5">
        <f>individual_data!W2</f>
        <v>1.19</v>
      </c>
      <c r="E5">
        <f>individual_data!AC2</f>
        <v>1.5</v>
      </c>
      <c r="F5">
        <f>individual_data!AI2</f>
        <v>0.75</v>
      </c>
    </row>
    <row r="6" spans="1:6" x14ac:dyDescent="0.25">
      <c r="A6" s="3" t="s">
        <v>11</v>
      </c>
      <c r="B6">
        <f>individual_data!L2</f>
        <v>5.2</v>
      </c>
      <c r="C6">
        <f>individual_data!R2</f>
        <v>5.19</v>
      </c>
      <c r="D6">
        <f>individual_data!X2</f>
        <v>2.25</v>
      </c>
      <c r="E6">
        <f>individual_data!AD2</f>
        <v>2.5499999999999998</v>
      </c>
      <c r="F6">
        <f>individual_data!AJ2</f>
        <v>2.71</v>
      </c>
    </row>
    <row r="7" spans="1:6" x14ac:dyDescent="0.25">
      <c r="A7" s="3" t="s">
        <v>12</v>
      </c>
      <c r="B7">
        <f>individual_data!M2</f>
        <v>1428.88</v>
      </c>
      <c r="C7">
        <f>individual_data!S2</f>
        <v>1619.29</v>
      </c>
      <c r="D7">
        <f>individual_data!Y2</f>
        <v>1328.59</v>
      </c>
      <c r="E7">
        <f>individual_data!AE2</f>
        <v>1394.91</v>
      </c>
      <c r="F7">
        <f>individual_data!AK2</f>
        <v>1396.04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topLeftCell="A5" workbookViewId="0">
      <selection activeCell="D30" sqref="D30"/>
    </sheetView>
  </sheetViews>
  <sheetFormatPr baseColWidth="10" defaultRowHeight="14.3" x14ac:dyDescent="0.25"/>
  <sheetData>
    <row r="1" spans="1:37" x14ac:dyDescent="0.25">
      <c r="H1" s="2" t="s">
        <v>13</v>
      </c>
      <c r="N1" s="2" t="s">
        <v>14</v>
      </c>
      <c r="T1" s="2" t="s">
        <v>16</v>
      </c>
      <c r="Z1" s="2" t="s">
        <v>15</v>
      </c>
      <c r="AF1" s="2" t="s">
        <v>17</v>
      </c>
    </row>
    <row r="2" spans="1:37" x14ac:dyDescent="0.25">
      <c r="H2" s="8" t="s">
        <v>3</v>
      </c>
      <c r="I2" s="3" t="s">
        <v>5</v>
      </c>
      <c r="J2" s="3" t="s">
        <v>7</v>
      </c>
      <c r="K2" s="3" t="s">
        <v>9</v>
      </c>
      <c r="L2" s="3" t="s">
        <v>11</v>
      </c>
      <c r="M2" s="3" t="s">
        <v>12</v>
      </c>
      <c r="N2" s="8" t="s">
        <v>3</v>
      </c>
      <c r="O2" s="3" t="s">
        <v>5</v>
      </c>
      <c r="P2" s="3" t="s">
        <v>7</v>
      </c>
      <c r="Q2" s="3" t="s">
        <v>9</v>
      </c>
      <c r="R2" s="3" t="s">
        <v>11</v>
      </c>
      <c r="S2" s="3" t="s">
        <v>12</v>
      </c>
      <c r="T2" s="8" t="s">
        <v>3</v>
      </c>
      <c r="U2" s="3" t="s">
        <v>5</v>
      </c>
      <c r="V2" s="3" t="s">
        <v>7</v>
      </c>
      <c r="W2" s="3" t="s">
        <v>9</v>
      </c>
      <c r="X2" s="3" t="s">
        <v>11</v>
      </c>
      <c r="Y2" s="3" t="s">
        <v>12</v>
      </c>
      <c r="Z2" s="8" t="s">
        <v>3</v>
      </c>
      <c r="AA2" s="3" t="s">
        <v>5</v>
      </c>
      <c r="AB2" s="3" t="s">
        <v>7</v>
      </c>
      <c r="AC2" s="3" t="s">
        <v>9</v>
      </c>
      <c r="AD2" s="3" t="s">
        <v>11</v>
      </c>
      <c r="AE2" s="3" t="s">
        <v>12</v>
      </c>
      <c r="AF2" s="8" t="s">
        <v>3</v>
      </c>
      <c r="AG2" s="3" t="s">
        <v>5</v>
      </c>
      <c r="AH2" s="3" t="s">
        <v>7</v>
      </c>
      <c r="AI2" s="3" t="s">
        <v>9</v>
      </c>
      <c r="AJ2" s="3" t="s">
        <v>11</v>
      </c>
      <c r="AK2" s="3" t="s">
        <v>12</v>
      </c>
    </row>
    <row r="3" spans="1:37" x14ac:dyDescent="0.25">
      <c r="G3" s="2" t="s">
        <v>13</v>
      </c>
    </row>
    <row r="4" spans="1:37" x14ac:dyDescent="0.25">
      <c r="G4" s="2" t="s">
        <v>14</v>
      </c>
    </row>
    <row r="5" spans="1:37" x14ac:dyDescent="0.25">
      <c r="G5" s="2" t="s">
        <v>16</v>
      </c>
    </row>
    <row r="6" spans="1:37" x14ac:dyDescent="0.25">
      <c r="G6" s="2" t="s">
        <v>15</v>
      </c>
    </row>
    <row r="7" spans="1:37" x14ac:dyDescent="0.25">
      <c r="G7" s="2" t="s">
        <v>17</v>
      </c>
    </row>
    <row r="9" spans="1:37" x14ac:dyDescent="0.25">
      <c r="A9" t="s">
        <v>32</v>
      </c>
    </row>
    <row r="10" spans="1:37" x14ac:dyDescent="0.25">
      <c r="B10" s="2" t="s">
        <v>13</v>
      </c>
      <c r="C10" s="2" t="s">
        <v>14</v>
      </c>
      <c r="D10" s="2" t="s">
        <v>16</v>
      </c>
      <c r="E10" s="2" t="s">
        <v>15</v>
      </c>
      <c r="F10" s="2" t="s">
        <v>17</v>
      </c>
    </row>
    <row r="11" spans="1:37" x14ac:dyDescent="0.25">
      <c r="A11" s="8" t="s">
        <v>3</v>
      </c>
      <c r="B11">
        <f>SUMIF(individual_data!$A$5:$A$1003,1,individual_data!H$5:H$1003)</f>
        <v>1929.68</v>
      </c>
      <c r="C11">
        <f>SUMIF(individual_data!$A$5:$A$1003,1,individual_data!N$5:N$1003)</f>
        <v>1574.8700000000001</v>
      </c>
      <c r="D11">
        <f>SUMIF(individual_data!$A$5:$A$1003,1,individual_data!T$5:T$1003)</f>
        <v>1171.25</v>
      </c>
      <c r="E11">
        <f>SUMIF(individual_data!$A$5:$A$1003,1,individual_data!Z$5:Z$1003)</f>
        <v>1078.83</v>
      </c>
      <c r="F11">
        <f>SUMIF(individual_data!$A$5:$A$1003,1,individual_data!AF$5:AF$1003)</f>
        <v>789.15000000000009</v>
      </c>
    </row>
    <row r="12" spans="1:37" x14ac:dyDescent="0.25">
      <c r="A12" s="3" t="s">
        <v>5</v>
      </c>
      <c r="B12">
        <f>SUMIF(individual_data!$A$5:$A$1003,1,individual_data!I$5:I$1003)</f>
        <v>6.82</v>
      </c>
      <c r="C12">
        <f>SUMIF(individual_data!$A$5:$A$1003,1,individual_data!O$5:O$1003)</f>
        <v>5.47</v>
      </c>
      <c r="D12">
        <f>SUMIF(individual_data!$A$5:$A$1003,1,individual_data!U$5:U$1003)</f>
        <v>3.38</v>
      </c>
      <c r="E12">
        <f>SUMIF(individual_data!$A$5:$A$1003,1,individual_data!AA$5:AA$1003)</f>
        <v>2.87</v>
      </c>
      <c r="F12">
        <f>SUMIF(individual_data!$A$5:$A$1003,1,individual_data!AG$5:AG$1003)</f>
        <v>2.69</v>
      </c>
    </row>
    <row r="13" spans="1:37" x14ac:dyDescent="0.25">
      <c r="A13" s="3" t="s">
        <v>7</v>
      </c>
      <c r="B13">
        <f>SUMIF(individual_data!$A$5:$A$1003,1,individual_data!J$5:J$1003)</f>
        <v>3.12</v>
      </c>
      <c r="C13">
        <f>SUMIF(individual_data!$A$5:$A$1003,1,individual_data!P$5:P$1003)</f>
        <v>1.3199999999999998</v>
      </c>
      <c r="D13">
        <f>SUMIF(individual_data!$A$5:$A$1003,1,individual_data!V$5:V$1003)</f>
        <v>2.27</v>
      </c>
      <c r="E13">
        <f>SUMIF(individual_data!$A$5:$A$1003,1,individual_data!AB$5:AB$1003)</f>
        <v>1.8800000000000001</v>
      </c>
      <c r="F13">
        <f>SUMIF(individual_data!$A$5:$A$1003,1,individual_data!AH$5:AH$1003)</f>
        <v>0.92999999999999994</v>
      </c>
    </row>
    <row r="14" spans="1:37" x14ac:dyDescent="0.25">
      <c r="A14" s="3" t="s">
        <v>9</v>
      </c>
      <c r="B14">
        <f>SUMIF(individual_data!$A$5:$A$1003,1,individual_data!K$5:K$1003)</f>
        <v>4.93</v>
      </c>
      <c r="C14">
        <f>SUMIF(individual_data!$A$5:$A$1003,1,individual_data!Q$5:Q$1003)</f>
        <v>4.67</v>
      </c>
      <c r="D14">
        <f>SUMIF(individual_data!$A$5:$A$1003,1,individual_data!W$5:W$1003)</f>
        <v>2.84</v>
      </c>
      <c r="E14">
        <f>SUMIF(individual_data!$A$5:$A$1003,1,individual_data!AC$5:AC$1003)</f>
        <v>3.7600000000000002</v>
      </c>
      <c r="F14">
        <f>SUMIF(individual_data!$A$5:$A$1003,1,individual_data!AI$5:AI$1003)</f>
        <v>1.95</v>
      </c>
    </row>
    <row r="15" spans="1:37" x14ac:dyDescent="0.25">
      <c r="A15" s="3" t="s">
        <v>11</v>
      </c>
      <c r="B15">
        <f>SUMIF(individual_data!$A$5:$A$1003,1,individual_data!L$5:L$1003)</f>
        <v>16.399999999999999</v>
      </c>
      <c r="C15">
        <f>SUMIF(individual_data!$A$5:$A$1003,1,individual_data!R$5:R$1003)</f>
        <v>11.95</v>
      </c>
      <c r="D15">
        <f>SUMIF(individual_data!$A$5:$A$1003,1,individual_data!X$5:X$1003)</f>
        <v>6.87</v>
      </c>
      <c r="E15">
        <f>SUMIF(individual_data!$A$5:$A$1003,1,individual_data!AD$5:AD$1003)</f>
        <v>5.79</v>
      </c>
      <c r="F15">
        <f>SUMIF(individual_data!$A$5:$A$1003,1,individual_data!AJ$5:AJ$1003)</f>
        <v>5.5</v>
      </c>
    </row>
    <row r="16" spans="1:37" x14ac:dyDescent="0.25">
      <c r="A16" s="3" t="s">
        <v>12</v>
      </c>
      <c r="B16">
        <f>SUMIF(individual_data!$A$5:$A$1003,1,individual_data!M$5:M$1003)</f>
        <v>5541.9800000000005</v>
      </c>
      <c r="C16">
        <f>SUMIF(individual_data!$A$5:$A$1003,1,individual_data!S$5:S$1003)</f>
        <v>6279.0700000000006</v>
      </c>
      <c r="D16">
        <f>SUMIF(individual_data!$A$5:$A$1003,1,individual_data!Y$5:Y$1003)</f>
        <v>5272.45</v>
      </c>
      <c r="E16">
        <f>SUMIF(individual_data!$A$5:$A$1003,1,individual_data!AE$5:AE$1003)</f>
        <v>5234.03</v>
      </c>
      <c r="F16">
        <f>SUMIF(individual_data!$A$5:$A$1003,1,individual_data!AK$5:AK$1003)</f>
        <v>3915.85</v>
      </c>
    </row>
    <row r="17" spans="1:6" x14ac:dyDescent="0.25">
      <c r="A17" s="3"/>
    </row>
    <row r="18" spans="1:6" x14ac:dyDescent="0.25">
      <c r="B18" s="2" t="s">
        <v>13</v>
      </c>
      <c r="C18" s="2" t="s">
        <v>14</v>
      </c>
      <c r="D18" s="2" t="s">
        <v>16</v>
      </c>
      <c r="E18" s="2" t="s">
        <v>15</v>
      </c>
      <c r="F18" s="2" t="s">
        <v>17</v>
      </c>
    </row>
    <row r="19" spans="1:6" x14ac:dyDescent="0.25">
      <c r="A19" s="3" t="s">
        <v>31</v>
      </c>
      <c r="B19">
        <f>COUNTIFS(individual_data!A5:A1003,1,individual_data!B5:B1003,1)</f>
        <v>4</v>
      </c>
      <c r="C19">
        <f>COUNTIFS(individual_data!A5:A1003,1,individual_data!C5:C1003,1)</f>
        <v>4</v>
      </c>
      <c r="D19">
        <f>COUNTIFS(individual_data!A5:A1003,1,individual_data!D5:D1003,1)</f>
        <v>4</v>
      </c>
      <c r="E19">
        <f>COUNTIFS(individual_data!A5:A1003,1,individual_data!E5:E1003,1)</f>
        <v>4</v>
      </c>
      <c r="F19">
        <f>COUNTIFS(individual_data!A5:A1003,1,individual_data!F5:F1003,1)</f>
        <v>3</v>
      </c>
    </row>
    <row r="20" spans="1:6" x14ac:dyDescent="0.25">
      <c r="A20" s="3"/>
    </row>
    <row r="21" spans="1:6" x14ac:dyDescent="0.25">
      <c r="A21" s="2" t="s">
        <v>33</v>
      </c>
    </row>
    <row r="22" spans="1:6" x14ac:dyDescent="0.25">
      <c r="B22" s="2" t="s">
        <v>13</v>
      </c>
      <c r="C22" s="2" t="s">
        <v>14</v>
      </c>
      <c r="D22" s="2" t="s">
        <v>16</v>
      </c>
      <c r="E22" s="2" t="s">
        <v>15</v>
      </c>
      <c r="F22" s="2" t="s">
        <v>17</v>
      </c>
    </row>
    <row r="23" spans="1:6" x14ac:dyDescent="0.25">
      <c r="A23" s="8" t="s">
        <v>3</v>
      </c>
      <c r="B23">
        <f>B11/B$19</f>
        <v>482.42</v>
      </c>
      <c r="C23">
        <f t="shared" ref="C23:F23" si="0">C11/C$19</f>
        <v>393.71750000000003</v>
      </c>
      <c r="D23">
        <f>D11/D$19</f>
        <v>292.8125</v>
      </c>
      <c r="E23">
        <f>E11/E$19</f>
        <v>269.70749999999998</v>
      </c>
      <c r="F23">
        <f t="shared" si="0"/>
        <v>263.05</v>
      </c>
    </row>
    <row r="24" spans="1:6" x14ac:dyDescent="0.25">
      <c r="A24" s="3" t="s">
        <v>5</v>
      </c>
      <c r="B24">
        <f t="shared" ref="B24:F24" si="1">B12/B$19</f>
        <v>1.7050000000000001</v>
      </c>
      <c r="C24">
        <f t="shared" si="1"/>
        <v>1.3674999999999999</v>
      </c>
      <c r="D24">
        <f t="shared" si="1"/>
        <v>0.84499999999999997</v>
      </c>
      <c r="E24">
        <f t="shared" si="1"/>
        <v>0.71750000000000003</v>
      </c>
      <c r="F24">
        <f t="shared" si="1"/>
        <v>0.89666666666666661</v>
      </c>
    </row>
    <row r="25" spans="1:6" x14ac:dyDescent="0.25">
      <c r="A25" s="3" t="s">
        <v>7</v>
      </c>
      <c r="B25">
        <f t="shared" ref="B25:F25" si="2">B13/B$19</f>
        <v>0.78</v>
      </c>
      <c r="C25">
        <f t="shared" si="2"/>
        <v>0.32999999999999996</v>
      </c>
      <c r="D25">
        <f t="shared" si="2"/>
        <v>0.5675</v>
      </c>
      <c r="E25">
        <f t="shared" si="2"/>
        <v>0.47000000000000003</v>
      </c>
      <c r="F25">
        <f t="shared" si="2"/>
        <v>0.31</v>
      </c>
    </row>
    <row r="26" spans="1:6" x14ac:dyDescent="0.25">
      <c r="A26" s="3" t="s">
        <v>9</v>
      </c>
      <c r="B26">
        <f t="shared" ref="B26:F26" si="3">B14/B$19</f>
        <v>1.2324999999999999</v>
      </c>
      <c r="C26">
        <f t="shared" si="3"/>
        <v>1.1675</v>
      </c>
      <c r="D26">
        <f>D14/D$19</f>
        <v>0.71</v>
      </c>
      <c r="E26">
        <f t="shared" si="3"/>
        <v>0.94000000000000006</v>
      </c>
      <c r="F26">
        <f t="shared" si="3"/>
        <v>0.65</v>
      </c>
    </row>
    <row r="27" spans="1:6" x14ac:dyDescent="0.25">
      <c r="A27" s="3" t="s">
        <v>11</v>
      </c>
      <c r="B27">
        <f t="shared" ref="B27:F27" si="4">B15/B$19</f>
        <v>4.0999999999999996</v>
      </c>
      <c r="C27">
        <f t="shared" si="4"/>
        <v>2.9874999999999998</v>
      </c>
      <c r="D27">
        <f t="shared" si="4"/>
        <v>1.7175</v>
      </c>
      <c r="E27">
        <f t="shared" si="4"/>
        <v>1.4475</v>
      </c>
      <c r="F27">
        <f t="shared" si="4"/>
        <v>1.8333333333333333</v>
      </c>
    </row>
    <row r="28" spans="1:6" x14ac:dyDescent="0.25">
      <c r="A28" s="3" t="s">
        <v>12</v>
      </c>
      <c r="B28">
        <f t="shared" ref="B28:F28" si="5">B16/B$19</f>
        <v>1385.4950000000001</v>
      </c>
      <c r="C28">
        <f t="shared" si="5"/>
        <v>1569.7675000000002</v>
      </c>
      <c r="D28">
        <f t="shared" si="5"/>
        <v>1318.1125</v>
      </c>
      <c r="E28">
        <f t="shared" si="5"/>
        <v>1308.5074999999999</v>
      </c>
      <c r="F28">
        <f t="shared" si="5"/>
        <v>1305.2833333333333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topLeftCell="A18" zoomScale="90" zoomScaleNormal="90" workbookViewId="0">
      <selection activeCell="U23" sqref="U23"/>
    </sheetView>
  </sheetViews>
  <sheetFormatPr baseColWidth="10" defaultRowHeight="14.3" x14ac:dyDescent="0.25"/>
  <sheetData>
    <row r="1" spans="1:24" x14ac:dyDescent="0.25">
      <c r="A1" s="3"/>
      <c r="B1" s="1">
        <v>44425</v>
      </c>
      <c r="C1" s="2"/>
      <c r="D1" s="9"/>
      <c r="E1" s="2"/>
      <c r="F1" s="2"/>
    </row>
    <row r="2" spans="1:24" x14ac:dyDescent="0.25">
      <c r="A2" s="3"/>
      <c r="B2" s="1"/>
      <c r="C2" s="2"/>
      <c r="D2" s="2"/>
      <c r="E2" s="2"/>
      <c r="F2" s="2"/>
    </row>
    <row r="3" spans="1:24" x14ac:dyDescent="0.25">
      <c r="A3" s="7" t="s">
        <v>25</v>
      </c>
      <c r="B3" s="2"/>
      <c r="C3" s="2"/>
      <c r="D3" s="2"/>
      <c r="E3" s="2"/>
      <c r="F3" s="2"/>
      <c r="J3" t="s">
        <v>23</v>
      </c>
      <c r="K3" s="3"/>
      <c r="L3" s="5"/>
      <c r="M3" s="5"/>
      <c r="N3" s="5"/>
      <c r="O3" s="5"/>
      <c r="P3" s="5"/>
      <c r="R3" t="s">
        <v>28</v>
      </c>
    </row>
    <row r="4" spans="1:24" x14ac:dyDescent="0.25">
      <c r="C4" s="4" t="str">
        <f>C5&amp;$B1</f>
        <v>wiesl244425</v>
      </c>
      <c r="D4" s="4" t="str">
        <f>D5&amp;$B1</f>
        <v>Grent44425</v>
      </c>
      <c r="E4" s="4" t="str">
        <f t="shared" ref="E4:G4" si="0">E5&amp;$B1</f>
        <v>Ozumi44425</v>
      </c>
      <c r="F4" s="4" t="str">
        <f t="shared" si="0"/>
        <v>Bergsalz44425</v>
      </c>
      <c r="G4" s="4" t="str">
        <f t="shared" si="0"/>
        <v>DaPhysika44425</v>
      </c>
    </row>
    <row r="5" spans="1:24" x14ac:dyDescent="0.25">
      <c r="A5" t="s">
        <v>22</v>
      </c>
      <c r="B5" s="1"/>
      <c r="C5" s="2" t="s">
        <v>13</v>
      </c>
      <c r="D5" s="2" t="s">
        <v>14</v>
      </c>
      <c r="E5" s="2" t="s">
        <v>16</v>
      </c>
      <c r="F5" s="2" t="s">
        <v>15</v>
      </c>
      <c r="G5" s="2" t="s">
        <v>17</v>
      </c>
      <c r="I5" s="2" t="s">
        <v>21</v>
      </c>
      <c r="K5" s="3"/>
      <c r="L5" s="3" t="str">
        <f>personal_best_data!B1</f>
        <v>wiesl2</v>
      </c>
      <c r="M5" s="3" t="str">
        <f>personal_best_data!C1</f>
        <v>Grent</v>
      </c>
      <c r="N5" s="3" t="str">
        <f>personal_best_data!D1</f>
        <v>Ozumi</v>
      </c>
      <c r="O5" s="3" t="str">
        <f>personal_best_data!E1</f>
        <v>Bergsalz</v>
      </c>
      <c r="P5" s="3" t="str">
        <f>personal_best_data!F1</f>
        <v>DaPhysika</v>
      </c>
      <c r="S5" s="2">
        <f>last_month_avg!A22</f>
        <v>0</v>
      </c>
      <c r="T5" s="2" t="str">
        <f>last_month_avg!B22</f>
        <v>wiesl2</v>
      </c>
      <c r="U5" s="2" t="str">
        <f>last_month_avg!C22</f>
        <v>Grent</v>
      </c>
      <c r="V5" s="2" t="str">
        <f>last_month_avg!D22</f>
        <v>Ozumi</v>
      </c>
      <c r="W5" s="2" t="str">
        <f>last_month_avg!E22</f>
        <v>Bergsalz</v>
      </c>
      <c r="X5" s="2" t="str">
        <f>last_month_avg!F22</f>
        <v>DaPhysika</v>
      </c>
    </row>
    <row r="6" spans="1:24" x14ac:dyDescent="0.25">
      <c r="A6">
        <v>5</v>
      </c>
      <c r="B6" s="3" t="s">
        <v>3</v>
      </c>
      <c r="C6" s="2">
        <f>VLOOKUP(C$4,data_ger!$A$2:$N$1000000,$A6,FALSE)</f>
        <v>499.5</v>
      </c>
      <c r="D6" s="2">
        <f>VLOOKUP(D$4,data_ger!$A$2:$N$1000000,$A6,FALSE)</f>
        <v>411.06</v>
      </c>
      <c r="E6" s="2">
        <f>VLOOKUP(E$4,data_ger!$A$2:$N$1000000,$A6,FALSE)</f>
        <v>299.75</v>
      </c>
      <c r="F6" s="2">
        <f>VLOOKUP(F$4,data_ger!$A$2:$N$1000000,$A6,FALSE)</f>
        <v>284.87</v>
      </c>
      <c r="G6" s="2">
        <f>VLOOKUP(G$4,data_ger!$A$2:$N$1000000,$A6,FALSE)</f>
        <v>261.64</v>
      </c>
      <c r="I6">
        <f>MAX(Tabelle1[score_avg])</f>
        <v>553.41999999999996</v>
      </c>
      <c r="K6" s="3" t="str">
        <f>personal_best_data!A2</f>
        <v>score_avg</v>
      </c>
      <c r="L6" s="3">
        <f>personal_best_data!B2</f>
        <v>553.20000000000005</v>
      </c>
      <c r="M6" s="3">
        <f>personal_best_data!C2</f>
        <v>553.41999999999996</v>
      </c>
      <c r="N6" s="3">
        <f>personal_best_data!D2</f>
        <v>355.67</v>
      </c>
      <c r="O6" s="3">
        <f>personal_best_data!E2</f>
        <v>393.4</v>
      </c>
      <c r="P6" s="3">
        <f>personal_best_data!F2</f>
        <v>370.29</v>
      </c>
      <c r="S6" s="2" t="str">
        <f>last_month_avg!A23</f>
        <v>score_avg</v>
      </c>
      <c r="T6" s="2">
        <f>last_month_avg!B23</f>
        <v>482.42</v>
      </c>
      <c r="U6" s="2">
        <f>last_month_avg!C23</f>
        <v>393.71750000000003</v>
      </c>
      <c r="V6" s="2">
        <f>last_month_avg!D23</f>
        <v>292.8125</v>
      </c>
      <c r="W6" s="2">
        <f>last_month_avg!E23</f>
        <v>269.70749999999998</v>
      </c>
      <c r="X6" s="2">
        <f>last_month_avg!F23</f>
        <v>263.05</v>
      </c>
    </row>
    <row r="7" spans="1:24" x14ac:dyDescent="0.25">
      <c r="A7">
        <v>7</v>
      </c>
      <c r="B7" s="3" t="s">
        <v>5</v>
      </c>
      <c r="C7" s="2">
        <f>VLOOKUP(C$4,data_ger!$A$2:$N$1000000,$A7,FALSE)</f>
        <v>1.69</v>
      </c>
      <c r="D7" s="2">
        <f>VLOOKUP(D$4,data_ger!$A$2:$N$1000000,$A7,FALSE)</f>
        <v>1.38</v>
      </c>
      <c r="E7" s="2">
        <f>VLOOKUP(E$4,data_ger!$A$2:$N$1000000,$A7,FALSE)</f>
        <v>0.75</v>
      </c>
      <c r="F7" s="2">
        <f>VLOOKUP(F$4,data_ger!$A$2:$N$1000000,$A7,FALSE)</f>
        <v>0.73</v>
      </c>
      <c r="G7" s="2">
        <f>VLOOKUP(G$4,data_ger!$A$2:$N$1000000,$A7,FALSE)</f>
        <v>0.93</v>
      </c>
      <c r="I7">
        <f>MAX(Tabelle1[goals_avg])</f>
        <v>2.2000000000000002</v>
      </c>
      <c r="K7" s="3" t="str">
        <f>personal_best_data!A3</f>
        <v>goals_avg</v>
      </c>
      <c r="L7" s="3">
        <f>personal_best_data!B3</f>
        <v>2.2000000000000002</v>
      </c>
      <c r="M7" s="3">
        <f>personal_best_data!C3</f>
        <v>2.17</v>
      </c>
      <c r="N7" s="3">
        <f>personal_best_data!D3</f>
        <v>1.33</v>
      </c>
      <c r="O7" s="3">
        <f>personal_best_data!E3</f>
        <v>1.22</v>
      </c>
      <c r="P7" s="3">
        <f>personal_best_data!F3</f>
        <v>1.43</v>
      </c>
      <c r="S7" s="2" t="str">
        <f>last_month_avg!A24</f>
        <v>goals_avg</v>
      </c>
      <c r="T7" s="2">
        <f>last_month_avg!B24</f>
        <v>1.7050000000000001</v>
      </c>
      <c r="U7" s="2">
        <f>last_month_avg!C24</f>
        <v>1.3674999999999999</v>
      </c>
      <c r="V7" s="2">
        <f>last_month_avg!D24</f>
        <v>0.84499999999999997</v>
      </c>
      <c r="W7" s="2">
        <f>last_month_avg!E24</f>
        <v>0.71750000000000003</v>
      </c>
      <c r="X7" s="2">
        <f>last_month_avg!F24</f>
        <v>0.89666666666666661</v>
      </c>
    </row>
    <row r="8" spans="1:24" x14ac:dyDescent="0.25">
      <c r="A8">
        <v>9</v>
      </c>
      <c r="B8" s="3" t="s">
        <v>7</v>
      </c>
      <c r="C8" s="2">
        <f>VLOOKUP(C$4,data_ger!$A$2:$N$1000000,$A8,FALSE)</f>
        <v>0.75</v>
      </c>
      <c r="D8" s="2">
        <f>VLOOKUP(D$4,data_ger!$A$2:$N$1000000,$A8,FALSE)</f>
        <v>0.44</v>
      </c>
      <c r="E8" s="2">
        <f>VLOOKUP(E$4,data_ger!$A$2:$N$1000000,$A8,FALSE)</f>
        <v>0.44</v>
      </c>
      <c r="F8" s="2">
        <f>VLOOKUP(F$4,data_ger!$A$2:$N$1000000,$A8,FALSE)</f>
        <v>0.4</v>
      </c>
      <c r="G8" s="2">
        <f>VLOOKUP(G$4,data_ger!$A$2:$N$1000000,$A8,FALSE)</f>
        <v>0.5</v>
      </c>
      <c r="I8">
        <f>MAX(Tabelle1[assists_avg])</f>
        <v>1</v>
      </c>
      <c r="K8" s="3" t="str">
        <f>personal_best_data!A4</f>
        <v>assists_avg</v>
      </c>
      <c r="L8" s="3">
        <f>personal_best_data!B4</f>
        <v>1</v>
      </c>
      <c r="M8" s="3">
        <f>personal_best_data!C4</f>
        <v>0.67</v>
      </c>
      <c r="N8" s="3">
        <f>personal_best_data!D4</f>
        <v>0.95</v>
      </c>
      <c r="O8" s="3">
        <f>personal_best_data!E4</f>
        <v>0.92</v>
      </c>
      <c r="P8" s="3">
        <f>personal_best_data!F4</f>
        <v>0.67</v>
      </c>
      <c r="S8" s="2" t="str">
        <f>last_month_avg!A25</f>
        <v>assists_avg</v>
      </c>
      <c r="T8" s="2">
        <f>last_month_avg!B25</f>
        <v>0.78</v>
      </c>
      <c r="U8" s="2">
        <f>last_month_avg!C25</f>
        <v>0.32999999999999996</v>
      </c>
      <c r="V8" s="2">
        <f>last_month_avg!D25</f>
        <v>0.5675</v>
      </c>
      <c r="W8" s="2">
        <f>last_month_avg!E25</f>
        <v>0.47000000000000003</v>
      </c>
      <c r="X8" s="2">
        <f>last_month_avg!F25</f>
        <v>0.31</v>
      </c>
    </row>
    <row r="9" spans="1:24" x14ac:dyDescent="0.25">
      <c r="A9">
        <v>11</v>
      </c>
      <c r="B9" s="3" t="s">
        <v>9</v>
      </c>
      <c r="C9" s="2">
        <f>VLOOKUP(C$4,data_ger!$A$2:$N$1000000,$A9,FALSE)</f>
        <v>1</v>
      </c>
      <c r="D9" s="2">
        <f>VLOOKUP(D$4,data_ger!$A$2:$N$1000000,$A9,FALSE)</f>
        <v>1.44</v>
      </c>
      <c r="E9" s="2">
        <f>VLOOKUP(E$4,data_ger!$A$2:$N$1000000,$A9,FALSE)</f>
        <v>0.88</v>
      </c>
      <c r="F9" s="2">
        <f>VLOOKUP(F$4,data_ger!$A$2:$N$1000000,$A9,FALSE)</f>
        <v>0.8</v>
      </c>
      <c r="G9" s="2">
        <f>VLOOKUP(G$4,data_ger!$A$2:$N$1000000,$A9,FALSE)</f>
        <v>0.56999999999999995</v>
      </c>
      <c r="I9">
        <f>MAX(Tabelle1[saves_avg])</f>
        <v>1.6</v>
      </c>
      <c r="K9" s="3" t="str">
        <f>personal_best_data!A5</f>
        <v>saves_avg</v>
      </c>
      <c r="L9" s="3">
        <f>personal_best_data!B5</f>
        <v>1.6</v>
      </c>
      <c r="M9" s="3">
        <f>personal_best_data!C5</f>
        <v>1.44</v>
      </c>
      <c r="N9" s="3">
        <f>personal_best_data!D5</f>
        <v>1.19</v>
      </c>
      <c r="O9" s="3">
        <f>personal_best_data!E5</f>
        <v>1.5</v>
      </c>
      <c r="P9" s="3">
        <f>personal_best_data!F5</f>
        <v>0.75</v>
      </c>
      <c r="S9" s="2" t="str">
        <f>last_month_avg!A26</f>
        <v>saves_avg</v>
      </c>
      <c r="T9" s="2">
        <f>last_month_avg!B26</f>
        <v>1.2324999999999999</v>
      </c>
      <c r="U9" s="2">
        <f>last_month_avg!C26</f>
        <v>1.1675</v>
      </c>
      <c r="V9" s="2">
        <f>last_month_avg!D26</f>
        <v>0.71</v>
      </c>
      <c r="W9" s="2">
        <f>last_month_avg!E26</f>
        <v>0.94000000000000006</v>
      </c>
      <c r="X9" s="2">
        <f>last_month_avg!F26</f>
        <v>0.65</v>
      </c>
    </row>
    <row r="10" spans="1:24" x14ac:dyDescent="0.25">
      <c r="A10">
        <v>13</v>
      </c>
      <c r="B10" s="3" t="s">
        <v>11</v>
      </c>
      <c r="C10" s="2">
        <f>VLOOKUP(C$4,data_ger!$A$2:$N$1000000,$A10,FALSE)</f>
        <v>3.75</v>
      </c>
      <c r="D10" s="2">
        <f>VLOOKUP(D$4,data_ger!$A$2:$N$1000000,$A10,FALSE)</f>
        <v>2.75</v>
      </c>
      <c r="E10" s="2">
        <f>VLOOKUP(E$4,data_ger!$A$2:$N$1000000,$A10,FALSE)</f>
        <v>1.94</v>
      </c>
      <c r="F10" s="2">
        <f>VLOOKUP(F$4,data_ger!$A$2:$N$1000000,$A10,FALSE)</f>
        <v>1.87</v>
      </c>
      <c r="G10" s="2">
        <f>VLOOKUP(G$4,data_ger!$A$2:$N$1000000,$A10,FALSE)</f>
        <v>1.79</v>
      </c>
      <c r="I10">
        <f>MAX(Tabelle1[shots_avg])</f>
        <v>5.2</v>
      </c>
      <c r="K10" s="3" t="str">
        <f>personal_best_data!A6</f>
        <v>shots_avg</v>
      </c>
      <c r="L10" s="3">
        <f>personal_best_data!B6</f>
        <v>5.2</v>
      </c>
      <c r="M10" s="3">
        <f>personal_best_data!C6</f>
        <v>5.19</v>
      </c>
      <c r="N10" s="3">
        <f>personal_best_data!D6</f>
        <v>2.25</v>
      </c>
      <c r="O10" s="3">
        <f>personal_best_data!E6</f>
        <v>2.5499999999999998</v>
      </c>
      <c r="P10" s="3">
        <f>personal_best_data!F6</f>
        <v>2.71</v>
      </c>
      <c r="S10" s="2" t="str">
        <f>last_month_avg!A27</f>
        <v>shots_avg</v>
      </c>
      <c r="T10" s="2">
        <f>last_month_avg!B27</f>
        <v>4.0999999999999996</v>
      </c>
      <c r="U10" s="2">
        <f>last_month_avg!C27</f>
        <v>2.9874999999999998</v>
      </c>
      <c r="V10" s="2">
        <f>last_month_avg!D27</f>
        <v>1.7175</v>
      </c>
      <c r="W10" s="2">
        <f>last_month_avg!E27</f>
        <v>1.4475</v>
      </c>
      <c r="X10" s="2">
        <f>last_month_avg!F27</f>
        <v>1.8333333333333333</v>
      </c>
    </row>
    <row r="11" spans="1:24" x14ac:dyDescent="0.25">
      <c r="A11">
        <v>14</v>
      </c>
      <c r="B11" s="3" t="s">
        <v>12</v>
      </c>
      <c r="C11" s="2">
        <f>VLOOKUP(C$4,data_ger!$A$2:$N$1000000,$A11,FALSE)</f>
        <v>1428.88</v>
      </c>
      <c r="D11" s="2">
        <f>VLOOKUP(D$4,data_ger!$A$2:$N$1000000,$A11,FALSE)</f>
        <v>1618.81</v>
      </c>
      <c r="E11" s="2">
        <f>VLOOKUP(E$4,data_ger!$A$2:$N$1000000,$A11,FALSE)</f>
        <v>1324.87</v>
      </c>
      <c r="F11" s="2">
        <f>VLOOKUP(F$4,data_ger!$A$2:$N$1000000,$A11,FALSE)</f>
        <v>1342.81</v>
      </c>
      <c r="G11" s="2">
        <f>VLOOKUP(G$4,data_ger!$A$2:$N$1000000,$A11,FALSE)</f>
        <v>1368.73</v>
      </c>
      <c r="I11">
        <f>MAX(Tabelle1[speed])</f>
        <v>1619.29</v>
      </c>
      <c r="K11" s="3" t="str">
        <f>personal_best_data!A7</f>
        <v>speed</v>
      </c>
      <c r="L11" s="3">
        <f>personal_best_data!B7</f>
        <v>1428.88</v>
      </c>
      <c r="M11" s="3">
        <f>personal_best_data!C7</f>
        <v>1619.29</v>
      </c>
      <c r="N11" s="3">
        <f>personal_best_data!D7</f>
        <v>1328.59</v>
      </c>
      <c r="O11" s="3">
        <f>personal_best_data!E7</f>
        <v>1394.91</v>
      </c>
      <c r="P11" s="3">
        <f>personal_best_data!F7</f>
        <v>1396.04</v>
      </c>
      <c r="S11" s="2" t="str">
        <f>last_month_avg!A28</f>
        <v>speed</v>
      </c>
      <c r="T11" s="2">
        <f>last_month_avg!B28</f>
        <v>1385.4950000000001</v>
      </c>
      <c r="U11" s="2">
        <f>last_month_avg!C28</f>
        <v>1569.7675000000002</v>
      </c>
      <c r="V11" s="2">
        <f>last_month_avg!D28</f>
        <v>1318.1125</v>
      </c>
      <c r="W11" s="2">
        <f>last_month_avg!E28</f>
        <v>1308.5074999999999</v>
      </c>
      <c r="X11" s="2">
        <f>last_month_avg!F28</f>
        <v>1305.2833333333333</v>
      </c>
    </row>
    <row r="12" spans="1:24" x14ac:dyDescent="0.25">
      <c r="K12" s="3"/>
      <c r="L12" s="5"/>
      <c r="M12" s="5"/>
      <c r="N12" s="5"/>
      <c r="O12" s="5"/>
      <c r="P12" s="5"/>
    </row>
    <row r="13" spans="1:24" x14ac:dyDescent="0.25">
      <c r="A13" s="3" t="s">
        <v>20</v>
      </c>
      <c r="J13" t="s">
        <v>24</v>
      </c>
      <c r="K13" s="3"/>
      <c r="L13" s="5"/>
      <c r="M13" s="5"/>
      <c r="N13" s="5"/>
      <c r="O13" s="5"/>
      <c r="P13" s="5"/>
    </row>
    <row r="14" spans="1:24" x14ac:dyDescent="0.25">
      <c r="C14" s="6" t="s">
        <v>13</v>
      </c>
      <c r="D14" s="6" t="s">
        <v>14</v>
      </c>
      <c r="E14" s="6" t="s">
        <v>16</v>
      </c>
      <c r="F14" s="6" t="s">
        <v>15</v>
      </c>
      <c r="G14" s="6" t="s">
        <v>17</v>
      </c>
      <c r="K14" s="3"/>
      <c r="L14" s="6" t="str">
        <f>L5&amp;" ("&amp;$J3&amp;")"</f>
        <v>wiesl2 (personal best)</v>
      </c>
      <c r="M14" s="6" t="str">
        <f>M5&amp;" ("&amp;$J3&amp;")"</f>
        <v>Grent (personal best)</v>
      </c>
      <c r="N14" s="6" t="str">
        <f>N5&amp;" ("&amp;$J3&amp;")"</f>
        <v>Ozumi (personal best)</v>
      </c>
      <c r="O14" s="6" t="str">
        <f>O5&amp;" ("&amp;$J3&amp;")"</f>
        <v>Bergsalz (personal best)</v>
      </c>
      <c r="P14" s="6" t="str">
        <f>P5&amp;" ("&amp;$J3&amp;")"</f>
        <v>DaPhysika (personal best)</v>
      </c>
      <c r="T14" t="str">
        <f>L5&amp;" ("&amp;$R$3&amp;")"</f>
        <v>wiesl2 (last month average)</v>
      </c>
      <c r="U14" t="str">
        <f t="shared" ref="U14:X14" si="1">M5&amp;" ("&amp;$R$3&amp;")"</f>
        <v>Grent (last month average)</v>
      </c>
      <c r="V14" t="str">
        <f t="shared" si="1"/>
        <v>Ozumi (last month average)</v>
      </c>
      <c r="W14" t="str">
        <f t="shared" si="1"/>
        <v>Bergsalz (last month average)</v>
      </c>
      <c r="X14" t="str">
        <f t="shared" si="1"/>
        <v>DaPhysika (last month average)</v>
      </c>
    </row>
    <row r="15" spans="1:24" x14ac:dyDescent="0.25">
      <c r="B15" s="3" t="s">
        <v>3</v>
      </c>
      <c r="C15" s="5">
        <f t="shared" ref="C15:G20" si="2">C6/$I6</f>
        <v>0.90256947706985657</v>
      </c>
      <c r="D15" s="5">
        <f t="shared" si="2"/>
        <v>0.74276318167034083</v>
      </c>
      <c r="E15" s="5">
        <f t="shared" si="2"/>
        <v>0.54163203353691591</v>
      </c>
      <c r="F15" s="5">
        <f t="shared" si="2"/>
        <v>0.51474467854432437</v>
      </c>
      <c r="G15" s="5">
        <f t="shared" si="2"/>
        <v>0.47276932528640092</v>
      </c>
      <c r="K15" s="3" t="str">
        <f>K6</f>
        <v>score_avg</v>
      </c>
      <c r="L15" s="5">
        <f>L6/$I6</f>
        <v>0.99960247190199136</v>
      </c>
      <c r="M15" s="5">
        <f>M6/$I6</f>
        <v>1</v>
      </c>
      <c r="N15" s="5">
        <f>N6/$I6</f>
        <v>0.64267644826713899</v>
      </c>
      <c r="O15" s="5">
        <f>O6/$I6</f>
        <v>0.71085251707563879</v>
      </c>
      <c r="P15" s="5">
        <f>P6/$I6</f>
        <v>0.66909399732572017</v>
      </c>
      <c r="S15" t="str">
        <f>S6</f>
        <v>score_avg</v>
      </c>
      <c r="T15" s="5">
        <f>T6/$I6</f>
        <v>0.87170684109717766</v>
      </c>
      <c r="U15" s="5">
        <f t="shared" ref="U15:X15" si="3">U6/$I6</f>
        <v>0.71142622239890152</v>
      </c>
      <c r="V15" s="5">
        <f t="shared" si="3"/>
        <v>0.52909634635539016</v>
      </c>
      <c r="W15" s="5">
        <f t="shared" si="3"/>
        <v>0.48734686133497163</v>
      </c>
      <c r="X15" s="5">
        <f t="shared" si="3"/>
        <v>0.47531711900545703</v>
      </c>
    </row>
    <row r="16" spans="1:24" x14ac:dyDescent="0.25">
      <c r="B16" s="3" t="s">
        <v>5</v>
      </c>
      <c r="C16" s="5">
        <f t="shared" si="2"/>
        <v>0.76818181818181808</v>
      </c>
      <c r="D16" s="5">
        <f t="shared" si="2"/>
        <v>0.6272727272727272</v>
      </c>
      <c r="E16" s="5">
        <f t="shared" si="2"/>
        <v>0.34090909090909088</v>
      </c>
      <c r="F16" s="5">
        <f t="shared" si="2"/>
        <v>0.33181818181818179</v>
      </c>
      <c r="G16" s="5">
        <f t="shared" si="2"/>
        <v>0.42272727272727273</v>
      </c>
      <c r="K16" s="3" t="str">
        <f t="shared" ref="K16:K20" si="4">K7</f>
        <v>goals_avg</v>
      </c>
      <c r="L16" s="5">
        <f>L7/$I7</f>
        <v>1</v>
      </c>
      <c r="M16" s="5">
        <f>M7/$I7</f>
        <v>0.98636363636363622</v>
      </c>
      <c r="N16" s="5">
        <f>N7/$I7</f>
        <v>0.6045454545454545</v>
      </c>
      <c r="O16" s="5">
        <f>O7/$I7</f>
        <v>0.55454545454545445</v>
      </c>
      <c r="P16" s="5">
        <f>P7/$I7</f>
        <v>0.64999999999999991</v>
      </c>
      <c r="S16" t="str">
        <f t="shared" ref="S16:S20" si="5">S7</f>
        <v>goals_avg</v>
      </c>
      <c r="T16" s="5">
        <f t="shared" ref="T16:X16" si="6">T7/$I7</f>
        <v>0.77500000000000002</v>
      </c>
      <c r="U16" s="5">
        <f t="shared" si="6"/>
        <v>0.62159090909090897</v>
      </c>
      <c r="V16" s="5">
        <f t="shared" si="6"/>
        <v>0.38409090909090904</v>
      </c>
      <c r="W16" s="5">
        <f t="shared" si="6"/>
        <v>0.32613636363636361</v>
      </c>
      <c r="X16" s="5">
        <f t="shared" si="6"/>
        <v>0.40757575757575754</v>
      </c>
    </row>
    <row r="17" spans="2:24" x14ac:dyDescent="0.25">
      <c r="B17" s="3" t="s">
        <v>7</v>
      </c>
      <c r="C17" s="5">
        <f t="shared" si="2"/>
        <v>0.75</v>
      </c>
      <c r="D17" s="5">
        <f t="shared" si="2"/>
        <v>0.44</v>
      </c>
      <c r="E17" s="5">
        <f t="shared" si="2"/>
        <v>0.44</v>
      </c>
      <c r="F17" s="5">
        <f t="shared" si="2"/>
        <v>0.4</v>
      </c>
      <c r="G17" s="5">
        <f t="shared" si="2"/>
        <v>0.5</v>
      </c>
      <c r="K17" s="3" t="str">
        <f t="shared" si="4"/>
        <v>assists_avg</v>
      </c>
      <c r="L17" s="5">
        <f>L8/$I8</f>
        <v>1</v>
      </c>
      <c r="M17" s="5">
        <f>M8/$I8</f>
        <v>0.67</v>
      </c>
      <c r="N17" s="5">
        <f>N8/$I8</f>
        <v>0.95</v>
      </c>
      <c r="O17" s="5">
        <f>O8/$I8</f>
        <v>0.92</v>
      </c>
      <c r="P17" s="5">
        <f>P8/$I8</f>
        <v>0.67</v>
      </c>
      <c r="S17" t="str">
        <f t="shared" si="5"/>
        <v>assists_avg</v>
      </c>
      <c r="T17" s="5">
        <f t="shared" ref="T17:X17" si="7">T8/$I8</f>
        <v>0.78</v>
      </c>
      <c r="U17" s="5">
        <f t="shared" si="7"/>
        <v>0.32999999999999996</v>
      </c>
      <c r="V17" s="5">
        <f t="shared" si="7"/>
        <v>0.5675</v>
      </c>
      <c r="W17" s="5">
        <f t="shared" si="7"/>
        <v>0.47000000000000003</v>
      </c>
      <c r="X17" s="5">
        <f t="shared" si="7"/>
        <v>0.31</v>
      </c>
    </row>
    <row r="18" spans="2:24" x14ac:dyDescent="0.25">
      <c r="B18" s="3" t="s">
        <v>9</v>
      </c>
      <c r="C18" s="5">
        <f t="shared" si="2"/>
        <v>0.625</v>
      </c>
      <c r="D18" s="5">
        <f t="shared" si="2"/>
        <v>0.89999999999999991</v>
      </c>
      <c r="E18" s="5">
        <f t="shared" si="2"/>
        <v>0.54999999999999993</v>
      </c>
      <c r="F18" s="5">
        <f t="shared" si="2"/>
        <v>0.5</v>
      </c>
      <c r="G18" s="5">
        <f t="shared" si="2"/>
        <v>0.35624999999999996</v>
      </c>
      <c r="K18" s="3" t="str">
        <f t="shared" si="4"/>
        <v>saves_avg</v>
      </c>
      <c r="L18" s="5">
        <f>L9/$I9</f>
        <v>1</v>
      </c>
      <c r="M18" s="5">
        <f>M9/$I9</f>
        <v>0.89999999999999991</v>
      </c>
      <c r="N18" s="5">
        <f>N9/$I9</f>
        <v>0.74374999999999991</v>
      </c>
      <c r="O18" s="5">
        <f>O9/$I9</f>
        <v>0.9375</v>
      </c>
      <c r="P18" s="5">
        <f>P9/$I9</f>
        <v>0.46875</v>
      </c>
      <c r="S18" t="str">
        <f t="shared" si="5"/>
        <v>saves_avg</v>
      </c>
      <c r="T18" s="5">
        <f>T9/$I9</f>
        <v>0.77031249999999996</v>
      </c>
      <c r="U18" s="5">
        <f>U9/$I9</f>
        <v>0.72968749999999993</v>
      </c>
      <c r="V18" s="5">
        <f>V9/$I9</f>
        <v>0.44374999999999998</v>
      </c>
      <c r="W18" s="5">
        <f>W9/$I9</f>
        <v>0.58750000000000002</v>
      </c>
      <c r="X18" s="5">
        <f>X9/$I9</f>
        <v>0.40625</v>
      </c>
    </row>
    <row r="19" spans="2:24" x14ac:dyDescent="0.25">
      <c r="B19" s="3" t="s">
        <v>11</v>
      </c>
      <c r="C19" s="5">
        <f t="shared" si="2"/>
        <v>0.72115384615384615</v>
      </c>
      <c r="D19" s="5">
        <f t="shared" si="2"/>
        <v>0.52884615384615385</v>
      </c>
      <c r="E19" s="5">
        <f t="shared" si="2"/>
        <v>0.37307692307692303</v>
      </c>
      <c r="F19" s="5">
        <f t="shared" si="2"/>
        <v>0.35961538461538461</v>
      </c>
      <c r="G19" s="5">
        <f t="shared" si="2"/>
        <v>0.34423076923076923</v>
      </c>
      <c r="K19" s="3" t="str">
        <f t="shared" si="4"/>
        <v>shots_avg</v>
      </c>
      <c r="L19" s="5">
        <f>L10/$I10</f>
        <v>1</v>
      </c>
      <c r="M19" s="5">
        <f>M10/$I10</f>
        <v>0.99807692307692308</v>
      </c>
      <c r="N19" s="5">
        <f>N10/$I10</f>
        <v>0.43269230769230765</v>
      </c>
      <c r="O19" s="5">
        <f>O10/$I10</f>
        <v>0.49038461538461531</v>
      </c>
      <c r="P19" s="5">
        <f>P10/$I10</f>
        <v>0.52115384615384608</v>
      </c>
      <c r="S19" t="str">
        <f t="shared" si="5"/>
        <v>shots_avg</v>
      </c>
      <c r="T19" s="5">
        <f>T10/$I10</f>
        <v>0.78846153846153832</v>
      </c>
      <c r="U19" s="5">
        <f>U10/$I10</f>
        <v>0.57451923076923073</v>
      </c>
      <c r="V19" s="5">
        <f>V10/$I10</f>
        <v>0.33028846153846153</v>
      </c>
      <c r="W19" s="5">
        <f>W10/$I10</f>
        <v>0.27836538461538463</v>
      </c>
      <c r="X19" s="5">
        <f>X10/$I10</f>
        <v>0.35256410256410253</v>
      </c>
    </row>
    <row r="20" spans="2:24" x14ac:dyDescent="0.25">
      <c r="B20" s="3" t="s">
        <v>12</v>
      </c>
      <c r="C20" s="5">
        <f t="shared" si="2"/>
        <v>0.88241142723045296</v>
      </c>
      <c r="D20" s="5">
        <f t="shared" si="2"/>
        <v>0.99970357378851227</v>
      </c>
      <c r="E20" s="5">
        <f t="shared" si="2"/>
        <v>0.81817957252870077</v>
      </c>
      <c r="F20" s="5">
        <f t="shared" si="2"/>
        <v>0.82925850218305552</v>
      </c>
      <c r="G20" s="5">
        <f t="shared" si="2"/>
        <v>0.84526551760339408</v>
      </c>
      <c r="K20" s="3" t="str">
        <f t="shared" si="4"/>
        <v>speed</v>
      </c>
      <c r="L20" s="5">
        <f>L11/$I11</f>
        <v>0.88241142723045296</v>
      </c>
      <c r="M20" s="5">
        <f t="shared" ref="M20:P20" si="8">M11/$I11</f>
        <v>1</v>
      </c>
      <c r="N20" s="5">
        <f t="shared" si="8"/>
        <v>0.82047687566773086</v>
      </c>
      <c r="O20" s="5">
        <f t="shared" si="8"/>
        <v>0.86143309722162187</v>
      </c>
      <c r="P20" s="5">
        <f t="shared" si="8"/>
        <v>0.86213093392783258</v>
      </c>
      <c r="S20" t="str">
        <f t="shared" si="5"/>
        <v>speed</v>
      </c>
      <c r="T20" s="5">
        <f>T11/$I11</f>
        <v>0.85561882059421113</v>
      </c>
      <c r="U20" s="5">
        <f t="shared" ref="U20:X20" si="9">U11/$I11</f>
        <v>0.96941715196166234</v>
      </c>
      <c r="V20" s="5">
        <f t="shared" si="9"/>
        <v>0.81400644727009985</v>
      </c>
      <c r="W20" s="5">
        <f t="shared" si="9"/>
        <v>0.8080748352673085</v>
      </c>
      <c r="X20" s="5">
        <f t="shared" si="9"/>
        <v>0.80608373628771457</v>
      </c>
    </row>
  </sheetData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unique_dates!$B$2:$B$55</xm:f>
          </x14:formula1>
          <xm:sqref>C1</xm:sqref>
        </x14:dataValidation>
        <x14:dataValidation type="list" showInputMessage="1" showErrorMessage="1">
          <x14:formula1>
            <xm:f>unique_dates!$B$2:$B$55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data_ger</vt:lpstr>
      <vt:lpstr>unique_dates</vt:lpstr>
      <vt:lpstr>individual_data</vt:lpstr>
      <vt:lpstr>personal_best_data</vt:lpstr>
      <vt:lpstr>last_month_avg</vt:lpstr>
      <vt:lpstr>Spider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2021-08-14T21:58:11Z</dcterms:created>
  <dcterms:modified xsi:type="dcterms:W3CDTF">2021-08-18T10:06:25Z</dcterms:modified>
</cp:coreProperties>
</file>