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morgan_henry_du_edu/Documents/College/Info 2020/"/>
    </mc:Choice>
  </mc:AlternateContent>
  <xr:revisionPtr revIDLastSave="0" documentId="8_{7CAE4996-ADB4-4D25-B55B-1F52AEC465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ike Jeans" sheetId="1" r:id="rId1"/>
  </sheets>
  <definedNames>
    <definedName name="_xlnm._FilterDatabase" localSheetId="0" hidden="1">'Nike Jeans'!$A$2:$P$1004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5" i="1"/>
  <c r="M5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5" i="1"/>
  <c r="J5" i="1" s="1"/>
  <c r="K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5" i="1"/>
  <c r="E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5" i="1"/>
  <c r="C1004" i="1" l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H6" i="1" l="1"/>
  <c r="P6" i="1" s="1"/>
  <c r="O6" i="1"/>
  <c r="H7" i="1"/>
  <c r="P7" i="1" s="1"/>
  <c r="O7" i="1"/>
  <c r="H8" i="1"/>
  <c r="P8" i="1" s="1"/>
  <c r="O8" i="1"/>
  <c r="H9" i="1"/>
  <c r="P9" i="1" s="1"/>
  <c r="O9" i="1"/>
  <c r="H10" i="1"/>
  <c r="P10" i="1" s="1"/>
  <c r="O10" i="1"/>
  <c r="H11" i="1"/>
  <c r="P11" i="1" s="1"/>
  <c r="O11" i="1"/>
  <c r="H12" i="1"/>
  <c r="P12" i="1" s="1"/>
  <c r="O12" i="1"/>
  <c r="H13" i="1"/>
  <c r="P13" i="1" s="1"/>
  <c r="O13" i="1"/>
  <c r="H14" i="1"/>
  <c r="P14" i="1" s="1"/>
  <c r="O14" i="1"/>
  <c r="H15" i="1"/>
  <c r="P15" i="1" s="1"/>
  <c r="O15" i="1"/>
  <c r="H16" i="1"/>
  <c r="P16" i="1" s="1"/>
  <c r="O16" i="1"/>
  <c r="H17" i="1"/>
  <c r="P17" i="1" s="1"/>
  <c r="O17" i="1"/>
  <c r="H18" i="1"/>
  <c r="P18" i="1" s="1"/>
  <c r="O18" i="1"/>
  <c r="H19" i="1"/>
  <c r="P19" i="1" s="1"/>
  <c r="O19" i="1"/>
  <c r="H20" i="1"/>
  <c r="P20" i="1" s="1"/>
  <c r="O20" i="1"/>
  <c r="H21" i="1"/>
  <c r="P21" i="1" s="1"/>
  <c r="O21" i="1"/>
  <c r="H22" i="1"/>
  <c r="P22" i="1" s="1"/>
  <c r="O22" i="1"/>
  <c r="H23" i="1"/>
  <c r="P23" i="1" s="1"/>
  <c r="O23" i="1"/>
  <c r="H24" i="1"/>
  <c r="P24" i="1" s="1"/>
  <c r="O24" i="1"/>
  <c r="H25" i="1"/>
  <c r="P25" i="1" s="1"/>
  <c r="O25" i="1"/>
  <c r="H26" i="1"/>
  <c r="P26" i="1" s="1"/>
  <c r="O26" i="1"/>
  <c r="H27" i="1"/>
  <c r="P27" i="1" s="1"/>
  <c r="O27" i="1"/>
  <c r="H28" i="1"/>
  <c r="P28" i="1" s="1"/>
  <c r="O28" i="1"/>
  <c r="H29" i="1"/>
  <c r="P29" i="1" s="1"/>
  <c r="O29" i="1"/>
  <c r="H30" i="1"/>
  <c r="P30" i="1" s="1"/>
  <c r="O30" i="1"/>
  <c r="H31" i="1"/>
  <c r="P31" i="1" s="1"/>
  <c r="O31" i="1"/>
  <c r="H32" i="1"/>
  <c r="P32" i="1" s="1"/>
  <c r="O32" i="1"/>
  <c r="H33" i="1"/>
  <c r="P33" i="1" s="1"/>
  <c r="O33" i="1"/>
  <c r="H34" i="1"/>
  <c r="P34" i="1" s="1"/>
  <c r="O34" i="1"/>
  <c r="H35" i="1"/>
  <c r="P35" i="1" s="1"/>
  <c r="O35" i="1"/>
  <c r="H36" i="1"/>
  <c r="P36" i="1" s="1"/>
  <c r="O36" i="1"/>
  <c r="H37" i="1"/>
  <c r="P37" i="1" s="1"/>
  <c r="O37" i="1"/>
  <c r="H38" i="1"/>
  <c r="P38" i="1" s="1"/>
  <c r="O38" i="1"/>
  <c r="H39" i="1"/>
  <c r="P39" i="1" s="1"/>
  <c r="O39" i="1"/>
  <c r="H40" i="1"/>
  <c r="P40" i="1" s="1"/>
  <c r="O40" i="1"/>
  <c r="H41" i="1"/>
  <c r="P41" i="1" s="1"/>
  <c r="O41" i="1"/>
  <c r="H42" i="1"/>
  <c r="P42" i="1" s="1"/>
  <c r="O42" i="1"/>
  <c r="H43" i="1"/>
  <c r="P43" i="1" s="1"/>
  <c r="O43" i="1"/>
  <c r="H44" i="1"/>
  <c r="P44" i="1" s="1"/>
  <c r="O44" i="1"/>
  <c r="H45" i="1"/>
  <c r="P45" i="1" s="1"/>
  <c r="O45" i="1"/>
  <c r="H46" i="1"/>
  <c r="P46" i="1" s="1"/>
  <c r="O46" i="1"/>
  <c r="H47" i="1"/>
  <c r="P47" i="1" s="1"/>
  <c r="O47" i="1"/>
  <c r="H48" i="1"/>
  <c r="P48" i="1" s="1"/>
  <c r="O48" i="1"/>
  <c r="H49" i="1"/>
  <c r="P49" i="1" s="1"/>
  <c r="O49" i="1"/>
  <c r="H50" i="1"/>
  <c r="P50" i="1" s="1"/>
  <c r="O50" i="1"/>
  <c r="H51" i="1"/>
  <c r="P51" i="1" s="1"/>
  <c r="O51" i="1"/>
  <c r="H52" i="1"/>
  <c r="P52" i="1" s="1"/>
  <c r="O52" i="1"/>
  <c r="H53" i="1"/>
  <c r="P53" i="1" s="1"/>
  <c r="O53" i="1"/>
  <c r="H54" i="1"/>
  <c r="P54" i="1" s="1"/>
  <c r="O54" i="1"/>
  <c r="H55" i="1"/>
  <c r="P55" i="1" s="1"/>
  <c r="O55" i="1"/>
  <c r="H56" i="1"/>
  <c r="P56" i="1" s="1"/>
  <c r="O56" i="1"/>
  <c r="H57" i="1"/>
  <c r="P57" i="1" s="1"/>
  <c r="O57" i="1"/>
  <c r="H58" i="1"/>
  <c r="P58" i="1" s="1"/>
  <c r="O58" i="1"/>
  <c r="H59" i="1"/>
  <c r="P59" i="1" s="1"/>
  <c r="O59" i="1"/>
  <c r="H60" i="1"/>
  <c r="P60" i="1" s="1"/>
  <c r="O60" i="1"/>
  <c r="H61" i="1"/>
  <c r="P61" i="1" s="1"/>
  <c r="O61" i="1"/>
  <c r="H62" i="1"/>
  <c r="P62" i="1" s="1"/>
  <c r="O62" i="1"/>
  <c r="H63" i="1"/>
  <c r="P63" i="1" s="1"/>
  <c r="O63" i="1"/>
  <c r="H64" i="1"/>
  <c r="P64" i="1" s="1"/>
  <c r="O64" i="1"/>
  <c r="H65" i="1"/>
  <c r="P65" i="1" s="1"/>
  <c r="O65" i="1"/>
  <c r="H66" i="1"/>
  <c r="P66" i="1" s="1"/>
  <c r="O66" i="1"/>
  <c r="H67" i="1"/>
  <c r="P67" i="1" s="1"/>
  <c r="O67" i="1"/>
  <c r="H68" i="1"/>
  <c r="P68" i="1" s="1"/>
  <c r="O68" i="1"/>
  <c r="H69" i="1"/>
  <c r="P69" i="1" s="1"/>
  <c r="O69" i="1"/>
  <c r="H70" i="1"/>
  <c r="P70" i="1" s="1"/>
  <c r="O70" i="1"/>
  <c r="H71" i="1"/>
  <c r="P71" i="1" s="1"/>
  <c r="O71" i="1"/>
  <c r="H72" i="1"/>
  <c r="P72" i="1" s="1"/>
  <c r="O72" i="1"/>
  <c r="H73" i="1"/>
  <c r="P73" i="1" s="1"/>
  <c r="O73" i="1"/>
  <c r="H74" i="1"/>
  <c r="P74" i="1" s="1"/>
  <c r="O74" i="1"/>
  <c r="H75" i="1"/>
  <c r="P75" i="1" s="1"/>
  <c r="O75" i="1"/>
  <c r="H76" i="1"/>
  <c r="P76" i="1" s="1"/>
  <c r="O76" i="1"/>
  <c r="H77" i="1"/>
  <c r="P77" i="1" s="1"/>
  <c r="O77" i="1"/>
  <c r="H78" i="1"/>
  <c r="P78" i="1" s="1"/>
  <c r="O78" i="1"/>
  <c r="H79" i="1"/>
  <c r="P79" i="1" s="1"/>
  <c r="O79" i="1"/>
  <c r="H80" i="1"/>
  <c r="P80" i="1" s="1"/>
  <c r="O80" i="1"/>
  <c r="H81" i="1"/>
  <c r="P81" i="1" s="1"/>
  <c r="O81" i="1"/>
  <c r="H82" i="1"/>
  <c r="P82" i="1" s="1"/>
  <c r="O82" i="1"/>
  <c r="H83" i="1"/>
  <c r="P83" i="1" s="1"/>
  <c r="O83" i="1"/>
  <c r="H84" i="1"/>
  <c r="P84" i="1" s="1"/>
  <c r="O84" i="1"/>
  <c r="H85" i="1"/>
  <c r="P85" i="1" s="1"/>
  <c r="O85" i="1"/>
  <c r="H86" i="1"/>
  <c r="P86" i="1" s="1"/>
  <c r="O86" i="1"/>
  <c r="H87" i="1"/>
  <c r="P87" i="1" s="1"/>
  <c r="O87" i="1"/>
  <c r="H88" i="1"/>
  <c r="P88" i="1" s="1"/>
  <c r="O88" i="1"/>
  <c r="H89" i="1"/>
  <c r="P89" i="1" s="1"/>
  <c r="O89" i="1"/>
  <c r="H90" i="1"/>
  <c r="P90" i="1" s="1"/>
  <c r="O90" i="1"/>
  <c r="H91" i="1"/>
  <c r="P91" i="1" s="1"/>
  <c r="O91" i="1"/>
  <c r="H92" i="1"/>
  <c r="P92" i="1" s="1"/>
  <c r="O92" i="1"/>
  <c r="H93" i="1"/>
  <c r="P93" i="1" s="1"/>
  <c r="O93" i="1"/>
  <c r="H94" i="1"/>
  <c r="P94" i="1" s="1"/>
  <c r="O94" i="1"/>
  <c r="H95" i="1"/>
  <c r="P95" i="1" s="1"/>
  <c r="O95" i="1"/>
  <c r="H96" i="1"/>
  <c r="P96" i="1" s="1"/>
  <c r="O96" i="1"/>
  <c r="H97" i="1"/>
  <c r="P97" i="1" s="1"/>
  <c r="O97" i="1"/>
  <c r="H98" i="1"/>
  <c r="P98" i="1" s="1"/>
  <c r="O98" i="1"/>
  <c r="H99" i="1"/>
  <c r="P99" i="1" s="1"/>
  <c r="O99" i="1"/>
  <c r="H100" i="1"/>
  <c r="P100" i="1" s="1"/>
  <c r="O100" i="1"/>
  <c r="H101" i="1"/>
  <c r="P101" i="1" s="1"/>
  <c r="O101" i="1"/>
  <c r="H102" i="1"/>
  <c r="P102" i="1" s="1"/>
  <c r="O102" i="1"/>
  <c r="H103" i="1"/>
  <c r="P103" i="1" s="1"/>
  <c r="O103" i="1"/>
  <c r="H104" i="1"/>
  <c r="P104" i="1" s="1"/>
  <c r="O104" i="1"/>
  <c r="H105" i="1"/>
  <c r="P105" i="1" s="1"/>
  <c r="O105" i="1"/>
  <c r="H106" i="1"/>
  <c r="P106" i="1" s="1"/>
  <c r="O106" i="1"/>
  <c r="H107" i="1"/>
  <c r="P107" i="1" s="1"/>
  <c r="O107" i="1"/>
  <c r="H108" i="1"/>
  <c r="P108" i="1" s="1"/>
  <c r="O108" i="1"/>
  <c r="H109" i="1"/>
  <c r="P109" i="1" s="1"/>
  <c r="O109" i="1"/>
  <c r="H110" i="1"/>
  <c r="P110" i="1" s="1"/>
  <c r="O110" i="1"/>
  <c r="H111" i="1"/>
  <c r="P111" i="1" s="1"/>
  <c r="O111" i="1"/>
  <c r="H112" i="1"/>
  <c r="P112" i="1" s="1"/>
  <c r="O112" i="1"/>
  <c r="H113" i="1"/>
  <c r="P113" i="1" s="1"/>
  <c r="O113" i="1"/>
  <c r="H114" i="1"/>
  <c r="P114" i="1" s="1"/>
  <c r="O114" i="1"/>
  <c r="H115" i="1"/>
  <c r="P115" i="1" s="1"/>
  <c r="O115" i="1"/>
  <c r="H116" i="1"/>
  <c r="P116" i="1" s="1"/>
  <c r="O116" i="1"/>
  <c r="H117" i="1"/>
  <c r="P117" i="1" s="1"/>
  <c r="O117" i="1"/>
  <c r="H118" i="1"/>
  <c r="P118" i="1" s="1"/>
  <c r="O118" i="1"/>
  <c r="H119" i="1"/>
  <c r="P119" i="1" s="1"/>
  <c r="O119" i="1"/>
  <c r="H120" i="1"/>
  <c r="P120" i="1" s="1"/>
  <c r="O120" i="1"/>
  <c r="H121" i="1"/>
  <c r="P121" i="1" s="1"/>
  <c r="O121" i="1"/>
  <c r="H122" i="1"/>
  <c r="P122" i="1" s="1"/>
  <c r="O122" i="1"/>
  <c r="H123" i="1"/>
  <c r="P123" i="1" s="1"/>
  <c r="O123" i="1"/>
  <c r="H124" i="1"/>
  <c r="P124" i="1" s="1"/>
  <c r="O124" i="1"/>
  <c r="H125" i="1"/>
  <c r="P125" i="1" s="1"/>
  <c r="O125" i="1"/>
  <c r="H126" i="1"/>
  <c r="P126" i="1" s="1"/>
  <c r="O126" i="1"/>
  <c r="H127" i="1"/>
  <c r="P127" i="1" s="1"/>
  <c r="O127" i="1"/>
  <c r="H128" i="1"/>
  <c r="P128" i="1" s="1"/>
  <c r="O128" i="1"/>
  <c r="H129" i="1"/>
  <c r="P129" i="1" s="1"/>
  <c r="O129" i="1"/>
  <c r="H130" i="1"/>
  <c r="P130" i="1" s="1"/>
  <c r="O130" i="1"/>
  <c r="H131" i="1"/>
  <c r="P131" i="1" s="1"/>
  <c r="O131" i="1"/>
  <c r="H132" i="1"/>
  <c r="P132" i="1" s="1"/>
  <c r="O132" i="1"/>
  <c r="H133" i="1"/>
  <c r="P133" i="1" s="1"/>
  <c r="O133" i="1"/>
  <c r="H134" i="1"/>
  <c r="P134" i="1" s="1"/>
  <c r="O134" i="1"/>
  <c r="H135" i="1"/>
  <c r="P135" i="1" s="1"/>
  <c r="O135" i="1"/>
  <c r="H136" i="1"/>
  <c r="P136" i="1" s="1"/>
  <c r="O136" i="1"/>
  <c r="H137" i="1"/>
  <c r="P137" i="1" s="1"/>
  <c r="O137" i="1"/>
  <c r="H138" i="1"/>
  <c r="P138" i="1" s="1"/>
  <c r="O138" i="1"/>
  <c r="H139" i="1"/>
  <c r="P139" i="1" s="1"/>
  <c r="O139" i="1"/>
  <c r="H140" i="1"/>
  <c r="P140" i="1" s="1"/>
  <c r="O140" i="1"/>
  <c r="H141" i="1"/>
  <c r="P141" i="1" s="1"/>
  <c r="O141" i="1"/>
  <c r="H142" i="1"/>
  <c r="P142" i="1" s="1"/>
  <c r="O142" i="1"/>
  <c r="H143" i="1"/>
  <c r="P143" i="1" s="1"/>
  <c r="O143" i="1"/>
  <c r="H144" i="1"/>
  <c r="P144" i="1" s="1"/>
  <c r="O144" i="1"/>
  <c r="H145" i="1"/>
  <c r="P145" i="1" s="1"/>
  <c r="O145" i="1"/>
  <c r="H146" i="1"/>
  <c r="P146" i="1" s="1"/>
  <c r="O146" i="1"/>
  <c r="H147" i="1"/>
  <c r="P147" i="1" s="1"/>
  <c r="O147" i="1"/>
  <c r="H148" i="1"/>
  <c r="P148" i="1" s="1"/>
  <c r="O148" i="1"/>
  <c r="H149" i="1"/>
  <c r="P149" i="1" s="1"/>
  <c r="O149" i="1"/>
  <c r="H150" i="1"/>
  <c r="P150" i="1" s="1"/>
  <c r="O150" i="1"/>
  <c r="H151" i="1"/>
  <c r="P151" i="1" s="1"/>
  <c r="O151" i="1"/>
  <c r="H152" i="1"/>
  <c r="P152" i="1" s="1"/>
  <c r="O152" i="1"/>
  <c r="H153" i="1"/>
  <c r="P153" i="1" s="1"/>
  <c r="O153" i="1"/>
  <c r="H154" i="1"/>
  <c r="P154" i="1" s="1"/>
  <c r="O154" i="1"/>
  <c r="H155" i="1"/>
  <c r="P155" i="1" s="1"/>
  <c r="O155" i="1"/>
  <c r="H156" i="1"/>
  <c r="P156" i="1" s="1"/>
  <c r="O156" i="1"/>
  <c r="H157" i="1"/>
  <c r="P157" i="1" s="1"/>
  <c r="O157" i="1"/>
  <c r="H158" i="1"/>
  <c r="P158" i="1" s="1"/>
  <c r="O158" i="1"/>
  <c r="H159" i="1"/>
  <c r="P159" i="1" s="1"/>
  <c r="O159" i="1"/>
  <c r="H160" i="1"/>
  <c r="P160" i="1" s="1"/>
  <c r="O160" i="1"/>
  <c r="H161" i="1"/>
  <c r="P161" i="1" s="1"/>
  <c r="O161" i="1"/>
  <c r="H162" i="1"/>
  <c r="P162" i="1" s="1"/>
  <c r="O162" i="1"/>
  <c r="H163" i="1"/>
  <c r="P163" i="1" s="1"/>
  <c r="O163" i="1"/>
  <c r="H164" i="1"/>
  <c r="P164" i="1" s="1"/>
  <c r="O164" i="1"/>
  <c r="H165" i="1"/>
  <c r="P165" i="1" s="1"/>
  <c r="O165" i="1"/>
  <c r="H166" i="1"/>
  <c r="P166" i="1" s="1"/>
  <c r="O166" i="1"/>
  <c r="H167" i="1"/>
  <c r="P167" i="1" s="1"/>
  <c r="O167" i="1"/>
  <c r="H168" i="1"/>
  <c r="P168" i="1" s="1"/>
  <c r="O168" i="1"/>
  <c r="H169" i="1"/>
  <c r="P169" i="1" s="1"/>
  <c r="O169" i="1"/>
  <c r="H170" i="1"/>
  <c r="P170" i="1" s="1"/>
  <c r="O170" i="1"/>
  <c r="H171" i="1"/>
  <c r="P171" i="1" s="1"/>
  <c r="O171" i="1"/>
  <c r="H172" i="1"/>
  <c r="P172" i="1" s="1"/>
  <c r="O172" i="1"/>
  <c r="H173" i="1"/>
  <c r="P173" i="1" s="1"/>
  <c r="O173" i="1"/>
  <c r="H174" i="1"/>
  <c r="P174" i="1" s="1"/>
  <c r="O174" i="1"/>
  <c r="H175" i="1"/>
  <c r="P175" i="1" s="1"/>
  <c r="O175" i="1"/>
  <c r="H176" i="1"/>
  <c r="P176" i="1" s="1"/>
  <c r="O176" i="1"/>
  <c r="H177" i="1"/>
  <c r="P177" i="1" s="1"/>
  <c r="O177" i="1"/>
  <c r="H178" i="1"/>
  <c r="P178" i="1" s="1"/>
  <c r="O178" i="1"/>
  <c r="H179" i="1"/>
  <c r="P179" i="1" s="1"/>
  <c r="O179" i="1"/>
  <c r="H180" i="1"/>
  <c r="P180" i="1" s="1"/>
  <c r="O180" i="1"/>
  <c r="H181" i="1"/>
  <c r="P181" i="1" s="1"/>
  <c r="O181" i="1"/>
  <c r="H182" i="1"/>
  <c r="P182" i="1" s="1"/>
  <c r="O182" i="1"/>
  <c r="H183" i="1"/>
  <c r="P183" i="1" s="1"/>
  <c r="O183" i="1"/>
  <c r="H184" i="1"/>
  <c r="P184" i="1" s="1"/>
  <c r="O184" i="1"/>
  <c r="H185" i="1"/>
  <c r="P185" i="1" s="1"/>
  <c r="O185" i="1"/>
  <c r="H186" i="1"/>
  <c r="P186" i="1" s="1"/>
  <c r="O186" i="1"/>
  <c r="H187" i="1"/>
  <c r="P187" i="1" s="1"/>
  <c r="O187" i="1"/>
  <c r="H188" i="1"/>
  <c r="P188" i="1" s="1"/>
  <c r="O188" i="1"/>
  <c r="H189" i="1"/>
  <c r="P189" i="1" s="1"/>
  <c r="O189" i="1"/>
  <c r="H190" i="1"/>
  <c r="P190" i="1" s="1"/>
  <c r="O190" i="1"/>
  <c r="H191" i="1"/>
  <c r="P191" i="1" s="1"/>
  <c r="O191" i="1"/>
  <c r="H192" i="1"/>
  <c r="P192" i="1" s="1"/>
  <c r="O192" i="1"/>
  <c r="H193" i="1"/>
  <c r="P193" i="1" s="1"/>
  <c r="O193" i="1"/>
  <c r="H194" i="1"/>
  <c r="P194" i="1" s="1"/>
  <c r="O194" i="1"/>
  <c r="H195" i="1"/>
  <c r="P195" i="1" s="1"/>
  <c r="O195" i="1"/>
  <c r="H196" i="1"/>
  <c r="P196" i="1" s="1"/>
  <c r="O196" i="1"/>
  <c r="H197" i="1"/>
  <c r="P197" i="1" s="1"/>
  <c r="O197" i="1"/>
  <c r="H198" i="1"/>
  <c r="P198" i="1" s="1"/>
  <c r="O198" i="1"/>
  <c r="H199" i="1"/>
  <c r="P199" i="1" s="1"/>
  <c r="O199" i="1"/>
  <c r="H200" i="1"/>
  <c r="P200" i="1" s="1"/>
  <c r="O200" i="1"/>
  <c r="H201" i="1"/>
  <c r="P201" i="1" s="1"/>
  <c r="O201" i="1"/>
  <c r="H202" i="1"/>
  <c r="P202" i="1" s="1"/>
  <c r="O202" i="1"/>
  <c r="H203" i="1"/>
  <c r="P203" i="1" s="1"/>
  <c r="O203" i="1"/>
  <c r="H204" i="1"/>
  <c r="P204" i="1" s="1"/>
  <c r="O204" i="1"/>
  <c r="H205" i="1"/>
  <c r="P205" i="1" s="1"/>
  <c r="O205" i="1"/>
  <c r="H206" i="1"/>
  <c r="P206" i="1" s="1"/>
  <c r="O206" i="1"/>
  <c r="H207" i="1"/>
  <c r="P207" i="1" s="1"/>
  <c r="O207" i="1"/>
  <c r="H208" i="1"/>
  <c r="P208" i="1" s="1"/>
  <c r="O208" i="1"/>
  <c r="H209" i="1"/>
  <c r="P209" i="1" s="1"/>
  <c r="O209" i="1"/>
  <c r="H210" i="1"/>
  <c r="P210" i="1" s="1"/>
  <c r="O210" i="1"/>
  <c r="H211" i="1"/>
  <c r="P211" i="1" s="1"/>
  <c r="O211" i="1"/>
  <c r="H212" i="1"/>
  <c r="P212" i="1" s="1"/>
  <c r="O212" i="1"/>
  <c r="H213" i="1"/>
  <c r="P213" i="1" s="1"/>
  <c r="O213" i="1"/>
  <c r="H214" i="1"/>
  <c r="P214" i="1" s="1"/>
  <c r="O214" i="1"/>
  <c r="H215" i="1"/>
  <c r="P215" i="1" s="1"/>
  <c r="O215" i="1"/>
  <c r="H216" i="1"/>
  <c r="P216" i="1" s="1"/>
  <c r="O216" i="1"/>
  <c r="H217" i="1"/>
  <c r="P217" i="1" s="1"/>
  <c r="O217" i="1"/>
  <c r="H218" i="1"/>
  <c r="P218" i="1" s="1"/>
  <c r="O218" i="1"/>
  <c r="H219" i="1"/>
  <c r="P219" i="1" s="1"/>
  <c r="O219" i="1"/>
  <c r="H220" i="1"/>
  <c r="P220" i="1" s="1"/>
  <c r="O220" i="1"/>
  <c r="H221" i="1"/>
  <c r="P221" i="1" s="1"/>
  <c r="O221" i="1"/>
  <c r="H222" i="1"/>
  <c r="P222" i="1" s="1"/>
  <c r="O222" i="1"/>
  <c r="H223" i="1"/>
  <c r="P223" i="1" s="1"/>
  <c r="O223" i="1"/>
  <c r="H224" i="1"/>
  <c r="P224" i="1" s="1"/>
  <c r="O224" i="1"/>
  <c r="H225" i="1"/>
  <c r="P225" i="1" s="1"/>
  <c r="O225" i="1"/>
  <c r="H226" i="1"/>
  <c r="P226" i="1" s="1"/>
  <c r="O226" i="1"/>
  <c r="H227" i="1"/>
  <c r="P227" i="1" s="1"/>
  <c r="O227" i="1"/>
  <c r="H228" i="1"/>
  <c r="P228" i="1" s="1"/>
  <c r="O228" i="1"/>
  <c r="H229" i="1"/>
  <c r="P229" i="1" s="1"/>
  <c r="O229" i="1"/>
  <c r="H230" i="1"/>
  <c r="P230" i="1" s="1"/>
  <c r="O230" i="1"/>
  <c r="H231" i="1"/>
  <c r="P231" i="1" s="1"/>
  <c r="O231" i="1"/>
  <c r="H232" i="1"/>
  <c r="P232" i="1" s="1"/>
  <c r="O232" i="1"/>
  <c r="H233" i="1"/>
  <c r="P233" i="1" s="1"/>
  <c r="O233" i="1"/>
  <c r="H234" i="1"/>
  <c r="P234" i="1" s="1"/>
  <c r="O234" i="1"/>
  <c r="H235" i="1"/>
  <c r="P235" i="1" s="1"/>
  <c r="O235" i="1"/>
  <c r="H236" i="1"/>
  <c r="P236" i="1" s="1"/>
  <c r="O236" i="1"/>
  <c r="H237" i="1"/>
  <c r="P237" i="1" s="1"/>
  <c r="O237" i="1"/>
  <c r="H238" i="1"/>
  <c r="P238" i="1" s="1"/>
  <c r="O238" i="1"/>
  <c r="H239" i="1"/>
  <c r="P239" i="1" s="1"/>
  <c r="O239" i="1"/>
  <c r="H240" i="1"/>
  <c r="P240" i="1" s="1"/>
  <c r="O240" i="1"/>
  <c r="H241" i="1"/>
  <c r="P241" i="1" s="1"/>
  <c r="O241" i="1"/>
  <c r="H242" i="1"/>
  <c r="P242" i="1" s="1"/>
  <c r="O242" i="1"/>
  <c r="H243" i="1"/>
  <c r="P243" i="1" s="1"/>
  <c r="O243" i="1"/>
  <c r="H244" i="1"/>
  <c r="P244" i="1" s="1"/>
  <c r="O244" i="1"/>
  <c r="H245" i="1"/>
  <c r="P245" i="1" s="1"/>
  <c r="O245" i="1"/>
  <c r="H246" i="1"/>
  <c r="P246" i="1" s="1"/>
  <c r="O246" i="1"/>
  <c r="H247" i="1"/>
  <c r="P247" i="1" s="1"/>
  <c r="O247" i="1"/>
  <c r="H248" i="1"/>
  <c r="P248" i="1" s="1"/>
  <c r="O248" i="1"/>
  <c r="H249" i="1"/>
  <c r="P249" i="1" s="1"/>
  <c r="O249" i="1"/>
  <c r="H250" i="1"/>
  <c r="P250" i="1" s="1"/>
  <c r="O250" i="1"/>
  <c r="H251" i="1"/>
  <c r="P251" i="1" s="1"/>
  <c r="O251" i="1"/>
  <c r="H252" i="1"/>
  <c r="P252" i="1" s="1"/>
  <c r="O252" i="1"/>
  <c r="H253" i="1"/>
  <c r="P253" i="1" s="1"/>
  <c r="O253" i="1"/>
  <c r="H254" i="1"/>
  <c r="P254" i="1" s="1"/>
  <c r="O254" i="1"/>
  <c r="H255" i="1"/>
  <c r="P255" i="1" s="1"/>
  <c r="O255" i="1"/>
  <c r="H256" i="1"/>
  <c r="P256" i="1" s="1"/>
  <c r="O256" i="1"/>
  <c r="H257" i="1"/>
  <c r="P257" i="1" s="1"/>
  <c r="O257" i="1"/>
  <c r="H258" i="1"/>
  <c r="P258" i="1" s="1"/>
  <c r="O258" i="1"/>
  <c r="H259" i="1"/>
  <c r="P259" i="1" s="1"/>
  <c r="O259" i="1"/>
  <c r="H260" i="1"/>
  <c r="P260" i="1" s="1"/>
  <c r="O260" i="1"/>
  <c r="H261" i="1"/>
  <c r="P261" i="1" s="1"/>
  <c r="O261" i="1"/>
  <c r="H262" i="1"/>
  <c r="P262" i="1" s="1"/>
  <c r="O262" i="1"/>
  <c r="H263" i="1"/>
  <c r="P263" i="1" s="1"/>
  <c r="O263" i="1"/>
  <c r="H264" i="1"/>
  <c r="P264" i="1" s="1"/>
  <c r="O264" i="1"/>
  <c r="H265" i="1"/>
  <c r="P265" i="1" s="1"/>
  <c r="O265" i="1"/>
  <c r="H266" i="1"/>
  <c r="P266" i="1" s="1"/>
  <c r="O266" i="1"/>
  <c r="H267" i="1"/>
  <c r="P267" i="1" s="1"/>
  <c r="O267" i="1"/>
  <c r="H268" i="1"/>
  <c r="P268" i="1" s="1"/>
  <c r="O268" i="1"/>
  <c r="H269" i="1"/>
  <c r="P269" i="1" s="1"/>
  <c r="O269" i="1"/>
  <c r="H270" i="1"/>
  <c r="P270" i="1" s="1"/>
  <c r="O270" i="1"/>
  <c r="H271" i="1"/>
  <c r="P271" i="1" s="1"/>
  <c r="O271" i="1"/>
  <c r="H272" i="1"/>
  <c r="P272" i="1" s="1"/>
  <c r="O272" i="1"/>
  <c r="H273" i="1"/>
  <c r="P273" i="1" s="1"/>
  <c r="O273" i="1"/>
  <c r="H274" i="1"/>
  <c r="P274" i="1" s="1"/>
  <c r="O274" i="1"/>
  <c r="H275" i="1"/>
  <c r="P275" i="1" s="1"/>
  <c r="O275" i="1"/>
  <c r="H276" i="1"/>
  <c r="P276" i="1" s="1"/>
  <c r="O276" i="1"/>
  <c r="H277" i="1"/>
  <c r="P277" i="1" s="1"/>
  <c r="O277" i="1"/>
  <c r="H278" i="1"/>
  <c r="P278" i="1" s="1"/>
  <c r="O278" i="1"/>
  <c r="H279" i="1"/>
  <c r="P279" i="1" s="1"/>
  <c r="O279" i="1"/>
  <c r="H280" i="1"/>
  <c r="P280" i="1" s="1"/>
  <c r="O280" i="1"/>
  <c r="H281" i="1"/>
  <c r="P281" i="1" s="1"/>
  <c r="O281" i="1"/>
  <c r="H282" i="1"/>
  <c r="P282" i="1" s="1"/>
  <c r="O282" i="1"/>
  <c r="H283" i="1"/>
  <c r="P283" i="1" s="1"/>
  <c r="O283" i="1"/>
  <c r="H284" i="1"/>
  <c r="P284" i="1" s="1"/>
  <c r="O284" i="1"/>
  <c r="H285" i="1"/>
  <c r="P285" i="1" s="1"/>
  <c r="O285" i="1"/>
  <c r="H286" i="1"/>
  <c r="P286" i="1" s="1"/>
  <c r="O286" i="1"/>
  <c r="H287" i="1"/>
  <c r="P287" i="1" s="1"/>
  <c r="O287" i="1"/>
  <c r="H288" i="1"/>
  <c r="P288" i="1" s="1"/>
  <c r="O288" i="1"/>
  <c r="H289" i="1"/>
  <c r="P289" i="1" s="1"/>
  <c r="O289" i="1"/>
  <c r="H290" i="1"/>
  <c r="P290" i="1" s="1"/>
  <c r="O290" i="1"/>
  <c r="H291" i="1"/>
  <c r="P291" i="1" s="1"/>
  <c r="O291" i="1"/>
  <c r="H292" i="1"/>
  <c r="P292" i="1" s="1"/>
  <c r="O292" i="1"/>
  <c r="H293" i="1"/>
  <c r="P293" i="1" s="1"/>
  <c r="O293" i="1"/>
  <c r="H294" i="1"/>
  <c r="P294" i="1" s="1"/>
  <c r="O294" i="1"/>
  <c r="H295" i="1"/>
  <c r="P295" i="1" s="1"/>
  <c r="O295" i="1"/>
  <c r="H296" i="1"/>
  <c r="P296" i="1" s="1"/>
  <c r="O296" i="1"/>
  <c r="H297" i="1"/>
  <c r="P297" i="1" s="1"/>
  <c r="O297" i="1"/>
  <c r="H298" i="1"/>
  <c r="P298" i="1" s="1"/>
  <c r="O298" i="1"/>
  <c r="H299" i="1"/>
  <c r="P299" i="1" s="1"/>
  <c r="O299" i="1"/>
  <c r="H300" i="1"/>
  <c r="P300" i="1" s="1"/>
  <c r="O300" i="1"/>
  <c r="H301" i="1"/>
  <c r="P301" i="1" s="1"/>
  <c r="O301" i="1"/>
  <c r="H302" i="1"/>
  <c r="P302" i="1" s="1"/>
  <c r="O302" i="1"/>
  <c r="H303" i="1"/>
  <c r="P303" i="1" s="1"/>
  <c r="O303" i="1"/>
  <c r="H304" i="1"/>
  <c r="P304" i="1" s="1"/>
  <c r="O304" i="1"/>
  <c r="H305" i="1"/>
  <c r="P305" i="1" s="1"/>
  <c r="O305" i="1"/>
  <c r="H306" i="1"/>
  <c r="P306" i="1" s="1"/>
  <c r="O306" i="1"/>
  <c r="H307" i="1"/>
  <c r="P307" i="1" s="1"/>
  <c r="O307" i="1"/>
  <c r="H308" i="1"/>
  <c r="P308" i="1" s="1"/>
  <c r="O308" i="1"/>
  <c r="H309" i="1"/>
  <c r="P309" i="1" s="1"/>
  <c r="O309" i="1"/>
  <c r="H310" i="1"/>
  <c r="P310" i="1" s="1"/>
  <c r="O310" i="1"/>
  <c r="H311" i="1"/>
  <c r="P311" i="1" s="1"/>
  <c r="O311" i="1"/>
  <c r="H312" i="1"/>
  <c r="P312" i="1" s="1"/>
  <c r="O312" i="1"/>
  <c r="H313" i="1"/>
  <c r="P313" i="1" s="1"/>
  <c r="O313" i="1"/>
  <c r="H314" i="1"/>
  <c r="P314" i="1" s="1"/>
  <c r="O314" i="1"/>
  <c r="H315" i="1"/>
  <c r="P315" i="1" s="1"/>
  <c r="O315" i="1"/>
  <c r="H316" i="1"/>
  <c r="P316" i="1" s="1"/>
  <c r="O316" i="1"/>
  <c r="H317" i="1"/>
  <c r="P317" i="1" s="1"/>
  <c r="O317" i="1"/>
  <c r="H318" i="1"/>
  <c r="P318" i="1" s="1"/>
  <c r="O318" i="1"/>
  <c r="H319" i="1"/>
  <c r="P319" i="1" s="1"/>
  <c r="O319" i="1"/>
  <c r="H320" i="1"/>
  <c r="P320" i="1" s="1"/>
  <c r="O320" i="1"/>
  <c r="H321" i="1"/>
  <c r="P321" i="1" s="1"/>
  <c r="O321" i="1"/>
  <c r="H322" i="1"/>
  <c r="P322" i="1" s="1"/>
  <c r="O322" i="1"/>
  <c r="H323" i="1"/>
  <c r="P323" i="1" s="1"/>
  <c r="O323" i="1"/>
  <c r="H324" i="1"/>
  <c r="P324" i="1" s="1"/>
  <c r="O324" i="1"/>
  <c r="H325" i="1"/>
  <c r="P325" i="1" s="1"/>
  <c r="O325" i="1"/>
  <c r="H326" i="1"/>
  <c r="P326" i="1" s="1"/>
  <c r="O326" i="1"/>
  <c r="H327" i="1"/>
  <c r="P327" i="1" s="1"/>
  <c r="O327" i="1"/>
  <c r="H328" i="1"/>
  <c r="P328" i="1" s="1"/>
  <c r="O328" i="1"/>
  <c r="H329" i="1"/>
  <c r="P329" i="1" s="1"/>
  <c r="O329" i="1"/>
  <c r="H330" i="1"/>
  <c r="P330" i="1" s="1"/>
  <c r="O330" i="1"/>
  <c r="H331" i="1"/>
  <c r="P331" i="1" s="1"/>
  <c r="O331" i="1"/>
  <c r="H332" i="1"/>
  <c r="P332" i="1" s="1"/>
  <c r="O332" i="1"/>
  <c r="H333" i="1"/>
  <c r="P333" i="1" s="1"/>
  <c r="O333" i="1"/>
  <c r="H334" i="1"/>
  <c r="P334" i="1" s="1"/>
  <c r="O334" i="1"/>
  <c r="H335" i="1"/>
  <c r="P335" i="1" s="1"/>
  <c r="O335" i="1"/>
  <c r="H336" i="1"/>
  <c r="P336" i="1" s="1"/>
  <c r="O336" i="1"/>
  <c r="H337" i="1"/>
  <c r="P337" i="1" s="1"/>
  <c r="O337" i="1"/>
  <c r="H338" i="1"/>
  <c r="P338" i="1" s="1"/>
  <c r="O338" i="1"/>
  <c r="H339" i="1"/>
  <c r="P339" i="1" s="1"/>
  <c r="O339" i="1"/>
  <c r="H340" i="1"/>
  <c r="P340" i="1" s="1"/>
  <c r="O340" i="1"/>
  <c r="H341" i="1"/>
  <c r="P341" i="1" s="1"/>
  <c r="O341" i="1"/>
  <c r="H342" i="1"/>
  <c r="P342" i="1" s="1"/>
  <c r="O342" i="1"/>
  <c r="H343" i="1"/>
  <c r="P343" i="1" s="1"/>
  <c r="O343" i="1"/>
  <c r="H344" i="1"/>
  <c r="P344" i="1" s="1"/>
  <c r="O344" i="1"/>
  <c r="H345" i="1"/>
  <c r="P345" i="1" s="1"/>
  <c r="O345" i="1"/>
  <c r="H346" i="1"/>
  <c r="P346" i="1" s="1"/>
  <c r="O346" i="1"/>
  <c r="H347" i="1"/>
  <c r="P347" i="1" s="1"/>
  <c r="O347" i="1"/>
  <c r="H348" i="1"/>
  <c r="P348" i="1" s="1"/>
  <c r="O348" i="1"/>
  <c r="H349" i="1"/>
  <c r="P349" i="1" s="1"/>
  <c r="O349" i="1"/>
  <c r="H350" i="1"/>
  <c r="P350" i="1" s="1"/>
  <c r="O350" i="1"/>
  <c r="H351" i="1"/>
  <c r="P351" i="1" s="1"/>
  <c r="O351" i="1"/>
  <c r="H352" i="1"/>
  <c r="P352" i="1" s="1"/>
  <c r="O352" i="1"/>
  <c r="H353" i="1"/>
  <c r="P353" i="1" s="1"/>
  <c r="O353" i="1"/>
  <c r="H354" i="1"/>
  <c r="P354" i="1" s="1"/>
  <c r="O354" i="1"/>
  <c r="H355" i="1"/>
  <c r="P355" i="1" s="1"/>
  <c r="O355" i="1"/>
  <c r="H356" i="1"/>
  <c r="P356" i="1" s="1"/>
  <c r="O356" i="1"/>
  <c r="H357" i="1"/>
  <c r="P357" i="1" s="1"/>
  <c r="O357" i="1"/>
  <c r="H358" i="1"/>
  <c r="P358" i="1" s="1"/>
  <c r="O358" i="1"/>
  <c r="H359" i="1"/>
  <c r="P359" i="1" s="1"/>
  <c r="O359" i="1"/>
  <c r="H360" i="1"/>
  <c r="P360" i="1" s="1"/>
  <c r="O360" i="1"/>
  <c r="H361" i="1"/>
  <c r="P361" i="1" s="1"/>
  <c r="O361" i="1"/>
  <c r="H362" i="1"/>
  <c r="P362" i="1" s="1"/>
  <c r="O362" i="1"/>
  <c r="H363" i="1"/>
  <c r="P363" i="1" s="1"/>
  <c r="O363" i="1"/>
  <c r="H364" i="1"/>
  <c r="P364" i="1" s="1"/>
  <c r="O364" i="1"/>
  <c r="H365" i="1"/>
  <c r="P365" i="1" s="1"/>
  <c r="O365" i="1"/>
  <c r="H366" i="1"/>
  <c r="P366" i="1" s="1"/>
  <c r="O366" i="1"/>
  <c r="H367" i="1"/>
  <c r="P367" i="1" s="1"/>
  <c r="O367" i="1"/>
  <c r="H368" i="1"/>
  <c r="P368" i="1" s="1"/>
  <c r="O368" i="1"/>
  <c r="H369" i="1"/>
  <c r="P369" i="1" s="1"/>
  <c r="O369" i="1"/>
  <c r="H370" i="1"/>
  <c r="P370" i="1" s="1"/>
  <c r="O370" i="1"/>
  <c r="H371" i="1"/>
  <c r="P371" i="1" s="1"/>
  <c r="O371" i="1"/>
  <c r="H372" i="1"/>
  <c r="P372" i="1" s="1"/>
  <c r="O372" i="1"/>
  <c r="H373" i="1"/>
  <c r="P373" i="1" s="1"/>
  <c r="O373" i="1"/>
  <c r="H374" i="1"/>
  <c r="P374" i="1" s="1"/>
  <c r="O374" i="1"/>
  <c r="H375" i="1"/>
  <c r="P375" i="1" s="1"/>
  <c r="O375" i="1"/>
  <c r="H376" i="1"/>
  <c r="P376" i="1" s="1"/>
  <c r="O376" i="1"/>
  <c r="H377" i="1"/>
  <c r="P377" i="1" s="1"/>
  <c r="O377" i="1"/>
  <c r="H378" i="1"/>
  <c r="P378" i="1" s="1"/>
  <c r="O378" i="1"/>
  <c r="H379" i="1"/>
  <c r="P379" i="1" s="1"/>
  <c r="O379" i="1"/>
  <c r="H380" i="1"/>
  <c r="P380" i="1" s="1"/>
  <c r="O380" i="1"/>
  <c r="H381" i="1"/>
  <c r="P381" i="1" s="1"/>
  <c r="O381" i="1"/>
  <c r="H382" i="1"/>
  <c r="P382" i="1" s="1"/>
  <c r="O382" i="1"/>
  <c r="H383" i="1"/>
  <c r="P383" i="1" s="1"/>
  <c r="O383" i="1"/>
  <c r="H384" i="1"/>
  <c r="P384" i="1" s="1"/>
  <c r="O384" i="1"/>
  <c r="H385" i="1"/>
  <c r="P385" i="1" s="1"/>
  <c r="O385" i="1"/>
  <c r="H386" i="1"/>
  <c r="P386" i="1" s="1"/>
  <c r="O386" i="1"/>
  <c r="H387" i="1"/>
  <c r="P387" i="1" s="1"/>
  <c r="O387" i="1"/>
  <c r="H388" i="1"/>
  <c r="P388" i="1" s="1"/>
  <c r="O388" i="1"/>
  <c r="H389" i="1"/>
  <c r="P389" i="1" s="1"/>
  <c r="O389" i="1"/>
  <c r="H390" i="1"/>
  <c r="P390" i="1" s="1"/>
  <c r="O390" i="1"/>
  <c r="H391" i="1"/>
  <c r="P391" i="1" s="1"/>
  <c r="O391" i="1"/>
  <c r="H392" i="1"/>
  <c r="P392" i="1" s="1"/>
  <c r="O392" i="1"/>
  <c r="H393" i="1"/>
  <c r="P393" i="1" s="1"/>
  <c r="O393" i="1"/>
  <c r="H394" i="1"/>
  <c r="P394" i="1" s="1"/>
  <c r="O394" i="1"/>
  <c r="H395" i="1"/>
  <c r="P395" i="1" s="1"/>
  <c r="O395" i="1"/>
  <c r="H396" i="1"/>
  <c r="P396" i="1" s="1"/>
  <c r="O396" i="1"/>
  <c r="H397" i="1"/>
  <c r="P397" i="1" s="1"/>
  <c r="O397" i="1"/>
  <c r="H398" i="1"/>
  <c r="P398" i="1" s="1"/>
  <c r="O398" i="1"/>
  <c r="H399" i="1"/>
  <c r="P399" i="1" s="1"/>
  <c r="O399" i="1"/>
  <c r="H400" i="1"/>
  <c r="P400" i="1" s="1"/>
  <c r="O400" i="1"/>
  <c r="H401" i="1"/>
  <c r="P401" i="1" s="1"/>
  <c r="O401" i="1"/>
  <c r="H402" i="1"/>
  <c r="P402" i="1" s="1"/>
  <c r="O402" i="1"/>
  <c r="H403" i="1"/>
  <c r="P403" i="1" s="1"/>
  <c r="O403" i="1"/>
  <c r="H404" i="1"/>
  <c r="P404" i="1" s="1"/>
  <c r="O404" i="1"/>
  <c r="H405" i="1"/>
  <c r="P405" i="1" s="1"/>
  <c r="O405" i="1"/>
  <c r="H406" i="1"/>
  <c r="P406" i="1" s="1"/>
  <c r="O406" i="1"/>
  <c r="H407" i="1"/>
  <c r="P407" i="1" s="1"/>
  <c r="O407" i="1"/>
  <c r="H408" i="1"/>
  <c r="P408" i="1" s="1"/>
  <c r="O408" i="1"/>
  <c r="H409" i="1"/>
  <c r="P409" i="1" s="1"/>
  <c r="O409" i="1"/>
  <c r="H410" i="1"/>
  <c r="P410" i="1" s="1"/>
  <c r="O410" i="1"/>
  <c r="H411" i="1"/>
  <c r="P411" i="1" s="1"/>
  <c r="O411" i="1"/>
  <c r="H412" i="1"/>
  <c r="P412" i="1" s="1"/>
  <c r="O412" i="1"/>
  <c r="H413" i="1"/>
  <c r="P413" i="1" s="1"/>
  <c r="O413" i="1"/>
  <c r="H414" i="1"/>
  <c r="P414" i="1" s="1"/>
  <c r="O414" i="1"/>
  <c r="H415" i="1"/>
  <c r="P415" i="1" s="1"/>
  <c r="O415" i="1"/>
  <c r="H416" i="1"/>
  <c r="P416" i="1" s="1"/>
  <c r="O416" i="1"/>
  <c r="H417" i="1"/>
  <c r="P417" i="1" s="1"/>
  <c r="O417" i="1"/>
  <c r="H418" i="1"/>
  <c r="P418" i="1" s="1"/>
  <c r="O418" i="1"/>
  <c r="H419" i="1"/>
  <c r="P419" i="1" s="1"/>
  <c r="O419" i="1"/>
  <c r="H420" i="1"/>
  <c r="P420" i="1" s="1"/>
  <c r="O420" i="1"/>
  <c r="H421" i="1"/>
  <c r="P421" i="1" s="1"/>
  <c r="O421" i="1"/>
  <c r="H422" i="1"/>
  <c r="P422" i="1" s="1"/>
  <c r="O422" i="1"/>
  <c r="H423" i="1"/>
  <c r="P423" i="1" s="1"/>
  <c r="O423" i="1"/>
  <c r="H424" i="1"/>
  <c r="P424" i="1" s="1"/>
  <c r="O424" i="1"/>
  <c r="H425" i="1"/>
  <c r="P425" i="1" s="1"/>
  <c r="O425" i="1"/>
  <c r="H426" i="1"/>
  <c r="P426" i="1" s="1"/>
  <c r="O426" i="1"/>
  <c r="H427" i="1"/>
  <c r="P427" i="1" s="1"/>
  <c r="O427" i="1"/>
  <c r="H428" i="1"/>
  <c r="P428" i="1" s="1"/>
  <c r="O428" i="1"/>
  <c r="H429" i="1"/>
  <c r="P429" i="1" s="1"/>
  <c r="O429" i="1"/>
  <c r="H430" i="1"/>
  <c r="P430" i="1" s="1"/>
  <c r="O430" i="1"/>
  <c r="H431" i="1"/>
  <c r="P431" i="1" s="1"/>
  <c r="O431" i="1"/>
  <c r="H432" i="1"/>
  <c r="P432" i="1" s="1"/>
  <c r="O432" i="1"/>
  <c r="H433" i="1"/>
  <c r="P433" i="1" s="1"/>
  <c r="O433" i="1"/>
  <c r="H434" i="1"/>
  <c r="P434" i="1" s="1"/>
  <c r="O434" i="1"/>
  <c r="H435" i="1"/>
  <c r="P435" i="1" s="1"/>
  <c r="O435" i="1"/>
  <c r="H436" i="1"/>
  <c r="P436" i="1" s="1"/>
  <c r="O436" i="1"/>
  <c r="H437" i="1"/>
  <c r="P437" i="1" s="1"/>
  <c r="O437" i="1"/>
  <c r="H438" i="1"/>
  <c r="P438" i="1" s="1"/>
  <c r="O438" i="1"/>
  <c r="H439" i="1"/>
  <c r="P439" i="1" s="1"/>
  <c r="O439" i="1"/>
  <c r="H440" i="1"/>
  <c r="P440" i="1" s="1"/>
  <c r="O440" i="1"/>
  <c r="H441" i="1"/>
  <c r="P441" i="1" s="1"/>
  <c r="O441" i="1"/>
  <c r="H442" i="1"/>
  <c r="P442" i="1" s="1"/>
  <c r="O442" i="1"/>
  <c r="H443" i="1"/>
  <c r="P443" i="1" s="1"/>
  <c r="O443" i="1"/>
  <c r="H444" i="1"/>
  <c r="P444" i="1" s="1"/>
  <c r="O444" i="1"/>
  <c r="H445" i="1"/>
  <c r="P445" i="1" s="1"/>
  <c r="O445" i="1"/>
  <c r="H446" i="1"/>
  <c r="P446" i="1" s="1"/>
  <c r="O446" i="1"/>
  <c r="H447" i="1"/>
  <c r="P447" i="1" s="1"/>
  <c r="O447" i="1"/>
  <c r="H448" i="1"/>
  <c r="P448" i="1" s="1"/>
  <c r="O448" i="1"/>
  <c r="H449" i="1"/>
  <c r="P449" i="1" s="1"/>
  <c r="O449" i="1"/>
  <c r="H450" i="1"/>
  <c r="P450" i="1" s="1"/>
  <c r="O450" i="1"/>
  <c r="H451" i="1"/>
  <c r="P451" i="1" s="1"/>
  <c r="O451" i="1"/>
  <c r="H452" i="1"/>
  <c r="P452" i="1" s="1"/>
  <c r="O452" i="1"/>
  <c r="H453" i="1"/>
  <c r="P453" i="1" s="1"/>
  <c r="O453" i="1"/>
  <c r="H454" i="1"/>
  <c r="P454" i="1" s="1"/>
  <c r="O454" i="1"/>
  <c r="H455" i="1"/>
  <c r="P455" i="1" s="1"/>
  <c r="O455" i="1"/>
  <c r="H456" i="1"/>
  <c r="P456" i="1" s="1"/>
  <c r="O456" i="1"/>
  <c r="H457" i="1"/>
  <c r="P457" i="1" s="1"/>
  <c r="O457" i="1"/>
  <c r="H458" i="1"/>
  <c r="P458" i="1" s="1"/>
  <c r="O458" i="1"/>
  <c r="H459" i="1"/>
  <c r="P459" i="1" s="1"/>
  <c r="O459" i="1"/>
  <c r="H460" i="1"/>
  <c r="P460" i="1" s="1"/>
  <c r="O460" i="1"/>
  <c r="H461" i="1"/>
  <c r="P461" i="1" s="1"/>
  <c r="O461" i="1"/>
  <c r="H462" i="1"/>
  <c r="P462" i="1" s="1"/>
  <c r="O462" i="1"/>
  <c r="H463" i="1"/>
  <c r="P463" i="1" s="1"/>
  <c r="O463" i="1"/>
  <c r="H464" i="1"/>
  <c r="P464" i="1" s="1"/>
  <c r="O464" i="1"/>
  <c r="H465" i="1"/>
  <c r="P465" i="1" s="1"/>
  <c r="O465" i="1"/>
  <c r="H466" i="1"/>
  <c r="P466" i="1" s="1"/>
  <c r="O466" i="1"/>
  <c r="H467" i="1"/>
  <c r="P467" i="1" s="1"/>
  <c r="O467" i="1"/>
  <c r="H468" i="1"/>
  <c r="P468" i="1" s="1"/>
  <c r="O468" i="1"/>
  <c r="H469" i="1"/>
  <c r="P469" i="1" s="1"/>
  <c r="O469" i="1"/>
  <c r="H470" i="1"/>
  <c r="P470" i="1" s="1"/>
  <c r="O470" i="1"/>
  <c r="H471" i="1"/>
  <c r="P471" i="1" s="1"/>
  <c r="O471" i="1"/>
  <c r="H472" i="1"/>
  <c r="P472" i="1" s="1"/>
  <c r="O472" i="1"/>
  <c r="H473" i="1"/>
  <c r="P473" i="1" s="1"/>
  <c r="O473" i="1"/>
  <c r="H474" i="1"/>
  <c r="P474" i="1" s="1"/>
  <c r="O474" i="1"/>
  <c r="H475" i="1"/>
  <c r="P475" i="1" s="1"/>
  <c r="O475" i="1"/>
  <c r="H476" i="1"/>
  <c r="P476" i="1" s="1"/>
  <c r="O476" i="1"/>
  <c r="H477" i="1"/>
  <c r="P477" i="1" s="1"/>
  <c r="O477" i="1"/>
  <c r="H478" i="1"/>
  <c r="P478" i="1" s="1"/>
  <c r="O478" i="1"/>
  <c r="H479" i="1"/>
  <c r="P479" i="1" s="1"/>
  <c r="O479" i="1"/>
  <c r="H480" i="1"/>
  <c r="P480" i="1" s="1"/>
  <c r="O480" i="1"/>
  <c r="H481" i="1"/>
  <c r="P481" i="1" s="1"/>
  <c r="O481" i="1"/>
  <c r="H482" i="1"/>
  <c r="P482" i="1" s="1"/>
  <c r="O482" i="1"/>
  <c r="H483" i="1"/>
  <c r="P483" i="1" s="1"/>
  <c r="O483" i="1"/>
  <c r="H484" i="1"/>
  <c r="P484" i="1" s="1"/>
  <c r="O484" i="1"/>
  <c r="H485" i="1"/>
  <c r="P485" i="1" s="1"/>
  <c r="O485" i="1"/>
  <c r="H486" i="1"/>
  <c r="P486" i="1" s="1"/>
  <c r="O486" i="1"/>
  <c r="H487" i="1"/>
  <c r="P487" i="1" s="1"/>
  <c r="O487" i="1"/>
  <c r="H488" i="1"/>
  <c r="P488" i="1" s="1"/>
  <c r="O488" i="1"/>
  <c r="H489" i="1"/>
  <c r="P489" i="1" s="1"/>
  <c r="O489" i="1"/>
  <c r="H490" i="1"/>
  <c r="P490" i="1" s="1"/>
  <c r="O490" i="1"/>
  <c r="H491" i="1"/>
  <c r="P491" i="1" s="1"/>
  <c r="O491" i="1"/>
  <c r="H492" i="1"/>
  <c r="P492" i="1" s="1"/>
  <c r="O492" i="1"/>
  <c r="H493" i="1"/>
  <c r="P493" i="1" s="1"/>
  <c r="O493" i="1"/>
  <c r="H494" i="1"/>
  <c r="P494" i="1" s="1"/>
  <c r="O494" i="1"/>
  <c r="H495" i="1"/>
  <c r="P495" i="1" s="1"/>
  <c r="O495" i="1"/>
  <c r="H496" i="1"/>
  <c r="P496" i="1" s="1"/>
  <c r="O496" i="1"/>
  <c r="H497" i="1"/>
  <c r="P497" i="1" s="1"/>
  <c r="O497" i="1"/>
  <c r="H498" i="1"/>
  <c r="P498" i="1" s="1"/>
  <c r="O498" i="1"/>
  <c r="H499" i="1"/>
  <c r="P499" i="1" s="1"/>
  <c r="O499" i="1"/>
  <c r="H500" i="1"/>
  <c r="P500" i="1" s="1"/>
  <c r="O500" i="1"/>
  <c r="H501" i="1"/>
  <c r="P501" i="1" s="1"/>
  <c r="O501" i="1"/>
  <c r="H502" i="1"/>
  <c r="P502" i="1" s="1"/>
  <c r="O502" i="1"/>
  <c r="H503" i="1"/>
  <c r="P503" i="1" s="1"/>
  <c r="O503" i="1"/>
  <c r="H504" i="1"/>
  <c r="P504" i="1" s="1"/>
  <c r="O504" i="1"/>
  <c r="H505" i="1"/>
  <c r="P505" i="1" s="1"/>
  <c r="O505" i="1"/>
  <c r="H506" i="1"/>
  <c r="P506" i="1" s="1"/>
  <c r="O506" i="1"/>
  <c r="H507" i="1"/>
  <c r="P507" i="1" s="1"/>
  <c r="O507" i="1"/>
  <c r="H508" i="1"/>
  <c r="P508" i="1" s="1"/>
  <c r="O508" i="1"/>
  <c r="H509" i="1"/>
  <c r="P509" i="1" s="1"/>
  <c r="O509" i="1"/>
  <c r="H510" i="1"/>
  <c r="P510" i="1" s="1"/>
  <c r="O510" i="1"/>
  <c r="H511" i="1"/>
  <c r="P511" i="1" s="1"/>
  <c r="O511" i="1"/>
  <c r="H512" i="1"/>
  <c r="P512" i="1" s="1"/>
  <c r="O512" i="1"/>
  <c r="H513" i="1"/>
  <c r="P513" i="1" s="1"/>
  <c r="O513" i="1"/>
  <c r="H514" i="1"/>
  <c r="P514" i="1" s="1"/>
  <c r="O514" i="1"/>
  <c r="H515" i="1"/>
  <c r="P515" i="1" s="1"/>
  <c r="O515" i="1"/>
  <c r="H516" i="1"/>
  <c r="P516" i="1" s="1"/>
  <c r="O516" i="1"/>
  <c r="H517" i="1"/>
  <c r="P517" i="1" s="1"/>
  <c r="O517" i="1"/>
  <c r="H518" i="1"/>
  <c r="P518" i="1" s="1"/>
  <c r="O518" i="1"/>
  <c r="H519" i="1"/>
  <c r="P519" i="1" s="1"/>
  <c r="O519" i="1"/>
  <c r="H520" i="1"/>
  <c r="P520" i="1" s="1"/>
  <c r="O520" i="1"/>
  <c r="H521" i="1"/>
  <c r="P521" i="1" s="1"/>
  <c r="O521" i="1"/>
  <c r="H522" i="1"/>
  <c r="P522" i="1" s="1"/>
  <c r="O522" i="1"/>
  <c r="H523" i="1"/>
  <c r="P523" i="1" s="1"/>
  <c r="O523" i="1"/>
  <c r="H524" i="1"/>
  <c r="P524" i="1" s="1"/>
  <c r="O524" i="1"/>
  <c r="H525" i="1"/>
  <c r="P525" i="1" s="1"/>
  <c r="O525" i="1"/>
  <c r="H526" i="1"/>
  <c r="P526" i="1" s="1"/>
  <c r="O526" i="1"/>
  <c r="H527" i="1"/>
  <c r="P527" i="1" s="1"/>
  <c r="O527" i="1"/>
  <c r="H528" i="1"/>
  <c r="P528" i="1" s="1"/>
  <c r="O528" i="1"/>
  <c r="H529" i="1"/>
  <c r="P529" i="1" s="1"/>
  <c r="O529" i="1"/>
  <c r="H530" i="1"/>
  <c r="P530" i="1" s="1"/>
  <c r="O530" i="1"/>
  <c r="H531" i="1"/>
  <c r="P531" i="1" s="1"/>
  <c r="O531" i="1"/>
  <c r="H532" i="1"/>
  <c r="P532" i="1" s="1"/>
  <c r="O532" i="1"/>
  <c r="H533" i="1"/>
  <c r="P533" i="1" s="1"/>
  <c r="O533" i="1"/>
  <c r="H534" i="1"/>
  <c r="P534" i="1" s="1"/>
  <c r="O534" i="1"/>
  <c r="H535" i="1"/>
  <c r="P535" i="1" s="1"/>
  <c r="O535" i="1"/>
  <c r="H536" i="1"/>
  <c r="P536" i="1" s="1"/>
  <c r="O536" i="1"/>
  <c r="H537" i="1"/>
  <c r="P537" i="1" s="1"/>
  <c r="O537" i="1"/>
  <c r="H538" i="1"/>
  <c r="P538" i="1" s="1"/>
  <c r="O538" i="1"/>
  <c r="H539" i="1"/>
  <c r="P539" i="1" s="1"/>
  <c r="O539" i="1"/>
  <c r="H540" i="1"/>
  <c r="P540" i="1" s="1"/>
  <c r="O540" i="1"/>
  <c r="H541" i="1"/>
  <c r="P541" i="1" s="1"/>
  <c r="O541" i="1"/>
  <c r="H542" i="1"/>
  <c r="P542" i="1" s="1"/>
  <c r="O542" i="1"/>
  <c r="H543" i="1"/>
  <c r="P543" i="1" s="1"/>
  <c r="O543" i="1"/>
  <c r="H544" i="1"/>
  <c r="P544" i="1" s="1"/>
  <c r="O544" i="1"/>
  <c r="H545" i="1"/>
  <c r="P545" i="1" s="1"/>
  <c r="O545" i="1"/>
  <c r="H546" i="1"/>
  <c r="P546" i="1" s="1"/>
  <c r="O546" i="1"/>
  <c r="H547" i="1"/>
  <c r="P547" i="1" s="1"/>
  <c r="O547" i="1"/>
  <c r="H548" i="1"/>
  <c r="P548" i="1" s="1"/>
  <c r="O548" i="1"/>
  <c r="H549" i="1"/>
  <c r="P549" i="1" s="1"/>
  <c r="O549" i="1"/>
  <c r="H550" i="1"/>
  <c r="P550" i="1" s="1"/>
  <c r="O550" i="1"/>
  <c r="H551" i="1"/>
  <c r="P551" i="1" s="1"/>
  <c r="O551" i="1"/>
  <c r="H552" i="1"/>
  <c r="P552" i="1" s="1"/>
  <c r="O552" i="1"/>
  <c r="H553" i="1"/>
  <c r="P553" i="1" s="1"/>
  <c r="O553" i="1"/>
  <c r="H554" i="1"/>
  <c r="P554" i="1" s="1"/>
  <c r="O554" i="1"/>
  <c r="H555" i="1"/>
  <c r="P555" i="1" s="1"/>
  <c r="O555" i="1"/>
  <c r="H556" i="1"/>
  <c r="P556" i="1" s="1"/>
  <c r="O556" i="1"/>
  <c r="H557" i="1"/>
  <c r="P557" i="1" s="1"/>
  <c r="O557" i="1"/>
  <c r="H558" i="1"/>
  <c r="P558" i="1" s="1"/>
  <c r="O558" i="1"/>
  <c r="H559" i="1"/>
  <c r="P559" i="1" s="1"/>
  <c r="O559" i="1"/>
  <c r="H560" i="1"/>
  <c r="P560" i="1" s="1"/>
  <c r="O560" i="1"/>
  <c r="H561" i="1"/>
  <c r="P561" i="1" s="1"/>
  <c r="O561" i="1"/>
  <c r="H562" i="1"/>
  <c r="P562" i="1" s="1"/>
  <c r="O562" i="1"/>
  <c r="H563" i="1"/>
  <c r="P563" i="1" s="1"/>
  <c r="O563" i="1"/>
  <c r="H564" i="1"/>
  <c r="P564" i="1" s="1"/>
  <c r="O564" i="1"/>
  <c r="H565" i="1"/>
  <c r="P565" i="1" s="1"/>
  <c r="O565" i="1"/>
  <c r="H566" i="1"/>
  <c r="P566" i="1" s="1"/>
  <c r="O566" i="1"/>
  <c r="H567" i="1"/>
  <c r="P567" i="1" s="1"/>
  <c r="O567" i="1"/>
  <c r="H568" i="1"/>
  <c r="P568" i="1" s="1"/>
  <c r="O568" i="1"/>
  <c r="H569" i="1"/>
  <c r="P569" i="1" s="1"/>
  <c r="O569" i="1"/>
  <c r="H570" i="1"/>
  <c r="P570" i="1" s="1"/>
  <c r="O570" i="1"/>
  <c r="H571" i="1"/>
  <c r="P571" i="1" s="1"/>
  <c r="O571" i="1"/>
  <c r="H572" i="1"/>
  <c r="P572" i="1" s="1"/>
  <c r="O572" i="1"/>
  <c r="H573" i="1"/>
  <c r="P573" i="1" s="1"/>
  <c r="O573" i="1"/>
  <c r="H574" i="1"/>
  <c r="P574" i="1" s="1"/>
  <c r="O574" i="1"/>
  <c r="H575" i="1"/>
  <c r="P575" i="1" s="1"/>
  <c r="O575" i="1"/>
  <c r="H576" i="1"/>
  <c r="P576" i="1" s="1"/>
  <c r="O576" i="1"/>
  <c r="H577" i="1"/>
  <c r="P577" i="1" s="1"/>
  <c r="O577" i="1"/>
  <c r="H578" i="1"/>
  <c r="P578" i="1" s="1"/>
  <c r="O578" i="1"/>
  <c r="H579" i="1"/>
  <c r="P579" i="1" s="1"/>
  <c r="O579" i="1"/>
  <c r="H580" i="1"/>
  <c r="P580" i="1" s="1"/>
  <c r="O580" i="1"/>
  <c r="H581" i="1"/>
  <c r="P581" i="1" s="1"/>
  <c r="O581" i="1"/>
  <c r="H582" i="1"/>
  <c r="P582" i="1" s="1"/>
  <c r="O582" i="1"/>
  <c r="H583" i="1"/>
  <c r="P583" i="1" s="1"/>
  <c r="O583" i="1"/>
  <c r="H584" i="1"/>
  <c r="P584" i="1" s="1"/>
  <c r="O584" i="1"/>
  <c r="H585" i="1"/>
  <c r="P585" i="1" s="1"/>
  <c r="O585" i="1"/>
  <c r="H586" i="1"/>
  <c r="P586" i="1" s="1"/>
  <c r="O586" i="1"/>
  <c r="H587" i="1"/>
  <c r="P587" i="1" s="1"/>
  <c r="O587" i="1"/>
  <c r="H588" i="1"/>
  <c r="P588" i="1" s="1"/>
  <c r="O588" i="1"/>
  <c r="H589" i="1"/>
  <c r="P589" i="1" s="1"/>
  <c r="O589" i="1"/>
  <c r="H590" i="1"/>
  <c r="P590" i="1" s="1"/>
  <c r="O590" i="1"/>
  <c r="H591" i="1"/>
  <c r="P591" i="1" s="1"/>
  <c r="O591" i="1"/>
  <c r="H592" i="1"/>
  <c r="P592" i="1" s="1"/>
  <c r="O592" i="1"/>
  <c r="H593" i="1"/>
  <c r="P593" i="1" s="1"/>
  <c r="O593" i="1"/>
  <c r="H594" i="1"/>
  <c r="P594" i="1" s="1"/>
  <c r="O594" i="1"/>
  <c r="H595" i="1"/>
  <c r="P595" i="1" s="1"/>
  <c r="O595" i="1"/>
  <c r="H596" i="1"/>
  <c r="P596" i="1" s="1"/>
  <c r="O596" i="1"/>
  <c r="H597" i="1"/>
  <c r="P597" i="1" s="1"/>
  <c r="O597" i="1"/>
  <c r="H598" i="1"/>
  <c r="P598" i="1" s="1"/>
  <c r="O598" i="1"/>
  <c r="H599" i="1"/>
  <c r="P599" i="1" s="1"/>
  <c r="O599" i="1"/>
  <c r="H600" i="1"/>
  <c r="P600" i="1" s="1"/>
  <c r="O600" i="1"/>
  <c r="H601" i="1"/>
  <c r="P601" i="1" s="1"/>
  <c r="O601" i="1"/>
  <c r="H602" i="1"/>
  <c r="P602" i="1" s="1"/>
  <c r="O602" i="1"/>
  <c r="H603" i="1"/>
  <c r="P603" i="1" s="1"/>
  <c r="O603" i="1"/>
  <c r="H604" i="1"/>
  <c r="P604" i="1" s="1"/>
  <c r="O604" i="1"/>
  <c r="H605" i="1"/>
  <c r="P605" i="1" s="1"/>
  <c r="O605" i="1"/>
  <c r="H606" i="1"/>
  <c r="P606" i="1" s="1"/>
  <c r="O606" i="1"/>
  <c r="H607" i="1"/>
  <c r="P607" i="1" s="1"/>
  <c r="O607" i="1"/>
  <c r="H608" i="1"/>
  <c r="P608" i="1" s="1"/>
  <c r="O608" i="1"/>
  <c r="H609" i="1"/>
  <c r="P609" i="1" s="1"/>
  <c r="O609" i="1"/>
  <c r="H610" i="1"/>
  <c r="P610" i="1" s="1"/>
  <c r="O610" i="1"/>
  <c r="H611" i="1"/>
  <c r="P611" i="1" s="1"/>
  <c r="O611" i="1"/>
  <c r="H612" i="1"/>
  <c r="P612" i="1" s="1"/>
  <c r="O612" i="1"/>
  <c r="H613" i="1"/>
  <c r="P613" i="1" s="1"/>
  <c r="O613" i="1"/>
  <c r="H614" i="1"/>
  <c r="P614" i="1" s="1"/>
  <c r="O614" i="1"/>
  <c r="H615" i="1"/>
  <c r="P615" i="1" s="1"/>
  <c r="O615" i="1"/>
  <c r="H616" i="1"/>
  <c r="P616" i="1" s="1"/>
  <c r="O616" i="1"/>
  <c r="H617" i="1"/>
  <c r="P617" i="1" s="1"/>
  <c r="O617" i="1"/>
  <c r="H618" i="1"/>
  <c r="P618" i="1" s="1"/>
  <c r="O618" i="1"/>
  <c r="H619" i="1"/>
  <c r="P619" i="1" s="1"/>
  <c r="O619" i="1"/>
  <c r="H620" i="1"/>
  <c r="P620" i="1" s="1"/>
  <c r="O620" i="1"/>
  <c r="H621" i="1"/>
  <c r="P621" i="1" s="1"/>
  <c r="O621" i="1"/>
  <c r="H622" i="1"/>
  <c r="P622" i="1" s="1"/>
  <c r="O622" i="1"/>
  <c r="H623" i="1"/>
  <c r="P623" i="1" s="1"/>
  <c r="O623" i="1"/>
  <c r="H624" i="1"/>
  <c r="P624" i="1" s="1"/>
  <c r="O624" i="1"/>
  <c r="H625" i="1"/>
  <c r="P625" i="1" s="1"/>
  <c r="O625" i="1"/>
  <c r="H626" i="1"/>
  <c r="P626" i="1" s="1"/>
  <c r="O626" i="1"/>
  <c r="H627" i="1"/>
  <c r="P627" i="1" s="1"/>
  <c r="O627" i="1"/>
  <c r="H628" i="1"/>
  <c r="P628" i="1" s="1"/>
  <c r="O628" i="1"/>
  <c r="H629" i="1"/>
  <c r="P629" i="1" s="1"/>
  <c r="O629" i="1"/>
  <c r="H630" i="1"/>
  <c r="P630" i="1" s="1"/>
  <c r="O630" i="1"/>
  <c r="H631" i="1"/>
  <c r="P631" i="1" s="1"/>
  <c r="O631" i="1"/>
  <c r="H632" i="1"/>
  <c r="P632" i="1" s="1"/>
  <c r="O632" i="1"/>
  <c r="H633" i="1"/>
  <c r="P633" i="1" s="1"/>
  <c r="O633" i="1"/>
  <c r="H634" i="1"/>
  <c r="P634" i="1" s="1"/>
  <c r="O634" i="1"/>
  <c r="H635" i="1"/>
  <c r="P635" i="1" s="1"/>
  <c r="O635" i="1"/>
  <c r="H636" i="1"/>
  <c r="P636" i="1" s="1"/>
  <c r="O636" i="1"/>
  <c r="H637" i="1"/>
  <c r="P637" i="1" s="1"/>
  <c r="O637" i="1"/>
  <c r="H638" i="1"/>
  <c r="P638" i="1" s="1"/>
  <c r="O638" i="1"/>
  <c r="H639" i="1"/>
  <c r="P639" i="1" s="1"/>
  <c r="O639" i="1"/>
  <c r="H640" i="1"/>
  <c r="P640" i="1" s="1"/>
  <c r="O640" i="1"/>
  <c r="H641" i="1"/>
  <c r="P641" i="1" s="1"/>
  <c r="O641" i="1"/>
  <c r="H642" i="1"/>
  <c r="P642" i="1" s="1"/>
  <c r="O642" i="1"/>
  <c r="H643" i="1"/>
  <c r="P643" i="1" s="1"/>
  <c r="O643" i="1"/>
  <c r="H644" i="1"/>
  <c r="P644" i="1" s="1"/>
  <c r="O644" i="1"/>
  <c r="H645" i="1"/>
  <c r="P645" i="1" s="1"/>
  <c r="O645" i="1"/>
  <c r="H646" i="1"/>
  <c r="P646" i="1" s="1"/>
  <c r="O646" i="1"/>
  <c r="H647" i="1"/>
  <c r="P647" i="1" s="1"/>
  <c r="O647" i="1"/>
  <c r="H648" i="1"/>
  <c r="P648" i="1" s="1"/>
  <c r="O648" i="1"/>
  <c r="H649" i="1"/>
  <c r="P649" i="1" s="1"/>
  <c r="O649" i="1"/>
  <c r="H650" i="1"/>
  <c r="P650" i="1" s="1"/>
  <c r="O650" i="1"/>
  <c r="H651" i="1"/>
  <c r="P651" i="1" s="1"/>
  <c r="O651" i="1"/>
  <c r="H652" i="1"/>
  <c r="P652" i="1" s="1"/>
  <c r="O652" i="1"/>
  <c r="H653" i="1"/>
  <c r="P653" i="1" s="1"/>
  <c r="O653" i="1"/>
  <c r="H654" i="1"/>
  <c r="P654" i="1" s="1"/>
  <c r="O654" i="1"/>
  <c r="H655" i="1"/>
  <c r="P655" i="1" s="1"/>
  <c r="O655" i="1"/>
  <c r="H656" i="1"/>
  <c r="P656" i="1" s="1"/>
  <c r="O656" i="1"/>
  <c r="H657" i="1"/>
  <c r="P657" i="1" s="1"/>
  <c r="O657" i="1"/>
  <c r="H658" i="1"/>
  <c r="P658" i="1" s="1"/>
  <c r="O658" i="1"/>
  <c r="H659" i="1"/>
  <c r="P659" i="1" s="1"/>
  <c r="O659" i="1"/>
  <c r="H660" i="1"/>
  <c r="P660" i="1" s="1"/>
  <c r="O660" i="1"/>
  <c r="H661" i="1"/>
  <c r="P661" i="1" s="1"/>
  <c r="O661" i="1"/>
  <c r="H662" i="1"/>
  <c r="P662" i="1" s="1"/>
  <c r="O662" i="1"/>
  <c r="H663" i="1"/>
  <c r="P663" i="1" s="1"/>
  <c r="O663" i="1"/>
  <c r="H664" i="1"/>
  <c r="P664" i="1" s="1"/>
  <c r="O664" i="1"/>
  <c r="H665" i="1"/>
  <c r="P665" i="1" s="1"/>
  <c r="O665" i="1"/>
  <c r="H666" i="1"/>
  <c r="P666" i="1" s="1"/>
  <c r="O666" i="1"/>
  <c r="H667" i="1"/>
  <c r="P667" i="1" s="1"/>
  <c r="O667" i="1"/>
  <c r="H668" i="1"/>
  <c r="P668" i="1" s="1"/>
  <c r="O668" i="1"/>
  <c r="H669" i="1"/>
  <c r="P669" i="1" s="1"/>
  <c r="O669" i="1"/>
  <c r="H670" i="1"/>
  <c r="P670" i="1" s="1"/>
  <c r="O670" i="1"/>
  <c r="H671" i="1"/>
  <c r="P671" i="1" s="1"/>
  <c r="O671" i="1"/>
  <c r="H672" i="1"/>
  <c r="P672" i="1" s="1"/>
  <c r="O672" i="1"/>
  <c r="H673" i="1"/>
  <c r="P673" i="1" s="1"/>
  <c r="O673" i="1"/>
  <c r="H674" i="1"/>
  <c r="P674" i="1" s="1"/>
  <c r="O674" i="1"/>
  <c r="H675" i="1"/>
  <c r="P675" i="1" s="1"/>
  <c r="O675" i="1"/>
  <c r="H676" i="1"/>
  <c r="P676" i="1" s="1"/>
  <c r="O676" i="1"/>
  <c r="H677" i="1"/>
  <c r="P677" i="1" s="1"/>
  <c r="O677" i="1"/>
  <c r="H678" i="1"/>
  <c r="P678" i="1" s="1"/>
  <c r="O678" i="1"/>
  <c r="H679" i="1"/>
  <c r="P679" i="1" s="1"/>
  <c r="O679" i="1"/>
  <c r="H680" i="1"/>
  <c r="P680" i="1" s="1"/>
  <c r="O680" i="1"/>
  <c r="H681" i="1"/>
  <c r="P681" i="1" s="1"/>
  <c r="O681" i="1"/>
  <c r="H682" i="1"/>
  <c r="P682" i="1" s="1"/>
  <c r="O682" i="1"/>
  <c r="H683" i="1"/>
  <c r="P683" i="1" s="1"/>
  <c r="O683" i="1"/>
  <c r="H684" i="1"/>
  <c r="P684" i="1" s="1"/>
  <c r="O684" i="1"/>
  <c r="H685" i="1"/>
  <c r="P685" i="1" s="1"/>
  <c r="O685" i="1"/>
  <c r="H686" i="1"/>
  <c r="P686" i="1" s="1"/>
  <c r="O686" i="1"/>
  <c r="H687" i="1"/>
  <c r="P687" i="1" s="1"/>
  <c r="O687" i="1"/>
  <c r="H688" i="1"/>
  <c r="P688" i="1" s="1"/>
  <c r="O688" i="1"/>
  <c r="H689" i="1"/>
  <c r="P689" i="1" s="1"/>
  <c r="O689" i="1"/>
  <c r="H690" i="1"/>
  <c r="P690" i="1" s="1"/>
  <c r="O690" i="1"/>
  <c r="H691" i="1"/>
  <c r="P691" i="1" s="1"/>
  <c r="O691" i="1"/>
  <c r="H692" i="1"/>
  <c r="P692" i="1" s="1"/>
  <c r="O692" i="1"/>
  <c r="H693" i="1"/>
  <c r="P693" i="1" s="1"/>
  <c r="O693" i="1"/>
  <c r="H694" i="1"/>
  <c r="P694" i="1" s="1"/>
  <c r="O694" i="1"/>
  <c r="H695" i="1"/>
  <c r="P695" i="1" s="1"/>
  <c r="O695" i="1"/>
  <c r="H696" i="1"/>
  <c r="P696" i="1" s="1"/>
  <c r="O696" i="1"/>
  <c r="H697" i="1"/>
  <c r="P697" i="1" s="1"/>
  <c r="O697" i="1"/>
  <c r="H698" i="1"/>
  <c r="P698" i="1" s="1"/>
  <c r="O698" i="1"/>
  <c r="H699" i="1"/>
  <c r="P699" i="1" s="1"/>
  <c r="O699" i="1"/>
  <c r="H700" i="1"/>
  <c r="P700" i="1" s="1"/>
  <c r="O700" i="1"/>
  <c r="H701" i="1"/>
  <c r="P701" i="1" s="1"/>
  <c r="O701" i="1"/>
  <c r="H702" i="1"/>
  <c r="P702" i="1" s="1"/>
  <c r="O702" i="1"/>
  <c r="H703" i="1"/>
  <c r="P703" i="1" s="1"/>
  <c r="O703" i="1"/>
  <c r="H704" i="1"/>
  <c r="P704" i="1" s="1"/>
  <c r="O704" i="1"/>
  <c r="H705" i="1"/>
  <c r="P705" i="1" s="1"/>
  <c r="O705" i="1"/>
  <c r="H706" i="1"/>
  <c r="P706" i="1" s="1"/>
  <c r="O706" i="1"/>
  <c r="H707" i="1"/>
  <c r="P707" i="1" s="1"/>
  <c r="O707" i="1"/>
  <c r="H708" i="1"/>
  <c r="P708" i="1" s="1"/>
  <c r="O708" i="1"/>
  <c r="H709" i="1"/>
  <c r="P709" i="1" s="1"/>
  <c r="O709" i="1"/>
  <c r="H710" i="1"/>
  <c r="P710" i="1" s="1"/>
  <c r="O710" i="1"/>
  <c r="H711" i="1"/>
  <c r="P711" i="1" s="1"/>
  <c r="O711" i="1"/>
  <c r="H712" i="1"/>
  <c r="P712" i="1" s="1"/>
  <c r="O712" i="1"/>
  <c r="H713" i="1"/>
  <c r="P713" i="1" s="1"/>
  <c r="O713" i="1"/>
  <c r="H714" i="1"/>
  <c r="P714" i="1" s="1"/>
  <c r="O714" i="1"/>
  <c r="H715" i="1"/>
  <c r="P715" i="1" s="1"/>
  <c r="O715" i="1"/>
  <c r="H716" i="1"/>
  <c r="P716" i="1" s="1"/>
  <c r="O716" i="1"/>
  <c r="H717" i="1"/>
  <c r="P717" i="1" s="1"/>
  <c r="O717" i="1"/>
  <c r="H718" i="1"/>
  <c r="P718" i="1" s="1"/>
  <c r="O718" i="1"/>
  <c r="H719" i="1"/>
  <c r="P719" i="1" s="1"/>
  <c r="O719" i="1"/>
  <c r="H720" i="1"/>
  <c r="P720" i="1" s="1"/>
  <c r="O720" i="1"/>
  <c r="H721" i="1"/>
  <c r="P721" i="1" s="1"/>
  <c r="O721" i="1"/>
  <c r="H722" i="1"/>
  <c r="P722" i="1" s="1"/>
  <c r="O722" i="1"/>
  <c r="H723" i="1"/>
  <c r="P723" i="1" s="1"/>
  <c r="O723" i="1"/>
  <c r="H724" i="1"/>
  <c r="P724" i="1" s="1"/>
  <c r="O724" i="1"/>
  <c r="H725" i="1"/>
  <c r="P725" i="1" s="1"/>
  <c r="O725" i="1"/>
  <c r="H726" i="1"/>
  <c r="P726" i="1" s="1"/>
  <c r="O726" i="1"/>
  <c r="H727" i="1"/>
  <c r="P727" i="1" s="1"/>
  <c r="O727" i="1"/>
  <c r="H728" i="1"/>
  <c r="P728" i="1" s="1"/>
  <c r="O728" i="1"/>
  <c r="H729" i="1"/>
  <c r="P729" i="1" s="1"/>
  <c r="O729" i="1"/>
  <c r="H730" i="1"/>
  <c r="P730" i="1" s="1"/>
  <c r="O730" i="1"/>
  <c r="H731" i="1"/>
  <c r="P731" i="1" s="1"/>
  <c r="O731" i="1"/>
  <c r="H732" i="1"/>
  <c r="P732" i="1" s="1"/>
  <c r="O732" i="1"/>
  <c r="H733" i="1"/>
  <c r="P733" i="1" s="1"/>
  <c r="O733" i="1"/>
  <c r="H734" i="1"/>
  <c r="P734" i="1" s="1"/>
  <c r="O734" i="1"/>
  <c r="H735" i="1"/>
  <c r="P735" i="1" s="1"/>
  <c r="O735" i="1"/>
  <c r="H736" i="1"/>
  <c r="P736" i="1" s="1"/>
  <c r="O736" i="1"/>
  <c r="H737" i="1"/>
  <c r="P737" i="1" s="1"/>
  <c r="O737" i="1"/>
  <c r="H738" i="1"/>
  <c r="P738" i="1" s="1"/>
  <c r="O738" i="1"/>
  <c r="H739" i="1"/>
  <c r="P739" i="1" s="1"/>
  <c r="O739" i="1"/>
  <c r="H740" i="1"/>
  <c r="P740" i="1" s="1"/>
  <c r="O740" i="1"/>
  <c r="H741" i="1"/>
  <c r="P741" i="1" s="1"/>
  <c r="O741" i="1"/>
  <c r="H742" i="1"/>
  <c r="P742" i="1" s="1"/>
  <c r="O742" i="1"/>
  <c r="H743" i="1"/>
  <c r="P743" i="1" s="1"/>
  <c r="O743" i="1"/>
  <c r="H744" i="1"/>
  <c r="P744" i="1" s="1"/>
  <c r="O744" i="1"/>
  <c r="H745" i="1"/>
  <c r="P745" i="1" s="1"/>
  <c r="O745" i="1"/>
  <c r="H746" i="1"/>
  <c r="P746" i="1" s="1"/>
  <c r="O746" i="1"/>
  <c r="H747" i="1"/>
  <c r="P747" i="1" s="1"/>
  <c r="O747" i="1"/>
  <c r="H748" i="1"/>
  <c r="P748" i="1" s="1"/>
  <c r="O748" i="1"/>
  <c r="H749" i="1"/>
  <c r="P749" i="1" s="1"/>
  <c r="O749" i="1"/>
  <c r="H750" i="1"/>
  <c r="P750" i="1" s="1"/>
  <c r="O750" i="1"/>
  <c r="H751" i="1"/>
  <c r="P751" i="1" s="1"/>
  <c r="O751" i="1"/>
  <c r="H752" i="1"/>
  <c r="P752" i="1" s="1"/>
  <c r="O752" i="1"/>
  <c r="H753" i="1"/>
  <c r="P753" i="1" s="1"/>
  <c r="O753" i="1"/>
  <c r="H754" i="1"/>
  <c r="P754" i="1" s="1"/>
  <c r="O754" i="1"/>
  <c r="H755" i="1"/>
  <c r="P755" i="1" s="1"/>
  <c r="O755" i="1"/>
  <c r="H756" i="1"/>
  <c r="P756" i="1" s="1"/>
  <c r="O756" i="1"/>
  <c r="H757" i="1"/>
  <c r="P757" i="1" s="1"/>
  <c r="O757" i="1"/>
  <c r="H758" i="1"/>
  <c r="P758" i="1" s="1"/>
  <c r="O758" i="1"/>
  <c r="H759" i="1"/>
  <c r="P759" i="1" s="1"/>
  <c r="O759" i="1"/>
  <c r="H760" i="1"/>
  <c r="P760" i="1" s="1"/>
  <c r="O760" i="1"/>
  <c r="H761" i="1"/>
  <c r="P761" i="1" s="1"/>
  <c r="O761" i="1"/>
  <c r="H762" i="1"/>
  <c r="P762" i="1" s="1"/>
  <c r="O762" i="1"/>
  <c r="H763" i="1"/>
  <c r="P763" i="1" s="1"/>
  <c r="O763" i="1"/>
  <c r="H764" i="1"/>
  <c r="P764" i="1" s="1"/>
  <c r="O764" i="1"/>
  <c r="H765" i="1"/>
  <c r="P765" i="1" s="1"/>
  <c r="O765" i="1"/>
  <c r="H766" i="1"/>
  <c r="P766" i="1" s="1"/>
  <c r="O766" i="1"/>
  <c r="H767" i="1"/>
  <c r="P767" i="1" s="1"/>
  <c r="O767" i="1"/>
  <c r="H768" i="1"/>
  <c r="P768" i="1" s="1"/>
  <c r="O768" i="1"/>
  <c r="H769" i="1"/>
  <c r="P769" i="1" s="1"/>
  <c r="O769" i="1"/>
  <c r="H770" i="1"/>
  <c r="P770" i="1" s="1"/>
  <c r="O770" i="1"/>
  <c r="H771" i="1"/>
  <c r="P771" i="1" s="1"/>
  <c r="O771" i="1"/>
  <c r="H772" i="1"/>
  <c r="P772" i="1" s="1"/>
  <c r="O772" i="1"/>
  <c r="H773" i="1"/>
  <c r="P773" i="1" s="1"/>
  <c r="O773" i="1"/>
  <c r="H774" i="1"/>
  <c r="P774" i="1" s="1"/>
  <c r="O774" i="1"/>
  <c r="H775" i="1"/>
  <c r="P775" i="1" s="1"/>
  <c r="O775" i="1"/>
  <c r="H776" i="1"/>
  <c r="P776" i="1" s="1"/>
  <c r="O776" i="1"/>
  <c r="H777" i="1"/>
  <c r="P777" i="1" s="1"/>
  <c r="O777" i="1"/>
  <c r="H778" i="1"/>
  <c r="P778" i="1" s="1"/>
  <c r="O778" i="1"/>
  <c r="H779" i="1"/>
  <c r="P779" i="1" s="1"/>
  <c r="O779" i="1"/>
  <c r="H780" i="1"/>
  <c r="P780" i="1" s="1"/>
  <c r="O780" i="1"/>
  <c r="H781" i="1"/>
  <c r="P781" i="1" s="1"/>
  <c r="O781" i="1"/>
  <c r="H782" i="1"/>
  <c r="P782" i="1" s="1"/>
  <c r="O782" i="1"/>
  <c r="H783" i="1"/>
  <c r="P783" i="1" s="1"/>
  <c r="O783" i="1"/>
  <c r="H784" i="1"/>
  <c r="P784" i="1" s="1"/>
  <c r="O784" i="1"/>
  <c r="H785" i="1"/>
  <c r="P785" i="1" s="1"/>
  <c r="O785" i="1"/>
  <c r="H786" i="1"/>
  <c r="P786" i="1" s="1"/>
  <c r="O786" i="1"/>
  <c r="H787" i="1"/>
  <c r="P787" i="1" s="1"/>
  <c r="O787" i="1"/>
  <c r="H788" i="1"/>
  <c r="P788" i="1" s="1"/>
  <c r="O788" i="1"/>
  <c r="H789" i="1"/>
  <c r="P789" i="1" s="1"/>
  <c r="O789" i="1"/>
  <c r="H790" i="1"/>
  <c r="P790" i="1" s="1"/>
  <c r="O790" i="1"/>
  <c r="H791" i="1"/>
  <c r="P791" i="1" s="1"/>
  <c r="O791" i="1"/>
  <c r="H792" i="1"/>
  <c r="P792" i="1" s="1"/>
  <c r="O792" i="1"/>
  <c r="H793" i="1"/>
  <c r="P793" i="1" s="1"/>
  <c r="O793" i="1"/>
  <c r="H794" i="1"/>
  <c r="P794" i="1" s="1"/>
  <c r="O794" i="1"/>
  <c r="H795" i="1"/>
  <c r="P795" i="1" s="1"/>
  <c r="O795" i="1"/>
  <c r="H796" i="1"/>
  <c r="P796" i="1" s="1"/>
  <c r="O796" i="1"/>
  <c r="H797" i="1"/>
  <c r="P797" i="1" s="1"/>
  <c r="O797" i="1"/>
  <c r="H798" i="1"/>
  <c r="P798" i="1" s="1"/>
  <c r="O798" i="1"/>
  <c r="H799" i="1"/>
  <c r="P799" i="1" s="1"/>
  <c r="O799" i="1"/>
  <c r="H800" i="1"/>
  <c r="P800" i="1" s="1"/>
  <c r="O800" i="1"/>
  <c r="H801" i="1"/>
  <c r="P801" i="1" s="1"/>
  <c r="O801" i="1"/>
  <c r="H802" i="1"/>
  <c r="P802" i="1" s="1"/>
  <c r="O802" i="1"/>
  <c r="H803" i="1"/>
  <c r="P803" i="1" s="1"/>
  <c r="O803" i="1"/>
  <c r="H804" i="1"/>
  <c r="P804" i="1" s="1"/>
  <c r="O804" i="1"/>
  <c r="H805" i="1"/>
  <c r="P805" i="1" s="1"/>
  <c r="O805" i="1"/>
  <c r="H806" i="1"/>
  <c r="P806" i="1" s="1"/>
  <c r="O806" i="1"/>
  <c r="H807" i="1"/>
  <c r="P807" i="1" s="1"/>
  <c r="O807" i="1"/>
  <c r="H808" i="1"/>
  <c r="P808" i="1" s="1"/>
  <c r="O808" i="1"/>
  <c r="H809" i="1"/>
  <c r="P809" i="1" s="1"/>
  <c r="O809" i="1"/>
  <c r="H810" i="1"/>
  <c r="P810" i="1" s="1"/>
  <c r="O810" i="1"/>
  <c r="H811" i="1"/>
  <c r="P811" i="1" s="1"/>
  <c r="O811" i="1"/>
  <c r="H812" i="1"/>
  <c r="P812" i="1" s="1"/>
  <c r="O812" i="1"/>
  <c r="H813" i="1"/>
  <c r="P813" i="1" s="1"/>
  <c r="O813" i="1"/>
  <c r="H814" i="1"/>
  <c r="P814" i="1" s="1"/>
  <c r="O814" i="1"/>
  <c r="H815" i="1"/>
  <c r="P815" i="1" s="1"/>
  <c r="O815" i="1"/>
  <c r="H816" i="1"/>
  <c r="P816" i="1" s="1"/>
  <c r="O816" i="1"/>
  <c r="H817" i="1"/>
  <c r="P817" i="1" s="1"/>
  <c r="O817" i="1"/>
  <c r="H818" i="1"/>
  <c r="P818" i="1" s="1"/>
  <c r="O818" i="1"/>
  <c r="H819" i="1"/>
  <c r="P819" i="1" s="1"/>
  <c r="O819" i="1"/>
  <c r="H820" i="1"/>
  <c r="P820" i="1" s="1"/>
  <c r="O820" i="1"/>
  <c r="H821" i="1"/>
  <c r="P821" i="1" s="1"/>
  <c r="O821" i="1"/>
  <c r="H822" i="1"/>
  <c r="P822" i="1" s="1"/>
  <c r="O822" i="1"/>
  <c r="H823" i="1"/>
  <c r="P823" i="1" s="1"/>
  <c r="O823" i="1"/>
  <c r="H824" i="1"/>
  <c r="P824" i="1" s="1"/>
  <c r="O824" i="1"/>
  <c r="H825" i="1"/>
  <c r="P825" i="1" s="1"/>
  <c r="O825" i="1"/>
  <c r="H826" i="1"/>
  <c r="P826" i="1" s="1"/>
  <c r="O826" i="1"/>
  <c r="H827" i="1"/>
  <c r="P827" i="1" s="1"/>
  <c r="O827" i="1"/>
  <c r="H828" i="1"/>
  <c r="P828" i="1" s="1"/>
  <c r="O828" i="1"/>
  <c r="H829" i="1"/>
  <c r="P829" i="1" s="1"/>
  <c r="O829" i="1"/>
  <c r="H830" i="1"/>
  <c r="P830" i="1" s="1"/>
  <c r="O830" i="1"/>
  <c r="H831" i="1"/>
  <c r="P831" i="1" s="1"/>
  <c r="O831" i="1"/>
  <c r="H832" i="1"/>
  <c r="P832" i="1" s="1"/>
  <c r="O832" i="1"/>
  <c r="H833" i="1"/>
  <c r="P833" i="1" s="1"/>
  <c r="O833" i="1"/>
  <c r="H834" i="1"/>
  <c r="P834" i="1" s="1"/>
  <c r="O834" i="1"/>
  <c r="H835" i="1"/>
  <c r="P835" i="1" s="1"/>
  <c r="O835" i="1"/>
  <c r="H836" i="1"/>
  <c r="P836" i="1" s="1"/>
  <c r="O836" i="1"/>
  <c r="H837" i="1"/>
  <c r="P837" i="1" s="1"/>
  <c r="O837" i="1"/>
  <c r="H838" i="1"/>
  <c r="P838" i="1" s="1"/>
  <c r="O838" i="1"/>
  <c r="H839" i="1"/>
  <c r="P839" i="1" s="1"/>
  <c r="O839" i="1"/>
  <c r="H840" i="1"/>
  <c r="P840" i="1" s="1"/>
  <c r="O840" i="1"/>
  <c r="H841" i="1"/>
  <c r="P841" i="1" s="1"/>
  <c r="O841" i="1"/>
  <c r="H842" i="1"/>
  <c r="P842" i="1" s="1"/>
  <c r="O842" i="1"/>
  <c r="H843" i="1"/>
  <c r="P843" i="1" s="1"/>
  <c r="O843" i="1"/>
  <c r="H844" i="1"/>
  <c r="P844" i="1" s="1"/>
  <c r="O844" i="1"/>
  <c r="H845" i="1"/>
  <c r="P845" i="1" s="1"/>
  <c r="O845" i="1"/>
  <c r="H846" i="1"/>
  <c r="P846" i="1" s="1"/>
  <c r="O846" i="1"/>
  <c r="H847" i="1"/>
  <c r="P847" i="1" s="1"/>
  <c r="O847" i="1"/>
  <c r="H848" i="1"/>
  <c r="P848" i="1" s="1"/>
  <c r="O848" i="1"/>
  <c r="H849" i="1"/>
  <c r="P849" i="1" s="1"/>
  <c r="O849" i="1"/>
  <c r="H850" i="1"/>
  <c r="P850" i="1" s="1"/>
  <c r="O850" i="1"/>
  <c r="H851" i="1"/>
  <c r="P851" i="1" s="1"/>
  <c r="O851" i="1"/>
  <c r="H852" i="1"/>
  <c r="P852" i="1" s="1"/>
  <c r="O852" i="1"/>
  <c r="H853" i="1"/>
  <c r="P853" i="1" s="1"/>
  <c r="O853" i="1"/>
  <c r="H854" i="1"/>
  <c r="P854" i="1" s="1"/>
  <c r="O854" i="1"/>
  <c r="H855" i="1"/>
  <c r="P855" i="1" s="1"/>
  <c r="O855" i="1"/>
  <c r="H856" i="1"/>
  <c r="P856" i="1" s="1"/>
  <c r="O856" i="1"/>
  <c r="H857" i="1"/>
  <c r="P857" i="1" s="1"/>
  <c r="O857" i="1"/>
  <c r="H858" i="1"/>
  <c r="P858" i="1" s="1"/>
  <c r="O858" i="1"/>
  <c r="H859" i="1"/>
  <c r="P859" i="1" s="1"/>
  <c r="O859" i="1"/>
  <c r="H860" i="1"/>
  <c r="P860" i="1" s="1"/>
  <c r="O860" i="1"/>
  <c r="H861" i="1"/>
  <c r="P861" i="1" s="1"/>
  <c r="O861" i="1"/>
  <c r="H862" i="1"/>
  <c r="P862" i="1" s="1"/>
  <c r="O862" i="1"/>
  <c r="H863" i="1"/>
  <c r="P863" i="1" s="1"/>
  <c r="O863" i="1"/>
  <c r="H864" i="1"/>
  <c r="P864" i="1" s="1"/>
  <c r="O864" i="1"/>
  <c r="H865" i="1"/>
  <c r="P865" i="1" s="1"/>
  <c r="O865" i="1"/>
  <c r="H866" i="1"/>
  <c r="P866" i="1" s="1"/>
  <c r="O866" i="1"/>
  <c r="H867" i="1"/>
  <c r="P867" i="1" s="1"/>
  <c r="O867" i="1"/>
  <c r="H868" i="1"/>
  <c r="P868" i="1" s="1"/>
  <c r="O868" i="1"/>
  <c r="H869" i="1"/>
  <c r="P869" i="1" s="1"/>
  <c r="O869" i="1"/>
  <c r="H870" i="1"/>
  <c r="P870" i="1" s="1"/>
  <c r="O870" i="1"/>
  <c r="H871" i="1"/>
  <c r="P871" i="1" s="1"/>
  <c r="O871" i="1"/>
  <c r="H872" i="1"/>
  <c r="P872" i="1" s="1"/>
  <c r="O872" i="1"/>
  <c r="H873" i="1"/>
  <c r="P873" i="1" s="1"/>
  <c r="O873" i="1"/>
  <c r="H874" i="1"/>
  <c r="P874" i="1" s="1"/>
  <c r="O874" i="1"/>
  <c r="H875" i="1"/>
  <c r="P875" i="1" s="1"/>
  <c r="O875" i="1"/>
  <c r="H876" i="1"/>
  <c r="P876" i="1" s="1"/>
  <c r="O876" i="1"/>
  <c r="H877" i="1"/>
  <c r="P877" i="1" s="1"/>
  <c r="O877" i="1"/>
  <c r="H878" i="1"/>
  <c r="P878" i="1" s="1"/>
  <c r="O878" i="1"/>
  <c r="H879" i="1"/>
  <c r="P879" i="1" s="1"/>
  <c r="O879" i="1"/>
  <c r="H880" i="1"/>
  <c r="P880" i="1" s="1"/>
  <c r="O880" i="1"/>
  <c r="H881" i="1"/>
  <c r="P881" i="1" s="1"/>
  <c r="O881" i="1"/>
  <c r="H882" i="1"/>
  <c r="P882" i="1" s="1"/>
  <c r="O882" i="1"/>
  <c r="H883" i="1"/>
  <c r="P883" i="1" s="1"/>
  <c r="O883" i="1"/>
  <c r="H884" i="1"/>
  <c r="P884" i="1" s="1"/>
  <c r="O884" i="1"/>
  <c r="H885" i="1"/>
  <c r="P885" i="1" s="1"/>
  <c r="O885" i="1"/>
  <c r="H886" i="1"/>
  <c r="P886" i="1" s="1"/>
  <c r="O886" i="1"/>
  <c r="H887" i="1"/>
  <c r="P887" i="1" s="1"/>
  <c r="O887" i="1"/>
  <c r="H888" i="1"/>
  <c r="P888" i="1" s="1"/>
  <c r="O888" i="1"/>
  <c r="H889" i="1"/>
  <c r="P889" i="1" s="1"/>
  <c r="O889" i="1"/>
  <c r="H890" i="1"/>
  <c r="P890" i="1" s="1"/>
  <c r="O890" i="1"/>
  <c r="H891" i="1"/>
  <c r="P891" i="1" s="1"/>
  <c r="O891" i="1"/>
  <c r="H892" i="1"/>
  <c r="P892" i="1" s="1"/>
  <c r="O892" i="1"/>
  <c r="H893" i="1"/>
  <c r="P893" i="1" s="1"/>
  <c r="O893" i="1"/>
  <c r="H894" i="1"/>
  <c r="P894" i="1" s="1"/>
  <c r="O894" i="1"/>
  <c r="H895" i="1"/>
  <c r="P895" i="1" s="1"/>
  <c r="O895" i="1"/>
  <c r="H896" i="1"/>
  <c r="P896" i="1" s="1"/>
  <c r="O896" i="1"/>
  <c r="H897" i="1"/>
  <c r="P897" i="1" s="1"/>
  <c r="O897" i="1"/>
  <c r="H898" i="1"/>
  <c r="P898" i="1" s="1"/>
  <c r="O898" i="1"/>
  <c r="H899" i="1"/>
  <c r="P899" i="1" s="1"/>
  <c r="O899" i="1"/>
  <c r="H900" i="1"/>
  <c r="P900" i="1" s="1"/>
  <c r="O900" i="1"/>
  <c r="H901" i="1"/>
  <c r="P901" i="1" s="1"/>
  <c r="O901" i="1"/>
  <c r="H902" i="1"/>
  <c r="P902" i="1" s="1"/>
  <c r="O902" i="1"/>
  <c r="H903" i="1"/>
  <c r="P903" i="1" s="1"/>
  <c r="O903" i="1"/>
  <c r="H904" i="1"/>
  <c r="P904" i="1" s="1"/>
  <c r="O904" i="1"/>
  <c r="H905" i="1"/>
  <c r="P905" i="1" s="1"/>
  <c r="O905" i="1"/>
  <c r="H906" i="1"/>
  <c r="P906" i="1" s="1"/>
  <c r="O906" i="1"/>
  <c r="H907" i="1"/>
  <c r="P907" i="1" s="1"/>
  <c r="O907" i="1"/>
  <c r="H908" i="1"/>
  <c r="P908" i="1" s="1"/>
  <c r="O908" i="1"/>
  <c r="H909" i="1"/>
  <c r="P909" i="1" s="1"/>
  <c r="O909" i="1"/>
  <c r="H910" i="1"/>
  <c r="P910" i="1" s="1"/>
  <c r="O910" i="1"/>
  <c r="H911" i="1"/>
  <c r="P911" i="1" s="1"/>
  <c r="O911" i="1"/>
  <c r="H912" i="1"/>
  <c r="P912" i="1" s="1"/>
  <c r="O912" i="1"/>
  <c r="H913" i="1"/>
  <c r="P913" i="1" s="1"/>
  <c r="O913" i="1"/>
  <c r="H914" i="1"/>
  <c r="P914" i="1" s="1"/>
  <c r="O914" i="1"/>
  <c r="H915" i="1"/>
  <c r="P915" i="1" s="1"/>
  <c r="O915" i="1"/>
  <c r="H916" i="1"/>
  <c r="P916" i="1" s="1"/>
  <c r="O916" i="1"/>
  <c r="H917" i="1"/>
  <c r="P917" i="1" s="1"/>
  <c r="O917" i="1"/>
  <c r="H918" i="1"/>
  <c r="P918" i="1" s="1"/>
  <c r="O918" i="1"/>
  <c r="H919" i="1"/>
  <c r="P919" i="1" s="1"/>
  <c r="O919" i="1"/>
  <c r="H920" i="1"/>
  <c r="P920" i="1" s="1"/>
  <c r="O920" i="1"/>
  <c r="H921" i="1"/>
  <c r="P921" i="1" s="1"/>
  <c r="O921" i="1"/>
  <c r="H922" i="1"/>
  <c r="P922" i="1" s="1"/>
  <c r="O922" i="1"/>
  <c r="H923" i="1"/>
  <c r="P923" i="1" s="1"/>
  <c r="O923" i="1"/>
  <c r="H924" i="1"/>
  <c r="P924" i="1" s="1"/>
  <c r="O924" i="1"/>
  <c r="H925" i="1"/>
  <c r="P925" i="1" s="1"/>
  <c r="O925" i="1"/>
  <c r="H926" i="1"/>
  <c r="P926" i="1" s="1"/>
  <c r="O926" i="1"/>
  <c r="H927" i="1"/>
  <c r="P927" i="1" s="1"/>
  <c r="O927" i="1"/>
  <c r="H928" i="1"/>
  <c r="P928" i="1" s="1"/>
  <c r="O928" i="1"/>
  <c r="H929" i="1"/>
  <c r="P929" i="1" s="1"/>
  <c r="O929" i="1"/>
  <c r="H930" i="1"/>
  <c r="P930" i="1" s="1"/>
  <c r="O930" i="1"/>
  <c r="H931" i="1"/>
  <c r="P931" i="1" s="1"/>
  <c r="O931" i="1"/>
  <c r="H932" i="1"/>
  <c r="P932" i="1" s="1"/>
  <c r="O932" i="1"/>
  <c r="H933" i="1"/>
  <c r="P933" i="1" s="1"/>
  <c r="O933" i="1"/>
  <c r="H934" i="1"/>
  <c r="P934" i="1" s="1"/>
  <c r="O934" i="1"/>
  <c r="H935" i="1"/>
  <c r="P935" i="1" s="1"/>
  <c r="O935" i="1"/>
  <c r="H936" i="1"/>
  <c r="P936" i="1" s="1"/>
  <c r="O936" i="1"/>
  <c r="H937" i="1"/>
  <c r="P937" i="1" s="1"/>
  <c r="O937" i="1"/>
  <c r="H938" i="1"/>
  <c r="P938" i="1" s="1"/>
  <c r="O938" i="1"/>
  <c r="H939" i="1"/>
  <c r="P939" i="1" s="1"/>
  <c r="O939" i="1"/>
  <c r="H940" i="1"/>
  <c r="P940" i="1" s="1"/>
  <c r="O940" i="1"/>
  <c r="H941" i="1"/>
  <c r="P941" i="1" s="1"/>
  <c r="O941" i="1"/>
  <c r="H942" i="1"/>
  <c r="P942" i="1" s="1"/>
  <c r="O942" i="1"/>
  <c r="H943" i="1"/>
  <c r="P943" i="1" s="1"/>
  <c r="O943" i="1"/>
  <c r="H944" i="1"/>
  <c r="P944" i="1" s="1"/>
  <c r="O944" i="1"/>
  <c r="H945" i="1"/>
  <c r="P945" i="1" s="1"/>
  <c r="O945" i="1"/>
  <c r="H946" i="1"/>
  <c r="P946" i="1" s="1"/>
  <c r="O946" i="1"/>
  <c r="H947" i="1"/>
  <c r="P947" i="1" s="1"/>
  <c r="O947" i="1"/>
  <c r="H948" i="1"/>
  <c r="P948" i="1" s="1"/>
  <c r="O948" i="1"/>
  <c r="H949" i="1"/>
  <c r="P949" i="1" s="1"/>
  <c r="O949" i="1"/>
  <c r="H950" i="1"/>
  <c r="P950" i="1" s="1"/>
  <c r="O950" i="1"/>
  <c r="H951" i="1"/>
  <c r="P951" i="1" s="1"/>
  <c r="O951" i="1"/>
  <c r="H952" i="1"/>
  <c r="P952" i="1" s="1"/>
  <c r="O952" i="1"/>
  <c r="H953" i="1"/>
  <c r="P953" i="1" s="1"/>
  <c r="O953" i="1"/>
  <c r="H954" i="1"/>
  <c r="P954" i="1" s="1"/>
  <c r="O954" i="1"/>
  <c r="H955" i="1"/>
  <c r="P955" i="1" s="1"/>
  <c r="O955" i="1"/>
  <c r="H956" i="1"/>
  <c r="P956" i="1" s="1"/>
  <c r="O956" i="1"/>
  <c r="H957" i="1"/>
  <c r="P957" i="1" s="1"/>
  <c r="O957" i="1"/>
  <c r="H958" i="1"/>
  <c r="P958" i="1" s="1"/>
  <c r="O958" i="1"/>
  <c r="H959" i="1"/>
  <c r="P959" i="1" s="1"/>
  <c r="O959" i="1"/>
  <c r="H960" i="1"/>
  <c r="P960" i="1" s="1"/>
  <c r="O960" i="1"/>
  <c r="H961" i="1"/>
  <c r="P961" i="1" s="1"/>
  <c r="O961" i="1"/>
  <c r="H962" i="1"/>
  <c r="P962" i="1" s="1"/>
  <c r="O962" i="1"/>
  <c r="H963" i="1"/>
  <c r="P963" i="1" s="1"/>
  <c r="O963" i="1"/>
  <c r="H964" i="1"/>
  <c r="P964" i="1" s="1"/>
  <c r="O964" i="1"/>
  <c r="H965" i="1"/>
  <c r="P965" i="1" s="1"/>
  <c r="O965" i="1"/>
  <c r="H966" i="1"/>
  <c r="P966" i="1" s="1"/>
  <c r="O966" i="1"/>
  <c r="H967" i="1"/>
  <c r="P967" i="1" s="1"/>
  <c r="O967" i="1"/>
  <c r="H968" i="1"/>
  <c r="P968" i="1" s="1"/>
  <c r="O968" i="1"/>
  <c r="H969" i="1"/>
  <c r="P969" i="1" s="1"/>
  <c r="O969" i="1"/>
  <c r="H970" i="1"/>
  <c r="P970" i="1" s="1"/>
  <c r="O970" i="1"/>
  <c r="H971" i="1"/>
  <c r="P971" i="1" s="1"/>
  <c r="O971" i="1"/>
  <c r="H972" i="1"/>
  <c r="P972" i="1" s="1"/>
  <c r="O972" i="1"/>
  <c r="H973" i="1"/>
  <c r="P973" i="1" s="1"/>
  <c r="O973" i="1"/>
  <c r="H974" i="1"/>
  <c r="P974" i="1" s="1"/>
  <c r="O974" i="1"/>
  <c r="H975" i="1"/>
  <c r="P975" i="1" s="1"/>
  <c r="O975" i="1"/>
  <c r="H976" i="1"/>
  <c r="P976" i="1" s="1"/>
  <c r="O976" i="1"/>
  <c r="H977" i="1"/>
  <c r="P977" i="1" s="1"/>
  <c r="O977" i="1"/>
  <c r="H978" i="1"/>
  <c r="P978" i="1" s="1"/>
  <c r="O978" i="1"/>
  <c r="H979" i="1"/>
  <c r="P979" i="1" s="1"/>
  <c r="O979" i="1"/>
  <c r="H980" i="1"/>
  <c r="P980" i="1" s="1"/>
  <c r="O980" i="1"/>
  <c r="H981" i="1"/>
  <c r="P981" i="1" s="1"/>
  <c r="O981" i="1"/>
  <c r="H982" i="1"/>
  <c r="P982" i="1" s="1"/>
  <c r="O982" i="1"/>
  <c r="H983" i="1"/>
  <c r="P983" i="1" s="1"/>
  <c r="O983" i="1"/>
  <c r="H984" i="1"/>
  <c r="P984" i="1" s="1"/>
  <c r="O984" i="1"/>
  <c r="H985" i="1"/>
  <c r="P985" i="1" s="1"/>
  <c r="O985" i="1"/>
  <c r="H986" i="1"/>
  <c r="P986" i="1" s="1"/>
  <c r="O986" i="1"/>
  <c r="H987" i="1"/>
  <c r="P987" i="1" s="1"/>
  <c r="O987" i="1"/>
  <c r="H988" i="1"/>
  <c r="P988" i="1" s="1"/>
  <c r="O988" i="1"/>
  <c r="H989" i="1"/>
  <c r="P989" i="1" s="1"/>
  <c r="O989" i="1"/>
  <c r="H990" i="1"/>
  <c r="P990" i="1" s="1"/>
  <c r="O990" i="1"/>
  <c r="H991" i="1"/>
  <c r="P991" i="1" s="1"/>
  <c r="O991" i="1"/>
  <c r="H992" i="1"/>
  <c r="P992" i="1" s="1"/>
  <c r="O992" i="1"/>
  <c r="H993" i="1"/>
  <c r="P993" i="1" s="1"/>
  <c r="O993" i="1"/>
  <c r="H994" i="1"/>
  <c r="P994" i="1" s="1"/>
  <c r="O994" i="1"/>
  <c r="H995" i="1"/>
  <c r="P995" i="1" s="1"/>
  <c r="O995" i="1"/>
  <c r="H996" i="1"/>
  <c r="P996" i="1" s="1"/>
  <c r="O996" i="1"/>
  <c r="H997" i="1"/>
  <c r="P997" i="1" s="1"/>
  <c r="O997" i="1"/>
  <c r="H998" i="1"/>
  <c r="P998" i="1" s="1"/>
  <c r="O998" i="1"/>
  <c r="H999" i="1"/>
  <c r="P999" i="1" s="1"/>
  <c r="O999" i="1"/>
  <c r="H1000" i="1"/>
  <c r="P1000" i="1" s="1"/>
  <c r="O1000" i="1"/>
  <c r="H1001" i="1"/>
  <c r="P1001" i="1" s="1"/>
  <c r="O1001" i="1"/>
  <c r="H1002" i="1"/>
  <c r="P1002" i="1" s="1"/>
  <c r="O1002" i="1"/>
  <c r="H1003" i="1"/>
  <c r="P1003" i="1" s="1"/>
  <c r="O1003" i="1"/>
  <c r="H1004" i="1"/>
  <c r="P1004" i="1" s="1"/>
  <c r="O1004" i="1"/>
  <c r="H5" i="1"/>
  <c r="P5" i="1" s="1"/>
  <c r="T33" i="1" s="1"/>
  <c r="O5" i="1"/>
  <c r="T17" i="1" s="1"/>
  <c r="T18" i="1" s="1"/>
  <c r="T34" i="1" l="1"/>
  <c r="T29" i="1"/>
  <c r="T30" i="1"/>
  <c r="T13" i="1"/>
  <c r="T14" i="1"/>
  <c r="T6" i="1"/>
  <c r="T8" i="1"/>
  <c r="T9" i="1" s="1"/>
  <c r="T22" i="1"/>
  <c r="T24" i="1"/>
  <c r="T25" i="1" s="1"/>
  <c r="T27" i="1" l="1"/>
  <c r="T26" i="1"/>
  <c r="T11" i="1"/>
  <c r="T10" i="1"/>
</calcChain>
</file>

<file path=xl/sharedStrings.xml><?xml version="1.0" encoding="utf-8"?>
<sst xmlns="http://schemas.openxmlformats.org/spreadsheetml/2006/main" count="41" uniqueCount="39">
  <si>
    <t>uniform distribution</t>
  </si>
  <si>
    <t>normal distribution</t>
  </si>
  <si>
    <t>Time to check inventory U(5,15)</t>
  </si>
  <si>
    <t>cost of checking inventory ($)</t>
  </si>
  <si>
    <t>time to sew jeans N(15,3)</t>
  </si>
  <si>
    <t>Cost to sew jeans</t>
  </si>
  <si>
    <t>time to add zipper N(4,2)</t>
  </si>
  <si>
    <t>time to add zipper corrected</t>
  </si>
  <si>
    <t>Cost to add zipper</t>
  </si>
  <si>
    <t>time to add button N(2,1)</t>
  </si>
  <si>
    <t>time to add button corrected</t>
  </si>
  <si>
    <t>cost to add button</t>
  </si>
  <si>
    <t>time to glue and dry jeans U(8,15)</t>
  </si>
  <si>
    <t>cost to glue and dry jeans</t>
  </si>
  <si>
    <t>rent</t>
  </si>
  <si>
    <t>total time</t>
  </si>
  <si>
    <t>total cost</t>
  </si>
  <si>
    <t>Simulation #</t>
  </si>
  <si>
    <t>TIME</t>
  </si>
  <si>
    <t>Average Time</t>
  </si>
  <si>
    <t>Std</t>
  </si>
  <si>
    <t>Margin of Error</t>
  </si>
  <si>
    <t>Lower 95%</t>
  </si>
  <si>
    <t>Upper 95%</t>
  </si>
  <si>
    <t>Best case</t>
  </si>
  <si>
    <t>Worst case</t>
  </si>
  <si>
    <t>Risk Analysis</t>
  </si>
  <si>
    <t>#of sims &gt; 42.9 (&gt; upper 95%)</t>
  </si>
  <si>
    <t>Prob time &gt; 42.9</t>
  </si>
  <si>
    <t>COST</t>
  </si>
  <si>
    <t>Average Cost</t>
  </si>
  <si>
    <t>margin of error</t>
  </si>
  <si>
    <t>lower 95%</t>
  </si>
  <si>
    <t>upper 95%</t>
  </si>
  <si>
    <t>best case</t>
  </si>
  <si>
    <t>worst case</t>
  </si>
  <si>
    <t>risk analysis</t>
  </si>
  <si>
    <t>#of sims &gt; 2,370 (&gt;upper 95%)</t>
  </si>
  <si>
    <t>prob cost &gt; 2370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</si>
</sst>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4" borderId="0" xfId="0" applyFont="1" applyFill="1" applyBorder="1" applyAlignment="1"/>
    <xf numFmtId="0" fontId="1" fillId="0" borderId="0" xfId="0" applyFont="1" applyFill="1" applyBorder="1" applyAlignment="1"/>
    <xf numFmtId="0" fontId="0" fillId="5" borderId="0" xfId="0" applyFill="1"/>
    <xf numFmtId="6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04"/>
  <sheetViews>
    <sheetView tabSelected="1" topLeftCell="B1" workbookViewId="0">
      <selection activeCell="T10" sqref="T10:T11"/>
    </sheetView>
  </sheetViews>
  <sheetFormatPr defaultRowHeight="15" x14ac:dyDescent="0.25"/>
  <cols>
    <col min="1" max="1" width="12.140625" bestFit="1" customWidth="1"/>
    <col min="2" max="2" width="19.42578125" bestFit="1" customWidth="1"/>
    <col min="3" max="3" width="11.28515625" customWidth="1"/>
    <col min="4" max="4" width="18.5703125" bestFit="1" customWidth="1"/>
    <col min="5" max="5" width="12.5703125" customWidth="1"/>
    <col min="6" max="6" width="18.5703125" bestFit="1" customWidth="1"/>
    <col min="7" max="7" width="18.5703125" customWidth="1"/>
    <col min="19" max="19" width="25.28515625" bestFit="1" customWidth="1"/>
  </cols>
  <sheetData>
    <row r="2" spans="1:20" x14ac:dyDescent="0.25">
      <c r="B2" t="s">
        <v>0</v>
      </c>
      <c r="C2" s="1">
        <v>5</v>
      </c>
      <c r="D2" t="s">
        <v>1</v>
      </c>
      <c r="E2" s="1">
        <v>12</v>
      </c>
      <c r="F2" t="s">
        <v>1</v>
      </c>
      <c r="H2" s="1">
        <v>4</v>
      </c>
      <c r="K2" s="1">
        <v>4</v>
      </c>
      <c r="M2" s="1">
        <v>10</v>
      </c>
    </row>
    <row r="3" spans="1:20" ht="75" x14ac:dyDescent="0.25">
      <c r="B3" s="2" t="s">
        <v>2</v>
      </c>
      <c r="C3" s="3" t="s">
        <v>3</v>
      </c>
      <c r="D3" s="2" t="s">
        <v>4</v>
      </c>
      <c r="E3" s="3" t="s">
        <v>5</v>
      </c>
      <c r="F3" s="4" t="s">
        <v>6</v>
      </c>
      <c r="G3" s="2" t="s">
        <v>7</v>
      </c>
      <c r="H3" s="3" t="s">
        <v>8</v>
      </c>
      <c r="I3" s="4" t="s">
        <v>9</v>
      </c>
      <c r="J3" s="2" t="s">
        <v>10</v>
      </c>
      <c r="K3" s="3" t="s">
        <v>11</v>
      </c>
      <c r="L3" s="2" t="s">
        <v>12</v>
      </c>
      <c r="M3" s="3" t="s">
        <v>13</v>
      </c>
      <c r="N3" t="s">
        <v>14</v>
      </c>
      <c r="O3" t="s">
        <v>15</v>
      </c>
      <c r="P3" t="s">
        <v>16</v>
      </c>
    </row>
    <row r="4" spans="1:20" x14ac:dyDescent="0.25">
      <c r="A4" t="s">
        <v>17</v>
      </c>
    </row>
    <row r="5" spans="1:20" x14ac:dyDescent="0.25">
      <c r="A5">
        <v>1</v>
      </c>
      <c r="B5">
        <f t="shared" ref="B5:B68" ca="1" si="0">5+(15-5)*RAND()</f>
        <v>14.062390819442909</v>
      </c>
      <c r="C5" s="1">
        <f t="shared" ref="C5:C68" ca="1" si="1">B5*$C$2</f>
        <v>70.311954097214539</v>
      </c>
      <c r="D5">
        <f t="shared" ref="D5:D68" ca="1" si="2">_xlfn.NORM.INV(RAND(),15,3)</f>
        <v>15.212351363386194</v>
      </c>
      <c r="E5" s="1">
        <f t="shared" ref="E5:E68" ca="1" si="3">D5*$E$2</f>
        <v>182.54821636063434</v>
      </c>
      <c r="F5">
        <f t="shared" ref="F5:F68" ca="1" si="4">_xlfn.NORM.INV(RAND(),4,2)</f>
        <v>4.811239966289178</v>
      </c>
      <c r="G5">
        <f t="shared" ref="G5:G68" ca="1" si="5">IF(F5&lt;0,0,F5)</f>
        <v>4.811239966289178</v>
      </c>
      <c r="H5" s="1">
        <f t="shared" ref="H5:H68" ca="1" si="6">G5*$H$2</f>
        <v>19.244959865156712</v>
      </c>
      <c r="I5">
        <f t="shared" ref="I5:I68" ca="1" si="7">_xlfn.NORM.INV(RAND(),2,1)</f>
        <v>0.65490084866232778</v>
      </c>
      <c r="J5">
        <f ca="1">IF(I5&lt;0,0,I5)</f>
        <v>0.65490084866232778</v>
      </c>
      <c r="K5" s="1">
        <f t="shared" ref="K5:K68" ca="1" si="8">J5*$K$2</f>
        <v>2.6196033946493111</v>
      </c>
      <c r="L5">
        <f t="shared" ref="L5:L68" ca="1" si="9">8+(15-8)*RAND()</f>
        <v>11.532429325553444</v>
      </c>
      <c r="M5" s="1">
        <f t="shared" ref="M5:M68" ca="1" si="10">$M$2*L5</f>
        <v>115.32429325553444</v>
      </c>
      <c r="N5" s="1">
        <v>2000</v>
      </c>
      <c r="O5">
        <f ca="1">SUM(B5,D5,G5,J5,L5)</f>
        <v>46.273312323334054</v>
      </c>
      <c r="P5" s="1">
        <f t="shared" ref="P5:P68" ca="1" si="11">SUM(N5+M5+K5+H5+E5+C5)</f>
        <v>2390.049026973189</v>
      </c>
      <c r="S5" s="5" t="s">
        <v>18</v>
      </c>
    </row>
    <row r="6" spans="1:20" x14ac:dyDescent="0.25">
      <c r="A6">
        <v>2</v>
      </c>
      <c r="B6">
        <f t="shared" ca="1" si="0"/>
        <v>13.140688864764536</v>
      </c>
      <c r="C6" s="1">
        <f t="shared" ca="1" si="1"/>
        <v>65.70344432382268</v>
      </c>
      <c r="D6">
        <f t="shared" ca="1" si="2"/>
        <v>21.382639736792953</v>
      </c>
      <c r="E6" s="1">
        <f t="shared" ca="1" si="3"/>
        <v>256.59167684151544</v>
      </c>
      <c r="F6">
        <f t="shared" ca="1" si="4"/>
        <v>5.1652325931788621</v>
      </c>
      <c r="G6">
        <f t="shared" ca="1" si="5"/>
        <v>5.1652325931788621</v>
      </c>
      <c r="H6" s="1">
        <f t="shared" ca="1" si="6"/>
        <v>20.660930372715448</v>
      </c>
      <c r="I6">
        <f t="shared" ca="1" si="7"/>
        <v>1.8553176614464286</v>
      </c>
      <c r="J6">
        <f t="shared" ref="J6:J69" ca="1" si="12">IF(I6&lt;0,0,I6)</f>
        <v>1.8553176614464286</v>
      </c>
      <c r="K6" s="1">
        <f t="shared" ca="1" si="8"/>
        <v>7.4212706457857145</v>
      </c>
      <c r="L6">
        <f t="shared" ca="1" si="9"/>
        <v>8.070652566914216</v>
      </c>
      <c r="M6" s="1">
        <f t="shared" ca="1" si="10"/>
        <v>80.706525669142167</v>
      </c>
      <c r="N6" s="1">
        <v>2000</v>
      </c>
      <c r="O6">
        <f t="shared" ref="O6:O69" ca="1" si="13">SUM(B6,D6,G6,J6,L6)</f>
        <v>49.614531423096992</v>
      </c>
      <c r="P6" s="1">
        <f t="shared" ca="1" si="11"/>
        <v>2431.0838478529813</v>
      </c>
      <c r="S6" s="6" t="s">
        <v>19</v>
      </c>
      <c r="T6" s="7">
        <f ca="1">AVERAGE(O5:O1004)</f>
        <v>42.645213731087232</v>
      </c>
    </row>
    <row r="7" spans="1:20" x14ac:dyDescent="0.25">
      <c r="A7">
        <v>3</v>
      </c>
      <c r="B7">
        <f t="shared" ca="1" si="0"/>
        <v>14.246477139736044</v>
      </c>
      <c r="C7" s="1">
        <f t="shared" ca="1" si="1"/>
        <v>71.232385698680218</v>
      </c>
      <c r="D7">
        <f t="shared" ca="1" si="2"/>
        <v>14.861892909251273</v>
      </c>
      <c r="E7" s="1">
        <f t="shared" ca="1" si="3"/>
        <v>178.34271491101526</v>
      </c>
      <c r="F7">
        <f t="shared" ca="1" si="4"/>
        <v>5.6882916255205433</v>
      </c>
      <c r="G7">
        <f t="shared" ca="1" si="5"/>
        <v>5.6882916255205433</v>
      </c>
      <c r="H7" s="1">
        <f t="shared" ca="1" si="6"/>
        <v>22.753166502082173</v>
      </c>
      <c r="I7">
        <f t="shared" ca="1" si="7"/>
        <v>1.0715670663059753</v>
      </c>
      <c r="J7">
        <f t="shared" ca="1" si="12"/>
        <v>1.0715670663059753</v>
      </c>
      <c r="K7" s="1">
        <f t="shared" ca="1" si="8"/>
        <v>4.2862682652239013</v>
      </c>
      <c r="L7">
        <f t="shared" ca="1" si="9"/>
        <v>10.832172072833936</v>
      </c>
      <c r="M7" s="1">
        <f t="shared" ca="1" si="10"/>
        <v>108.32172072833936</v>
      </c>
      <c r="N7" s="1">
        <v>2000</v>
      </c>
      <c r="O7">
        <f t="shared" ca="1" si="13"/>
        <v>46.700400813647768</v>
      </c>
      <c r="P7" s="1">
        <f t="shared" ca="1" si="11"/>
        <v>2384.9362561053404</v>
      </c>
      <c r="S7" s="6"/>
    </row>
    <row r="8" spans="1:20" x14ac:dyDescent="0.25">
      <c r="A8">
        <v>4</v>
      </c>
      <c r="B8">
        <f t="shared" ca="1" si="0"/>
        <v>11.179595003826286</v>
      </c>
      <c r="C8" s="1">
        <f t="shared" ca="1" si="1"/>
        <v>55.89797501913143</v>
      </c>
      <c r="D8">
        <f t="shared" ca="1" si="2"/>
        <v>16.003553153245115</v>
      </c>
      <c r="E8" s="1">
        <f t="shared" ca="1" si="3"/>
        <v>192.04263783894137</v>
      </c>
      <c r="F8">
        <f t="shared" ca="1" si="4"/>
        <v>0.19509308509832213</v>
      </c>
      <c r="G8">
        <f t="shared" ca="1" si="5"/>
        <v>0.19509308509832213</v>
      </c>
      <c r="H8" s="1">
        <f t="shared" ca="1" si="6"/>
        <v>0.78037234039328851</v>
      </c>
      <c r="I8">
        <f t="shared" ca="1" si="7"/>
        <v>4.1581743515561671</v>
      </c>
      <c r="J8">
        <f t="shared" ca="1" si="12"/>
        <v>4.1581743515561671</v>
      </c>
      <c r="K8" s="1">
        <f t="shared" ca="1" si="8"/>
        <v>16.632697406224668</v>
      </c>
      <c r="L8">
        <f t="shared" ca="1" si="9"/>
        <v>11.920767699209552</v>
      </c>
      <c r="M8" s="1">
        <f t="shared" ca="1" si="10"/>
        <v>119.20767699209551</v>
      </c>
      <c r="N8" s="1">
        <v>2000</v>
      </c>
      <c r="O8">
        <f t="shared" ca="1" si="13"/>
        <v>43.45718329293544</v>
      </c>
      <c r="P8" s="1">
        <f t="shared" ca="1" si="11"/>
        <v>2384.5613595967861</v>
      </c>
      <c r="S8" s="6" t="s">
        <v>20</v>
      </c>
      <c r="T8">
        <f ca="1">_xlfn.STDEV.S(O5:O1004)</f>
        <v>5.0155793378646356</v>
      </c>
    </row>
    <row r="9" spans="1:20" x14ac:dyDescent="0.25">
      <c r="A9">
        <v>5</v>
      </c>
      <c r="B9">
        <f t="shared" ca="1" si="0"/>
        <v>13.140844438799554</v>
      </c>
      <c r="C9" s="1">
        <f t="shared" ca="1" si="1"/>
        <v>65.704222193997765</v>
      </c>
      <c r="D9">
        <f t="shared" ca="1" si="2"/>
        <v>16.322831071758653</v>
      </c>
      <c r="E9" s="1">
        <f t="shared" ca="1" si="3"/>
        <v>195.87397286110382</v>
      </c>
      <c r="F9">
        <f t="shared" ca="1" si="4"/>
        <v>3.528705251628125</v>
      </c>
      <c r="G9">
        <f t="shared" ca="1" si="5"/>
        <v>3.528705251628125</v>
      </c>
      <c r="H9" s="1">
        <f t="shared" ca="1" si="6"/>
        <v>14.1148210065125</v>
      </c>
      <c r="I9">
        <f t="shared" ca="1" si="7"/>
        <v>0.87053909229917137</v>
      </c>
      <c r="J9">
        <f t="shared" ca="1" si="12"/>
        <v>0.87053909229917137</v>
      </c>
      <c r="K9" s="1">
        <f t="shared" ca="1" si="8"/>
        <v>3.4821563691966855</v>
      </c>
      <c r="L9">
        <f t="shared" ca="1" si="9"/>
        <v>12.917449583031381</v>
      </c>
      <c r="M9" s="1">
        <f t="shared" ca="1" si="10"/>
        <v>129.17449583031382</v>
      </c>
      <c r="N9" s="1">
        <v>2000</v>
      </c>
      <c r="O9">
        <f t="shared" ca="1" si="13"/>
        <v>46.780369437516882</v>
      </c>
      <c r="P9" s="1">
        <f t="shared" ca="1" si="11"/>
        <v>2408.3496682611249</v>
      </c>
      <c r="S9" s="6" t="s">
        <v>21</v>
      </c>
      <c r="T9">
        <f ca="1">_xlfn.CONFIDENCE.T(0.05,T8,1000)</f>
        <v>0.31124019912192119</v>
      </c>
    </row>
    <row r="10" spans="1:20" x14ac:dyDescent="0.25">
      <c r="A10">
        <v>6</v>
      </c>
      <c r="B10">
        <f t="shared" ca="1" si="0"/>
        <v>6.7337392531722173</v>
      </c>
      <c r="C10" s="1">
        <f t="shared" ca="1" si="1"/>
        <v>33.668696265861087</v>
      </c>
      <c r="D10">
        <f t="shared" ca="1" si="2"/>
        <v>14.535950545455778</v>
      </c>
      <c r="E10" s="1">
        <f t="shared" ca="1" si="3"/>
        <v>174.43140654546934</v>
      </c>
      <c r="F10">
        <f t="shared" ca="1" si="4"/>
        <v>6.2141868483372766</v>
      </c>
      <c r="G10">
        <f t="shared" ca="1" si="5"/>
        <v>6.2141868483372766</v>
      </c>
      <c r="H10" s="1">
        <f t="shared" ca="1" si="6"/>
        <v>24.856747393349107</v>
      </c>
      <c r="I10">
        <f t="shared" ca="1" si="7"/>
        <v>1.8194692007293318</v>
      </c>
      <c r="J10">
        <f t="shared" ca="1" si="12"/>
        <v>1.8194692007293318</v>
      </c>
      <c r="K10" s="1">
        <f t="shared" ca="1" si="8"/>
        <v>7.2778768029173273</v>
      </c>
      <c r="L10">
        <f t="shared" ca="1" si="9"/>
        <v>11.548342837615763</v>
      </c>
      <c r="M10" s="1">
        <f t="shared" ca="1" si="10"/>
        <v>115.48342837615763</v>
      </c>
      <c r="N10" s="1">
        <v>2000</v>
      </c>
      <c r="O10">
        <f t="shared" ca="1" si="13"/>
        <v>40.851688685310364</v>
      </c>
      <c r="P10" s="1">
        <f t="shared" ca="1" si="11"/>
        <v>2355.718155383754</v>
      </c>
      <c r="S10" s="6" t="s">
        <v>22</v>
      </c>
      <c r="T10" s="7">
        <f ca="1">T6-T9</f>
        <v>42.333973531965313</v>
      </c>
    </row>
    <row r="11" spans="1:20" x14ac:dyDescent="0.25">
      <c r="A11">
        <v>7</v>
      </c>
      <c r="B11">
        <f t="shared" ca="1" si="0"/>
        <v>14.737897870449748</v>
      </c>
      <c r="C11" s="1">
        <f t="shared" ca="1" si="1"/>
        <v>73.689489352248742</v>
      </c>
      <c r="D11">
        <f t="shared" ca="1" si="2"/>
        <v>12.911363357297953</v>
      </c>
      <c r="E11" s="1">
        <f t="shared" ca="1" si="3"/>
        <v>154.93636028757544</v>
      </c>
      <c r="F11">
        <f t="shared" ca="1" si="4"/>
        <v>3.9971178545690305</v>
      </c>
      <c r="G11">
        <f t="shared" ca="1" si="5"/>
        <v>3.9971178545690305</v>
      </c>
      <c r="H11" s="1">
        <f t="shared" ca="1" si="6"/>
        <v>15.988471418276122</v>
      </c>
      <c r="I11">
        <f t="shared" ca="1" si="7"/>
        <v>2.6315943162874094</v>
      </c>
      <c r="J11">
        <f t="shared" ca="1" si="12"/>
        <v>2.6315943162874094</v>
      </c>
      <c r="K11" s="1">
        <f t="shared" ca="1" si="8"/>
        <v>10.526377265149637</v>
      </c>
      <c r="L11">
        <f t="shared" ca="1" si="9"/>
        <v>9.9013237329209591</v>
      </c>
      <c r="M11" s="1">
        <f t="shared" ca="1" si="10"/>
        <v>99.013237329209588</v>
      </c>
      <c r="N11" s="1">
        <v>2000</v>
      </c>
      <c r="O11">
        <f t="shared" ca="1" si="13"/>
        <v>44.179297131525097</v>
      </c>
      <c r="P11" s="1">
        <f t="shared" ca="1" si="11"/>
        <v>2354.1539356524595</v>
      </c>
      <c r="S11" s="6" t="s">
        <v>23</v>
      </c>
      <c r="T11" s="7">
        <f ca="1">T6+T9</f>
        <v>42.95645393020915</v>
      </c>
    </row>
    <row r="12" spans="1:20" x14ac:dyDescent="0.25">
      <c r="A12">
        <v>8</v>
      </c>
      <c r="B12">
        <f t="shared" ca="1" si="0"/>
        <v>8.0398794807367366</v>
      </c>
      <c r="C12" s="1">
        <f t="shared" ca="1" si="1"/>
        <v>40.199397403683683</v>
      </c>
      <c r="D12">
        <f t="shared" ca="1" si="2"/>
        <v>15.421095801819678</v>
      </c>
      <c r="E12" s="1">
        <f t="shared" ca="1" si="3"/>
        <v>185.05314962183616</v>
      </c>
      <c r="F12">
        <f t="shared" ca="1" si="4"/>
        <v>0.42328039095102543</v>
      </c>
      <c r="G12">
        <f t="shared" ca="1" si="5"/>
        <v>0.42328039095102543</v>
      </c>
      <c r="H12" s="1">
        <f t="shared" ca="1" si="6"/>
        <v>1.6931215638041017</v>
      </c>
      <c r="I12">
        <f t="shared" ca="1" si="7"/>
        <v>1.2156075965480766</v>
      </c>
      <c r="J12">
        <f t="shared" ca="1" si="12"/>
        <v>1.2156075965480766</v>
      </c>
      <c r="K12" s="1">
        <f t="shared" ca="1" si="8"/>
        <v>4.8624303861923064</v>
      </c>
      <c r="L12">
        <f t="shared" ca="1" si="9"/>
        <v>13.8345073583958</v>
      </c>
      <c r="M12" s="1">
        <f t="shared" ca="1" si="10"/>
        <v>138.345073583958</v>
      </c>
      <c r="N12" s="1">
        <v>2000</v>
      </c>
      <c r="O12">
        <f t="shared" ca="1" si="13"/>
        <v>38.934370628451319</v>
      </c>
      <c r="P12" s="1">
        <f t="shared" ca="1" si="11"/>
        <v>2370.1531725594746</v>
      </c>
      <c r="S12" s="6"/>
    </row>
    <row r="13" spans="1:20" x14ac:dyDescent="0.25">
      <c r="A13">
        <v>9</v>
      </c>
      <c r="B13">
        <f t="shared" ca="1" si="0"/>
        <v>9.8432351351473741</v>
      </c>
      <c r="C13" s="1">
        <f t="shared" ca="1" si="1"/>
        <v>49.216175675736871</v>
      </c>
      <c r="D13">
        <f t="shared" ca="1" si="2"/>
        <v>16.827018735337461</v>
      </c>
      <c r="E13" s="1">
        <f t="shared" ca="1" si="3"/>
        <v>201.92422482404953</v>
      </c>
      <c r="F13">
        <f t="shared" ca="1" si="4"/>
        <v>6.0953662215639977</v>
      </c>
      <c r="G13">
        <f t="shared" ca="1" si="5"/>
        <v>6.0953662215639977</v>
      </c>
      <c r="H13" s="1">
        <f t="shared" ca="1" si="6"/>
        <v>24.381464886255991</v>
      </c>
      <c r="I13">
        <f t="shared" ca="1" si="7"/>
        <v>1.4710599607997414</v>
      </c>
      <c r="J13">
        <f t="shared" ca="1" si="12"/>
        <v>1.4710599607997414</v>
      </c>
      <c r="K13" s="1">
        <f t="shared" ca="1" si="8"/>
        <v>5.8842398431989658</v>
      </c>
      <c r="L13">
        <f t="shared" ca="1" si="9"/>
        <v>13.096453402917437</v>
      </c>
      <c r="M13" s="1">
        <f t="shared" ca="1" si="10"/>
        <v>130.96453402917436</v>
      </c>
      <c r="N13" s="1">
        <v>2000</v>
      </c>
      <c r="O13">
        <f t="shared" ca="1" si="13"/>
        <v>47.333133455766017</v>
      </c>
      <c r="P13" s="1">
        <f t="shared" ca="1" si="11"/>
        <v>2412.3706392584154</v>
      </c>
      <c r="S13" s="6" t="s">
        <v>24</v>
      </c>
      <c r="T13" s="7">
        <f ca="1">MIN(O5:O1004)</f>
        <v>27.851950833734058</v>
      </c>
    </row>
    <row r="14" spans="1:20" x14ac:dyDescent="0.25">
      <c r="A14">
        <v>10</v>
      </c>
      <c r="B14">
        <f t="shared" ca="1" si="0"/>
        <v>10.807351665215357</v>
      </c>
      <c r="C14" s="1">
        <f t="shared" ca="1" si="1"/>
        <v>54.036758326076786</v>
      </c>
      <c r="D14">
        <f t="shared" ca="1" si="2"/>
        <v>16.926722409277428</v>
      </c>
      <c r="E14" s="1">
        <f t="shared" ca="1" si="3"/>
        <v>203.12066891132912</v>
      </c>
      <c r="F14">
        <f t="shared" ca="1" si="4"/>
        <v>0.58382739127852323</v>
      </c>
      <c r="G14">
        <f t="shared" ca="1" si="5"/>
        <v>0.58382739127852323</v>
      </c>
      <c r="H14" s="1">
        <f t="shared" ca="1" si="6"/>
        <v>2.3353095651140929</v>
      </c>
      <c r="I14">
        <f t="shared" ca="1" si="7"/>
        <v>0.39653766055923412</v>
      </c>
      <c r="J14">
        <f t="shared" ca="1" si="12"/>
        <v>0.39653766055923412</v>
      </c>
      <c r="K14" s="1">
        <f t="shared" ca="1" si="8"/>
        <v>1.5861506422369365</v>
      </c>
      <c r="L14">
        <f t="shared" ca="1" si="9"/>
        <v>8.1916774484195933</v>
      </c>
      <c r="M14" s="1">
        <f t="shared" ca="1" si="10"/>
        <v>81.91677448419594</v>
      </c>
      <c r="N14" s="1">
        <v>2000</v>
      </c>
      <c r="O14">
        <f t="shared" ca="1" si="13"/>
        <v>36.906116574750129</v>
      </c>
      <c r="P14" s="1">
        <f t="shared" ca="1" si="11"/>
        <v>2342.9956619289533</v>
      </c>
      <c r="S14" s="6" t="s">
        <v>25</v>
      </c>
      <c r="T14" s="7">
        <f ca="1">MAX(O5:O1004)</f>
        <v>61.119615285530557</v>
      </c>
    </row>
    <row r="15" spans="1:20" x14ac:dyDescent="0.25">
      <c r="A15">
        <v>11</v>
      </c>
      <c r="B15">
        <f t="shared" ca="1" si="0"/>
        <v>10.723122180546884</v>
      </c>
      <c r="C15" s="1">
        <f t="shared" ca="1" si="1"/>
        <v>53.615610902734417</v>
      </c>
      <c r="D15">
        <f t="shared" ca="1" si="2"/>
        <v>16.741232251813621</v>
      </c>
      <c r="E15" s="1">
        <f t="shared" ca="1" si="3"/>
        <v>200.89478702176345</v>
      </c>
      <c r="F15">
        <f t="shared" ca="1" si="4"/>
        <v>0.23776794631180742</v>
      </c>
      <c r="G15">
        <f t="shared" ca="1" si="5"/>
        <v>0.23776794631180742</v>
      </c>
      <c r="H15" s="1">
        <f t="shared" ca="1" si="6"/>
        <v>0.95107178524722968</v>
      </c>
      <c r="I15">
        <f t="shared" ca="1" si="7"/>
        <v>2.2554326242872973</v>
      </c>
      <c r="J15">
        <f t="shared" ca="1" si="12"/>
        <v>2.2554326242872973</v>
      </c>
      <c r="K15" s="1">
        <f t="shared" ca="1" si="8"/>
        <v>9.0217304971491892</v>
      </c>
      <c r="L15">
        <f t="shared" ca="1" si="9"/>
        <v>13.100618351456463</v>
      </c>
      <c r="M15" s="1">
        <f t="shared" ca="1" si="10"/>
        <v>131.00618351456464</v>
      </c>
      <c r="N15" s="1">
        <v>2000</v>
      </c>
      <c r="O15">
        <f t="shared" ca="1" si="13"/>
        <v>43.058173354416077</v>
      </c>
      <c r="P15" s="1">
        <f t="shared" ca="1" si="11"/>
        <v>2395.489383721459</v>
      </c>
      <c r="S15" s="6"/>
    </row>
    <row r="16" spans="1:20" x14ac:dyDescent="0.25">
      <c r="A16">
        <v>12</v>
      </c>
      <c r="B16">
        <f t="shared" ca="1" si="0"/>
        <v>13.627611912766801</v>
      </c>
      <c r="C16" s="1">
        <f t="shared" ca="1" si="1"/>
        <v>68.138059563834005</v>
      </c>
      <c r="D16">
        <f t="shared" ca="1" si="2"/>
        <v>15.002689011084131</v>
      </c>
      <c r="E16" s="1">
        <f t="shared" ca="1" si="3"/>
        <v>180.03226813300958</v>
      </c>
      <c r="F16">
        <f t="shared" ca="1" si="4"/>
        <v>3.9545778605540969</v>
      </c>
      <c r="G16">
        <f t="shared" ca="1" si="5"/>
        <v>3.9545778605540969</v>
      </c>
      <c r="H16" s="1">
        <f t="shared" ca="1" si="6"/>
        <v>15.818311442216388</v>
      </c>
      <c r="I16">
        <f t="shared" ca="1" si="7"/>
        <v>2.1713583607314981</v>
      </c>
      <c r="J16">
        <f t="shared" ca="1" si="12"/>
        <v>2.1713583607314981</v>
      </c>
      <c r="K16" s="1">
        <f t="shared" ca="1" si="8"/>
        <v>8.6854334429259925</v>
      </c>
      <c r="L16">
        <f t="shared" ca="1" si="9"/>
        <v>8.4633146423340033</v>
      </c>
      <c r="M16" s="1">
        <f t="shared" ca="1" si="10"/>
        <v>84.633146423340037</v>
      </c>
      <c r="N16" s="1">
        <v>2000</v>
      </c>
      <c r="O16">
        <f t="shared" ca="1" si="13"/>
        <v>43.219551787470529</v>
      </c>
      <c r="P16" s="1">
        <f t="shared" ca="1" si="11"/>
        <v>2357.3072190053254</v>
      </c>
      <c r="S16" s="6" t="s">
        <v>26</v>
      </c>
    </row>
    <row r="17" spans="1:20" x14ac:dyDescent="0.25">
      <c r="A17">
        <v>13</v>
      </c>
      <c r="B17">
        <f t="shared" ca="1" si="0"/>
        <v>5.8244236167152259</v>
      </c>
      <c r="C17" s="1">
        <f t="shared" ca="1" si="1"/>
        <v>29.12211808357613</v>
      </c>
      <c r="D17">
        <f t="shared" ca="1" si="2"/>
        <v>15.892168047996522</v>
      </c>
      <c r="E17" s="1">
        <f t="shared" ca="1" si="3"/>
        <v>190.70601657595827</v>
      </c>
      <c r="F17">
        <f t="shared" ca="1" si="4"/>
        <v>3.4225629785083482</v>
      </c>
      <c r="G17">
        <f t="shared" ca="1" si="5"/>
        <v>3.4225629785083482</v>
      </c>
      <c r="H17" s="1">
        <f t="shared" ca="1" si="6"/>
        <v>13.690251914033393</v>
      </c>
      <c r="I17">
        <f t="shared" ca="1" si="7"/>
        <v>1.5391997073473596</v>
      </c>
      <c r="J17">
        <f t="shared" ca="1" si="12"/>
        <v>1.5391997073473596</v>
      </c>
      <c r="K17" s="1">
        <f t="shared" ca="1" si="8"/>
        <v>6.1567988293894382</v>
      </c>
      <c r="L17">
        <f t="shared" ca="1" si="9"/>
        <v>12.225111977608996</v>
      </c>
      <c r="M17" s="1">
        <f t="shared" ca="1" si="10"/>
        <v>122.25111977608996</v>
      </c>
      <c r="N17" s="1">
        <v>2000</v>
      </c>
      <c r="O17">
        <f t="shared" ca="1" si="13"/>
        <v>38.903466328176457</v>
      </c>
      <c r="P17" s="1">
        <f t="shared" ca="1" si="11"/>
        <v>2361.9263051790472</v>
      </c>
      <c r="S17" s="6" t="s">
        <v>27</v>
      </c>
      <c r="T17">
        <f ca="1">COUNTIF(O5:O1004,"&gt;42.9")</f>
        <v>479</v>
      </c>
    </row>
    <row r="18" spans="1:20" x14ac:dyDescent="0.25">
      <c r="A18">
        <v>14</v>
      </c>
      <c r="B18">
        <f t="shared" ca="1" si="0"/>
        <v>11.208769663794042</v>
      </c>
      <c r="C18" s="1">
        <f t="shared" ca="1" si="1"/>
        <v>56.043848318970213</v>
      </c>
      <c r="D18">
        <f t="shared" ca="1" si="2"/>
        <v>10.206143254392865</v>
      </c>
      <c r="E18" s="1">
        <f t="shared" ca="1" si="3"/>
        <v>122.47371905271439</v>
      </c>
      <c r="F18">
        <f t="shared" ca="1" si="4"/>
        <v>2.7812870133000738</v>
      </c>
      <c r="G18">
        <f t="shared" ca="1" si="5"/>
        <v>2.7812870133000738</v>
      </c>
      <c r="H18" s="1">
        <f t="shared" ca="1" si="6"/>
        <v>11.125148053200295</v>
      </c>
      <c r="I18">
        <f t="shared" ca="1" si="7"/>
        <v>6.6483686762720762E-2</v>
      </c>
      <c r="J18">
        <f t="shared" ca="1" si="12"/>
        <v>6.6483686762720762E-2</v>
      </c>
      <c r="K18" s="1">
        <f t="shared" ca="1" si="8"/>
        <v>0.26593474705088305</v>
      </c>
      <c r="L18">
        <f t="shared" ca="1" si="9"/>
        <v>10.299740030172853</v>
      </c>
      <c r="M18" s="1">
        <f t="shared" ca="1" si="10"/>
        <v>102.99740030172853</v>
      </c>
      <c r="N18" s="1">
        <v>2000</v>
      </c>
      <c r="O18">
        <f t="shared" ca="1" si="13"/>
        <v>34.562423648422552</v>
      </c>
      <c r="P18" s="1">
        <f t="shared" ca="1" si="11"/>
        <v>2292.9060504736644</v>
      </c>
      <c r="S18" s="6" t="s">
        <v>28</v>
      </c>
      <c r="T18" s="7">
        <f ca="1">T17/1000</f>
        <v>0.47899999999999998</v>
      </c>
    </row>
    <row r="19" spans="1:20" x14ac:dyDescent="0.25">
      <c r="A19">
        <v>15</v>
      </c>
      <c r="B19">
        <f t="shared" ca="1" si="0"/>
        <v>7.8262783389989323</v>
      </c>
      <c r="C19" s="1">
        <f t="shared" ca="1" si="1"/>
        <v>39.131391694994662</v>
      </c>
      <c r="D19">
        <f t="shared" ca="1" si="2"/>
        <v>13.106142749544791</v>
      </c>
      <c r="E19" s="1">
        <f t="shared" ca="1" si="3"/>
        <v>157.2737129945375</v>
      </c>
      <c r="F19">
        <f t="shared" ca="1" si="4"/>
        <v>3.559013081249323</v>
      </c>
      <c r="G19">
        <f t="shared" ca="1" si="5"/>
        <v>3.559013081249323</v>
      </c>
      <c r="H19" s="1">
        <f t="shared" ca="1" si="6"/>
        <v>14.236052324997292</v>
      </c>
      <c r="I19">
        <f t="shared" ca="1" si="7"/>
        <v>3.3858298988857074</v>
      </c>
      <c r="J19">
        <f t="shared" ca="1" si="12"/>
        <v>3.3858298988857074</v>
      </c>
      <c r="K19" s="1">
        <f t="shared" ca="1" si="8"/>
        <v>13.54331959554283</v>
      </c>
      <c r="L19">
        <f t="shared" ca="1" si="9"/>
        <v>12.976610430345403</v>
      </c>
      <c r="M19" s="1">
        <f t="shared" ca="1" si="10"/>
        <v>129.76610430345403</v>
      </c>
      <c r="N19" s="1">
        <v>2000</v>
      </c>
      <c r="O19">
        <f t="shared" ca="1" si="13"/>
        <v>40.853874499024158</v>
      </c>
      <c r="P19" s="1">
        <f t="shared" ca="1" si="11"/>
        <v>2353.9505809135267</v>
      </c>
      <c r="S19" s="6"/>
    </row>
    <row r="20" spans="1:20" x14ac:dyDescent="0.25">
      <c r="A20">
        <v>16</v>
      </c>
      <c r="B20">
        <f t="shared" ca="1" si="0"/>
        <v>5.281833450062754</v>
      </c>
      <c r="C20" s="1">
        <f t="shared" ca="1" si="1"/>
        <v>26.409167250313772</v>
      </c>
      <c r="D20">
        <f t="shared" ca="1" si="2"/>
        <v>11.525125271922533</v>
      </c>
      <c r="E20" s="1">
        <f t="shared" ca="1" si="3"/>
        <v>138.3015032630704</v>
      </c>
      <c r="F20">
        <f t="shared" ca="1" si="4"/>
        <v>5.8933462283819331</v>
      </c>
      <c r="G20">
        <f t="shared" ca="1" si="5"/>
        <v>5.8933462283819331</v>
      </c>
      <c r="H20" s="1">
        <f t="shared" ca="1" si="6"/>
        <v>23.573384913527732</v>
      </c>
      <c r="I20">
        <f t="shared" ca="1" si="7"/>
        <v>0.77226044618598255</v>
      </c>
      <c r="J20">
        <f t="shared" ca="1" si="12"/>
        <v>0.77226044618598255</v>
      </c>
      <c r="K20" s="1">
        <f t="shared" ca="1" si="8"/>
        <v>3.0890417847439302</v>
      </c>
      <c r="L20">
        <f t="shared" ca="1" si="9"/>
        <v>14.270981737408766</v>
      </c>
      <c r="M20" s="1">
        <f t="shared" ca="1" si="10"/>
        <v>142.70981737408766</v>
      </c>
      <c r="N20" s="1">
        <v>2000</v>
      </c>
      <c r="O20">
        <f t="shared" ca="1" si="13"/>
        <v>37.743547133961968</v>
      </c>
      <c r="P20" s="1">
        <f t="shared" ca="1" si="11"/>
        <v>2334.0829145857438</v>
      </c>
      <c r="S20" s="6"/>
    </row>
    <row r="21" spans="1:20" x14ac:dyDescent="0.25">
      <c r="A21">
        <v>17</v>
      </c>
      <c r="B21">
        <f t="shared" ca="1" si="0"/>
        <v>9.4623993280432153</v>
      </c>
      <c r="C21" s="1">
        <f t="shared" ca="1" si="1"/>
        <v>47.31199664021608</v>
      </c>
      <c r="D21">
        <f t="shared" ca="1" si="2"/>
        <v>11.385928967974166</v>
      </c>
      <c r="E21" s="1">
        <f t="shared" ca="1" si="3"/>
        <v>136.63114761569</v>
      </c>
      <c r="F21">
        <f t="shared" ca="1" si="4"/>
        <v>2.7977333729500016</v>
      </c>
      <c r="G21">
        <f t="shared" ca="1" si="5"/>
        <v>2.7977333729500016</v>
      </c>
      <c r="H21" s="1">
        <f t="shared" ca="1" si="6"/>
        <v>11.190933491800006</v>
      </c>
      <c r="I21">
        <f t="shared" ca="1" si="7"/>
        <v>1.8264933883167871</v>
      </c>
      <c r="J21">
        <f t="shared" ca="1" si="12"/>
        <v>1.8264933883167871</v>
      </c>
      <c r="K21" s="1">
        <f t="shared" ca="1" si="8"/>
        <v>7.3059735532671484</v>
      </c>
      <c r="L21">
        <f t="shared" ca="1" si="9"/>
        <v>9.3401200827624322</v>
      </c>
      <c r="M21" s="1">
        <f t="shared" ca="1" si="10"/>
        <v>93.401200827624322</v>
      </c>
      <c r="N21" s="1">
        <v>2000</v>
      </c>
      <c r="O21">
        <f t="shared" ca="1" si="13"/>
        <v>34.812675140046608</v>
      </c>
      <c r="P21" s="1">
        <f t="shared" ca="1" si="11"/>
        <v>2295.8412521285977</v>
      </c>
      <c r="S21" s="5" t="s">
        <v>29</v>
      </c>
    </row>
    <row r="22" spans="1:20" x14ac:dyDescent="0.25">
      <c r="A22">
        <v>18</v>
      </c>
      <c r="B22">
        <f t="shared" ca="1" si="0"/>
        <v>8.5829805862370616</v>
      </c>
      <c r="C22" s="1">
        <f t="shared" ca="1" si="1"/>
        <v>42.91490293118531</v>
      </c>
      <c r="D22">
        <f t="shared" ca="1" si="2"/>
        <v>13.723096006914727</v>
      </c>
      <c r="E22" s="1">
        <f t="shared" ca="1" si="3"/>
        <v>164.6771520829767</v>
      </c>
      <c r="F22">
        <f t="shared" ca="1" si="4"/>
        <v>8.9766515149537049</v>
      </c>
      <c r="G22">
        <f t="shared" ca="1" si="5"/>
        <v>8.9766515149537049</v>
      </c>
      <c r="H22" s="1">
        <f t="shared" ca="1" si="6"/>
        <v>35.90660605981482</v>
      </c>
      <c r="I22">
        <f t="shared" ca="1" si="7"/>
        <v>1.3674001547466783</v>
      </c>
      <c r="J22">
        <f t="shared" ca="1" si="12"/>
        <v>1.3674001547466783</v>
      </c>
      <c r="K22" s="1">
        <f t="shared" ca="1" si="8"/>
        <v>5.4696006189867132</v>
      </c>
      <c r="L22">
        <f t="shared" ca="1" si="9"/>
        <v>8.7479651486761316</v>
      </c>
      <c r="M22" s="1">
        <f t="shared" ca="1" si="10"/>
        <v>87.479651486761313</v>
      </c>
      <c r="N22" s="1">
        <v>2000</v>
      </c>
      <c r="O22">
        <f t="shared" ca="1" si="13"/>
        <v>41.398093411528301</v>
      </c>
      <c r="P22" s="1">
        <f t="shared" ca="1" si="11"/>
        <v>2336.4479131797243</v>
      </c>
      <c r="S22" s="6" t="s">
        <v>30</v>
      </c>
      <c r="T22" s="8">
        <f ca="1">AVERAGE(P5:P1004)</f>
        <v>2369.2600614660705</v>
      </c>
    </row>
    <row r="23" spans="1:20" x14ac:dyDescent="0.25">
      <c r="A23">
        <v>19</v>
      </c>
      <c r="B23">
        <f t="shared" ca="1" si="0"/>
        <v>14.780091206234555</v>
      </c>
      <c r="C23" s="1">
        <f t="shared" ca="1" si="1"/>
        <v>73.90045603117278</v>
      </c>
      <c r="D23">
        <f t="shared" ca="1" si="2"/>
        <v>10.445424023306904</v>
      </c>
      <c r="E23" s="1">
        <f t="shared" ca="1" si="3"/>
        <v>125.34508827968284</v>
      </c>
      <c r="F23">
        <f t="shared" ca="1" si="4"/>
        <v>0.80168969021001901</v>
      </c>
      <c r="G23">
        <f t="shared" ca="1" si="5"/>
        <v>0.80168969021001901</v>
      </c>
      <c r="H23" s="1">
        <f t="shared" ca="1" si="6"/>
        <v>3.2067587608400761</v>
      </c>
      <c r="I23">
        <f t="shared" ca="1" si="7"/>
        <v>2.6853502491642423</v>
      </c>
      <c r="J23">
        <f t="shared" ca="1" si="12"/>
        <v>2.6853502491642423</v>
      </c>
      <c r="K23" s="1">
        <f t="shared" ca="1" si="8"/>
        <v>10.741400996656969</v>
      </c>
      <c r="L23">
        <f t="shared" ca="1" si="9"/>
        <v>12.049236650144444</v>
      </c>
      <c r="M23" s="1">
        <f t="shared" ca="1" si="10"/>
        <v>120.49236650144444</v>
      </c>
      <c r="N23" s="1">
        <v>2000</v>
      </c>
      <c r="O23">
        <f t="shared" ca="1" si="13"/>
        <v>40.761791819060164</v>
      </c>
      <c r="P23" s="1">
        <f t="shared" ca="1" si="11"/>
        <v>2333.6860705697968</v>
      </c>
      <c r="S23" s="6"/>
    </row>
    <row r="24" spans="1:20" x14ac:dyDescent="0.25">
      <c r="A24">
        <v>20</v>
      </c>
      <c r="B24">
        <f t="shared" ca="1" si="0"/>
        <v>14.204561726208633</v>
      </c>
      <c r="C24" s="1">
        <f t="shared" ca="1" si="1"/>
        <v>71.022808631043162</v>
      </c>
      <c r="D24">
        <f t="shared" ca="1" si="2"/>
        <v>17.812488106242</v>
      </c>
      <c r="E24" s="1">
        <f t="shared" ca="1" si="3"/>
        <v>213.749857274904</v>
      </c>
      <c r="F24">
        <f t="shared" ca="1" si="4"/>
        <v>5.2396383233216195</v>
      </c>
      <c r="G24">
        <f t="shared" ca="1" si="5"/>
        <v>5.2396383233216195</v>
      </c>
      <c r="H24" s="1">
        <f t="shared" ca="1" si="6"/>
        <v>20.958553293286478</v>
      </c>
      <c r="I24">
        <f t="shared" ca="1" si="7"/>
        <v>2.4907145778241575</v>
      </c>
      <c r="J24">
        <f t="shared" ca="1" si="12"/>
        <v>2.4907145778241575</v>
      </c>
      <c r="K24" s="1">
        <f t="shared" ca="1" si="8"/>
        <v>9.96285831129663</v>
      </c>
      <c r="L24">
        <f t="shared" ca="1" si="9"/>
        <v>12.986389537677303</v>
      </c>
      <c r="M24" s="1">
        <f t="shared" ca="1" si="10"/>
        <v>129.86389537677303</v>
      </c>
      <c r="N24" s="1">
        <v>2000</v>
      </c>
      <c r="O24">
        <f t="shared" ca="1" si="13"/>
        <v>52.733792271273714</v>
      </c>
      <c r="P24" s="1">
        <f t="shared" ca="1" si="11"/>
        <v>2445.5579728873035</v>
      </c>
      <c r="S24" s="6" t="s">
        <v>20</v>
      </c>
      <c r="T24">
        <f ca="1">_xlfn.STDEV.S(P5:P1004)</f>
        <v>43.736486959060272</v>
      </c>
    </row>
    <row r="25" spans="1:20" x14ac:dyDescent="0.25">
      <c r="A25">
        <v>21</v>
      </c>
      <c r="B25">
        <f t="shared" ca="1" si="0"/>
        <v>10.875412977400472</v>
      </c>
      <c r="C25" s="1">
        <f t="shared" ca="1" si="1"/>
        <v>54.377064887002362</v>
      </c>
      <c r="D25">
        <f t="shared" ca="1" si="2"/>
        <v>9.093042846712029</v>
      </c>
      <c r="E25" s="1">
        <f t="shared" ca="1" si="3"/>
        <v>109.11651416054434</v>
      </c>
      <c r="F25">
        <f t="shared" ca="1" si="4"/>
        <v>0.65534626803838991</v>
      </c>
      <c r="G25">
        <f t="shared" ca="1" si="5"/>
        <v>0.65534626803838991</v>
      </c>
      <c r="H25" s="1">
        <f t="shared" ca="1" si="6"/>
        <v>2.6213850721535596</v>
      </c>
      <c r="I25">
        <f t="shared" ca="1" si="7"/>
        <v>1.615602272352717</v>
      </c>
      <c r="J25">
        <f t="shared" ca="1" si="12"/>
        <v>1.615602272352717</v>
      </c>
      <c r="K25" s="1">
        <f t="shared" ca="1" si="8"/>
        <v>6.4624090894108681</v>
      </c>
      <c r="L25">
        <f t="shared" ca="1" si="9"/>
        <v>9.8581299249785275</v>
      </c>
      <c r="M25" s="1">
        <f t="shared" ca="1" si="10"/>
        <v>98.581299249785275</v>
      </c>
      <c r="N25" s="1">
        <v>2000</v>
      </c>
      <c r="O25">
        <f t="shared" ca="1" si="13"/>
        <v>32.097534289482141</v>
      </c>
      <c r="P25" s="1">
        <f t="shared" ca="1" si="11"/>
        <v>2271.1586724588965</v>
      </c>
      <c r="S25" s="6" t="s">
        <v>31</v>
      </c>
      <c r="T25">
        <f ca="1">_xlfn.CONFIDENCE.T(0.05,T24,1000)</f>
        <v>2.714053949314402</v>
      </c>
    </row>
    <row r="26" spans="1:20" x14ac:dyDescent="0.25">
      <c r="A26">
        <v>22</v>
      </c>
      <c r="B26">
        <f t="shared" ca="1" si="0"/>
        <v>5.3156015317332361</v>
      </c>
      <c r="C26" s="1">
        <f t="shared" ca="1" si="1"/>
        <v>26.578007658666181</v>
      </c>
      <c r="D26">
        <f t="shared" ca="1" si="2"/>
        <v>16.162782593521356</v>
      </c>
      <c r="E26" s="1">
        <f t="shared" ca="1" si="3"/>
        <v>193.95339112225628</v>
      </c>
      <c r="F26">
        <f t="shared" ca="1" si="4"/>
        <v>5.1236431647913827</v>
      </c>
      <c r="G26">
        <f t="shared" ca="1" si="5"/>
        <v>5.1236431647913827</v>
      </c>
      <c r="H26" s="1">
        <f t="shared" ca="1" si="6"/>
        <v>20.494572659165531</v>
      </c>
      <c r="I26">
        <f t="shared" ca="1" si="7"/>
        <v>1.891209937480663</v>
      </c>
      <c r="J26">
        <f t="shared" ca="1" si="12"/>
        <v>1.891209937480663</v>
      </c>
      <c r="K26" s="1">
        <f t="shared" ca="1" si="8"/>
        <v>7.5648397499226521</v>
      </c>
      <c r="L26">
        <f t="shared" ca="1" si="9"/>
        <v>12.751830508540408</v>
      </c>
      <c r="M26" s="1">
        <f t="shared" ca="1" si="10"/>
        <v>127.51830508540408</v>
      </c>
      <c r="N26" s="1">
        <v>2000</v>
      </c>
      <c r="O26">
        <f t="shared" ca="1" si="13"/>
        <v>41.245067736067043</v>
      </c>
      <c r="P26" s="1">
        <f t="shared" ca="1" si="11"/>
        <v>2376.1091162754142</v>
      </c>
      <c r="S26" s="6" t="s">
        <v>32</v>
      </c>
      <c r="T26" s="8">
        <f ca="1">T22-T25</f>
        <v>2366.5460075167562</v>
      </c>
    </row>
    <row r="27" spans="1:20" x14ac:dyDescent="0.25">
      <c r="A27">
        <v>23</v>
      </c>
      <c r="B27">
        <f t="shared" ca="1" si="0"/>
        <v>14.718456571045573</v>
      </c>
      <c r="C27" s="1">
        <f t="shared" ca="1" si="1"/>
        <v>73.592282855227865</v>
      </c>
      <c r="D27">
        <f t="shared" ca="1" si="2"/>
        <v>12.021120305163414</v>
      </c>
      <c r="E27" s="1">
        <f t="shared" ca="1" si="3"/>
        <v>144.25344366196097</v>
      </c>
      <c r="F27">
        <f t="shared" ca="1" si="4"/>
        <v>2.886456934044463</v>
      </c>
      <c r="G27">
        <f t="shared" ca="1" si="5"/>
        <v>2.886456934044463</v>
      </c>
      <c r="H27" s="1">
        <f t="shared" ca="1" si="6"/>
        <v>11.545827736177852</v>
      </c>
      <c r="I27">
        <f t="shared" ca="1" si="7"/>
        <v>2.0014572382629514</v>
      </c>
      <c r="J27">
        <f t="shared" ca="1" si="12"/>
        <v>2.0014572382629514</v>
      </c>
      <c r="K27" s="1">
        <f t="shared" ca="1" si="8"/>
        <v>8.0058289530518056</v>
      </c>
      <c r="L27">
        <f t="shared" ca="1" si="9"/>
        <v>14.155436917528526</v>
      </c>
      <c r="M27" s="1">
        <f t="shared" ca="1" si="10"/>
        <v>141.55436917528527</v>
      </c>
      <c r="N27" s="1">
        <v>2000</v>
      </c>
      <c r="O27">
        <f t="shared" ca="1" si="13"/>
        <v>45.782927966044923</v>
      </c>
      <c r="P27" s="1">
        <f t="shared" ca="1" si="11"/>
        <v>2378.9517523817035</v>
      </c>
      <c r="S27" s="6" t="s">
        <v>33</v>
      </c>
      <c r="T27" s="8">
        <f ca="1">T22+T25</f>
        <v>2371.9741154153849</v>
      </c>
    </row>
    <row r="28" spans="1:20" x14ac:dyDescent="0.25">
      <c r="A28">
        <v>24</v>
      </c>
      <c r="B28">
        <f t="shared" ca="1" si="0"/>
        <v>7.8060138513270303</v>
      </c>
      <c r="C28" s="1">
        <f t="shared" ca="1" si="1"/>
        <v>39.030069256635151</v>
      </c>
      <c r="D28">
        <f t="shared" ca="1" si="2"/>
        <v>13.133026103654645</v>
      </c>
      <c r="E28" s="1">
        <f t="shared" ca="1" si="3"/>
        <v>157.59631324385575</v>
      </c>
      <c r="F28">
        <f t="shared" ca="1" si="4"/>
        <v>8.8230816336863693</v>
      </c>
      <c r="G28">
        <f t="shared" ca="1" si="5"/>
        <v>8.8230816336863693</v>
      </c>
      <c r="H28" s="1">
        <f t="shared" ca="1" si="6"/>
        <v>35.292326534745477</v>
      </c>
      <c r="I28">
        <f t="shared" ca="1" si="7"/>
        <v>0.35474400490346691</v>
      </c>
      <c r="J28">
        <f t="shared" ca="1" si="12"/>
        <v>0.35474400490346691</v>
      </c>
      <c r="K28" s="1">
        <f t="shared" ca="1" si="8"/>
        <v>1.4189760196138677</v>
      </c>
      <c r="L28">
        <f t="shared" ca="1" si="9"/>
        <v>10.569646327295468</v>
      </c>
      <c r="M28" s="1">
        <f t="shared" ca="1" si="10"/>
        <v>105.69646327295467</v>
      </c>
      <c r="N28" s="1">
        <v>2000</v>
      </c>
      <c r="O28">
        <f t="shared" ca="1" si="13"/>
        <v>40.686511920866977</v>
      </c>
      <c r="P28" s="1">
        <f t="shared" ca="1" si="11"/>
        <v>2339.0341483278048</v>
      </c>
      <c r="S28" s="6"/>
    </row>
    <row r="29" spans="1:20" x14ac:dyDescent="0.25">
      <c r="A29">
        <v>25</v>
      </c>
      <c r="B29">
        <f t="shared" ca="1" si="0"/>
        <v>10.295301881266939</v>
      </c>
      <c r="C29" s="1">
        <f t="shared" ca="1" si="1"/>
        <v>51.476509406334692</v>
      </c>
      <c r="D29">
        <f t="shared" ca="1" si="2"/>
        <v>14.677896981766587</v>
      </c>
      <c r="E29" s="1">
        <f t="shared" ca="1" si="3"/>
        <v>176.13476378119904</v>
      </c>
      <c r="F29">
        <f t="shared" ca="1" si="4"/>
        <v>3.8322769592737238</v>
      </c>
      <c r="G29">
        <f t="shared" ca="1" si="5"/>
        <v>3.8322769592737238</v>
      </c>
      <c r="H29" s="1">
        <f t="shared" ca="1" si="6"/>
        <v>15.329107837094895</v>
      </c>
      <c r="I29">
        <f t="shared" ca="1" si="7"/>
        <v>3.5946633034222422</v>
      </c>
      <c r="J29">
        <f t="shared" ca="1" si="12"/>
        <v>3.5946633034222422</v>
      </c>
      <c r="K29" s="1">
        <f t="shared" ca="1" si="8"/>
        <v>14.378653213688969</v>
      </c>
      <c r="L29">
        <f t="shared" ca="1" si="9"/>
        <v>9.8532648996987824</v>
      </c>
      <c r="M29" s="1">
        <f t="shared" ca="1" si="10"/>
        <v>98.532648996987831</v>
      </c>
      <c r="N29" s="1">
        <v>2000</v>
      </c>
      <c r="O29">
        <f t="shared" ca="1" si="13"/>
        <v>42.253404025428267</v>
      </c>
      <c r="P29" s="1">
        <f t="shared" ca="1" si="11"/>
        <v>2355.8516832353057</v>
      </c>
      <c r="S29" s="6" t="s">
        <v>34</v>
      </c>
      <c r="T29" s="8">
        <f ca="1">MIN(P5:P1004)</f>
        <v>2238.2718377038937</v>
      </c>
    </row>
    <row r="30" spans="1:20" x14ac:dyDescent="0.25">
      <c r="A30">
        <v>26</v>
      </c>
      <c r="B30">
        <f t="shared" ca="1" si="0"/>
        <v>9.9628424383315384</v>
      </c>
      <c r="C30" s="1">
        <f t="shared" ca="1" si="1"/>
        <v>49.814212191657688</v>
      </c>
      <c r="D30">
        <f t="shared" ca="1" si="2"/>
        <v>11.017294495222401</v>
      </c>
      <c r="E30" s="1">
        <f t="shared" ca="1" si="3"/>
        <v>132.20753394266882</v>
      </c>
      <c r="F30">
        <f t="shared" ca="1" si="4"/>
        <v>7.228162633934744</v>
      </c>
      <c r="G30">
        <f t="shared" ca="1" si="5"/>
        <v>7.228162633934744</v>
      </c>
      <c r="H30" s="1">
        <f t="shared" ca="1" si="6"/>
        <v>28.912650535738976</v>
      </c>
      <c r="I30">
        <f t="shared" ca="1" si="7"/>
        <v>0.7705902688456947</v>
      </c>
      <c r="J30">
        <f t="shared" ca="1" si="12"/>
        <v>0.7705902688456947</v>
      </c>
      <c r="K30" s="1">
        <f t="shared" ca="1" si="8"/>
        <v>3.0823610753827788</v>
      </c>
      <c r="L30">
        <f t="shared" ca="1" si="9"/>
        <v>11.398633380720714</v>
      </c>
      <c r="M30" s="1">
        <f t="shared" ca="1" si="10"/>
        <v>113.98633380720713</v>
      </c>
      <c r="N30" s="1">
        <v>2000</v>
      </c>
      <c r="O30">
        <f t="shared" ca="1" si="13"/>
        <v>40.377523217055092</v>
      </c>
      <c r="P30" s="1">
        <f t="shared" ca="1" si="11"/>
        <v>2328.0030915526554</v>
      </c>
      <c r="S30" s="6" t="s">
        <v>35</v>
      </c>
      <c r="T30" s="8">
        <f ca="1">MAX(P5:P1004)</f>
        <v>2521.7480315560101</v>
      </c>
    </row>
    <row r="31" spans="1:20" x14ac:dyDescent="0.25">
      <c r="A31">
        <v>27</v>
      </c>
      <c r="B31">
        <f t="shared" ca="1" si="0"/>
        <v>6.4240428150448796</v>
      </c>
      <c r="C31" s="1">
        <f t="shared" ca="1" si="1"/>
        <v>32.120214075224396</v>
      </c>
      <c r="D31">
        <f t="shared" ca="1" si="2"/>
        <v>15.915087085720119</v>
      </c>
      <c r="E31" s="1">
        <f t="shared" ca="1" si="3"/>
        <v>190.98104502864143</v>
      </c>
      <c r="F31">
        <f t="shared" ca="1" si="4"/>
        <v>1.106101600806868</v>
      </c>
      <c r="G31">
        <f t="shared" ca="1" si="5"/>
        <v>1.106101600806868</v>
      </c>
      <c r="H31" s="1">
        <f t="shared" ca="1" si="6"/>
        <v>4.4244064032274721</v>
      </c>
      <c r="I31">
        <f t="shared" ca="1" si="7"/>
        <v>1.4635339000222682</v>
      </c>
      <c r="J31">
        <f t="shared" ca="1" si="12"/>
        <v>1.4635339000222682</v>
      </c>
      <c r="K31" s="1">
        <f t="shared" ca="1" si="8"/>
        <v>5.854135600089073</v>
      </c>
      <c r="L31">
        <f t="shared" ca="1" si="9"/>
        <v>13.257824952547114</v>
      </c>
      <c r="M31" s="1">
        <f t="shared" ca="1" si="10"/>
        <v>132.57824952547114</v>
      </c>
      <c r="N31" s="1">
        <v>2000</v>
      </c>
      <c r="O31">
        <f t="shared" ca="1" si="13"/>
        <v>38.166590354141249</v>
      </c>
      <c r="P31" s="1">
        <f t="shared" ca="1" si="11"/>
        <v>2365.9580506326533</v>
      </c>
      <c r="S31" s="6"/>
    </row>
    <row r="32" spans="1:20" x14ac:dyDescent="0.25">
      <c r="A32">
        <v>28</v>
      </c>
      <c r="B32">
        <f t="shared" ca="1" si="0"/>
        <v>6.9761039266665579</v>
      </c>
      <c r="C32" s="1">
        <f t="shared" ca="1" si="1"/>
        <v>34.880519633332788</v>
      </c>
      <c r="D32">
        <f t="shared" ca="1" si="2"/>
        <v>13.24544481235991</v>
      </c>
      <c r="E32" s="1">
        <f t="shared" ca="1" si="3"/>
        <v>158.94533774831893</v>
      </c>
      <c r="F32">
        <f t="shared" ca="1" si="4"/>
        <v>6.0159531290215682</v>
      </c>
      <c r="G32">
        <f t="shared" ca="1" si="5"/>
        <v>6.0159531290215682</v>
      </c>
      <c r="H32" s="1">
        <f t="shared" ca="1" si="6"/>
        <v>24.063812516086273</v>
      </c>
      <c r="I32">
        <f t="shared" ca="1" si="7"/>
        <v>3.2424324223894176</v>
      </c>
      <c r="J32">
        <f t="shared" ca="1" si="12"/>
        <v>3.2424324223894176</v>
      </c>
      <c r="K32" s="1">
        <f t="shared" ca="1" si="8"/>
        <v>12.969729689557671</v>
      </c>
      <c r="L32">
        <f t="shared" ca="1" si="9"/>
        <v>9.6545688075631677</v>
      </c>
      <c r="M32" s="1">
        <f t="shared" ca="1" si="10"/>
        <v>96.545688075631674</v>
      </c>
      <c r="N32" s="1">
        <v>2000</v>
      </c>
      <c r="O32">
        <f t="shared" ca="1" si="13"/>
        <v>39.134503098000621</v>
      </c>
      <c r="P32" s="1">
        <f t="shared" ca="1" si="11"/>
        <v>2327.4050876629276</v>
      </c>
      <c r="S32" s="6" t="s">
        <v>36</v>
      </c>
    </row>
    <row r="33" spans="1:20" x14ac:dyDescent="0.25">
      <c r="A33">
        <v>29</v>
      </c>
      <c r="B33">
        <f t="shared" ca="1" si="0"/>
        <v>13.465539535078586</v>
      </c>
      <c r="C33" s="1">
        <f t="shared" ca="1" si="1"/>
        <v>67.327697675392926</v>
      </c>
      <c r="D33">
        <f t="shared" ca="1" si="2"/>
        <v>11.082029925213474</v>
      </c>
      <c r="E33" s="1">
        <f t="shared" ca="1" si="3"/>
        <v>132.98435910256168</v>
      </c>
      <c r="F33">
        <f t="shared" ca="1" si="4"/>
        <v>5.2795541502707444</v>
      </c>
      <c r="G33">
        <f t="shared" ca="1" si="5"/>
        <v>5.2795541502707444</v>
      </c>
      <c r="H33" s="1">
        <f t="shared" ca="1" si="6"/>
        <v>21.118216601082977</v>
      </c>
      <c r="I33">
        <f t="shared" ca="1" si="7"/>
        <v>1.8921482614171006</v>
      </c>
      <c r="J33">
        <f t="shared" ca="1" si="12"/>
        <v>1.8921482614171006</v>
      </c>
      <c r="K33" s="1">
        <f t="shared" ca="1" si="8"/>
        <v>7.5685930456684023</v>
      </c>
      <c r="L33">
        <f t="shared" ca="1" si="9"/>
        <v>13.548876775302727</v>
      </c>
      <c r="M33" s="1">
        <f t="shared" ca="1" si="10"/>
        <v>135.48876775302728</v>
      </c>
      <c r="N33" s="1">
        <v>2000</v>
      </c>
      <c r="O33">
        <f t="shared" ca="1" si="13"/>
        <v>45.268148647282629</v>
      </c>
      <c r="P33" s="1">
        <f t="shared" ca="1" si="11"/>
        <v>2364.4876341777331</v>
      </c>
      <c r="S33" s="6" t="s">
        <v>37</v>
      </c>
      <c r="T33">
        <f ca="1">COUNTIF(P5:P1004,"&gt;2370")</f>
        <v>493</v>
      </c>
    </row>
    <row r="34" spans="1:20" x14ac:dyDescent="0.25">
      <c r="A34">
        <v>30</v>
      </c>
      <c r="B34">
        <f t="shared" ca="1" si="0"/>
        <v>5.6061738836368677</v>
      </c>
      <c r="C34" s="1">
        <f t="shared" ca="1" si="1"/>
        <v>28.030869418184338</v>
      </c>
      <c r="D34">
        <f t="shared" ca="1" si="2"/>
        <v>16.321168587890412</v>
      </c>
      <c r="E34" s="1">
        <f t="shared" ca="1" si="3"/>
        <v>195.85402305468494</v>
      </c>
      <c r="F34">
        <f t="shared" ca="1" si="4"/>
        <v>4.685552952856721</v>
      </c>
      <c r="G34">
        <f t="shared" ca="1" si="5"/>
        <v>4.685552952856721</v>
      </c>
      <c r="H34" s="1">
        <f t="shared" ca="1" si="6"/>
        <v>18.742211811426884</v>
      </c>
      <c r="I34">
        <f t="shared" ca="1" si="7"/>
        <v>2.2136350968706116</v>
      </c>
      <c r="J34">
        <f t="shared" ca="1" si="12"/>
        <v>2.2136350968706116</v>
      </c>
      <c r="K34" s="1">
        <f t="shared" ca="1" si="8"/>
        <v>8.8545403874824462</v>
      </c>
      <c r="L34">
        <f t="shared" ca="1" si="9"/>
        <v>9.9881046767334816</v>
      </c>
      <c r="M34" s="1">
        <f t="shared" ca="1" si="10"/>
        <v>99.881046767334823</v>
      </c>
      <c r="N34" s="1">
        <v>2000</v>
      </c>
      <c r="O34">
        <f t="shared" ca="1" si="13"/>
        <v>38.814635197988096</v>
      </c>
      <c r="P34" s="1">
        <f t="shared" ca="1" si="11"/>
        <v>2351.3626914391134</v>
      </c>
      <c r="S34" s="6" t="s">
        <v>38</v>
      </c>
      <c r="T34" s="7">
        <f ca="1">T33/1000</f>
        <v>0.49299999999999999</v>
      </c>
    </row>
    <row r="35" spans="1:20" x14ac:dyDescent="0.25">
      <c r="A35">
        <v>31</v>
      </c>
      <c r="B35">
        <f t="shared" ca="1" si="0"/>
        <v>12.28263953461272</v>
      </c>
      <c r="C35" s="1">
        <f t="shared" ca="1" si="1"/>
        <v>61.4131976730636</v>
      </c>
      <c r="D35">
        <f t="shared" ca="1" si="2"/>
        <v>13.328205771729397</v>
      </c>
      <c r="E35" s="1">
        <f t="shared" ca="1" si="3"/>
        <v>159.93846926075275</v>
      </c>
      <c r="F35">
        <f t="shared" ca="1" si="4"/>
        <v>3.387492227504985</v>
      </c>
      <c r="G35">
        <f t="shared" ca="1" si="5"/>
        <v>3.387492227504985</v>
      </c>
      <c r="H35" s="1">
        <f t="shared" ca="1" si="6"/>
        <v>13.54996891001994</v>
      </c>
      <c r="I35">
        <f t="shared" ca="1" si="7"/>
        <v>4.0364173181203693</v>
      </c>
      <c r="J35">
        <f t="shared" ca="1" si="12"/>
        <v>4.0364173181203693</v>
      </c>
      <c r="K35" s="1">
        <f t="shared" ca="1" si="8"/>
        <v>16.145669272481477</v>
      </c>
      <c r="L35">
        <f t="shared" ca="1" si="9"/>
        <v>10.56327417406586</v>
      </c>
      <c r="M35" s="1">
        <f t="shared" ca="1" si="10"/>
        <v>105.6327417406586</v>
      </c>
      <c r="N35" s="1">
        <v>2000</v>
      </c>
      <c r="O35">
        <f t="shared" ca="1" si="13"/>
        <v>43.598029026033331</v>
      </c>
      <c r="P35" s="1">
        <f t="shared" ca="1" si="11"/>
        <v>2356.6800468569763</v>
      </c>
    </row>
    <row r="36" spans="1:20" x14ac:dyDescent="0.25">
      <c r="A36">
        <v>32</v>
      </c>
      <c r="B36">
        <f t="shared" ca="1" si="0"/>
        <v>12.974346494314426</v>
      </c>
      <c r="C36" s="1">
        <f t="shared" ca="1" si="1"/>
        <v>64.87173247157213</v>
      </c>
      <c r="D36">
        <f t="shared" ca="1" si="2"/>
        <v>18.18798599000413</v>
      </c>
      <c r="E36" s="1">
        <f t="shared" ca="1" si="3"/>
        <v>218.25583188004956</v>
      </c>
      <c r="F36">
        <f t="shared" ca="1" si="4"/>
        <v>4.9471100281052989</v>
      </c>
      <c r="G36">
        <f t="shared" ca="1" si="5"/>
        <v>4.9471100281052989</v>
      </c>
      <c r="H36" s="1">
        <f t="shared" ca="1" si="6"/>
        <v>19.788440112421195</v>
      </c>
      <c r="I36">
        <f t="shared" ca="1" si="7"/>
        <v>1.7513966468062359</v>
      </c>
      <c r="J36">
        <f t="shared" ca="1" si="12"/>
        <v>1.7513966468062359</v>
      </c>
      <c r="K36" s="1">
        <f t="shared" ca="1" si="8"/>
        <v>7.0055865872249434</v>
      </c>
      <c r="L36">
        <f t="shared" ca="1" si="9"/>
        <v>13.672434521856907</v>
      </c>
      <c r="M36" s="1">
        <f t="shared" ca="1" si="10"/>
        <v>136.72434521856906</v>
      </c>
      <c r="N36" s="1">
        <v>2000</v>
      </c>
      <c r="O36">
        <f t="shared" ca="1" si="13"/>
        <v>51.533273681086996</v>
      </c>
      <c r="P36" s="1">
        <f t="shared" ca="1" si="11"/>
        <v>2446.645936269837</v>
      </c>
    </row>
    <row r="37" spans="1:20" x14ac:dyDescent="0.25">
      <c r="A37">
        <v>33</v>
      </c>
      <c r="B37">
        <f t="shared" ca="1" si="0"/>
        <v>5.6689745976030723</v>
      </c>
      <c r="C37" s="1">
        <f t="shared" ca="1" si="1"/>
        <v>28.344872988015361</v>
      </c>
      <c r="D37">
        <f t="shared" ca="1" si="2"/>
        <v>14.341322398896656</v>
      </c>
      <c r="E37" s="1">
        <f t="shared" ca="1" si="3"/>
        <v>172.09586878675987</v>
      </c>
      <c r="F37">
        <f t="shared" ca="1" si="4"/>
        <v>4.7835737160091911</v>
      </c>
      <c r="G37">
        <f t="shared" ca="1" si="5"/>
        <v>4.7835737160091911</v>
      </c>
      <c r="H37" s="1">
        <f t="shared" ca="1" si="6"/>
        <v>19.134294864036764</v>
      </c>
      <c r="I37">
        <f t="shared" ca="1" si="7"/>
        <v>3.1881309521385335</v>
      </c>
      <c r="J37">
        <f t="shared" ca="1" si="12"/>
        <v>3.1881309521385335</v>
      </c>
      <c r="K37" s="1">
        <f t="shared" ca="1" si="8"/>
        <v>12.752523808554134</v>
      </c>
      <c r="L37">
        <f t="shared" ca="1" si="9"/>
        <v>11.734610946127257</v>
      </c>
      <c r="M37" s="1">
        <f t="shared" ca="1" si="10"/>
        <v>117.34610946127256</v>
      </c>
      <c r="N37" s="1">
        <v>2000</v>
      </c>
      <c r="O37">
        <f t="shared" ca="1" si="13"/>
        <v>39.71661261077471</v>
      </c>
      <c r="P37" s="1">
        <f t="shared" ca="1" si="11"/>
        <v>2349.6736699086382</v>
      </c>
    </row>
    <row r="38" spans="1:20" x14ac:dyDescent="0.25">
      <c r="A38">
        <v>34</v>
      </c>
      <c r="B38">
        <f t="shared" ca="1" si="0"/>
        <v>14.882673620276584</v>
      </c>
      <c r="C38" s="1">
        <f t="shared" ca="1" si="1"/>
        <v>74.413368101382929</v>
      </c>
      <c r="D38">
        <f t="shared" ca="1" si="2"/>
        <v>12.008831629317879</v>
      </c>
      <c r="E38" s="1">
        <f t="shared" ca="1" si="3"/>
        <v>144.10597955181453</v>
      </c>
      <c r="F38">
        <f t="shared" ca="1" si="4"/>
        <v>5.6699933150371393</v>
      </c>
      <c r="G38">
        <f t="shared" ca="1" si="5"/>
        <v>5.6699933150371393</v>
      </c>
      <c r="H38" s="1">
        <f t="shared" ca="1" si="6"/>
        <v>22.679973260148557</v>
      </c>
      <c r="I38">
        <f t="shared" ca="1" si="7"/>
        <v>1.1311297394796689</v>
      </c>
      <c r="J38">
        <f t="shared" ca="1" si="12"/>
        <v>1.1311297394796689</v>
      </c>
      <c r="K38" s="1">
        <f t="shared" ca="1" si="8"/>
        <v>4.5245189579186755</v>
      </c>
      <c r="L38">
        <f t="shared" ca="1" si="9"/>
        <v>8.7972975013177841</v>
      </c>
      <c r="M38" s="1">
        <f t="shared" ca="1" si="10"/>
        <v>87.972975013177845</v>
      </c>
      <c r="N38" s="1">
        <v>2000</v>
      </c>
      <c r="O38">
        <f t="shared" ca="1" si="13"/>
        <v>42.48992580542906</v>
      </c>
      <c r="P38" s="1">
        <f t="shared" ca="1" si="11"/>
        <v>2333.6968148844421</v>
      </c>
    </row>
    <row r="39" spans="1:20" x14ac:dyDescent="0.25">
      <c r="A39">
        <v>35</v>
      </c>
      <c r="B39">
        <f t="shared" ca="1" si="0"/>
        <v>9.8894343055369642</v>
      </c>
      <c r="C39" s="1">
        <f t="shared" ca="1" si="1"/>
        <v>49.447171527684823</v>
      </c>
      <c r="D39">
        <f t="shared" ca="1" si="2"/>
        <v>19.187852655427253</v>
      </c>
      <c r="E39" s="1">
        <f t="shared" ca="1" si="3"/>
        <v>230.25423186512705</v>
      </c>
      <c r="F39">
        <f t="shared" ca="1" si="4"/>
        <v>2.2812380967941346</v>
      </c>
      <c r="G39">
        <f t="shared" ca="1" si="5"/>
        <v>2.2812380967941346</v>
      </c>
      <c r="H39" s="1">
        <f t="shared" ca="1" si="6"/>
        <v>9.1249523871765383</v>
      </c>
      <c r="I39">
        <f t="shared" ca="1" si="7"/>
        <v>4.2943628397385867</v>
      </c>
      <c r="J39">
        <f t="shared" ca="1" si="12"/>
        <v>4.2943628397385867</v>
      </c>
      <c r="K39" s="1">
        <f t="shared" ca="1" si="8"/>
        <v>17.177451358954347</v>
      </c>
      <c r="L39">
        <f t="shared" ca="1" si="9"/>
        <v>9.1514428958288772</v>
      </c>
      <c r="M39" s="1">
        <f t="shared" ca="1" si="10"/>
        <v>91.514428958288775</v>
      </c>
      <c r="N39" s="1">
        <v>2000</v>
      </c>
      <c r="O39">
        <f t="shared" ca="1" si="13"/>
        <v>44.804330793325818</v>
      </c>
      <c r="P39" s="1">
        <f t="shared" ca="1" si="11"/>
        <v>2397.5182360972317</v>
      </c>
    </row>
    <row r="40" spans="1:20" x14ac:dyDescent="0.25">
      <c r="A40">
        <v>36</v>
      </c>
      <c r="B40">
        <f t="shared" ca="1" si="0"/>
        <v>6.6132301155611835</v>
      </c>
      <c r="C40" s="1">
        <f t="shared" ca="1" si="1"/>
        <v>33.066150577805914</v>
      </c>
      <c r="D40">
        <f t="shared" ca="1" si="2"/>
        <v>18.360041697317552</v>
      </c>
      <c r="E40" s="1">
        <f t="shared" ca="1" si="3"/>
        <v>220.32050036781061</v>
      </c>
      <c r="F40">
        <f t="shared" ca="1" si="4"/>
        <v>4.3106201916237463</v>
      </c>
      <c r="G40">
        <f t="shared" ca="1" si="5"/>
        <v>4.3106201916237463</v>
      </c>
      <c r="H40" s="1">
        <f t="shared" ca="1" si="6"/>
        <v>17.242480766494985</v>
      </c>
      <c r="I40">
        <f t="shared" ca="1" si="7"/>
        <v>1.2350871691355376</v>
      </c>
      <c r="J40">
        <f t="shared" ca="1" si="12"/>
        <v>1.2350871691355376</v>
      </c>
      <c r="K40" s="1">
        <f t="shared" ca="1" si="8"/>
        <v>4.9403486765421505</v>
      </c>
      <c r="L40">
        <f t="shared" ca="1" si="9"/>
        <v>11.79015037171739</v>
      </c>
      <c r="M40" s="1">
        <f t="shared" ca="1" si="10"/>
        <v>117.9015037171739</v>
      </c>
      <c r="N40" s="1">
        <v>2000</v>
      </c>
      <c r="O40">
        <f t="shared" ca="1" si="13"/>
        <v>42.309129545355411</v>
      </c>
      <c r="P40" s="1">
        <f t="shared" ca="1" si="11"/>
        <v>2393.4709841058279</v>
      </c>
    </row>
    <row r="41" spans="1:20" x14ac:dyDescent="0.25">
      <c r="A41">
        <v>37</v>
      </c>
      <c r="B41">
        <f t="shared" ca="1" si="0"/>
        <v>5.558682762687206</v>
      </c>
      <c r="C41" s="1">
        <f t="shared" ca="1" si="1"/>
        <v>27.793413813436029</v>
      </c>
      <c r="D41">
        <f t="shared" ca="1" si="2"/>
        <v>14.052522641276092</v>
      </c>
      <c r="E41" s="1">
        <f t="shared" ca="1" si="3"/>
        <v>168.6302716953131</v>
      </c>
      <c r="F41">
        <f t="shared" ca="1" si="4"/>
        <v>3.6626928345479586</v>
      </c>
      <c r="G41">
        <f t="shared" ca="1" si="5"/>
        <v>3.6626928345479586</v>
      </c>
      <c r="H41" s="1">
        <f t="shared" ca="1" si="6"/>
        <v>14.650771338191834</v>
      </c>
      <c r="I41">
        <f t="shared" ca="1" si="7"/>
        <v>-0.19827652620258807</v>
      </c>
      <c r="J41">
        <f t="shared" ca="1" si="12"/>
        <v>0</v>
      </c>
      <c r="K41" s="1">
        <f t="shared" ca="1" si="8"/>
        <v>0</v>
      </c>
      <c r="L41">
        <f t="shared" ca="1" si="9"/>
        <v>12.842817972697192</v>
      </c>
      <c r="M41" s="1">
        <f t="shared" ca="1" si="10"/>
        <v>128.42817972697193</v>
      </c>
      <c r="N41" s="1">
        <v>2000</v>
      </c>
      <c r="O41">
        <f t="shared" ca="1" si="13"/>
        <v>36.116716211208448</v>
      </c>
      <c r="P41" s="1">
        <f t="shared" ca="1" si="11"/>
        <v>2339.5026365739132</v>
      </c>
    </row>
    <row r="42" spans="1:20" x14ac:dyDescent="0.25">
      <c r="A42">
        <v>38</v>
      </c>
      <c r="B42">
        <f t="shared" ca="1" si="0"/>
        <v>10.345185576226172</v>
      </c>
      <c r="C42" s="1">
        <f t="shared" ca="1" si="1"/>
        <v>51.725927881130858</v>
      </c>
      <c r="D42">
        <f t="shared" ca="1" si="2"/>
        <v>14.71240838721851</v>
      </c>
      <c r="E42" s="1">
        <f t="shared" ca="1" si="3"/>
        <v>176.54890064662212</v>
      </c>
      <c r="F42">
        <f t="shared" ca="1" si="4"/>
        <v>5.2583919945493864</v>
      </c>
      <c r="G42">
        <f t="shared" ca="1" si="5"/>
        <v>5.2583919945493864</v>
      </c>
      <c r="H42" s="1">
        <f t="shared" ca="1" si="6"/>
        <v>21.033567978197546</v>
      </c>
      <c r="I42">
        <f t="shared" ca="1" si="7"/>
        <v>0.63226665416082395</v>
      </c>
      <c r="J42">
        <f t="shared" ca="1" si="12"/>
        <v>0.63226665416082395</v>
      </c>
      <c r="K42" s="1">
        <f t="shared" ca="1" si="8"/>
        <v>2.5290666166432958</v>
      </c>
      <c r="L42">
        <f t="shared" ca="1" si="9"/>
        <v>11.654885832387919</v>
      </c>
      <c r="M42" s="1">
        <f t="shared" ca="1" si="10"/>
        <v>116.54885832387919</v>
      </c>
      <c r="N42" s="1">
        <v>2000</v>
      </c>
      <c r="O42">
        <f t="shared" ca="1" si="13"/>
        <v>42.603138444542807</v>
      </c>
      <c r="P42" s="1">
        <f t="shared" ca="1" si="11"/>
        <v>2368.3863214464732</v>
      </c>
    </row>
    <row r="43" spans="1:20" x14ac:dyDescent="0.25">
      <c r="A43">
        <v>39</v>
      </c>
      <c r="B43">
        <f t="shared" ca="1" si="0"/>
        <v>6.7035465901228282</v>
      </c>
      <c r="C43" s="1">
        <f t="shared" ca="1" si="1"/>
        <v>33.517732950614139</v>
      </c>
      <c r="D43">
        <f t="shared" ca="1" si="2"/>
        <v>13.818182046960709</v>
      </c>
      <c r="E43" s="1">
        <f t="shared" ca="1" si="3"/>
        <v>165.81818456352852</v>
      </c>
      <c r="F43">
        <f t="shared" ca="1" si="4"/>
        <v>2.6590703611847193</v>
      </c>
      <c r="G43">
        <f t="shared" ca="1" si="5"/>
        <v>2.6590703611847193</v>
      </c>
      <c r="H43" s="1">
        <f t="shared" ca="1" si="6"/>
        <v>10.636281444738877</v>
      </c>
      <c r="I43">
        <f t="shared" ca="1" si="7"/>
        <v>1.075713955515857</v>
      </c>
      <c r="J43">
        <f t="shared" ca="1" si="12"/>
        <v>1.075713955515857</v>
      </c>
      <c r="K43" s="1">
        <f t="shared" ca="1" si="8"/>
        <v>4.3028558220634281</v>
      </c>
      <c r="L43">
        <f t="shared" ca="1" si="9"/>
        <v>12.953054482443456</v>
      </c>
      <c r="M43" s="1">
        <f t="shared" ca="1" si="10"/>
        <v>129.53054482443457</v>
      </c>
      <c r="N43" s="1">
        <v>2000</v>
      </c>
      <c r="O43">
        <f t="shared" ca="1" si="13"/>
        <v>37.209567436227573</v>
      </c>
      <c r="P43" s="1">
        <f t="shared" ca="1" si="11"/>
        <v>2343.8055996053795</v>
      </c>
    </row>
    <row r="44" spans="1:20" x14ac:dyDescent="0.25">
      <c r="A44">
        <v>40</v>
      </c>
      <c r="B44">
        <f t="shared" ca="1" si="0"/>
        <v>12.485192867693513</v>
      </c>
      <c r="C44" s="1">
        <f t="shared" ca="1" si="1"/>
        <v>62.425964338467566</v>
      </c>
      <c r="D44">
        <f t="shared" ca="1" si="2"/>
        <v>17.625266448110366</v>
      </c>
      <c r="E44" s="1">
        <f t="shared" ca="1" si="3"/>
        <v>211.5031973773244</v>
      </c>
      <c r="F44">
        <f t="shared" ca="1" si="4"/>
        <v>3.4268735085428794</v>
      </c>
      <c r="G44">
        <f t="shared" ca="1" si="5"/>
        <v>3.4268735085428794</v>
      </c>
      <c r="H44" s="1">
        <f t="shared" ca="1" si="6"/>
        <v>13.707494034171518</v>
      </c>
      <c r="I44">
        <f t="shared" ca="1" si="7"/>
        <v>1.7466577052219454</v>
      </c>
      <c r="J44">
        <f t="shared" ca="1" si="12"/>
        <v>1.7466577052219454</v>
      </c>
      <c r="K44" s="1">
        <f t="shared" ca="1" si="8"/>
        <v>6.9866308208877816</v>
      </c>
      <c r="L44">
        <f t="shared" ca="1" si="9"/>
        <v>13.657835413833455</v>
      </c>
      <c r="M44" s="1">
        <f t="shared" ca="1" si="10"/>
        <v>136.57835413833456</v>
      </c>
      <c r="N44" s="1">
        <v>2000</v>
      </c>
      <c r="O44">
        <f t="shared" ca="1" si="13"/>
        <v>48.941825943402158</v>
      </c>
      <c r="P44" s="1">
        <f t="shared" ca="1" si="11"/>
        <v>2431.2016407091855</v>
      </c>
    </row>
    <row r="45" spans="1:20" x14ac:dyDescent="0.25">
      <c r="A45">
        <v>41</v>
      </c>
      <c r="B45">
        <f t="shared" ca="1" si="0"/>
        <v>7.5518757762203936</v>
      </c>
      <c r="C45" s="1">
        <f t="shared" ca="1" si="1"/>
        <v>37.759378881101966</v>
      </c>
      <c r="D45">
        <f t="shared" ca="1" si="2"/>
        <v>12.3677782621268</v>
      </c>
      <c r="E45" s="1">
        <f t="shared" ca="1" si="3"/>
        <v>148.4133391455216</v>
      </c>
      <c r="F45">
        <f t="shared" ca="1" si="4"/>
        <v>5.2471411831442456</v>
      </c>
      <c r="G45">
        <f t="shared" ca="1" si="5"/>
        <v>5.2471411831442456</v>
      </c>
      <c r="H45" s="1">
        <f t="shared" ca="1" si="6"/>
        <v>20.988564732576982</v>
      </c>
      <c r="I45">
        <f t="shared" ca="1" si="7"/>
        <v>0.98150891295493081</v>
      </c>
      <c r="J45">
        <f t="shared" ca="1" si="12"/>
        <v>0.98150891295493081</v>
      </c>
      <c r="K45" s="1">
        <f t="shared" ca="1" si="8"/>
        <v>3.9260356518197232</v>
      </c>
      <c r="L45">
        <f t="shared" ca="1" si="9"/>
        <v>14.196328183579382</v>
      </c>
      <c r="M45" s="1">
        <f t="shared" ca="1" si="10"/>
        <v>141.96328183579382</v>
      </c>
      <c r="N45" s="1">
        <v>2000</v>
      </c>
      <c r="O45">
        <f t="shared" ca="1" si="13"/>
        <v>40.344632318025752</v>
      </c>
      <c r="P45" s="1">
        <f t="shared" ca="1" si="11"/>
        <v>2353.0506002468137</v>
      </c>
    </row>
    <row r="46" spans="1:20" x14ac:dyDescent="0.25">
      <c r="A46">
        <v>42</v>
      </c>
      <c r="B46">
        <f t="shared" ca="1" si="0"/>
        <v>13.811330048019151</v>
      </c>
      <c r="C46" s="1">
        <f t="shared" ca="1" si="1"/>
        <v>69.056650240095763</v>
      </c>
      <c r="D46">
        <f t="shared" ca="1" si="2"/>
        <v>14.148814236454362</v>
      </c>
      <c r="E46" s="1">
        <f t="shared" ca="1" si="3"/>
        <v>169.78577083745233</v>
      </c>
      <c r="F46">
        <f t="shared" ca="1" si="4"/>
        <v>4.1504836273118109</v>
      </c>
      <c r="G46">
        <f t="shared" ca="1" si="5"/>
        <v>4.1504836273118109</v>
      </c>
      <c r="H46" s="1">
        <f t="shared" ca="1" si="6"/>
        <v>16.601934509247243</v>
      </c>
      <c r="I46">
        <f t="shared" ca="1" si="7"/>
        <v>2.68236785783533</v>
      </c>
      <c r="J46">
        <f t="shared" ca="1" si="12"/>
        <v>2.68236785783533</v>
      </c>
      <c r="K46" s="1">
        <f t="shared" ca="1" si="8"/>
        <v>10.72947143134132</v>
      </c>
      <c r="L46">
        <f t="shared" ca="1" si="9"/>
        <v>9.6847615470070156</v>
      </c>
      <c r="M46" s="1">
        <f t="shared" ca="1" si="10"/>
        <v>96.847615470070153</v>
      </c>
      <c r="N46" s="1">
        <v>2000</v>
      </c>
      <c r="O46">
        <f t="shared" ca="1" si="13"/>
        <v>44.477757316627674</v>
      </c>
      <c r="P46" s="1">
        <f t="shared" ca="1" si="11"/>
        <v>2363.0214424882065</v>
      </c>
    </row>
    <row r="47" spans="1:20" x14ac:dyDescent="0.25">
      <c r="A47">
        <v>43</v>
      </c>
      <c r="B47">
        <f t="shared" ca="1" si="0"/>
        <v>6.8097709343477444</v>
      </c>
      <c r="C47" s="1">
        <f t="shared" ca="1" si="1"/>
        <v>34.048854671738724</v>
      </c>
      <c r="D47">
        <f t="shared" ca="1" si="2"/>
        <v>19.127612797035837</v>
      </c>
      <c r="E47" s="1">
        <f t="shared" ca="1" si="3"/>
        <v>229.53135356443005</v>
      </c>
      <c r="F47">
        <f t="shared" ca="1" si="4"/>
        <v>4.748759513376628</v>
      </c>
      <c r="G47">
        <f t="shared" ca="1" si="5"/>
        <v>4.748759513376628</v>
      </c>
      <c r="H47" s="1">
        <f t="shared" ca="1" si="6"/>
        <v>18.995038053506512</v>
      </c>
      <c r="I47">
        <f t="shared" ca="1" si="7"/>
        <v>2.7660800050357048</v>
      </c>
      <c r="J47">
        <f t="shared" ca="1" si="12"/>
        <v>2.7660800050357048</v>
      </c>
      <c r="K47" s="1">
        <f t="shared" ca="1" si="8"/>
        <v>11.064320020142819</v>
      </c>
      <c r="L47">
        <f t="shared" ca="1" si="9"/>
        <v>14.082736657841251</v>
      </c>
      <c r="M47" s="1">
        <f t="shared" ca="1" si="10"/>
        <v>140.82736657841249</v>
      </c>
      <c r="N47" s="1">
        <v>2000</v>
      </c>
      <c r="O47">
        <f t="shared" ca="1" si="13"/>
        <v>47.534959907637166</v>
      </c>
      <c r="P47" s="1">
        <f t="shared" ca="1" si="11"/>
        <v>2434.466932888231</v>
      </c>
    </row>
    <row r="48" spans="1:20" x14ac:dyDescent="0.25">
      <c r="A48">
        <v>44</v>
      </c>
      <c r="B48">
        <f t="shared" ca="1" si="0"/>
        <v>11.792104758820376</v>
      </c>
      <c r="C48" s="1">
        <f t="shared" ca="1" si="1"/>
        <v>58.960523794101874</v>
      </c>
      <c r="D48">
        <f t="shared" ca="1" si="2"/>
        <v>12.415545613010195</v>
      </c>
      <c r="E48" s="1">
        <f t="shared" ca="1" si="3"/>
        <v>148.98654735612234</v>
      </c>
      <c r="F48">
        <f t="shared" ca="1" si="4"/>
        <v>2.8875966757183269</v>
      </c>
      <c r="G48">
        <f t="shared" ca="1" si="5"/>
        <v>2.8875966757183269</v>
      </c>
      <c r="H48" s="1">
        <f t="shared" ca="1" si="6"/>
        <v>11.550386702873308</v>
      </c>
      <c r="I48">
        <f t="shared" ca="1" si="7"/>
        <v>1.5640891435406565</v>
      </c>
      <c r="J48">
        <f t="shared" ca="1" si="12"/>
        <v>1.5640891435406565</v>
      </c>
      <c r="K48" s="1">
        <f t="shared" ca="1" si="8"/>
        <v>6.2563565741626261</v>
      </c>
      <c r="L48">
        <f t="shared" ca="1" si="9"/>
        <v>14.175841632005147</v>
      </c>
      <c r="M48" s="1">
        <f t="shared" ca="1" si="10"/>
        <v>141.75841632005148</v>
      </c>
      <c r="N48" s="1">
        <v>2000</v>
      </c>
      <c r="O48">
        <f t="shared" ca="1" si="13"/>
        <v>42.835177823094703</v>
      </c>
      <c r="P48" s="1">
        <f t="shared" ca="1" si="11"/>
        <v>2367.5122307473112</v>
      </c>
    </row>
    <row r="49" spans="1:16" x14ac:dyDescent="0.25">
      <c r="A49">
        <v>45</v>
      </c>
      <c r="B49">
        <f t="shared" ca="1" si="0"/>
        <v>10.924944244278048</v>
      </c>
      <c r="C49" s="1">
        <f t="shared" ca="1" si="1"/>
        <v>54.624721221390246</v>
      </c>
      <c r="D49">
        <f t="shared" ca="1" si="2"/>
        <v>15.010109083123092</v>
      </c>
      <c r="E49" s="1">
        <f t="shared" ca="1" si="3"/>
        <v>180.12130899747712</v>
      </c>
      <c r="F49">
        <f t="shared" ca="1" si="4"/>
        <v>3.1211763650465882</v>
      </c>
      <c r="G49">
        <f t="shared" ca="1" si="5"/>
        <v>3.1211763650465882</v>
      </c>
      <c r="H49" s="1">
        <f t="shared" ca="1" si="6"/>
        <v>12.484705460186353</v>
      </c>
      <c r="I49">
        <f t="shared" ca="1" si="7"/>
        <v>2.1643987918813488</v>
      </c>
      <c r="J49">
        <f t="shared" ca="1" si="12"/>
        <v>2.1643987918813488</v>
      </c>
      <c r="K49" s="1">
        <f t="shared" ca="1" si="8"/>
        <v>8.657595167525395</v>
      </c>
      <c r="L49">
        <f t="shared" ca="1" si="9"/>
        <v>9.8569228971723852</v>
      </c>
      <c r="M49" s="1">
        <f t="shared" ca="1" si="10"/>
        <v>98.569228971723845</v>
      </c>
      <c r="N49" s="1">
        <v>2000</v>
      </c>
      <c r="O49">
        <f t="shared" ca="1" si="13"/>
        <v>41.077551381501465</v>
      </c>
      <c r="P49" s="1">
        <f t="shared" ca="1" si="11"/>
        <v>2354.4575598183033</v>
      </c>
    </row>
    <row r="50" spans="1:16" x14ac:dyDescent="0.25">
      <c r="A50">
        <v>46</v>
      </c>
      <c r="B50">
        <f t="shared" ca="1" si="0"/>
        <v>10.32323856773651</v>
      </c>
      <c r="C50" s="1">
        <f t="shared" ca="1" si="1"/>
        <v>51.616192838682551</v>
      </c>
      <c r="D50">
        <f t="shared" ca="1" si="2"/>
        <v>17.378491319194463</v>
      </c>
      <c r="E50" s="1">
        <f t="shared" ca="1" si="3"/>
        <v>208.54189583033354</v>
      </c>
      <c r="F50">
        <f t="shared" ca="1" si="4"/>
        <v>-0.45400373347709078</v>
      </c>
      <c r="G50">
        <f t="shared" ca="1" si="5"/>
        <v>0</v>
      </c>
      <c r="H50" s="1">
        <f t="shared" ca="1" si="6"/>
        <v>0</v>
      </c>
      <c r="I50">
        <f t="shared" ca="1" si="7"/>
        <v>1.0498177288913004</v>
      </c>
      <c r="J50">
        <f t="shared" ca="1" si="12"/>
        <v>1.0498177288913004</v>
      </c>
      <c r="K50" s="1">
        <f t="shared" ca="1" si="8"/>
        <v>4.1992709155652017</v>
      </c>
      <c r="L50">
        <f t="shared" ca="1" si="9"/>
        <v>10.880351810919857</v>
      </c>
      <c r="M50" s="1">
        <f t="shared" ca="1" si="10"/>
        <v>108.80351810919856</v>
      </c>
      <c r="N50" s="1">
        <v>2000</v>
      </c>
      <c r="O50">
        <f t="shared" ca="1" si="13"/>
        <v>39.63189942674213</v>
      </c>
      <c r="P50" s="1">
        <f t="shared" ca="1" si="11"/>
        <v>2373.1608776937801</v>
      </c>
    </row>
    <row r="51" spans="1:16" x14ac:dyDescent="0.25">
      <c r="A51">
        <v>47</v>
      </c>
      <c r="B51">
        <f t="shared" ca="1" si="0"/>
        <v>10.987740502844218</v>
      </c>
      <c r="C51" s="1">
        <f t="shared" ca="1" si="1"/>
        <v>54.938702514221092</v>
      </c>
      <c r="D51">
        <f t="shared" ca="1" si="2"/>
        <v>11.492036192440533</v>
      </c>
      <c r="E51" s="1">
        <f t="shared" ca="1" si="3"/>
        <v>137.90443430928639</v>
      </c>
      <c r="F51">
        <f t="shared" ca="1" si="4"/>
        <v>1.4315706620969859</v>
      </c>
      <c r="G51">
        <f t="shared" ca="1" si="5"/>
        <v>1.4315706620969859</v>
      </c>
      <c r="H51" s="1">
        <f t="shared" ca="1" si="6"/>
        <v>5.7262826483879437</v>
      </c>
      <c r="I51">
        <f t="shared" ca="1" si="7"/>
        <v>1.0860080780387769</v>
      </c>
      <c r="J51">
        <f t="shared" ca="1" si="12"/>
        <v>1.0860080780387769</v>
      </c>
      <c r="K51" s="1">
        <f t="shared" ca="1" si="8"/>
        <v>4.3440323121551074</v>
      </c>
      <c r="L51">
        <f t="shared" ca="1" si="9"/>
        <v>9.6490173508159831</v>
      </c>
      <c r="M51" s="1">
        <f t="shared" ca="1" si="10"/>
        <v>96.490173508159828</v>
      </c>
      <c r="N51" s="1">
        <v>2000</v>
      </c>
      <c r="O51">
        <f t="shared" ca="1" si="13"/>
        <v>34.646372786236498</v>
      </c>
      <c r="P51" s="1">
        <f t="shared" ca="1" si="11"/>
        <v>2299.4036252922101</v>
      </c>
    </row>
    <row r="52" spans="1:16" x14ac:dyDescent="0.25">
      <c r="A52">
        <v>48</v>
      </c>
      <c r="B52">
        <f t="shared" ca="1" si="0"/>
        <v>10.737065769249162</v>
      </c>
      <c r="C52" s="1">
        <f t="shared" ca="1" si="1"/>
        <v>53.68532884624581</v>
      </c>
      <c r="D52">
        <f t="shared" ca="1" si="2"/>
        <v>22.38090812206357</v>
      </c>
      <c r="E52" s="1">
        <f t="shared" ca="1" si="3"/>
        <v>268.57089746476282</v>
      </c>
      <c r="F52">
        <f t="shared" ca="1" si="4"/>
        <v>3.9312194494850967</v>
      </c>
      <c r="G52">
        <f t="shared" ca="1" si="5"/>
        <v>3.9312194494850967</v>
      </c>
      <c r="H52" s="1">
        <f t="shared" ca="1" si="6"/>
        <v>15.724877797940387</v>
      </c>
      <c r="I52">
        <f t="shared" ca="1" si="7"/>
        <v>1.8681186265913841</v>
      </c>
      <c r="J52">
        <f t="shared" ca="1" si="12"/>
        <v>1.8681186265913841</v>
      </c>
      <c r="K52" s="1">
        <f t="shared" ca="1" si="8"/>
        <v>7.4724745063655362</v>
      </c>
      <c r="L52">
        <f t="shared" ca="1" si="9"/>
        <v>13.843005916362999</v>
      </c>
      <c r="M52" s="1">
        <f t="shared" ca="1" si="10"/>
        <v>138.43005916363001</v>
      </c>
      <c r="N52" s="1">
        <v>2000</v>
      </c>
      <c r="O52">
        <f t="shared" ca="1" si="13"/>
        <v>52.760317883752208</v>
      </c>
      <c r="P52" s="1">
        <f t="shared" ca="1" si="11"/>
        <v>2483.8836377789444</v>
      </c>
    </row>
    <row r="53" spans="1:16" x14ac:dyDescent="0.25">
      <c r="A53">
        <v>49</v>
      </c>
      <c r="B53">
        <f t="shared" ca="1" si="0"/>
        <v>5.7489017081778959</v>
      </c>
      <c r="C53" s="1">
        <f t="shared" ca="1" si="1"/>
        <v>28.74450854088948</v>
      </c>
      <c r="D53">
        <f t="shared" ca="1" si="2"/>
        <v>17.086484145219693</v>
      </c>
      <c r="E53" s="1">
        <f t="shared" ca="1" si="3"/>
        <v>205.03780974263631</v>
      </c>
      <c r="F53">
        <f t="shared" ca="1" si="4"/>
        <v>4.4666884742503052</v>
      </c>
      <c r="G53">
        <f t="shared" ca="1" si="5"/>
        <v>4.4666884742503052</v>
      </c>
      <c r="H53" s="1">
        <f t="shared" ca="1" si="6"/>
        <v>17.866753897001221</v>
      </c>
      <c r="I53">
        <f t="shared" ca="1" si="7"/>
        <v>2.0686828392313892</v>
      </c>
      <c r="J53">
        <f t="shared" ca="1" si="12"/>
        <v>2.0686828392313892</v>
      </c>
      <c r="K53" s="1">
        <f t="shared" ca="1" si="8"/>
        <v>8.2747313569255567</v>
      </c>
      <c r="L53">
        <f t="shared" ca="1" si="9"/>
        <v>14.086019201447835</v>
      </c>
      <c r="M53" s="1">
        <f t="shared" ca="1" si="10"/>
        <v>140.86019201447834</v>
      </c>
      <c r="N53" s="1">
        <v>2000</v>
      </c>
      <c r="O53">
        <f t="shared" ca="1" si="13"/>
        <v>43.45677636832712</v>
      </c>
      <c r="P53" s="1">
        <f t="shared" ca="1" si="11"/>
        <v>2400.7839955519312</v>
      </c>
    </row>
    <row r="54" spans="1:16" x14ac:dyDescent="0.25">
      <c r="A54">
        <v>50</v>
      </c>
      <c r="B54">
        <f t="shared" ca="1" si="0"/>
        <v>7.7949295588030774</v>
      </c>
      <c r="C54" s="1">
        <f t="shared" ca="1" si="1"/>
        <v>38.974647794015389</v>
      </c>
      <c r="D54">
        <f t="shared" ca="1" si="2"/>
        <v>13.436088626653643</v>
      </c>
      <c r="E54" s="1">
        <f t="shared" ca="1" si="3"/>
        <v>161.23306351984371</v>
      </c>
      <c r="F54">
        <f t="shared" ca="1" si="4"/>
        <v>3.1228901975040717</v>
      </c>
      <c r="G54">
        <f t="shared" ca="1" si="5"/>
        <v>3.1228901975040717</v>
      </c>
      <c r="H54" s="1">
        <f t="shared" ca="1" si="6"/>
        <v>12.491560790016287</v>
      </c>
      <c r="I54">
        <f t="shared" ca="1" si="7"/>
        <v>1.6925130726834425</v>
      </c>
      <c r="J54">
        <f t="shared" ca="1" si="12"/>
        <v>1.6925130726834425</v>
      </c>
      <c r="K54" s="1">
        <f t="shared" ca="1" si="8"/>
        <v>6.7700522907337701</v>
      </c>
      <c r="L54">
        <f t="shared" ca="1" si="9"/>
        <v>14.369208114639928</v>
      </c>
      <c r="M54" s="1">
        <f t="shared" ca="1" si="10"/>
        <v>143.69208114639929</v>
      </c>
      <c r="N54" s="1">
        <v>2000</v>
      </c>
      <c r="O54">
        <f t="shared" ca="1" si="13"/>
        <v>40.41562957028416</v>
      </c>
      <c r="P54" s="1">
        <f t="shared" ca="1" si="11"/>
        <v>2363.1614055410082</v>
      </c>
    </row>
    <row r="55" spans="1:16" x14ac:dyDescent="0.25">
      <c r="A55">
        <v>51</v>
      </c>
      <c r="B55">
        <f t="shared" ca="1" si="0"/>
        <v>13.061153809783146</v>
      </c>
      <c r="C55" s="1">
        <f t="shared" ca="1" si="1"/>
        <v>65.305769048915735</v>
      </c>
      <c r="D55">
        <f t="shared" ca="1" si="2"/>
        <v>13.340895979732592</v>
      </c>
      <c r="E55" s="1">
        <f t="shared" ca="1" si="3"/>
        <v>160.09075175679109</v>
      </c>
      <c r="F55">
        <f t="shared" ca="1" si="4"/>
        <v>6.0459427615257777</v>
      </c>
      <c r="G55">
        <f t="shared" ca="1" si="5"/>
        <v>6.0459427615257777</v>
      </c>
      <c r="H55" s="1">
        <f t="shared" ca="1" si="6"/>
        <v>24.183771046103111</v>
      </c>
      <c r="I55">
        <f t="shared" ca="1" si="7"/>
        <v>4.2641700620744958</v>
      </c>
      <c r="J55">
        <f t="shared" ca="1" si="12"/>
        <v>4.2641700620744958</v>
      </c>
      <c r="K55" s="1">
        <f t="shared" ca="1" si="8"/>
        <v>17.056680248297983</v>
      </c>
      <c r="L55">
        <f t="shared" ca="1" si="9"/>
        <v>14.741012084633976</v>
      </c>
      <c r="M55" s="1">
        <f t="shared" ca="1" si="10"/>
        <v>147.41012084633977</v>
      </c>
      <c r="N55" s="1">
        <v>2000</v>
      </c>
      <c r="O55">
        <f t="shared" ca="1" si="13"/>
        <v>51.453174697749986</v>
      </c>
      <c r="P55" s="1">
        <f t="shared" ca="1" si="11"/>
        <v>2414.0470929464482</v>
      </c>
    </row>
    <row r="56" spans="1:16" x14ac:dyDescent="0.25">
      <c r="A56">
        <v>52</v>
      </c>
      <c r="B56">
        <f t="shared" ca="1" si="0"/>
        <v>10.610047741987037</v>
      </c>
      <c r="C56" s="1">
        <f t="shared" ca="1" si="1"/>
        <v>53.050238709935186</v>
      </c>
      <c r="D56">
        <f t="shared" ca="1" si="2"/>
        <v>11.892525916174288</v>
      </c>
      <c r="E56" s="1">
        <f t="shared" ca="1" si="3"/>
        <v>142.71031099409146</v>
      </c>
      <c r="F56">
        <f t="shared" ca="1" si="4"/>
        <v>5.1737741676705999</v>
      </c>
      <c r="G56">
        <f t="shared" ca="1" si="5"/>
        <v>5.1737741676705999</v>
      </c>
      <c r="H56" s="1">
        <f t="shared" ca="1" si="6"/>
        <v>20.6950966706824</v>
      </c>
      <c r="I56">
        <f t="shared" ca="1" si="7"/>
        <v>1.6895457835905314</v>
      </c>
      <c r="J56">
        <f t="shared" ca="1" si="12"/>
        <v>1.6895457835905314</v>
      </c>
      <c r="K56" s="1">
        <f t="shared" ca="1" si="8"/>
        <v>6.7581831343621257</v>
      </c>
      <c r="L56">
        <f t="shared" ca="1" si="9"/>
        <v>11.22087890730961</v>
      </c>
      <c r="M56" s="1">
        <f t="shared" ca="1" si="10"/>
        <v>112.2087890730961</v>
      </c>
      <c r="N56" s="1">
        <v>2000</v>
      </c>
      <c r="O56">
        <f t="shared" ca="1" si="13"/>
        <v>40.586772516732069</v>
      </c>
      <c r="P56" s="1">
        <f t="shared" ca="1" si="11"/>
        <v>2335.4226185821667</v>
      </c>
    </row>
    <row r="57" spans="1:16" x14ac:dyDescent="0.25">
      <c r="A57">
        <v>53</v>
      </c>
      <c r="B57">
        <f t="shared" ca="1" si="0"/>
        <v>5.6384084767787437</v>
      </c>
      <c r="C57" s="1">
        <f t="shared" ca="1" si="1"/>
        <v>28.192042383893718</v>
      </c>
      <c r="D57">
        <f t="shared" ca="1" si="2"/>
        <v>17.903520190376845</v>
      </c>
      <c r="E57" s="1">
        <f t="shared" ca="1" si="3"/>
        <v>214.84224228452214</v>
      </c>
      <c r="F57">
        <f t="shared" ca="1" si="4"/>
        <v>2.3286919490868705</v>
      </c>
      <c r="G57">
        <f t="shared" ca="1" si="5"/>
        <v>2.3286919490868705</v>
      </c>
      <c r="H57" s="1">
        <f t="shared" ca="1" si="6"/>
        <v>9.314767796347482</v>
      </c>
      <c r="I57">
        <f t="shared" ca="1" si="7"/>
        <v>1.7237580548704992</v>
      </c>
      <c r="J57">
        <f t="shared" ca="1" si="12"/>
        <v>1.7237580548704992</v>
      </c>
      <c r="K57" s="1">
        <f t="shared" ca="1" si="8"/>
        <v>6.8950322194819966</v>
      </c>
      <c r="L57">
        <f t="shared" ca="1" si="9"/>
        <v>12.063490607752083</v>
      </c>
      <c r="M57" s="1">
        <f t="shared" ca="1" si="10"/>
        <v>120.63490607752084</v>
      </c>
      <c r="N57" s="1">
        <v>2000</v>
      </c>
      <c r="O57">
        <f t="shared" ca="1" si="13"/>
        <v>39.657869278865036</v>
      </c>
      <c r="P57" s="1">
        <f t="shared" ca="1" si="11"/>
        <v>2379.8789907617661</v>
      </c>
    </row>
    <row r="58" spans="1:16" x14ac:dyDescent="0.25">
      <c r="A58">
        <v>54</v>
      </c>
      <c r="B58">
        <f t="shared" ca="1" si="0"/>
        <v>9.5897339673655466</v>
      </c>
      <c r="C58" s="1">
        <f t="shared" ca="1" si="1"/>
        <v>47.948669836827733</v>
      </c>
      <c r="D58">
        <f t="shared" ca="1" si="2"/>
        <v>13.262660237088044</v>
      </c>
      <c r="E58" s="1">
        <f t="shared" ca="1" si="3"/>
        <v>159.15192284505653</v>
      </c>
      <c r="F58">
        <f t="shared" ca="1" si="4"/>
        <v>-2.0062971057525898</v>
      </c>
      <c r="G58">
        <f t="shared" ca="1" si="5"/>
        <v>0</v>
      </c>
      <c r="H58" s="1">
        <f t="shared" ca="1" si="6"/>
        <v>0</v>
      </c>
      <c r="I58">
        <f t="shared" ca="1" si="7"/>
        <v>2.6322322324194181</v>
      </c>
      <c r="J58">
        <f t="shared" ca="1" si="12"/>
        <v>2.6322322324194181</v>
      </c>
      <c r="K58" s="1">
        <f t="shared" ca="1" si="8"/>
        <v>10.528928929677672</v>
      </c>
      <c r="L58">
        <f t="shared" ca="1" si="9"/>
        <v>13.569643597333142</v>
      </c>
      <c r="M58" s="1">
        <f t="shared" ca="1" si="10"/>
        <v>135.69643597333143</v>
      </c>
      <c r="N58" s="1">
        <v>2000</v>
      </c>
      <c r="O58">
        <f t="shared" ca="1" si="13"/>
        <v>39.054270034206148</v>
      </c>
      <c r="P58" s="1">
        <f t="shared" ca="1" si="11"/>
        <v>2353.3259575848933</v>
      </c>
    </row>
    <row r="59" spans="1:16" x14ac:dyDescent="0.25">
      <c r="A59">
        <v>55</v>
      </c>
      <c r="B59">
        <f t="shared" ca="1" si="0"/>
        <v>5.4074922063026873</v>
      </c>
      <c r="C59" s="1">
        <f t="shared" ca="1" si="1"/>
        <v>27.037461031513438</v>
      </c>
      <c r="D59">
        <f t="shared" ca="1" si="2"/>
        <v>14.78541414270283</v>
      </c>
      <c r="E59" s="1">
        <f t="shared" ca="1" si="3"/>
        <v>177.42496971243395</v>
      </c>
      <c r="F59">
        <f t="shared" ca="1" si="4"/>
        <v>4.9431106331900292</v>
      </c>
      <c r="G59">
        <f t="shared" ca="1" si="5"/>
        <v>4.9431106331900292</v>
      </c>
      <c r="H59" s="1">
        <f t="shared" ca="1" si="6"/>
        <v>19.772442532760117</v>
      </c>
      <c r="I59">
        <f t="shared" ca="1" si="7"/>
        <v>-1.0454763487737218E-2</v>
      </c>
      <c r="J59">
        <f t="shared" ca="1" si="12"/>
        <v>0</v>
      </c>
      <c r="K59" s="1">
        <f t="shared" ca="1" si="8"/>
        <v>0</v>
      </c>
      <c r="L59">
        <f t="shared" ca="1" si="9"/>
        <v>14.420238752230107</v>
      </c>
      <c r="M59" s="1">
        <f t="shared" ca="1" si="10"/>
        <v>144.20238752230108</v>
      </c>
      <c r="N59" s="1">
        <v>2000</v>
      </c>
      <c r="O59">
        <f t="shared" ca="1" si="13"/>
        <v>39.556255734425655</v>
      </c>
      <c r="P59" s="1">
        <f t="shared" ca="1" si="11"/>
        <v>2368.4372607990085</v>
      </c>
    </row>
    <row r="60" spans="1:16" x14ac:dyDescent="0.25">
      <c r="A60">
        <v>56</v>
      </c>
      <c r="B60">
        <f t="shared" ca="1" si="0"/>
        <v>7.240375080115939</v>
      </c>
      <c r="C60" s="1">
        <f t="shared" ca="1" si="1"/>
        <v>36.201875400579695</v>
      </c>
      <c r="D60">
        <f t="shared" ca="1" si="2"/>
        <v>15.392090283925192</v>
      </c>
      <c r="E60" s="1">
        <f t="shared" ca="1" si="3"/>
        <v>184.70508340710231</v>
      </c>
      <c r="F60">
        <f t="shared" ca="1" si="4"/>
        <v>5.7035145999654029</v>
      </c>
      <c r="G60">
        <f t="shared" ca="1" si="5"/>
        <v>5.7035145999654029</v>
      </c>
      <c r="H60" s="1">
        <f t="shared" ca="1" si="6"/>
        <v>22.814058399861612</v>
      </c>
      <c r="I60">
        <f t="shared" ca="1" si="7"/>
        <v>1.1817048078237866</v>
      </c>
      <c r="J60">
        <f t="shared" ca="1" si="12"/>
        <v>1.1817048078237866</v>
      </c>
      <c r="K60" s="1">
        <f t="shared" ca="1" si="8"/>
        <v>4.7268192312951465</v>
      </c>
      <c r="L60">
        <f t="shared" ca="1" si="9"/>
        <v>13.685846861611626</v>
      </c>
      <c r="M60" s="1">
        <f t="shared" ca="1" si="10"/>
        <v>136.85846861611626</v>
      </c>
      <c r="N60" s="1">
        <v>2000</v>
      </c>
      <c r="O60">
        <f t="shared" ca="1" si="13"/>
        <v>43.203531633441948</v>
      </c>
      <c r="P60" s="1">
        <f t="shared" ca="1" si="11"/>
        <v>2385.3063050549549</v>
      </c>
    </row>
    <row r="61" spans="1:16" x14ac:dyDescent="0.25">
      <c r="A61">
        <v>57</v>
      </c>
      <c r="B61">
        <f t="shared" ca="1" si="0"/>
        <v>9.981120828642366</v>
      </c>
      <c r="C61" s="1">
        <f t="shared" ca="1" si="1"/>
        <v>49.905604143211832</v>
      </c>
      <c r="D61">
        <f t="shared" ca="1" si="2"/>
        <v>14.718875929519387</v>
      </c>
      <c r="E61" s="1">
        <f t="shared" ca="1" si="3"/>
        <v>176.62651115423265</v>
      </c>
      <c r="F61">
        <f t="shared" ca="1" si="4"/>
        <v>3.4966555373452564</v>
      </c>
      <c r="G61">
        <f t="shared" ca="1" si="5"/>
        <v>3.4966555373452564</v>
      </c>
      <c r="H61" s="1">
        <f t="shared" ca="1" si="6"/>
        <v>13.986622149381025</v>
      </c>
      <c r="I61">
        <f t="shared" ca="1" si="7"/>
        <v>0.99596716146713327</v>
      </c>
      <c r="J61">
        <f t="shared" ca="1" si="12"/>
        <v>0.99596716146713327</v>
      </c>
      <c r="K61" s="1">
        <f t="shared" ca="1" si="8"/>
        <v>3.9838686458685331</v>
      </c>
      <c r="L61">
        <f t="shared" ca="1" si="9"/>
        <v>10.874753579392598</v>
      </c>
      <c r="M61" s="1">
        <f t="shared" ca="1" si="10"/>
        <v>108.74753579392598</v>
      </c>
      <c r="N61" s="1">
        <v>2000</v>
      </c>
      <c r="O61">
        <f t="shared" ca="1" si="13"/>
        <v>40.067373036366739</v>
      </c>
      <c r="P61" s="1">
        <f t="shared" ca="1" si="11"/>
        <v>2353.25014188662</v>
      </c>
    </row>
    <row r="62" spans="1:16" x14ac:dyDescent="0.25">
      <c r="A62">
        <v>58</v>
      </c>
      <c r="B62">
        <f t="shared" ca="1" si="0"/>
        <v>9.2730941246705196</v>
      </c>
      <c r="C62" s="1">
        <f t="shared" ca="1" si="1"/>
        <v>46.3654706233526</v>
      </c>
      <c r="D62">
        <f t="shared" ca="1" si="2"/>
        <v>17.01067174782445</v>
      </c>
      <c r="E62" s="1">
        <f t="shared" ca="1" si="3"/>
        <v>204.12806097389341</v>
      </c>
      <c r="F62">
        <f t="shared" ca="1" si="4"/>
        <v>3.431535985486259</v>
      </c>
      <c r="G62">
        <f t="shared" ca="1" si="5"/>
        <v>3.431535985486259</v>
      </c>
      <c r="H62" s="1">
        <f t="shared" ca="1" si="6"/>
        <v>13.726143941945036</v>
      </c>
      <c r="I62">
        <f t="shared" ca="1" si="7"/>
        <v>1.809601349820273</v>
      </c>
      <c r="J62">
        <f t="shared" ca="1" si="12"/>
        <v>1.809601349820273</v>
      </c>
      <c r="K62" s="1">
        <f t="shared" ca="1" si="8"/>
        <v>7.2384053992810919</v>
      </c>
      <c r="L62">
        <f t="shared" ca="1" si="9"/>
        <v>9.6306901227813011</v>
      </c>
      <c r="M62" s="1">
        <f t="shared" ca="1" si="10"/>
        <v>96.306901227813015</v>
      </c>
      <c r="N62" s="1">
        <v>2000</v>
      </c>
      <c r="O62">
        <f t="shared" ca="1" si="13"/>
        <v>41.155593330582803</v>
      </c>
      <c r="P62" s="1">
        <f t="shared" ca="1" si="11"/>
        <v>2367.7649821662844</v>
      </c>
    </row>
    <row r="63" spans="1:16" x14ac:dyDescent="0.25">
      <c r="A63">
        <v>59</v>
      </c>
      <c r="B63">
        <f t="shared" ca="1" si="0"/>
        <v>7.2566279005110417</v>
      </c>
      <c r="C63" s="1">
        <f t="shared" ca="1" si="1"/>
        <v>36.283139502555208</v>
      </c>
      <c r="D63">
        <f t="shared" ca="1" si="2"/>
        <v>13.153783637394643</v>
      </c>
      <c r="E63" s="1">
        <f t="shared" ca="1" si="3"/>
        <v>157.84540364873573</v>
      </c>
      <c r="F63">
        <f t="shared" ca="1" si="4"/>
        <v>4.4773766888258155</v>
      </c>
      <c r="G63">
        <f t="shared" ca="1" si="5"/>
        <v>4.4773766888258155</v>
      </c>
      <c r="H63" s="1">
        <f t="shared" ca="1" si="6"/>
        <v>17.909506755303262</v>
      </c>
      <c r="I63">
        <f t="shared" ca="1" si="7"/>
        <v>0.70918761934314589</v>
      </c>
      <c r="J63">
        <f t="shared" ca="1" si="12"/>
        <v>0.70918761934314589</v>
      </c>
      <c r="K63" s="1">
        <f t="shared" ca="1" si="8"/>
        <v>2.8367504773725836</v>
      </c>
      <c r="L63">
        <f t="shared" ca="1" si="9"/>
        <v>9.9721597105777722</v>
      </c>
      <c r="M63" s="1">
        <f t="shared" ca="1" si="10"/>
        <v>99.721597105777718</v>
      </c>
      <c r="N63" s="1">
        <v>2000</v>
      </c>
      <c r="O63">
        <f t="shared" ca="1" si="13"/>
        <v>35.569135556652419</v>
      </c>
      <c r="P63" s="1">
        <f t="shared" ca="1" si="11"/>
        <v>2314.5963974897445</v>
      </c>
    </row>
    <row r="64" spans="1:16" x14ac:dyDescent="0.25">
      <c r="A64">
        <v>60</v>
      </c>
      <c r="B64">
        <f t="shared" ca="1" si="0"/>
        <v>14.928484930347567</v>
      </c>
      <c r="C64" s="1">
        <f t="shared" ca="1" si="1"/>
        <v>74.642424651737841</v>
      </c>
      <c r="D64">
        <f t="shared" ca="1" si="2"/>
        <v>14.988862399351335</v>
      </c>
      <c r="E64" s="1">
        <f t="shared" ca="1" si="3"/>
        <v>179.86634879221603</v>
      </c>
      <c r="F64">
        <f t="shared" ca="1" si="4"/>
        <v>7.0973260509375509</v>
      </c>
      <c r="G64">
        <f t="shared" ca="1" si="5"/>
        <v>7.0973260509375509</v>
      </c>
      <c r="H64" s="1">
        <f t="shared" ca="1" si="6"/>
        <v>28.389304203750203</v>
      </c>
      <c r="I64">
        <f t="shared" ca="1" si="7"/>
        <v>1.9201402291407228</v>
      </c>
      <c r="J64">
        <f t="shared" ca="1" si="12"/>
        <v>1.9201402291407228</v>
      </c>
      <c r="K64" s="1">
        <f t="shared" ca="1" si="8"/>
        <v>7.6805609165628912</v>
      </c>
      <c r="L64">
        <f t="shared" ca="1" si="9"/>
        <v>8.720801047737039</v>
      </c>
      <c r="M64" s="1">
        <f t="shared" ca="1" si="10"/>
        <v>87.208010477370394</v>
      </c>
      <c r="N64" s="1">
        <v>2000</v>
      </c>
      <c r="O64">
        <f t="shared" ca="1" si="13"/>
        <v>47.655614657514214</v>
      </c>
      <c r="P64" s="1">
        <f t="shared" ca="1" si="11"/>
        <v>2377.7866490416372</v>
      </c>
    </row>
    <row r="65" spans="1:16" x14ac:dyDescent="0.25">
      <c r="A65">
        <v>61</v>
      </c>
      <c r="B65">
        <f t="shared" ca="1" si="0"/>
        <v>11.716093234372172</v>
      </c>
      <c r="C65" s="1">
        <f t="shared" ca="1" si="1"/>
        <v>58.580466171860863</v>
      </c>
      <c r="D65">
        <f t="shared" ca="1" si="2"/>
        <v>15.497453370346115</v>
      </c>
      <c r="E65" s="1">
        <f t="shared" ca="1" si="3"/>
        <v>185.96944044415338</v>
      </c>
      <c r="F65">
        <f t="shared" ca="1" si="4"/>
        <v>7.2347941243461769</v>
      </c>
      <c r="G65">
        <f t="shared" ca="1" si="5"/>
        <v>7.2347941243461769</v>
      </c>
      <c r="H65" s="1">
        <f t="shared" ca="1" si="6"/>
        <v>28.939176497384707</v>
      </c>
      <c r="I65">
        <f t="shared" ca="1" si="7"/>
        <v>2.9203575475011063</v>
      </c>
      <c r="J65">
        <f t="shared" ca="1" si="12"/>
        <v>2.9203575475011063</v>
      </c>
      <c r="K65" s="1">
        <f t="shared" ca="1" si="8"/>
        <v>11.681430190004425</v>
      </c>
      <c r="L65">
        <f t="shared" ca="1" si="9"/>
        <v>13.78266456999302</v>
      </c>
      <c r="M65" s="1">
        <f t="shared" ca="1" si="10"/>
        <v>137.8266456999302</v>
      </c>
      <c r="N65" s="1">
        <v>2000</v>
      </c>
      <c r="O65">
        <f t="shared" ca="1" si="13"/>
        <v>51.151362846558598</v>
      </c>
      <c r="P65" s="1">
        <f t="shared" ca="1" si="11"/>
        <v>2422.9971590033338</v>
      </c>
    </row>
    <row r="66" spans="1:16" x14ac:dyDescent="0.25">
      <c r="A66">
        <v>62</v>
      </c>
      <c r="B66">
        <f t="shared" ca="1" si="0"/>
        <v>11.242351827159112</v>
      </c>
      <c r="C66" s="1">
        <f t="shared" ca="1" si="1"/>
        <v>56.21175913579556</v>
      </c>
      <c r="D66">
        <f t="shared" ca="1" si="2"/>
        <v>16.348107962838753</v>
      </c>
      <c r="E66" s="1">
        <f t="shared" ca="1" si="3"/>
        <v>196.17729555406504</v>
      </c>
      <c r="F66">
        <f t="shared" ca="1" si="4"/>
        <v>6.3895123530662037</v>
      </c>
      <c r="G66">
        <f t="shared" ca="1" si="5"/>
        <v>6.3895123530662037</v>
      </c>
      <c r="H66" s="1">
        <f t="shared" ca="1" si="6"/>
        <v>25.558049412264815</v>
      </c>
      <c r="I66">
        <f t="shared" ca="1" si="7"/>
        <v>0.75805050312002686</v>
      </c>
      <c r="J66">
        <f t="shared" ca="1" si="12"/>
        <v>0.75805050312002686</v>
      </c>
      <c r="K66" s="1">
        <f t="shared" ca="1" si="8"/>
        <v>3.0322020124801075</v>
      </c>
      <c r="L66">
        <f t="shared" ca="1" si="9"/>
        <v>9.0522034855668032</v>
      </c>
      <c r="M66" s="1">
        <f t="shared" ca="1" si="10"/>
        <v>90.522034855668039</v>
      </c>
      <c r="N66" s="1">
        <v>2000</v>
      </c>
      <c r="O66">
        <f t="shared" ca="1" si="13"/>
        <v>43.790226131750899</v>
      </c>
      <c r="P66" s="1">
        <f t="shared" ca="1" si="11"/>
        <v>2371.5013409702733</v>
      </c>
    </row>
    <row r="67" spans="1:16" x14ac:dyDescent="0.25">
      <c r="A67">
        <v>63</v>
      </c>
      <c r="B67">
        <f t="shared" ca="1" si="0"/>
        <v>13.048542316424054</v>
      </c>
      <c r="C67" s="1">
        <f t="shared" ca="1" si="1"/>
        <v>65.242711582120279</v>
      </c>
      <c r="D67">
        <f t="shared" ca="1" si="2"/>
        <v>15.238008181810589</v>
      </c>
      <c r="E67" s="1">
        <f t="shared" ca="1" si="3"/>
        <v>182.85609818172708</v>
      </c>
      <c r="F67">
        <f t="shared" ca="1" si="4"/>
        <v>3.4662668222798425</v>
      </c>
      <c r="G67">
        <f t="shared" ca="1" si="5"/>
        <v>3.4662668222798425</v>
      </c>
      <c r="H67" s="1">
        <f t="shared" ca="1" si="6"/>
        <v>13.86506728911937</v>
      </c>
      <c r="I67">
        <f t="shared" ca="1" si="7"/>
        <v>1.6243742673354962</v>
      </c>
      <c r="J67">
        <f t="shared" ca="1" si="12"/>
        <v>1.6243742673354962</v>
      </c>
      <c r="K67" s="1">
        <f t="shared" ca="1" si="8"/>
        <v>6.4974970693419847</v>
      </c>
      <c r="L67">
        <f t="shared" ca="1" si="9"/>
        <v>14.455376849179164</v>
      </c>
      <c r="M67" s="1">
        <f t="shared" ca="1" si="10"/>
        <v>144.55376849179163</v>
      </c>
      <c r="N67" s="1">
        <v>2000</v>
      </c>
      <c r="O67">
        <f t="shared" ca="1" si="13"/>
        <v>47.832568437029138</v>
      </c>
      <c r="P67" s="1">
        <f t="shared" ca="1" si="11"/>
        <v>2413.0151426141006</v>
      </c>
    </row>
    <row r="68" spans="1:16" x14ac:dyDescent="0.25">
      <c r="A68">
        <v>64</v>
      </c>
      <c r="B68">
        <f t="shared" ca="1" si="0"/>
        <v>5.2757405380900355</v>
      </c>
      <c r="C68" s="1">
        <f t="shared" ca="1" si="1"/>
        <v>26.378702690450176</v>
      </c>
      <c r="D68">
        <f t="shared" ca="1" si="2"/>
        <v>16.438261206366626</v>
      </c>
      <c r="E68" s="1">
        <f t="shared" ca="1" si="3"/>
        <v>197.25913447639951</v>
      </c>
      <c r="F68">
        <f t="shared" ca="1" si="4"/>
        <v>4.2139757310315611</v>
      </c>
      <c r="G68">
        <f t="shared" ca="1" si="5"/>
        <v>4.2139757310315611</v>
      </c>
      <c r="H68" s="1">
        <f t="shared" ca="1" si="6"/>
        <v>16.855902924126244</v>
      </c>
      <c r="I68">
        <f t="shared" ca="1" si="7"/>
        <v>2.9515062338484959</v>
      </c>
      <c r="J68">
        <f t="shared" ca="1" si="12"/>
        <v>2.9515062338484959</v>
      </c>
      <c r="K68" s="1">
        <f t="shared" ca="1" si="8"/>
        <v>11.806024935393983</v>
      </c>
      <c r="L68">
        <f t="shared" ca="1" si="9"/>
        <v>10.729321566712006</v>
      </c>
      <c r="M68" s="1">
        <f t="shared" ca="1" si="10"/>
        <v>107.29321566712005</v>
      </c>
      <c r="N68" s="1">
        <v>2000</v>
      </c>
      <c r="O68">
        <f t="shared" ca="1" si="13"/>
        <v>39.60880527604872</v>
      </c>
      <c r="P68" s="1">
        <f t="shared" ca="1" si="11"/>
        <v>2359.5929806934901</v>
      </c>
    </row>
    <row r="69" spans="1:16" x14ac:dyDescent="0.25">
      <c r="A69">
        <v>65</v>
      </c>
      <c r="B69">
        <f t="shared" ref="B69:B132" ca="1" si="14">5+(15-5)*RAND()</f>
        <v>6.7810154517859864</v>
      </c>
      <c r="C69" s="1">
        <f t="shared" ref="C69:C132" ca="1" si="15">B69*$C$2</f>
        <v>33.905077258929936</v>
      </c>
      <c r="D69">
        <f t="shared" ref="D69:D132" ca="1" si="16">_xlfn.NORM.INV(RAND(),15,3)</f>
        <v>12.056999075076119</v>
      </c>
      <c r="E69" s="1">
        <f t="shared" ref="E69:E132" ca="1" si="17">D69*$E$2</f>
        <v>144.68398890091342</v>
      </c>
      <c r="F69">
        <f t="shared" ref="F69:F132" ca="1" si="18">_xlfn.NORM.INV(RAND(),4,2)</f>
        <v>5.2602230586566039</v>
      </c>
      <c r="G69">
        <f t="shared" ref="G69:G132" ca="1" si="19">IF(F69&lt;0,0,F69)</f>
        <v>5.2602230586566039</v>
      </c>
      <c r="H69" s="1">
        <f t="shared" ref="H69:H132" ca="1" si="20">G69*$H$2</f>
        <v>21.040892234626416</v>
      </c>
      <c r="I69">
        <f t="shared" ref="I69:I132" ca="1" si="21">_xlfn.NORM.INV(RAND(),2,1)</f>
        <v>2.5571398329946748</v>
      </c>
      <c r="J69">
        <f t="shared" ca="1" si="12"/>
        <v>2.5571398329946748</v>
      </c>
      <c r="K69" s="1">
        <f t="shared" ref="K69:K132" ca="1" si="22">J69*$K$2</f>
        <v>10.228559331978699</v>
      </c>
      <c r="L69">
        <f t="shared" ref="L69:L132" ca="1" si="23">8+(15-8)*RAND()</f>
        <v>10.046862412655765</v>
      </c>
      <c r="M69" s="1">
        <f t="shared" ref="M69:M132" ca="1" si="24">$M$2*L69</f>
        <v>100.46862412655764</v>
      </c>
      <c r="N69" s="1">
        <v>2000</v>
      </c>
      <c r="O69">
        <f t="shared" ca="1" si="13"/>
        <v>36.702239831169145</v>
      </c>
      <c r="P69" s="1">
        <f t="shared" ref="P69:P132" ca="1" si="25">SUM(N69+M69+K69+H69+E69+C69)</f>
        <v>2310.3271418530062</v>
      </c>
    </row>
    <row r="70" spans="1:16" x14ac:dyDescent="0.25">
      <c r="A70">
        <v>66</v>
      </c>
      <c r="B70">
        <f t="shared" ca="1" si="14"/>
        <v>14.618190766821609</v>
      </c>
      <c r="C70" s="1">
        <f t="shared" ca="1" si="15"/>
        <v>73.090953834108049</v>
      </c>
      <c r="D70">
        <f t="shared" ca="1" si="16"/>
        <v>12.866851344893043</v>
      </c>
      <c r="E70" s="1">
        <f t="shared" ca="1" si="17"/>
        <v>154.40221613871651</v>
      </c>
      <c r="F70">
        <f t="shared" ca="1" si="18"/>
        <v>3.4754065189826271</v>
      </c>
      <c r="G70">
        <f t="shared" ca="1" si="19"/>
        <v>3.4754065189826271</v>
      </c>
      <c r="H70" s="1">
        <f t="shared" ca="1" si="20"/>
        <v>13.901626075930508</v>
      </c>
      <c r="I70">
        <f t="shared" ca="1" si="21"/>
        <v>1.4115400261178039</v>
      </c>
      <c r="J70">
        <f t="shared" ref="J70:J133" ca="1" si="26">IF(I70&lt;0,0,I70)</f>
        <v>1.4115400261178039</v>
      </c>
      <c r="K70" s="1">
        <f t="shared" ca="1" si="22"/>
        <v>5.6461601044712157</v>
      </c>
      <c r="L70">
        <f t="shared" ca="1" si="23"/>
        <v>12.095310280782781</v>
      </c>
      <c r="M70" s="1">
        <f t="shared" ca="1" si="24"/>
        <v>120.95310280782782</v>
      </c>
      <c r="N70" s="1">
        <v>2000</v>
      </c>
      <c r="O70">
        <f t="shared" ref="O70:O133" ca="1" si="27">SUM(B70,D70,G70,J70,L70)</f>
        <v>44.467298937597867</v>
      </c>
      <c r="P70" s="1">
        <f t="shared" ca="1" si="25"/>
        <v>2367.9940589610537</v>
      </c>
    </row>
    <row r="71" spans="1:16" x14ac:dyDescent="0.25">
      <c r="A71">
        <v>67</v>
      </c>
      <c r="B71">
        <f t="shared" ca="1" si="14"/>
        <v>9.1955616476031636</v>
      </c>
      <c r="C71" s="1">
        <f t="shared" ca="1" si="15"/>
        <v>45.977808238015818</v>
      </c>
      <c r="D71">
        <f t="shared" ca="1" si="16"/>
        <v>13.312024884753663</v>
      </c>
      <c r="E71" s="1">
        <f t="shared" ca="1" si="17"/>
        <v>159.74429861704397</v>
      </c>
      <c r="F71">
        <f t="shared" ca="1" si="18"/>
        <v>2.9316661789429221</v>
      </c>
      <c r="G71">
        <f t="shared" ca="1" si="19"/>
        <v>2.9316661789429221</v>
      </c>
      <c r="H71" s="1">
        <f t="shared" ca="1" si="20"/>
        <v>11.726664715771689</v>
      </c>
      <c r="I71">
        <f t="shared" ca="1" si="21"/>
        <v>0.68076257892492675</v>
      </c>
      <c r="J71">
        <f t="shared" ca="1" si="26"/>
        <v>0.68076257892492675</v>
      </c>
      <c r="K71" s="1">
        <f t="shared" ca="1" si="22"/>
        <v>2.723050315699707</v>
      </c>
      <c r="L71">
        <f t="shared" ca="1" si="23"/>
        <v>13.779775153428968</v>
      </c>
      <c r="M71" s="1">
        <f t="shared" ca="1" si="24"/>
        <v>137.79775153428969</v>
      </c>
      <c r="N71" s="1">
        <v>2000</v>
      </c>
      <c r="O71">
        <f t="shared" ca="1" si="27"/>
        <v>39.899790443653643</v>
      </c>
      <c r="P71" s="1">
        <f t="shared" ca="1" si="25"/>
        <v>2357.9695734208208</v>
      </c>
    </row>
    <row r="72" spans="1:16" x14ac:dyDescent="0.25">
      <c r="A72">
        <v>68</v>
      </c>
      <c r="B72">
        <f t="shared" ca="1" si="14"/>
        <v>14.365390512904598</v>
      </c>
      <c r="C72" s="1">
        <f t="shared" ca="1" si="15"/>
        <v>71.826952564522998</v>
      </c>
      <c r="D72">
        <f t="shared" ca="1" si="16"/>
        <v>16.21926723225743</v>
      </c>
      <c r="E72" s="1">
        <f t="shared" ca="1" si="17"/>
        <v>194.63120678708916</v>
      </c>
      <c r="F72">
        <f t="shared" ca="1" si="18"/>
        <v>5.5327739725714258</v>
      </c>
      <c r="G72">
        <f t="shared" ca="1" si="19"/>
        <v>5.5327739725714258</v>
      </c>
      <c r="H72" s="1">
        <f t="shared" ca="1" si="20"/>
        <v>22.131095890285703</v>
      </c>
      <c r="I72">
        <f t="shared" ca="1" si="21"/>
        <v>2.9429357254496367</v>
      </c>
      <c r="J72">
        <f t="shared" ca="1" si="26"/>
        <v>2.9429357254496367</v>
      </c>
      <c r="K72" s="1">
        <f t="shared" ca="1" si="22"/>
        <v>11.771742901798547</v>
      </c>
      <c r="L72">
        <f t="shared" ca="1" si="23"/>
        <v>11.303226323003969</v>
      </c>
      <c r="M72" s="1">
        <f t="shared" ca="1" si="24"/>
        <v>113.03226323003969</v>
      </c>
      <c r="N72" s="1">
        <v>2000</v>
      </c>
      <c r="O72">
        <f t="shared" ca="1" si="27"/>
        <v>50.363593766187059</v>
      </c>
      <c r="P72" s="1">
        <f t="shared" ca="1" si="25"/>
        <v>2413.3932613737356</v>
      </c>
    </row>
    <row r="73" spans="1:16" x14ac:dyDescent="0.25">
      <c r="A73">
        <v>69</v>
      </c>
      <c r="B73">
        <f t="shared" ca="1" si="14"/>
        <v>11.045173937229439</v>
      </c>
      <c r="C73" s="1">
        <f t="shared" ca="1" si="15"/>
        <v>55.225869686147192</v>
      </c>
      <c r="D73">
        <f t="shared" ca="1" si="16"/>
        <v>8.8778859070349974</v>
      </c>
      <c r="E73" s="1">
        <f t="shared" ca="1" si="17"/>
        <v>106.53463088441997</v>
      </c>
      <c r="F73">
        <f t="shared" ca="1" si="18"/>
        <v>0.68639834512946907</v>
      </c>
      <c r="G73">
        <f t="shared" ca="1" si="19"/>
        <v>0.68639834512946907</v>
      </c>
      <c r="H73" s="1">
        <f t="shared" ca="1" si="20"/>
        <v>2.7455933805178763</v>
      </c>
      <c r="I73">
        <f t="shared" ca="1" si="21"/>
        <v>2.727549831343044</v>
      </c>
      <c r="J73">
        <f t="shared" ca="1" si="26"/>
        <v>2.727549831343044</v>
      </c>
      <c r="K73" s="1">
        <f t="shared" ca="1" si="22"/>
        <v>10.910199325372176</v>
      </c>
      <c r="L73">
        <f t="shared" ca="1" si="23"/>
        <v>13.469425586730537</v>
      </c>
      <c r="M73" s="1">
        <f t="shared" ca="1" si="24"/>
        <v>134.69425586730537</v>
      </c>
      <c r="N73" s="1">
        <v>2000</v>
      </c>
      <c r="O73">
        <f t="shared" ca="1" si="27"/>
        <v>36.806433607467483</v>
      </c>
      <c r="P73" s="1">
        <f t="shared" ca="1" si="25"/>
        <v>2310.1105491437625</v>
      </c>
    </row>
    <row r="74" spans="1:16" x14ac:dyDescent="0.25">
      <c r="A74">
        <v>70</v>
      </c>
      <c r="B74">
        <f t="shared" ca="1" si="14"/>
        <v>12.445361889848611</v>
      </c>
      <c r="C74" s="1">
        <f t="shared" ca="1" si="15"/>
        <v>62.226809449243056</v>
      </c>
      <c r="D74">
        <f t="shared" ca="1" si="16"/>
        <v>13.519303656629425</v>
      </c>
      <c r="E74" s="1">
        <f t="shared" ca="1" si="17"/>
        <v>162.2316438795531</v>
      </c>
      <c r="F74">
        <f t="shared" ca="1" si="18"/>
        <v>9.795173785694578</v>
      </c>
      <c r="G74">
        <f t="shared" ca="1" si="19"/>
        <v>9.795173785694578</v>
      </c>
      <c r="H74" s="1">
        <f t="shared" ca="1" si="20"/>
        <v>39.180695142778312</v>
      </c>
      <c r="I74">
        <f t="shared" ca="1" si="21"/>
        <v>2.0404847800335033</v>
      </c>
      <c r="J74">
        <f t="shared" ca="1" si="26"/>
        <v>2.0404847800335033</v>
      </c>
      <c r="K74" s="1">
        <f t="shared" ca="1" si="22"/>
        <v>8.1619391201340132</v>
      </c>
      <c r="L74">
        <f t="shared" ca="1" si="23"/>
        <v>10.657967848806731</v>
      </c>
      <c r="M74" s="1">
        <f t="shared" ca="1" si="24"/>
        <v>106.57967848806732</v>
      </c>
      <c r="N74" s="1">
        <v>2000</v>
      </c>
      <c r="O74">
        <f t="shared" ca="1" si="27"/>
        <v>48.458291961012847</v>
      </c>
      <c r="P74" s="1">
        <f t="shared" ca="1" si="25"/>
        <v>2378.3807660797756</v>
      </c>
    </row>
    <row r="75" spans="1:16" x14ac:dyDescent="0.25">
      <c r="A75">
        <v>71</v>
      </c>
      <c r="B75">
        <f t="shared" ca="1" si="14"/>
        <v>14.345274959236459</v>
      </c>
      <c r="C75" s="1">
        <f t="shared" ca="1" si="15"/>
        <v>71.726374796182299</v>
      </c>
      <c r="D75">
        <f t="shared" ca="1" si="16"/>
        <v>13.011680710901704</v>
      </c>
      <c r="E75" s="1">
        <f t="shared" ca="1" si="17"/>
        <v>156.14016853082046</v>
      </c>
      <c r="F75">
        <f t="shared" ca="1" si="18"/>
        <v>5.6655587038504933</v>
      </c>
      <c r="G75">
        <f t="shared" ca="1" si="19"/>
        <v>5.6655587038504933</v>
      </c>
      <c r="H75" s="1">
        <f t="shared" ca="1" si="20"/>
        <v>22.662234815401973</v>
      </c>
      <c r="I75">
        <f t="shared" ca="1" si="21"/>
        <v>2.2306417331535515</v>
      </c>
      <c r="J75">
        <f t="shared" ca="1" si="26"/>
        <v>2.2306417331535515</v>
      </c>
      <c r="K75" s="1">
        <f t="shared" ca="1" si="22"/>
        <v>8.9225669326142061</v>
      </c>
      <c r="L75">
        <f t="shared" ca="1" si="23"/>
        <v>13.326600282286503</v>
      </c>
      <c r="M75" s="1">
        <f t="shared" ca="1" si="24"/>
        <v>133.26600282286503</v>
      </c>
      <c r="N75" s="1">
        <v>2000</v>
      </c>
      <c r="O75">
        <f t="shared" ca="1" si="27"/>
        <v>48.579756389428709</v>
      </c>
      <c r="P75" s="1">
        <f t="shared" ca="1" si="25"/>
        <v>2392.7173478978843</v>
      </c>
    </row>
    <row r="76" spans="1:16" x14ac:dyDescent="0.25">
      <c r="A76">
        <v>72</v>
      </c>
      <c r="B76">
        <f t="shared" ca="1" si="14"/>
        <v>14.088857092604275</v>
      </c>
      <c r="C76" s="1">
        <f t="shared" ca="1" si="15"/>
        <v>70.444285463021373</v>
      </c>
      <c r="D76">
        <f t="shared" ca="1" si="16"/>
        <v>16.778219479313442</v>
      </c>
      <c r="E76" s="1">
        <f t="shared" ca="1" si="17"/>
        <v>201.33863375176131</v>
      </c>
      <c r="F76">
        <f t="shared" ca="1" si="18"/>
        <v>2.7474752548119623</v>
      </c>
      <c r="G76">
        <f t="shared" ca="1" si="19"/>
        <v>2.7474752548119623</v>
      </c>
      <c r="H76" s="1">
        <f t="shared" ca="1" si="20"/>
        <v>10.989901019247849</v>
      </c>
      <c r="I76">
        <f t="shared" ca="1" si="21"/>
        <v>2.2741215168483286</v>
      </c>
      <c r="J76">
        <f t="shared" ca="1" si="26"/>
        <v>2.2741215168483286</v>
      </c>
      <c r="K76" s="1">
        <f t="shared" ca="1" si="22"/>
        <v>9.0964860673933146</v>
      </c>
      <c r="L76">
        <f t="shared" ca="1" si="23"/>
        <v>12.190278006929738</v>
      </c>
      <c r="M76" s="1">
        <f t="shared" ca="1" si="24"/>
        <v>121.90278006929738</v>
      </c>
      <c r="N76" s="1">
        <v>2000</v>
      </c>
      <c r="O76">
        <f t="shared" ca="1" si="27"/>
        <v>48.078951350507744</v>
      </c>
      <c r="P76" s="1">
        <f t="shared" ca="1" si="25"/>
        <v>2413.7720863707218</v>
      </c>
    </row>
    <row r="77" spans="1:16" x14ac:dyDescent="0.25">
      <c r="A77">
        <v>73</v>
      </c>
      <c r="B77">
        <f t="shared" ca="1" si="14"/>
        <v>11.883022245028789</v>
      </c>
      <c r="C77" s="1">
        <f t="shared" ca="1" si="15"/>
        <v>59.415111225143946</v>
      </c>
      <c r="D77">
        <f t="shared" ca="1" si="16"/>
        <v>10.950611566133766</v>
      </c>
      <c r="E77" s="1">
        <f t="shared" ca="1" si="17"/>
        <v>131.40733879360519</v>
      </c>
      <c r="F77">
        <f t="shared" ca="1" si="18"/>
        <v>3.4239525742077128</v>
      </c>
      <c r="G77">
        <f t="shared" ca="1" si="19"/>
        <v>3.4239525742077128</v>
      </c>
      <c r="H77" s="1">
        <f t="shared" ca="1" si="20"/>
        <v>13.695810296830851</v>
      </c>
      <c r="I77">
        <f t="shared" ca="1" si="21"/>
        <v>2.4346918650489671</v>
      </c>
      <c r="J77">
        <f t="shared" ca="1" si="26"/>
        <v>2.4346918650489671</v>
      </c>
      <c r="K77" s="1">
        <f t="shared" ca="1" si="22"/>
        <v>9.7387674601958683</v>
      </c>
      <c r="L77">
        <f t="shared" ca="1" si="23"/>
        <v>11.999072879843636</v>
      </c>
      <c r="M77" s="1">
        <f t="shared" ca="1" si="24"/>
        <v>119.99072879843636</v>
      </c>
      <c r="N77" s="1">
        <v>2000</v>
      </c>
      <c r="O77">
        <f t="shared" ca="1" si="27"/>
        <v>40.691351130262873</v>
      </c>
      <c r="P77" s="1">
        <f t="shared" ca="1" si="25"/>
        <v>2334.2477565742124</v>
      </c>
    </row>
    <row r="78" spans="1:16" x14ac:dyDescent="0.25">
      <c r="A78">
        <v>74</v>
      </c>
      <c r="B78">
        <f t="shared" ca="1" si="14"/>
        <v>12.911819442443926</v>
      </c>
      <c r="C78" s="1">
        <f t="shared" ca="1" si="15"/>
        <v>64.559097212219626</v>
      </c>
      <c r="D78">
        <f t="shared" ca="1" si="16"/>
        <v>13.427566929048634</v>
      </c>
      <c r="E78" s="1">
        <f t="shared" ca="1" si="17"/>
        <v>161.1308031485836</v>
      </c>
      <c r="F78">
        <f t="shared" ca="1" si="18"/>
        <v>2.8947156889443244</v>
      </c>
      <c r="G78">
        <f t="shared" ca="1" si="19"/>
        <v>2.8947156889443244</v>
      </c>
      <c r="H78" s="1">
        <f t="shared" ca="1" si="20"/>
        <v>11.578862755777298</v>
      </c>
      <c r="I78">
        <f t="shared" ca="1" si="21"/>
        <v>1.6855497748573041</v>
      </c>
      <c r="J78">
        <f t="shared" ca="1" si="26"/>
        <v>1.6855497748573041</v>
      </c>
      <c r="K78" s="1">
        <f t="shared" ca="1" si="22"/>
        <v>6.7421990994292162</v>
      </c>
      <c r="L78">
        <f t="shared" ca="1" si="23"/>
        <v>13.67673952130469</v>
      </c>
      <c r="M78" s="1">
        <f t="shared" ca="1" si="24"/>
        <v>136.76739521304688</v>
      </c>
      <c r="N78" s="1">
        <v>2000</v>
      </c>
      <c r="O78">
        <f t="shared" ca="1" si="27"/>
        <v>44.596391356598872</v>
      </c>
      <c r="P78" s="1">
        <f t="shared" ca="1" si="25"/>
        <v>2380.7783574290565</v>
      </c>
    </row>
    <row r="79" spans="1:16" x14ac:dyDescent="0.25">
      <c r="A79">
        <v>75</v>
      </c>
      <c r="B79">
        <f t="shared" ca="1" si="14"/>
        <v>7.1149799284705475</v>
      </c>
      <c r="C79" s="1">
        <f t="shared" ca="1" si="15"/>
        <v>35.57489964235274</v>
      </c>
      <c r="D79">
        <f t="shared" ca="1" si="16"/>
        <v>17.387716550855803</v>
      </c>
      <c r="E79" s="1">
        <f t="shared" ca="1" si="17"/>
        <v>208.65259861026965</v>
      </c>
      <c r="F79">
        <f t="shared" ca="1" si="18"/>
        <v>3.9911791377630759</v>
      </c>
      <c r="G79">
        <f t="shared" ca="1" si="19"/>
        <v>3.9911791377630759</v>
      </c>
      <c r="H79" s="1">
        <f t="shared" ca="1" si="20"/>
        <v>15.964716551052303</v>
      </c>
      <c r="I79">
        <f t="shared" ca="1" si="21"/>
        <v>0.39299879167045537</v>
      </c>
      <c r="J79">
        <f t="shared" ca="1" si="26"/>
        <v>0.39299879167045537</v>
      </c>
      <c r="K79" s="1">
        <f t="shared" ca="1" si="22"/>
        <v>1.5719951666818215</v>
      </c>
      <c r="L79">
        <f t="shared" ca="1" si="23"/>
        <v>13.374887439879416</v>
      </c>
      <c r="M79" s="1">
        <f t="shared" ca="1" si="24"/>
        <v>133.74887439879416</v>
      </c>
      <c r="N79" s="1">
        <v>2000</v>
      </c>
      <c r="O79">
        <f t="shared" ca="1" si="27"/>
        <v>42.261761848639296</v>
      </c>
      <c r="P79" s="1">
        <f t="shared" ca="1" si="25"/>
        <v>2395.5130843691509</v>
      </c>
    </row>
    <row r="80" spans="1:16" x14ac:dyDescent="0.25">
      <c r="A80">
        <v>76</v>
      </c>
      <c r="B80">
        <f t="shared" ca="1" si="14"/>
        <v>13.117037760310573</v>
      </c>
      <c r="C80" s="1">
        <f t="shared" ca="1" si="15"/>
        <v>65.585188801552874</v>
      </c>
      <c r="D80">
        <f t="shared" ca="1" si="16"/>
        <v>14.823398959418874</v>
      </c>
      <c r="E80" s="1">
        <f t="shared" ca="1" si="17"/>
        <v>177.88078751302649</v>
      </c>
      <c r="F80">
        <f t="shared" ca="1" si="18"/>
        <v>3.7774090586741056</v>
      </c>
      <c r="G80">
        <f t="shared" ca="1" si="19"/>
        <v>3.7774090586741056</v>
      </c>
      <c r="H80" s="1">
        <f t="shared" ca="1" si="20"/>
        <v>15.109636234696422</v>
      </c>
      <c r="I80">
        <f t="shared" ca="1" si="21"/>
        <v>3.6275305718287694</v>
      </c>
      <c r="J80">
        <f t="shared" ca="1" si="26"/>
        <v>3.6275305718287694</v>
      </c>
      <c r="K80" s="1">
        <f t="shared" ca="1" si="22"/>
        <v>14.510122287315077</v>
      </c>
      <c r="L80">
        <f t="shared" ca="1" si="23"/>
        <v>12.954063482004395</v>
      </c>
      <c r="M80" s="1">
        <f t="shared" ca="1" si="24"/>
        <v>129.54063482004395</v>
      </c>
      <c r="N80" s="1">
        <v>2000</v>
      </c>
      <c r="O80">
        <f t="shared" ca="1" si="27"/>
        <v>48.299439832236715</v>
      </c>
      <c r="P80" s="1">
        <f t="shared" ca="1" si="25"/>
        <v>2402.6263696566348</v>
      </c>
    </row>
    <row r="81" spans="1:16" x14ac:dyDescent="0.25">
      <c r="A81">
        <v>77</v>
      </c>
      <c r="B81">
        <f t="shared" ca="1" si="14"/>
        <v>6.9389669657526056</v>
      </c>
      <c r="C81" s="1">
        <f t="shared" ca="1" si="15"/>
        <v>34.694834828763028</v>
      </c>
      <c r="D81">
        <f t="shared" ca="1" si="16"/>
        <v>20.00492762574023</v>
      </c>
      <c r="E81" s="1">
        <f t="shared" ca="1" si="17"/>
        <v>240.05913150888276</v>
      </c>
      <c r="F81">
        <f t="shared" ca="1" si="18"/>
        <v>3.0220865013530691</v>
      </c>
      <c r="G81">
        <f t="shared" ca="1" si="19"/>
        <v>3.0220865013530691</v>
      </c>
      <c r="H81" s="1">
        <f t="shared" ca="1" si="20"/>
        <v>12.088346005412276</v>
      </c>
      <c r="I81">
        <f t="shared" ca="1" si="21"/>
        <v>3.5669687843865789</v>
      </c>
      <c r="J81">
        <f t="shared" ca="1" si="26"/>
        <v>3.5669687843865789</v>
      </c>
      <c r="K81" s="1">
        <f t="shared" ca="1" si="22"/>
        <v>14.267875137546316</v>
      </c>
      <c r="L81">
        <f t="shared" ca="1" si="23"/>
        <v>13.374470116240712</v>
      </c>
      <c r="M81" s="1">
        <f t="shared" ca="1" si="24"/>
        <v>133.74470116240713</v>
      </c>
      <c r="N81" s="1">
        <v>2000</v>
      </c>
      <c r="O81">
        <f t="shared" ca="1" si="27"/>
        <v>46.907419993473198</v>
      </c>
      <c r="P81" s="1">
        <f t="shared" ca="1" si="25"/>
        <v>2434.8548886430117</v>
      </c>
    </row>
    <row r="82" spans="1:16" x14ac:dyDescent="0.25">
      <c r="A82">
        <v>78</v>
      </c>
      <c r="B82">
        <f t="shared" ca="1" si="14"/>
        <v>5.0814121536310459</v>
      </c>
      <c r="C82" s="1">
        <f t="shared" ca="1" si="15"/>
        <v>25.40706076815523</v>
      </c>
      <c r="D82">
        <f t="shared" ca="1" si="16"/>
        <v>16.692295816612507</v>
      </c>
      <c r="E82" s="1">
        <f t="shared" ca="1" si="17"/>
        <v>200.30754979935008</v>
      </c>
      <c r="F82">
        <f t="shared" ca="1" si="18"/>
        <v>6.942498607965593</v>
      </c>
      <c r="G82">
        <f t="shared" ca="1" si="19"/>
        <v>6.942498607965593</v>
      </c>
      <c r="H82" s="1">
        <f t="shared" ca="1" si="20"/>
        <v>27.769994431862372</v>
      </c>
      <c r="I82">
        <f t="shared" ca="1" si="21"/>
        <v>2.6055722269700081</v>
      </c>
      <c r="J82">
        <f t="shared" ca="1" si="26"/>
        <v>2.6055722269700081</v>
      </c>
      <c r="K82" s="1">
        <f t="shared" ca="1" si="22"/>
        <v>10.422288907880032</v>
      </c>
      <c r="L82">
        <f t="shared" ca="1" si="23"/>
        <v>14.202471461615989</v>
      </c>
      <c r="M82" s="1">
        <f t="shared" ca="1" si="24"/>
        <v>142.02471461615988</v>
      </c>
      <c r="N82" s="1">
        <v>2000</v>
      </c>
      <c r="O82">
        <f t="shared" ca="1" si="27"/>
        <v>45.524250266795143</v>
      </c>
      <c r="P82" s="1">
        <f t="shared" ca="1" si="25"/>
        <v>2405.9316085234077</v>
      </c>
    </row>
    <row r="83" spans="1:16" x14ac:dyDescent="0.25">
      <c r="A83">
        <v>79</v>
      </c>
      <c r="B83">
        <f t="shared" ca="1" si="14"/>
        <v>14.231329407178361</v>
      </c>
      <c r="C83" s="1">
        <f t="shared" ca="1" si="15"/>
        <v>71.156647035891808</v>
      </c>
      <c r="D83">
        <f t="shared" ca="1" si="16"/>
        <v>9.4717681233480864</v>
      </c>
      <c r="E83" s="1">
        <f t="shared" ca="1" si="17"/>
        <v>113.66121748017704</v>
      </c>
      <c r="F83">
        <f t="shared" ca="1" si="18"/>
        <v>4.6411149115065138</v>
      </c>
      <c r="G83">
        <f t="shared" ca="1" si="19"/>
        <v>4.6411149115065138</v>
      </c>
      <c r="H83" s="1">
        <f t="shared" ca="1" si="20"/>
        <v>18.564459646026055</v>
      </c>
      <c r="I83">
        <f t="shared" ca="1" si="21"/>
        <v>3.1177075583348333</v>
      </c>
      <c r="J83">
        <f t="shared" ca="1" si="26"/>
        <v>3.1177075583348333</v>
      </c>
      <c r="K83" s="1">
        <f t="shared" ca="1" si="22"/>
        <v>12.470830233339333</v>
      </c>
      <c r="L83">
        <f t="shared" ca="1" si="23"/>
        <v>11.416997826890514</v>
      </c>
      <c r="M83" s="1">
        <f t="shared" ca="1" si="24"/>
        <v>114.16997826890514</v>
      </c>
      <c r="N83" s="1">
        <v>2000</v>
      </c>
      <c r="O83">
        <f t="shared" ca="1" si="27"/>
        <v>42.878917827258306</v>
      </c>
      <c r="P83" s="1">
        <f t="shared" ca="1" si="25"/>
        <v>2330.0231326643393</v>
      </c>
    </row>
    <row r="84" spans="1:16" x14ac:dyDescent="0.25">
      <c r="A84">
        <v>80</v>
      </c>
      <c r="B84">
        <f t="shared" ca="1" si="14"/>
        <v>6.4888770147658983</v>
      </c>
      <c r="C84" s="1">
        <f t="shared" ca="1" si="15"/>
        <v>32.444385073829494</v>
      </c>
      <c r="D84">
        <f t="shared" ca="1" si="16"/>
        <v>15.170099895993861</v>
      </c>
      <c r="E84" s="1">
        <f t="shared" ca="1" si="17"/>
        <v>182.04119875192634</v>
      </c>
      <c r="F84">
        <f t="shared" ca="1" si="18"/>
        <v>6.3431016332677075</v>
      </c>
      <c r="G84">
        <f t="shared" ca="1" si="19"/>
        <v>6.3431016332677075</v>
      </c>
      <c r="H84" s="1">
        <f t="shared" ca="1" si="20"/>
        <v>25.37240653307083</v>
      </c>
      <c r="I84">
        <f t="shared" ca="1" si="21"/>
        <v>3.409100108040684</v>
      </c>
      <c r="J84">
        <f t="shared" ca="1" si="26"/>
        <v>3.409100108040684</v>
      </c>
      <c r="K84" s="1">
        <f t="shared" ca="1" si="22"/>
        <v>13.636400432162736</v>
      </c>
      <c r="L84">
        <f t="shared" ca="1" si="23"/>
        <v>13.124642385236703</v>
      </c>
      <c r="M84" s="1">
        <f t="shared" ca="1" si="24"/>
        <v>131.24642385236703</v>
      </c>
      <c r="N84" s="1">
        <v>2000</v>
      </c>
      <c r="O84">
        <f t="shared" ca="1" si="27"/>
        <v>44.535821037304849</v>
      </c>
      <c r="P84" s="1">
        <f t="shared" ca="1" si="25"/>
        <v>2384.7408146433563</v>
      </c>
    </row>
    <row r="85" spans="1:16" x14ac:dyDescent="0.25">
      <c r="A85">
        <v>81</v>
      </c>
      <c r="B85">
        <f t="shared" ca="1" si="14"/>
        <v>6.8494974717723602</v>
      </c>
      <c r="C85" s="1">
        <f t="shared" ca="1" si="15"/>
        <v>34.247487358861804</v>
      </c>
      <c r="D85">
        <f t="shared" ca="1" si="16"/>
        <v>21.33525464439721</v>
      </c>
      <c r="E85" s="1">
        <f t="shared" ca="1" si="17"/>
        <v>256.02305573276652</v>
      </c>
      <c r="F85">
        <f t="shared" ca="1" si="18"/>
        <v>2.9856678833839143</v>
      </c>
      <c r="G85">
        <f t="shared" ca="1" si="19"/>
        <v>2.9856678833839143</v>
      </c>
      <c r="H85" s="1">
        <f t="shared" ca="1" si="20"/>
        <v>11.942671533535657</v>
      </c>
      <c r="I85">
        <f t="shared" ca="1" si="21"/>
        <v>0.42819323121686459</v>
      </c>
      <c r="J85">
        <f t="shared" ca="1" si="26"/>
        <v>0.42819323121686459</v>
      </c>
      <c r="K85" s="1">
        <f t="shared" ca="1" si="22"/>
        <v>1.7127729248674584</v>
      </c>
      <c r="L85">
        <f t="shared" ca="1" si="23"/>
        <v>9.1050904426017301</v>
      </c>
      <c r="M85" s="1">
        <f t="shared" ca="1" si="24"/>
        <v>91.050904426017297</v>
      </c>
      <c r="N85" s="1">
        <v>2000</v>
      </c>
      <c r="O85">
        <f t="shared" ca="1" si="27"/>
        <v>40.703703673372075</v>
      </c>
      <c r="P85" s="1">
        <f t="shared" ca="1" si="25"/>
        <v>2394.9768919760486</v>
      </c>
    </row>
    <row r="86" spans="1:16" x14ac:dyDescent="0.25">
      <c r="A86">
        <v>82</v>
      </c>
      <c r="B86">
        <f t="shared" ca="1" si="14"/>
        <v>8.211528819773438</v>
      </c>
      <c r="C86" s="1">
        <f t="shared" ca="1" si="15"/>
        <v>41.057644098867186</v>
      </c>
      <c r="D86">
        <f t="shared" ca="1" si="16"/>
        <v>15.757706799362373</v>
      </c>
      <c r="E86" s="1">
        <f t="shared" ca="1" si="17"/>
        <v>189.09248159234846</v>
      </c>
      <c r="F86">
        <f t="shared" ca="1" si="18"/>
        <v>2.2696142313282976</v>
      </c>
      <c r="G86">
        <f t="shared" ca="1" si="19"/>
        <v>2.2696142313282976</v>
      </c>
      <c r="H86" s="1">
        <f t="shared" ca="1" si="20"/>
        <v>9.0784569253131906</v>
      </c>
      <c r="I86">
        <f t="shared" ca="1" si="21"/>
        <v>2.4883616770747912</v>
      </c>
      <c r="J86">
        <f t="shared" ca="1" si="26"/>
        <v>2.4883616770747912</v>
      </c>
      <c r="K86" s="1">
        <f t="shared" ca="1" si="22"/>
        <v>9.9534467082991647</v>
      </c>
      <c r="L86">
        <f t="shared" ca="1" si="23"/>
        <v>13.296436902073026</v>
      </c>
      <c r="M86" s="1">
        <f t="shared" ca="1" si="24"/>
        <v>132.96436902073026</v>
      </c>
      <c r="N86" s="1">
        <v>2000</v>
      </c>
      <c r="O86">
        <f t="shared" ca="1" si="27"/>
        <v>42.023648429611924</v>
      </c>
      <c r="P86" s="1">
        <f t="shared" ca="1" si="25"/>
        <v>2382.1463983455583</v>
      </c>
    </row>
    <row r="87" spans="1:16" x14ac:dyDescent="0.25">
      <c r="A87">
        <v>83</v>
      </c>
      <c r="B87">
        <f t="shared" ca="1" si="14"/>
        <v>13.521700660149008</v>
      </c>
      <c r="C87" s="1">
        <f t="shared" ca="1" si="15"/>
        <v>67.608503300745042</v>
      </c>
      <c r="D87">
        <f t="shared" ca="1" si="16"/>
        <v>14.086801907967683</v>
      </c>
      <c r="E87" s="1">
        <f t="shared" ca="1" si="17"/>
        <v>169.04162289561219</v>
      </c>
      <c r="F87">
        <f t="shared" ca="1" si="18"/>
        <v>3.7591040453638986</v>
      </c>
      <c r="G87">
        <f t="shared" ca="1" si="19"/>
        <v>3.7591040453638986</v>
      </c>
      <c r="H87" s="1">
        <f t="shared" ca="1" si="20"/>
        <v>15.036416181455595</v>
      </c>
      <c r="I87">
        <f t="shared" ca="1" si="21"/>
        <v>2.0522017802138528</v>
      </c>
      <c r="J87">
        <f t="shared" ca="1" si="26"/>
        <v>2.0522017802138528</v>
      </c>
      <c r="K87" s="1">
        <f t="shared" ca="1" si="22"/>
        <v>8.2088071208554112</v>
      </c>
      <c r="L87">
        <f t="shared" ca="1" si="23"/>
        <v>12.859365747212861</v>
      </c>
      <c r="M87" s="1">
        <f t="shared" ca="1" si="24"/>
        <v>128.5936574721286</v>
      </c>
      <c r="N87" s="1">
        <v>2000</v>
      </c>
      <c r="O87">
        <f t="shared" ca="1" si="27"/>
        <v>46.279174140907301</v>
      </c>
      <c r="P87" s="1">
        <f t="shared" ca="1" si="25"/>
        <v>2388.4890069707972</v>
      </c>
    </row>
    <row r="88" spans="1:16" x14ac:dyDescent="0.25">
      <c r="A88">
        <v>84</v>
      </c>
      <c r="B88">
        <f t="shared" ca="1" si="14"/>
        <v>9.5249537928839914</v>
      </c>
      <c r="C88" s="1">
        <f t="shared" ca="1" si="15"/>
        <v>47.624768964419957</v>
      </c>
      <c r="D88">
        <f t="shared" ca="1" si="16"/>
        <v>16.629816924984439</v>
      </c>
      <c r="E88" s="1">
        <f t="shared" ca="1" si="17"/>
        <v>199.55780309981327</v>
      </c>
      <c r="F88">
        <f t="shared" ca="1" si="18"/>
        <v>4.0353743153608885</v>
      </c>
      <c r="G88">
        <f t="shared" ca="1" si="19"/>
        <v>4.0353743153608885</v>
      </c>
      <c r="H88" s="1">
        <f t="shared" ca="1" si="20"/>
        <v>16.141497261443554</v>
      </c>
      <c r="I88">
        <f t="shared" ca="1" si="21"/>
        <v>1.4214154569629565</v>
      </c>
      <c r="J88">
        <f t="shared" ca="1" si="26"/>
        <v>1.4214154569629565</v>
      </c>
      <c r="K88" s="1">
        <f t="shared" ca="1" si="22"/>
        <v>5.6856618278518258</v>
      </c>
      <c r="L88">
        <f t="shared" ca="1" si="23"/>
        <v>14.768222837601016</v>
      </c>
      <c r="M88" s="1">
        <f t="shared" ca="1" si="24"/>
        <v>147.68222837601016</v>
      </c>
      <c r="N88" s="1">
        <v>2000</v>
      </c>
      <c r="O88">
        <f t="shared" ca="1" si="27"/>
        <v>46.379783327793291</v>
      </c>
      <c r="P88" s="1">
        <f t="shared" ca="1" si="25"/>
        <v>2416.6919595295385</v>
      </c>
    </row>
    <row r="89" spans="1:16" x14ac:dyDescent="0.25">
      <c r="A89">
        <v>85</v>
      </c>
      <c r="B89">
        <f t="shared" ca="1" si="14"/>
        <v>13.365491596544492</v>
      </c>
      <c r="C89" s="1">
        <f t="shared" ca="1" si="15"/>
        <v>66.827457982722464</v>
      </c>
      <c r="D89">
        <f t="shared" ca="1" si="16"/>
        <v>11.376210889880655</v>
      </c>
      <c r="E89" s="1">
        <f t="shared" ca="1" si="17"/>
        <v>136.51453067856787</v>
      </c>
      <c r="F89">
        <f t="shared" ca="1" si="18"/>
        <v>5.9338783238983801</v>
      </c>
      <c r="G89">
        <f t="shared" ca="1" si="19"/>
        <v>5.9338783238983801</v>
      </c>
      <c r="H89" s="1">
        <f t="shared" ca="1" si="20"/>
        <v>23.73551329559352</v>
      </c>
      <c r="I89">
        <f t="shared" ca="1" si="21"/>
        <v>8.8346876898526272E-3</v>
      </c>
      <c r="J89">
        <f t="shared" ca="1" si="26"/>
        <v>8.8346876898526272E-3</v>
      </c>
      <c r="K89" s="1">
        <f t="shared" ca="1" si="22"/>
        <v>3.5338750759410509E-2</v>
      </c>
      <c r="L89">
        <f t="shared" ca="1" si="23"/>
        <v>14.585261168460045</v>
      </c>
      <c r="M89" s="1">
        <f t="shared" ca="1" si="24"/>
        <v>145.85261168460045</v>
      </c>
      <c r="N89" s="1">
        <v>2000</v>
      </c>
      <c r="O89">
        <f t="shared" ca="1" si="27"/>
        <v>45.269676666473423</v>
      </c>
      <c r="P89" s="1">
        <f t="shared" ca="1" si="25"/>
        <v>2372.9654523922441</v>
      </c>
    </row>
    <row r="90" spans="1:16" x14ac:dyDescent="0.25">
      <c r="A90">
        <v>86</v>
      </c>
      <c r="B90">
        <f t="shared" ca="1" si="14"/>
        <v>11.438806900700317</v>
      </c>
      <c r="C90" s="1">
        <f t="shared" ca="1" si="15"/>
        <v>57.194034503501584</v>
      </c>
      <c r="D90">
        <f t="shared" ca="1" si="16"/>
        <v>14.142927378236504</v>
      </c>
      <c r="E90" s="1">
        <f t="shared" ca="1" si="17"/>
        <v>169.71512853883803</v>
      </c>
      <c r="F90">
        <f t="shared" ca="1" si="18"/>
        <v>3.0947691714070937</v>
      </c>
      <c r="G90">
        <f t="shared" ca="1" si="19"/>
        <v>3.0947691714070937</v>
      </c>
      <c r="H90" s="1">
        <f t="shared" ca="1" si="20"/>
        <v>12.379076685628375</v>
      </c>
      <c r="I90">
        <f t="shared" ca="1" si="21"/>
        <v>0.12520980413252802</v>
      </c>
      <c r="J90">
        <f t="shared" ca="1" si="26"/>
        <v>0.12520980413252802</v>
      </c>
      <c r="K90" s="1">
        <f t="shared" ca="1" si="22"/>
        <v>0.5008392165301121</v>
      </c>
      <c r="L90">
        <f t="shared" ca="1" si="23"/>
        <v>14.597252971357747</v>
      </c>
      <c r="M90" s="1">
        <f t="shared" ca="1" si="24"/>
        <v>145.97252971357747</v>
      </c>
      <c r="N90" s="1">
        <v>2000</v>
      </c>
      <c r="O90">
        <f t="shared" ca="1" si="27"/>
        <v>43.398966225834187</v>
      </c>
      <c r="P90" s="1">
        <f t="shared" ca="1" si="25"/>
        <v>2385.7616086580751</v>
      </c>
    </row>
    <row r="91" spans="1:16" x14ac:dyDescent="0.25">
      <c r="A91">
        <v>87</v>
      </c>
      <c r="B91">
        <f t="shared" ca="1" si="14"/>
        <v>7.9416312972574863</v>
      </c>
      <c r="C91" s="1">
        <f t="shared" ca="1" si="15"/>
        <v>39.708156486287429</v>
      </c>
      <c r="D91">
        <f t="shared" ca="1" si="16"/>
        <v>16.088646301624827</v>
      </c>
      <c r="E91" s="1">
        <f t="shared" ca="1" si="17"/>
        <v>193.06375561949793</v>
      </c>
      <c r="F91">
        <f t="shared" ca="1" si="18"/>
        <v>6.9871730906343625</v>
      </c>
      <c r="G91">
        <f t="shared" ca="1" si="19"/>
        <v>6.9871730906343625</v>
      </c>
      <c r="H91" s="1">
        <f t="shared" ca="1" si="20"/>
        <v>27.94869236253745</v>
      </c>
      <c r="I91">
        <f t="shared" ca="1" si="21"/>
        <v>1.7366082400369796</v>
      </c>
      <c r="J91">
        <f t="shared" ca="1" si="26"/>
        <v>1.7366082400369796</v>
      </c>
      <c r="K91" s="1">
        <f t="shared" ca="1" si="22"/>
        <v>6.9464329601479182</v>
      </c>
      <c r="L91">
        <f t="shared" ca="1" si="23"/>
        <v>11.786195395435259</v>
      </c>
      <c r="M91" s="1">
        <f t="shared" ca="1" si="24"/>
        <v>117.86195395435259</v>
      </c>
      <c r="N91" s="1">
        <v>2000</v>
      </c>
      <c r="O91">
        <f t="shared" ca="1" si="27"/>
        <v>44.540254324988915</v>
      </c>
      <c r="P91" s="1">
        <f t="shared" ca="1" si="25"/>
        <v>2385.5289913828228</v>
      </c>
    </row>
    <row r="92" spans="1:16" x14ac:dyDescent="0.25">
      <c r="A92">
        <v>88</v>
      </c>
      <c r="B92">
        <f t="shared" ca="1" si="14"/>
        <v>10.207121718103686</v>
      </c>
      <c r="C92" s="1">
        <f t="shared" ca="1" si="15"/>
        <v>51.035608590518429</v>
      </c>
      <c r="D92">
        <f t="shared" ca="1" si="16"/>
        <v>18.406537336433463</v>
      </c>
      <c r="E92" s="1">
        <f t="shared" ca="1" si="17"/>
        <v>220.87844803720157</v>
      </c>
      <c r="F92">
        <f t="shared" ca="1" si="18"/>
        <v>3.1061093920869678</v>
      </c>
      <c r="G92">
        <f t="shared" ca="1" si="19"/>
        <v>3.1061093920869678</v>
      </c>
      <c r="H92" s="1">
        <f t="shared" ca="1" si="20"/>
        <v>12.424437568347871</v>
      </c>
      <c r="I92">
        <f t="shared" ca="1" si="21"/>
        <v>2.565487400856258</v>
      </c>
      <c r="J92">
        <f t="shared" ca="1" si="26"/>
        <v>2.565487400856258</v>
      </c>
      <c r="K92" s="1">
        <f t="shared" ca="1" si="22"/>
        <v>10.261949603425032</v>
      </c>
      <c r="L92">
        <f t="shared" ca="1" si="23"/>
        <v>14.023420209416297</v>
      </c>
      <c r="M92" s="1">
        <f t="shared" ca="1" si="24"/>
        <v>140.23420209416298</v>
      </c>
      <c r="N92" s="1">
        <v>2000</v>
      </c>
      <c r="O92">
        <f t="shared" ca="1" si="27"/>
        <v>48.308676056896672</v>
      </c>
      <c r="P92" s="1">
        <f t="shared" ca="1" si="25"/>
        <v>2434.8346458936553</v>
      </c>
    </row>
    <row r="93" spans="1:16" x14ac:dyDescent="0.25">
      <c r="A93">
        <v>89</v>
      </c>
      <c r="B93">
        <f t="shared" ca="1" si="14"/>
        <v>13.721837930494999</v>
      </c>
      <c r="C93" s="1">
        <f t="shared" ca="1" si="15"/>
        <v>68.609189652474996</v>
      </c>
      <c r="D93">
        <f t="shared" ca="1" si="16"/>
        <v>17.610284329478002</v>
      </c>
      <c r="E93" s="1">
        <f t="shared" ca="1" si="17"/>
        <v>211.32341195373601</v>
      </c>
      <c r="F93">
        <f t="shared" ca="1" si="18"/>
        <v>0.64051064678488334</v>
      </c>
      <c r="G93">
        <f t="shared" ca="1" si="19"/>
        <v>0.64051064678488334</v>
      </c>
      <c r="H93" s="1">
        <f t="shared" ca="1" si="20"/>
        <v>2.5620425871395334</v>
      </c>
      <c r="I93">
        <f t="shared" ca="1" si="21"/>
        <v>3.7256653897780243</v>
      </c>
      <c r="J93">
        <f t="shared" ca="1" si="26"/>
        <v>3.7256653897780243</v>
      </c>
      <c r="K93" s="1">
        <f t="shared" ca="1" si="22"/>
        <v>14.902661559112097</v>
      </c>
      <c r="L93">
        <f t="shared" ca="1" si="23"/>
        <v>14.652422344702501</v>
      </c>
      <c r="M93" s="1">
        <f t="shared" ca="1" si="24"/>
        <v>146.52422344702501</v>
      </c>
      <c r="N93" s="1">
        <v>2000</v>
      </c>
      <c r="O93">
        <f t="shared" ca="1" si="27"/>
        <v>50.350720641238411</v>
      </c>
      <c r="P93" s="1">
        <f t="shared" ca="1" si="25"/>
        <v>2443.9215291994874</v>
      </c>
    </row>
    <row r="94" spans="1:16" x14ac:dyDescent="0.25">
      <c r="A94">
        <v>90</v>
      </c>
      <c r="B94">
        <f t="shared" ca="1" si="14"/>
        <v>7.8052137048201553</v>
      </c>
      <c r="C94" s="1">
        <f t="shared" ca="1" si="15"/>
        <v>39.026068524100779</v>
      </c>
      <c r="D94">
        <f t="shared" ca="1" si="16"/>
        <v>21.563628711987569</v>
      </c>
      <c r="E94" s="1">
        <f t="shared" ca="1" si="17"/>
        <v>258.7635445438508</v>
      </c>
      <c r="F94">
        <f t="shared" ca="1" si="18"/>
        <v>6.4896366065844564</v>
      </c>
      <c r="G94">
        <f t="shared" ca="1" si="19"/>
        <v>6.4896366065844564</v>
      </c>
      <c r="H94" s="1">
        <f t="shared" ca="1" si="20"/>
        <v>25.958546426337826</v>
      </c>
      <c r="I94">
        <f t="shared" ca="1" si="21"/>
        <v>0.47093753350919787</v>
      </c>
      <c r="J94">
        <f t="shared" ca="1" si="26"/>
        <v>0.47093753350919787</v>
      </c>
      <c r="K94" s="1">
        <f t="shared" ca="1" si="22"/>
        <v>1.8837501340367915</v>
      </c>
      <c r="L94">
        <f t="shared" ca="1" si="23"/>
        <v>11.098640224412435</v>
      </c>
      <c r="M94" s="1">
        <f t="shared" ca="1" si="24"/>
        <v>110.98640224412435</v>
      </c>
      <c r="N94" s="1">
        <v>2000</v>
      </c>
      <c r="O94">
        <f t="shared" ca="1" si="27"/>
        <v>47.428056781313813</v>
      </c>
      <c r="P94" s="1">
        <f t="shared" ca="1" si="25"/>
        <v>2436.6183118724507</v>
      </c>
    </row>
    <row r="95" spans="1:16" x14ac:dyDescent="0.25">
      <c r="A95">
        <v>91</v>
      </c>
      <c r="B95">
        <f t="shared" ca="1" si="14"/>
        <v>10.572045683062647</v>
      </c>
      <c r="C95" s="1">
        <f t="shared" ca="1" si="15"/>
        <v>52.860228415313237</v>
      </c>
      <c r="D95">
        <f t="shared" ca="1" si="16"/>
        <v>15.703181363518359</v>
      </c>
      <c r="E95" s="1">
        <f t="shared" ca="1" si="17"/>
        <v>188.4381763622203</v>
      </c>
      <c r="F95">
        <f t="shared" ca="1" si="18"/>
        <v>3.0207329009333796</v>
      </c>
      <c r="G95">
        <f t="shared" ca="1" si="19"/>
        <v>3.0207329009333796</v>
      </c>
      <c r="H95" s="1">
        <f t="shared" ca="1" si="20"/>
        <v>12.082931603733519</v>
      </c>
      <c r="I95">
        <f t="shared" ca="1" si="21"/>
        <v>2.2892238870456887</v>
      </c>
      <c r="J95">
        <f t="shared" ca="1" si="26"/>
        <v>2.2892238870456887</v>
      </c>
      <c r="K95" s="1">
        <f t="shared" ca="1" si="22"/>
        <v>9.1568955481827548</v>
      </c>
      <c r="L95">
        <f t="shared" ca="1" si="23"/>
        <v>9.3255372267688532</v>
      </c>
      <c r="M95" s="1">
        <f t="shared" ca="1" si="24"/>
        <v>93.255372267688529</v>
      </c>
      <c r="N95" s="1">
        <v>2000</v>
      </c>
      <c r="O95">
        <f t="shared" ca="1" si="27"/>
        <v>40.910721061328928</v>
      </c>
      <c r="P95" s="1">
        <f t="shared" ca="1" si="25"/>
        <v>2355.7936041971379</v>
      </c>
    </row>
    <row r="96" spans="1:16" x14ac:dyDescent="0.25">
      <c r="A96">
        <v>92</v>
      </c>
      <c r="B96">
        <f t="shared" ca="1" si="14"/>
        <v>5.5241908895516021</v>
      </c>
      <c r="C96" s="1">
        <f t="shared" ca="1" si="15"/>
        <v>27.62095444775801</v>
      </c>
      <c r="D96">
        <f t="shared" ca="1" si="16"/>
        <v>15.154784293555974</v>
      </c>
      <c r="E96" s="1">
        <f t="shared" ca="1" si="17"/>
        <v>181.85741152267167</v>
      </c>
      <c r="F96">
        <f t="shared" ca="1" si="18"/>
        <v>4.0768196289049179</v>
      </c>
      <c r="G96">
        <f t="shared" ca="1" si="19"/>
        <v>4.0768196289049179</v>
      </c>
      <c r="H96" s="1">
        <f t="shared" ca="1" si="20"/>
        <v>16.307278515619672</v>
      </c>
      <c r="I96">
        <f t="shared" ca="1" si="21"/>
        <v>1.8995193096523184</v>
      </c>
      <c r="J96">
        <f t="shared" ca="1" si="26"/>
        <v>1.8995193096523184</v>
      </c>
      <c r="K96" s="1">
        <f t="shared" ca="1" si="22"/>
        <v>7.5980772386092736</v>
      </c>
      <c r="L96">
        <f t="shared" ca="1" si="23"/>
        <v>8.8843841078015391</v>
      </c>
      <c r="M96" s="1">
        <f t="shared" ca="1" si="24"/>
        <v>88.843841078015387</v>
      </c>
      <c r="N96" s="1">
        <v>2000</v>
      </c>
      <c r="O96">
        <f t="shared" ca="1" si="27"/>
        <v>35.539698229466353</v>
      </c>
      <c r="P96" s="1">
        <f t="shared" ca="1" si="25"/>
        <v>2322.2275628026737</v>
      </c>
    </row>
    <row r="97" spans="1:16" x14ac:dyDescent="0.25">
      <c r="A97">
        <v>93</v>
      </c>
      <c r="B97">
        <f t="shared" ca="1" si="14"/>
        <v>7.9068555815565666</v>
      </c>
      <c r="C97" s="1">
        <f t="shared" ca="1" si="15"/>
        <v>39.534277907782837</v>
      </c>
      <c r="D97">
        <f t="shared" ca="1" si="16"/>
        <v>13.813733278573295</v>
      </c>
      <c r="E97" s="1">
        <f t="shared" ca="1" si="17"/>
        <v>165.76479934287954</v>
      </c>
      <c r="F97">
        <f t="shared" ca="1" si="18"/>
        <v>3.0965243916706955</v>
      </c>
      <c r="G97">
        <f t="shared" ca="1" si="19"/>
        <v>3.0965243916706955</v>
      </c>
      <c r="H97" s="1">
        <f t="shared" ca="1" si="20"/>
        <v>12.386097566682782</v>
      </c>
      <c r="I97">
        <f t="shared" ca="1" si="21"/>
        <v>2.5311942610837317</v>
      </c>
      <c r="J97">
        <f t="shared" ca="1" si="26"/>
        <v>2.5311942610837317</v>
      </c>
      <c r="K97" s="1">
        <f t="shared" ca="1" si="22"/>
        <v>10.124777044334927</v>
      </c>
      <c r="L97">
        <f t="shared" ca="1" si="23"/>
        <v>12.475815989294926</v>
      </c>
      <c r="M97" s="1">
        <f t="shared" ca="1" si="24"/>
        <v>124.75815989294927</v>
      </c>
      <c r="N97" s="1">
        <v>2000</v>
      </c>
      <c r="O97">
        <f t="shared" ca="1" si="27"/>
        <v>39.824123502179219</v>
      </c>
      <c r="P97" s="1">
        <f t="shared" ca="1" si="25"/>
        <v>2352.5681117546292</v>
      </c>
    </row>
    <row r="98" spans="1:16" x14ac:dyDescent="0.25">
      <c r="A98">
        <v>94</v>
      </c>
      <c r="B98">
        <f t="shared" ca="1" si="14"/>
        <v>13.904923500510145</v>
      </c>
      <c r="C98" s="1">
        <f t="shared" ca="1" si="15"/>
        <v>69.524617502550726</v>
      </c>
      <c r="D98">
        <f t="shared" ca="1" si="16"/>
        <v>22.013826619138772</v>
      </c>
      <c r="E98" s="1">
        <f t="shared" ca="1" si="17"/>
        <v>264.16591942966528</v>
      </c>
      <c r="F98">
        <f t="shared" ca="1" si="18"/>
        <v>6.932000731174182</v>
      </c>
      <c r="G98">
        <f t="shared" ca="1" si="19"/>
        <v>6.932000731174182</v>
      </c>
      <c r="H98" s="1">
        <f t="shared" ca="1" si="20"/>
        <v>27.728002924696728</v>
      </c>
      <c r="I98">
        <f t="shared" ca="1" si="21"/>
        <v>3.7265254413295281</v>
      </c>
      <c r="J98">
        <f t="shared" ca="1" si="26"/>
        <v>3.7265254413295281</v>
      </c>
      <c r="K98" s="1">
        <f t="shared" ca="1" si="22"/>
        <v>14.906101765318112</v>
      </c>
      <c r="L98">
        <f t="shared" ca="1" si="23"/>
        <v>14.542338993377925</v>
      </c>
      <c r="M98" s="1">
        <f t="shared" ca="1" si="24"/>
        <v>145.42338993377925</v>
      </c>
      <c r="N98" s="1">
        <v>2000</v>
      </c>
      <c r="O98">
        <f t="shared" ca="1" si="27"/>
        <v>61.119615285530557</v>
      </c>
      <c r="P98" s="1">
        <f t="shared" ca="1" si="25"/>
        <v>2521.7480315560101</v>
      </c>
    </row>
    <row r="99" spans="1:16" x14ac:dyDescent="0.25">
      <c r="A99">
        <v>95</v>
      </c>
      <c r="B99">
        <f t="shared" ca="1" si="14"/>
        <v>9.8947564053373309</v>
      </c>
      <c r="C99" s="1">
        <f t="shared" ca="1" si="15"/>
        <v>49.473782026686656</v>
      </c>
      <c r="D99">
        <f t="shared" ca="1" si="16"/>
        <v>12.382592608407379</v>
      </c>
      <c r="E99" s="1">
        <f t="shared" ca="1" si="17"/>
        <v>148.59111130088854</v>
      </c>
      <c r="F99">
        <f t="shared" ca="1" si="18"/>
        <v>5.1868661050253877</v>
      </c>
      <c r="G99">
        <f t="shared" ca="1" si="19"/>
        <v>5.1868661050253877</v>
      </c>
      <c r="H99" s="1">
        <f t="shared" ca="1" si="20"/>
        <v>20.747464420101551</v>
      </c>
      <c r="I99">
        <f t="shared" ca="1" si="21"/>
        <v>1.956929726593245</v>
      </c>
      <c r="J99">
        <f t="shared" ca="1" si="26"/>
        <v>1.956929726593245</v>
      </c>
      <c r="K99" s="1">
        <f t="shared" ca="1" si="22"/>
        <v>7.8277189063729802</v>
      </c>
      <c r="L99">
        <f t="shared" ca="1" si="23"/>
        <v>10.753191630398574</v>
      </c>
      <c r="M99" s="1">
        <f t="shared" ca="1" si="24"/>
        <v>107.53191630398574</v>
      </c>
      <c r="N99" s="1">
        <v>2000</v>
      </c>
      <c r="O99">
        <f t="shared" ca="1" si="27"/>
        <v>40.174336475761919</v>
      </c>
      <c r="P99" s="1">
        <f t="shared" ca="1" si="25"/>
        <v>2334.1719929580354</v>
      </c>
    </row>
    <row r="100" spans="1:16" x14ac:dyDescent="0.25">
      <c r="A100">
        <v>96</v>
      </c>
      <c r="B100">
        <f t="shared" ca="1" si="14"/>
        <v>8.3064761499734701</v>
      </c>
      <c r="C100" s="1">
        <f t="shared" ca="1" si="15"/>
        <v>41.53238074986735</v>
      </c>
      <c r="D100">
        <f t="shared" ca="1" si="16"/>
        <v>15.547491324256102</v>
      </c>
      <c r="E100" s="1">
        <f t="shared" ca="1" si="17"/>
        <v>186.56989589107323</v>
      </c>
      <c r="F100">
        <f t="shared" ca="1" si="18"/>
        <v>1.6618905871980894</v>
      </c>
      <c r="G100">
        <f t="shared" ca="1" si="19"/>
        <v>1.6618905871980894</v>
      </c>
      <c r="H100" s="1">
        <f t="shared" ca="1" si="20"/>
        <v>6.6475623487923574</v>
      </c>
      <c r="I100">
        <f t="shared" ca="1" si="21"/>
        <v>1.1573899229079982</v>
      </c>
      <c r="J100">
        <f t="shared" ca="1" si="26"/>
        <v>1.1573899229079982</v>
      </c>
      <c r="K100" s="1">
        <f t="shared" ca="1" si="22"/>
        <v>4.629559691631993</v>
      </c>
      <c r="L100">
        <f t="shared" ca="1" si="23"/>
        <v>8.2178357525844064</v>
      </c>
      <c r="M100" s="1">
        <f t="shared" ca="1" si="24"/>
        <v>82.178357525844064</v>
      </c>
      <c r="N100" s="1">
        <v>2000</v>
      </c>
      <c r="O100">
        <f t="shared" ca="1" si="27"/>
        <v>34.891083736920066</v>
      </c>
      <c r="P100" s="1">
        <f t="shared" ca="1" si="25"/>
        <v>2321.5577562072094</v>
      </c>
    </row>
    <row r="101" spans="1:16" x14ac:dyDescent="0.25">
      <c r="A101">
        <v>97</v>
      </c>
      <c r="B101">
        <f t="shared" ca="1" si="14"/>
        <v>11.006610680276557</v>
      </c>
      <c r="C101" s="1">
        <f t="shared" ca="1" si="15"/>
        <v>55.033053401382787</v>
      </c>
      <c r="D101">
        <f t="shared" ca="1" si="16"/>
        <v>10.497609202530555</v>
      </c>
      <c r="E101" s="1">
        <f t="shared" ca="1" si="17"/>
        <v>125.97131043036666</v>
      </c>
      <c r="F101">
        <f t="shared" ca="1" si="18"/>
        <v>7.9430726515832015</v>
      </c>
      <c r="G101">
        <f t="shared" ca="1" si="19"/>
        <v>7.9430726515832015</v>
      </c>
      <c r="H101" s="1">
        <f t="shared" ca="1" si="20"/>
        <v>31.772290606332806</v>
      </c>
      <c r="I101">
        <f t="shared" ca="1" si="21"/>
        <v>3.4813483679159569</v>
      </c>
      <c r="J101">
        <f t="shared" ca="1" si="26"/>
        <v>3.4813483679159569</v>
      </c>
      <c r="K101" s="1">
        <f t="shared" ca="1" si="22"/>
        <v>13.925393471663828</v>
      </c>
      <c r="L101">
        <f t="shared" ca="1" si="23"/>
        <v>10.17342211644613</v>
      </c>
      <c r="M101" s="1">
        <f t="shared" ca="1" si="24"/>
        <v>101.7342211644613</v>
      </c>
      <c r="N101" s="1">
        <v>2000</v>
      </c>
      <c r="O101">
        <f t="shared" ca="1" si="27"/>
        <v>43.102063018752403</v>
      </c>
      <c r="P101" s="1">
        <f t="shared" ca="1" si="25"/>
        <v>2328.4362690742073</v>
      </c>
    </row>
    <row r="102" spans="1:16" x14ac:dyDescent="0.25">
      <c r="A102">
        <v>98</v>
      </c>
      <c r="B102">
        <f t="shared" ca="1" si="14"/>
        <v>12.522931819889838</v>
      </c>
      <c r="C102" s="1">
        <f t="shared" ca="1" si="15"/>
        <v>62.614659099449185</v>
      </c>
      <c r="D102">
        <f t="shared" ca="1" si="16"/>
        <v>13.1959592053988</v>
      </c>
      <c r="E102" s="1">
        <f t="shared" ca="1" si="17"/>
        <v>158.3515104647856</v>
      </c>
      <c r="F102">
        <f t="shared" ca="1" si="18"/>
        <v>3.9366605119739502</v>
      </c>
      <c r="G102">
        <f t="shared" ca="1" si="19"/>
        <v>3.9366605119739502</v>
      </c>
      <c r="H102" s="1">
        <f t="shared" ca="1" si="20"/>
        <v>15.746642047895801</v>
      </c>
      <c r="I102">
        <f t="shared" ca="1" si="21"/>
        <v>2.9220472054300446</v>
      </c>
      <c r="J102">
        <f t="shared" ca="1" si="26"/>
        <v>2.9220472054300446</v>
      </c>
      <c r="K102" s="1">
        <f t="shared" ca="1" si="22"/>
        <v>11.688188821720178</v>
      </c>
      <c r="L102">
        <f t="shared" ca="1" si="23"/>
        <v>13.852177209041887</v>
      </c>
      <c r="M102" s="1">
        <f t="shared" ca="1" si="24"/>
        <v>138.52177209041886</v>
      </c>
      <c r="N102" s="1">
        <v>2000</v>
      </c>
      <c r="O102">
        <f t="shared" ca="1" si="27"/>
        <v>46.429775951734527</v>
      </c>
      <c r="P102" s="1">
        <f t="shared" ca="1" si="25"/>
        <v>2386.9227725242695</v>
      </c>
    </row>
    <row r="103" spans="1:16" x14ac:dyDescent="0.25">
      <c r="A103">
        <v>99</v>
      </c>
      <c r="B103">
        <f t="shared" ca="1" si="14"/>
        <v>8.86280743035379</v>
      </c>
      <c r="C103" s="1">
        <f t="shared" ca="1" si="15"/>
        <v>44.31403715176895</v>
      </c>
      <c r="D103">
        <f t="shared" ca="1" si="16"/>
        <v>15.283966677343715</v>
      </c>
      <c r="E103" s="1">
        <f t="shared" ca="1" si="17"/>
        <v>183.40760012812459</v>
      </c>
      <c r="F103">
        <f t="shared" ca="1" si="18"/>
        <v>3.1445062022388095</v>
      </c>
      <c r="G103">
        <f t="shared" ca="1" si="19"/>
        <v>3.1445062022388095</v>
      </c>
      <c r="H103" s="1">
        <f t="shared" ca="1" si="20"/>
        <v>12.578024808955238</v>
      </c>
      <c r="I103">
        <f t="shared" ca="1" si="21"/>
        <v>1.4072338303888401</v>
      </c>
      <c r="J103">
        <f t="shared" ca="1" si="26"/>
        <v>1.4072338303888401</v>
      </c>
      <c r="K103" s="1">
        <f t="shared" ca="1" si="22"/>
        <v>5.6289353215553604</v>
      </c>
      <c r="L103">
        <f t="shared" ca="1" si="23"/>
        <v>9.495601775910183</v>
      </c>
      <c r="M103" s="1">
        <f t="shared" ca="1" si="24"/>
        <v>94.956017759101826</v>
      </c>
      <c r="N103" s="1">
        <v>2000</v>
      </c>
      <c r="O103">
        <f t="shared" ca="1" si="27"/>
        <v>38.194115916235333</v>
      </c>
      <c r="P103" s="1">
        <f t="shared" ca="1" si="25"/>
        <v>2340.8846151695061</v>
      </c>
    </row>
    <row r="104" spans="1:16" x14ac:dyDescent="0.25">
      <c r="A104">
        <v>100</v>
      </c>
      <c r="B104">
        <f t="shared" ca="1" si="14"/>
        <v>11.605859817233862</v>
      </c>
      <c r="C104" s="1">
        <f t="shared" ca="1" si="15"/>
        <v>58.02929908616931</v>
      </c>
      <c r="D104">
        <f t="shared" ca="1" si="16"/>
        <v>18.494126119639095</v>
      </c>
      <c r="E104" s="1">
        <f t="shared" ca="1" si="17"/>
        <v>221.92951343566915</v>
      </c>
      <c r="F104">
        <f t="shared" ca="1" si="18"/>
        <v>4.614101547432611</v>
      </c>
      <c r="G104">
        <f t="shared" ca="1" si="19"/>
        <v>4.614101547432611</v>
      </c>
      <c r="H104" s="1">
        <f t="shared" ca="1" si="20"/>
        <v>18.456406189730444</v>
      </c>
      <c r="I104">
        <f t="shared" ca="1" si="21"/>
        <v>1.6940247606419432</v>
      </c>
      <c r="J104">
        <f t="shared" ca="1" si="26"/>
        <v>1.6940247606419432</v>
      </c>
      <c r="K104" s="1">
        <f t="shared" ca="1" si="22"/>
        <v>6.7760990425677727</v>
      </c>
      <c r="L104">
        <f t="shared" ca="1" si="23"/>
        <v>12.006679405012594</v>
      </c>
      <c r="M104" s="1">
        <f t="shared" ca="1" si="24"/>
        <v>120.06679405012594</v>
      </c>
      <c r="N104" s="1">
        <v>2000</v>
      </c>
      <c r="O104">
        <f t="shared" ca="1" si="27"/>
        <v>48.414791649960108</v>
      </c>
      <c r="P104" s="1">
        <f t="shared" ca="1" si="25"/>
        <v>2425.2581118042622</v>
      </c>
    </row>
    <row r="105" spans="1:16" x14ac:dyDescent="0.25">
      <c r="A105">
        <v>101</v>
      </c>
      <c r="B105">
        <f t="shared" ca="1" si="14"/>
        <v>10.15764403120955</v>
      </c>
      <c r="C105" s="1">
        <f t="shared" ca="1" si="15"/>
        <v>50.78822015604775</v>
      </c>
      <c r="D105">
        <f t="shared" ca="1" si="16"/>
        <v>14.310080144300036</v>
      </c>
      <c r="E105" s="1">
        <f t="shared" ca="1" si="17"/>
        <v>171.72096173160043</v>
      </c>
      <c r="F105">
        <f t="shared" ca="1" si="18"/>
        <v>3.7662094541271265</v>
      </c>
      <c r="G105">
        <f t="shared" ca="1" si="19"/>
        <v>3.7662094541271265</v>
      </c>
      <c r="H105" s="1">
        <f t="shared" ca="1" si="20"/>
        <v>15.064837816508506</v>
      </c>
      <c r="I105">
        <f t="shared" ca="1" si="21"/>
        <v>0.66169995353016731</v>
      </c>
      <c r="J105">
        <f t="shared" ca="1" si="26"/>
        <v>0.66169995353016731</v>
      </c>
      <c r="K105" s="1">
        <f t="shared" ca="1" si="22"/>
        <v>2.6467998141206692</v>
      </c>
      <c r="L105">
        <f t="shared" ca="1" si="23"/>
        <v>12.848486367742224</v>
      </c>
      <c r="M105" s="1">
        <f t="shared" ca="1" si="24"/>
        <v>128.48486367742223</v>
      </c>
      <c r="N105" s="1">
        <v>2000</v>
      </c>
      <c r="O105">
        <f t="shared" ca="1" si="27"/>
        <v>41.744119950909102</v>
      </c>
      <c r="P105" s="1">
        <f t="shared" ca="1" si="25"/>
        <v>2368.7056831956993</v>
      </c>
    </row>
    <row r="106" spans="1:16" x14ac:dyDescent="0.25">
      <c r="A106">
        <v>102</v>
      </c>
      <c r="B106">
        <f t="shared" ca="1" si="14"/>
        <v>14.789030484002998</v>
      </c>
      <c r="C106" s="1">
        <f t="shared" ca="1" si="15"/>
        <v>73.945152420014992</v>
      </c>
      <c r="D106">
        <f t="shared" ca="1" si="16"/>
        <v>14.613806123373504</v>
      </c>
      <c r="E106" s="1">
        <f t="shared" ca="1" si="17"/>
        <v>175.36567348048203</v>
      </c>
      <c r="F106">
        <f t="shared" ca="1" si="18"/>
        <v>5.8169101365129618</v>
      </c>
      <c r="G106">
        <f t="shared" ca="1" si="19"/>
        <v>5.8169101365129618</v>
      </c>
      <c r="H106" s="1">
        <f t="shared" ca="1" si="20"/>
        <v>23.267640546051847</v>
      </c>
      <c r="I106">
        <f t="shared" ca="1" si="21"/>
        <v>2.3544105412962608</v>
      </c>
      <c r="J106">
        <f t="shared" ca="1" si="26"/>
        <v>2.3544105412962608</v>
      </c>
      <c r="K106" s="1">
        <f t="shared" ca="1" si="22"/>
        <v>9.4176421651850433</v>
      </c>
      <c r="L106">
        <f t="shared" ca="1" si="23"/>
        <v>8.9429835207593342</v>
      </c>
      <c r="M106" s="1">
        <f t="shared" ca="1" si="24"/>
        <v>89.429835207593342</v>
      </c>
      <c r="N106" s="1">
        <v>2000</v>
      </c>
      <c r="O106">
        <f t="shared" ca="1" si="27"/>
        <v>46.517140805945054</v>
      </c>
      <c r="P106" s="1">
        <f t="shared" ca="1" si="25"/>
        <v>2371.4259438193276</v>
      </c>
    </row>
    <row r="107" spans="1:16" x14ac:dyDescent="0.25">
      <c r="A107">
        <v>103</v>
      </c>
      <c r="B107">
        <f t="shared" ca="1" si="14"/>
        <v>11.793585680173988</v>
      </c>
      <c r="C107" s="1">
        <f t="shared" ca="1" si="15"/>
        <v>58.967928400869944</v>
      </c>
      <c r="D107">
        <f t="shared" ca="1" si="16"/>
        <v>11.603757644819884</v>
      </c>
      <c r="E107" s="1">
        <f t="shared" ca="1" si="17"/>
        <v>139.24509173783861</v>
      </c>
      <c r="F107">
        <f t="shared" ca="1" si="18"/>
        <v>1.4760031825529678</v>
      </c>
      <c r="G107">
        <f t="shared" ca="1" si="19"/>
        <v>1.4760031825529678</v>
      </c>
      <c r="H107" s="1">
        <f t="shared" ca="1" si="20"/>
        <v>5.9040127302118712</v>
      </c>
      <c r="I107">
        <f t="shared" ca="1" si="21"/>
        <v>0.74613140623870033</v>
      </c>
      <c r="J107">
        <f t="shared" ca="1" si="26"/>
        <v>0.74613140623870033</v>
      </c>
      <c r="K107" s="1">
        <f t="shared" ca="1" si="22"/>
        <v>2.9845256249548013</v>
      </c>
      <c r="L107">
        <f t="shared" ca="1" si="23"/>
        <v>8.2578189204926815</v>
      </c>
      <c r="M107" s="1">
        <f t="shared" ca="1" si="24"/>
        <v>82.578189204926815</v>
      </c>
      <c r="N107" s="1">
        <v>2000</v>
      </c>
      <c r="O107">
        <f t="shared" ca="1" si="27"/>
        <v>33.877296834278226</v>
      </c>
      <c r="P107" s="1">
        <f t="shared" ca="1" si="25"/>
        <v>2289.6797476988017</v>
      </c>
    </row>
    <row r="108" spans="1:16" x14ac:dyDescent="0.25">
      <c r="A108">
        <v>104</v>
      </c>
      <c r="B108">
        <f t="shared" ca="1" si="14"/>
        <v>11.673640008163433</v>
      </c>
      <c r="C108" s="1">
        <f t="shared" ca="1" si="15"/>
        <v>58.368200040817165</v>
      </c>
      <c r="D108">
        <f t="shared" ca="1" si="16"/>
        <v>15.516580312217584</v>
      </c>
      <c r="E108" s="1">
        <f t="shared" ca="1" si="17"/>
        <v>186.19896374661101</v>
      </c>
      <c r="F108">
        <f t="shared" ca="1" si="18"/>
        <v>6.5494758706211167</v>
      </c>
      <c r="G108">
        <f t="shared" ca="1" si="19"/>
        <v>6.5494758706211167</v>
      </c>
      <c r="H108" s="1">
        <f t="shared" ca="1" si="20"/>
        <v>26.197903482484467</v>
      </c>
      <c r="I108">
        <f t="shared" ca="1" si="21"/>
        <v>-0.80600765150146403</v>
      </c>
      <c r="J108">
        <f t="shared" ca="1" si="26"/>
        <v>0</v>
      </c>
      <c r="K108" s="1">
        <f t="shared" ca="1" si="22"/>
        <v>0</v>
      </c>
      <c r="L108">
        <f t="shared" ca="1" si="23"/>
        <v>11.391897208842016</v>
      </c>
      <c r="M108" s="1">
        <f t="shared" ca="1" si="24"/>
        <v>113.91897208842016</v>
      </c>
      <c r="N108" s="1">
        <v>2000</v>
      </c>
      <c r="O108">
        <f t="shared" ca="1" si="27"/>
        <v>45.131593399844149</v>
      </c>
      <c r="P108" s="1">
        <f t="shared" ca="1" si="25"/>
        <v>2384.6840393583325</v>
      </c>
    </row>
    <row r="109" spans="1:16" x14ac:dyDescent="0.25">
      <c r="A109">
        <v>105</v>
      </c>
      <c r="B109">
        <f t="shared" ca="1" si="14"/>
        <v>9.1711306260021868</v>
      </c>
      <c r="C109" s="1">
        <f t="shared" ca="1" si="15"/>
        <v>45.855653130010936</v>
      </c>
      <c r="D109">
        <f t="shared" ca="1" si="16"/>
        <v>16.878088888059303</v>
      </c>
      <c r="E109" s="1">
        <f t="shared" ca="1" si="17"/>
        <v>202.53706665671163</v>
      </c>
      <c r="F109">
        <f t="shared" ca="1" si="18"/>
        <v>7.3410477315162002</v>
      </c>
      <c r="G109">
        <f t="shared" ca="1" si="19"/>
        <v>7.3410477315162002</v>
      </c>
      <c r="H109" s="1">
        <f t="shared" ca="1" si="20"/>
        <v>29.364190926064801</v>
      </c>
      <c r="I109">
        <f t="shared" ca="1" si="21"/>
        <v>2.5566508290505112</v>
      </c>
      <c r="J109">
        <f t="shared" ca="1" si="26"/>
        <v>2.5566508290505112</v>
      </c>
      <c r="K109" s="1">
        <f t="shared" ca="1" si="22"/>
        <v>10.226603316202045</v>
      </c>
      <c r="L109">
        <f t="shared" ca="1" si="23"/>
        <v>11.629347157893184</v>
      </c>
      <c r="M109" s="1">
        <f t="shared" ca="1" si="24"/>
        <v>116.29347157893184</v>
      </c>
      <c r="N109" s="1">
        <v>2000</v>
      </c>
      <c r="O109">
        <f t="shared" ca="1" si="27"/>
        <v>47.576265232521386</v>
      </c>
      <c r="P109" s="1">
        <f t="shared" ca="1" si="25"/>
        <v>2404.2769856079212</v>
      </c>
    </row>
    <row r="110" spans="1:16" x14ac:dyDescent="0.25">
      <c r="A110">
        <v>106</v>
      </c>
      <c r="B110">
        <f t="shared" ca="1" si="14"/>
        <v>10.309810189806969</v>
      </c>
      <c r="C110" s="1">
        <f t="shared" ca="1" si="15"/>
        <v>51.549050949034843</v>
      </c>
      <c r="D110">
        <f t="shared" ca="1" si="16"/>
        <v>14.65968563011589</v>
      </c>
      <c r="E110" s="1">
        <f t="shared" ca="1" si="17"/>
        <v>175.91622756139068</v>
      </c>
      <c r="F110">
        <f t="shared" ca="1" si="18"/>
        <v>3.1184855054755327</v>
      </c>
      <c r="G110">
        <f t="shared" ca="1" si="19"/>
        <v>3.1184855054755327</v>
      </c>
      <c r="H110" s="1">
        <f t="shared" ca="1" si="20"/>
        <v>12.473942021902131</v>
      </c>
      <c r="I110">
        <f t="shared" ca="1" si="21"/>
        <v>2.3762132178289583</v>
      </c>
      <c r="J110">
        <f t="shared" ca="1" si="26"/>
        <v>2.3762132178289583</v>
      </c>
      <c r="K110" s="1">
        <f t="shared" ca="1" si="22"/>
        <v>9.5048528713158333</v>
      </c>
      <c r="L110">
        <f t="shared" ca="1" si="23"/>
        <v>11.807665311304799</v>
      </c>
      <c r="M110" s="1">
        <f t="shared" ca="1" si="24"/>
        <v>118.076653113048</v>
      </c>
      <c r="N110" s="1">
        <v>2000</v>
      </c>
      <c r="O110">
        <f t="shared" ca="1" si="27"/>
        <v>42.271859854532153</v>
      </c>
      <c r="P110" s="1">
        <f t="shared" ca="1" si="25"/>
        <v>2367.5207265166919</v>
      </c>
    </row>
    <row r="111" spans="1:16" x14ac:dyDescent="0.25">
      <c r="A111">
        <v>107</v>
      </c>
      <c r="B111">
        <f t="shared" ca="1" si="14"/>
        <v>7.1050896423027936</v>
      </c>
      <c r="C111" s="1">
        <f t="shared" ca="1" si="15"/>
        <v>35.525448211513968</v>
      </c>
      <c r="D111">
        <f t="shared" ca="1" si="16"/>
        <v>16.899101242482196</v>
      </c>
      <c r="E111" s="1">
        <f t="shared" ca="1" si="17"/>
        <v>202.78921490978635</v>
      </c>
      <c r="F111">
        <f t="shared" ca="1" si="18"/>
        <v>4.4583293635120276</v>
      </c>
      <c r="G111">
        <f t="shared" ca="1" si="19"/>
        <v>4.4583293635120276</v>
      </c>
      <c r="H111" s="1">
        <f t="shared" ca="1" si="20"/>
        <v>17.83331745404811</v>
      </c>
      <c r="I111">
        <f t="shared" ca="1" si="21"/>
        <v>3.5865199669583268</v>
      </c>
      <c r="J111">
        <f t="shared" ca="1" si="26"/>
        <v>3.5865199669583268</v>
      </c>
      <c r="K111" s="1">
        <f t="shared" ca="1" si="22"/>
        <v>14.346079867833307</v>
      </c>
      <c r="L111">
        <f t="shared" ca="1" si="23"/>
        <v>8.8989422397850486</v>
      </c>
      <c r="M111" s="1">
        <f t="shared" ca="1" si="24"/>
        <v>88.98942239785049</v>
      </c>
      <c r="N111" s="1">
        <v>2000</v>
      </c>
      <c r="O111">
        <f t="shared" ca="1" si="27"/>
        <v>40.947982455040396</v>
      </c>
      <c r="P111" s="1">
        <f t="shared" ca="1" si="25"/>
        <v>2359.4834828410321</v>
      </c>
    </row>
    <row r="112" spans="1:16" x14ac:dyDescent="0.25">
      <c r="A112">
        <v>108</v>
      </c>
      <c r="B112">
        <f t="shared" ca="1" si="14"/>
        <v>7.557348477711292</v>
      </c>
      <c r="C112" s="1">
        <f t="shared" ca="1" si="15"/>
        <v>37.786742388556462</v>
      </c>
      <c r="D112">
        <f t="shared" ca="1" si="16"/>
        <v>17.240199493622619</v>
      </c>
      <c r="E112" s="1">
        <f t="shared" ca="1" si="17"/>
        <v>206.88239392347143</v>
      </c>
      <c r="F112">
        <f t="shared" ca="1" si="18"/>
        <v>2.0961744381421492</v>
      </c>
      <c r="G112">
        <f t="shared" ca="1" si="19"/>
        <v>2.0961744381421492</v>
      </c>
      <c r="H112" s="1">
        <f t="shared" ca="1" si="20"/>
        <v>8.3846977525685968</v>
      </c>
      <c r="I112">
        <f t="shared" ca="1" si="21"/>
        <v>1.8895248430420928</v>
      </c>
      <c r="J112">
        <f t="shared" ca="1" si="26"/>
        <v>1.8895248430420928</v>
      </c>
      <c r="K112" s="1">
        <f t="shared" ca="1" si="22"/>
        <v>7.5580993721683711</v>
      </c>
      <c r="L112">
        <f t="shared" ca="1" si="23"/>
        <v>14.533679800442689</v>
      </c>
      <c r="M112" s="1">
        <f t="shared" ca="1" si="24"/>
        <v>145.3367980044269</v>
      </c>
      <c r="N112" s="1">
        <v>2000</v>
      </c>
      <c r="O112">
        <f t="shared" ca="1" si="27"/>
        <v>43.316927052960843</v>
      </c>
      <c r="P112" s="1">
        <f t="shared" ca="1" si="25"/>
        <v>2405.9487314411913</v>
      </c>
    </row>
    <row r="113" spans="1:16" x14ac:dyDescent="0.25">
      <c r="A113">
        <v>109</v>
      </c>
      <c r="B113">
        <f t="shared" ca="1" si="14"/>
        <v>8.4957089185178756</v>
      </c>
      <c r="C113" s="1">
        <f t="shared" ca="1" si="15"/>
        <v>42.47854459258938</v>
      </c>
      <c r="D113">
        <f t="shared" ca="1" si="16"/>
        <v>17.11434451187267</v>
      </c>
      <c r="E113" s="1">
        <f t="shared" ca="1" si="17"/>
        <v>205.37213414247202</v>
      </c>
      <c r="F113">
        <f t="shared" ca="1" si="18"/>
        <v>2.9066635099929328</v>
      </c>
      <c r="G113">
        <f t="shared" ca="1" si="19"/>
        <v>2.9066635099929328</v>
      </c>
      <c r="H113" s="1">
        <f t="shared" ca="1" si="20"/>
        <v>11.626654039971731</v>
      </c>
      <c r="I113">
        <f t="shared" ca="1" si="21"/>
        <v>1.633644919202788</v>
      </c>
      <c r="J113">
        <f t="shared" ca="1" si="26"/>
        <v>1.633644919202788</v>
      </c>
      <c r="K113" s="1">
        <f t="shared" ca="1" si="22"/>
        <v>6.5345796768111519</v>
      </c>
      <c r="L113">
        <f t="shared" ca="1" si="23"/>
        <v>10.510200295879203</v>
      </c>
      <c r="M113" s="1">
        <f t="shared" ca="1" si="24"/>
        <v>105.10200295879203</v>
      </c>
      <c r="N113" s="1">
        <v>2000</v>
      </c>
      <c r="O113">
        <f t="shared" ca="1" si="27"/>
        <v>40.660562155465463</v>
      </c>
      <c r="P113" s="1">
        <f t="shared" ca="1" si="25"/>
        <v>2371.1139154106363</v>
      </c>
    </row>
    <row r="114" spans="1:16" x14ac:dyDescent="0.25">
      <c r="A114">
        <v>110</v>
      </c>
      <c r="B114">
        <f t="shared" ca="1" si="14"/>
        <v>14.348341016361445</v>
      </c>
      <c r="C114" s="1">
        <f t="shared" ca="1" si="15"/>
        <v>71.741705081807225</v>
      </c>
      <c r="D114">
        <f t="shared" ca="1" si="16"/>
        <v>19.198432952538074</v>
      </c>
      <c r="E114" s="1">
        <f t="shared" ca="1" si="17"/>
        <v>230.3811954304569</v>
      </c>
      <c r="F114">
        <f t="shared" ca="1" si="18"/>
        <v>6.5863606930089809</v>
      </c>
      <c r="G114">
        <f t="shared" ca="1" si="19"/>
        <v>6.5863606930089809</v>
      </c>
      <c r="H114" s="1">
        <f t="shared" ca="1" si="20"/>
        <v>26.345442772035923</v>
      </c>
      <c r="I114">
        <f t="shared" ca="1" si="21"/>
        <v>1.0972500942175767</v>
      </c>
      <c r="J114">
        <f t="shared" ca="1" si="26"/>
        <v>1.0972500942175767</v>
      </c>
      <c r="K114" s="1">
        <f t="shared" ca="1" si="22"/>
        <v>4.3890003768703068</v>
      </c>
      <c r="L114">
        <f t="shared" ca="1" si="23"/>
        <v>8.57386851749607</v>
      </c>
      <c r="M114" s="1">
        <f t="shared" ca="1" si="24"/>
        <v>85.738685174960693</v>
      </c>
      <c r="N114" s="1">
        <v>2000</v>
      </c>
      <c r="O114">
        <f t="shared" ca="1" si="27"/>
        <v>49.804253273622152</v>
      </c>
      <c r="P114" s="1">
        <f t="shared" ca="1" si="25"/>
        <v>2418.5960288361307</v>
      </c>
    </row>
    <row r="115" spans="1:16" x14ac:dyDescent="0.25">
      <c r="A115">
        <v>111</v>
      </c>
      <c r="B115">
        <f t="shared" ca="1" si="14"/>
        <v>8.6733759769284653</v>
      </c>
      <c r="C115" s="1">
        <f t="shared" ca="1" si="15"/>
        <v>43.36687988464233</v>
      </c>
      <c r="D115">
        <f t="shared" ca="1" si="16"/>
        <v>11.552672315795331</v>
      </c>
      <c r="E115" s="1">
        <f t="shared" ca="1" si="17"/>
        <v>138.63206778954395</v>
      </c>
      <c r="F115">
        <f t="shared" ca="1" si="18"/>
        <v>-1.0296202224241213</v>
      </c>
      <c r="G115">
        <f t="shared" ca="1" si="19"/>
        <v>0</v>
      </c>
      <c r="H115" s="1">
        <f t="shared" ca="1" si="20"/>
        <v>0</v>
      </c>
      <c r="I115">
        <f t="shared" ca="1" si="21"/>
        <v>1.7795531317615156</v>
      </c>
      <c r="J115">
        <f t="shared" ca="1" si="26"/>
        <v>1.7795531317615156</v>
      </c>
      <c r="K115" s="1">
        <f t="shared" ca="1" si="22"/>
        <v>7.1182125270460626</v>
      </c>
      <c r="L115">
        <f t="shared" ca="1" si="23"/>
        <v>9.4026871522110085</v>
      </c>
      <c r="M115" s="1">
        <f t="shared" ca="1" si="24"/>
        <v>94.026871522110085</v>
      </c>
      <c r="N115" s="1">
        <v>2000</v>
      </c>
      <c r="O115">
        <f t="shared" ca="1" si="27"/>
        <v>31.408288576696322</v>
      </c>
      <c r="P115" s="1">
        <f t="shared" ca="1" si="25"/>
        <v>2283.1440317233423</v>
      </c>
    </row>
    <row r="116" spans="1:16" x14ac:dyDescent="0.25">
      <c r="A116">
        <v>112</v>
      </c>
      <c r="B116">
        <f t="shared" ca="1" si="14"/>
        <v>8.9085832917768855</v>
      </c>
      <c r="C116" s="1">
        <f t="shared" ca="1" si="15"/>
        <v>44.542916458884427</v>
      </c>
      <c r="D116">
        <f t="shared" ca="1" si="16"/>
        <v>16.297886761540227</v>
      </c>
      <c r="E116" s="1">
        <f t="shared" ca="1" si="17"/>
        <v>195.57464113848272</v>
      </c>
      <c r="F116">
        <f t="shared" ca="1" si="18"/>
        <v>5.1815493815720748</v>
      </c>
      <c r="G116">
        <f t="shared" ca="1" si="19"/>
        <v>5.1815493815720748</v>
      </c>
      <c r="H116" s="1">
        <f t="shared" ca="1" si="20"/>
        <v>20.726197526288299</v>
      </c>
      <c r="I116">
        <f t="shared" ca="1" si="21"/>
        <v>1.1127009142251603</v>
      </c>
      <c r="J116">
        <f t="shared" ca="1" si="26"/>
        <v>1.1127009142251603</v>
      </c>
      <c r="K116" s="1">
        <f t="shared" ca="1" si="22"/>
        <v>4.4508036569006411</v>
      </c>
      <c r="L116">
        <f t="shared" ca="1" si="23"/>
        <v>11.832093904066241</v>
      </c>
      <c r="M116" s="1">
        <f t="shared" ca="1" si="24"/>
        <v>118.32093904066241</v>
      </c>
      <c r="N116" s="1">
        <v>2000</v>
      </c>
      <c r="O116">
        <f t="shared" ca="1" si="27"/>
        <v>43.332814253180587</v>
      </c>
      <c r="P116" s="1">
        <f t="shared" ca="1" si="25"/>
        <v>2383.615497821218</v>
      </c>
    </row>
    <row r="117" spans="1:16" x14ac:dyDescent="0.25">
      <c r="A117">
        <v>113</v>
      </c>
      <c r="B117">
        <f t="shared" ca="1" si="14"/>
        <v>7.2093710244077567</v>
      </c>
      <c r="C117" s="1">
        <f t="shared" ca="1" si="15"/>
        <v>36.046855122038785</v>
      </c>
      <c r="D117">
        <f t="shared" ca="1" si="16"/>
        <v>9.5188868093817121</v>
      </c>
      <c r="E117" s="1">
        <f t="shared" ca="1" si="17"/>
        <v>114.22664171258054</v>
      </c>
      <c r="F117">
        <f t="shared" ca="1" si="18"/>
        <v>2.3229121388177241</v>
      </c>
      <c r="G117">
        <f t="shared" ca="1" si="19"/>
        <v>2.3229121388177241</v>
      </c>
      <c r="H117" s="1">
        <f t="shared" ca="1" si="20"/>
        <v>9.2916485552708963</v>
      </c>
      <c r="I117">
        <f t="shared" ca="1" si="21"/>
        <v>0.85793198653520775</v>
      </c>
      <c r="J117">
        <f t="shared" ca="1" si="26"/>
        <v>0.85793198653520775</v>
      </c>
      <c r="K117" s="1">
        <f t="shared" ca="1" si="22"/>
        <v>3.431727946140831</v>
      </c>
      <c r="L117">
        <f t="shared" ca="1" si="23"/>
        <v>14.238672758257977</v>
      </c>
      <c r="M117" s="1">
        <f t="shared" ca="1" si="24"/>
        <v>142.38672758257977</v>
      </c>
      <c r="N117" s="1">
        <v>2000</v>
      </c>
      <c r="O117">
        <f t="shared" ca="1" si="27"/>
        <v>34.147774717400381</v>
      </c>
      <c r="P117" s="1">
        <f t="shared" ca="1" si="25"/>
        <v>2305.3836009186107</v>
      </c>
    </row>
    <row r="118" spans="1:16" x14ac:dyDescent="0.25">
      <c r="A118">
        <v>114</v>
      </c>
      <c r="B118">
        <f t="shared" ca="1" si="14"/>
        <v>8.7787889861607553</v>
      </c>
      <c r="C118" s="1">
        <f t="shared" ca="1" si="15"/>
        <v>43.893944930803777</v>
      </c>
      <c r="D118">
        <f t="shared" ca="1" si="16"/>
        <v>12.116610428833912</v>
      </c>
      <c r="E118" s="1">
        <f t="shared" ca="1" si="17"/>
        <v>145.39932514600696</v>
      </c>
      <c r="F118">
        <f t="shared" ca="1" si="18"/>
        <v>6.5810715861039579</v>
      </c>
      <c r="G118">
        <f t="shared" ca="1" si="19"/>
        <v>6.5810715861039579</v>
      </c>
      <c r="H118" s="1">
        <f t="shared" ca="1" si="20"/>
        <v>26.324286344415832</v>
      </c>
      <c r="I118">
        <f t="shared" ca="1" si="21"/>
        <v>2.0418952614983419</v>
      </c>
      <c r="J118">
        <f t="shared" ca="1" si="26"/>
        <v>2.0418952614983419</v>
      </c>
      <c r="K118" s="1">
        <f t="shared" ca="1" si="22"/>
        <v>8.1675810459933675</v>
      </c>
      <c r="L118">
        <f t="shared" ca="1" si="23"/>
        <v>8.8784489146568486</v>
      </c>
      <c r="M118" s="1">
        <f t="shared" ca="1" si="24"/>
        <v>88.78448914656849</v>
      </c>
      <c r="N118" s="1">
        <v>2000</v>
      </c>
      <c r="O118">
        <f t="shared" ca="1" si="27"/>
        <v>38.396815177253814</v>
      </c>
      <c r="P118" s="1">
        <f t="shared" ca="1" si="25"/>
        <v>2312.5696266137879</v>
      </c>
    </row>
    <row r="119" spans="1:16" x14ac:dyDescent="0.25">
      <c r="A119">
        <v>115</v>
      </c>
      <c r="B119">
        <f t="shared" ca="1" si="14"/>
        <v>8.6184716087892195</v>
      </c>
      <c r="C119" s="1">
        <f t="shared" ca="1" si="15"/>
        <v>43.092358043946099</v>
      </c>
      <c r="D119">
        <f t="shared" ca="1" si="16"/>
        <v>17.005032880706541</v>
      </c>
      <c r="E119" s="1">
        <f t="shared" ca="1" si="17"/>
        <v>204.0603945684785</v>
      </c>
      <c r="F119">
        <f t="shared" ca="1" si="18"/>
        <v>-0.77039564943721839</v>
      </c>
      <c r="G119">
        <f t="shared" ca="1" si="19"/>
        <v>0</v>
      </c>
      <c r="H119" s="1">
        <f t="shared" ca="1" si="20"/>
        <v>0</v>
      </c>
      <c r="I119">
        <f t="shared" ca="1" si="21"/>
        <v>2.271298517322887</v>
      </c>
      <c r="J119">
        <f t="shared" ca="1" si="26"/>
        <v>2.271298517322887</v>
      </c>
      <c r="K119" s="1">
        <f t="shared" ca="1" si="22"/>
        <v>9.085194069291548</v>
      </c>
      <c r="L119">
        <f t="shared" ca="1" si="23"/>
        <v>11.679964525294807</v>
      </c>
      <c r="M119" s="1">
        <f t="shared" ca="1" si="24"/>
        <v>116.79964525294807</v>
      </c>
      <c r="N119" s="1">
        <v>2000</v>
      </c>
      <c r="O119">
        <f t="shared" ca="1" si="27"/>
        <v>39.574767532113455</v>
      </c>
      <c r="P119" s="1">
        <f t="shared" ca="1" si="25"/>
        <v>2373.0375919346643</v>
      </c>
    </row>
    <row r="120" spans="1:16" x14ac:dyDescent="0.25">
      <c r="A120">
        <v>116</v>
      </c>
      <c r="B120">
        <f t="shared" ca="1" si="14"/>
        <v>14.370917177439779</v>
      </c>
      <c r="C120" s="1">
        <f t="shared" ca="1" si="15"/>
        <v>71.854585887198894</v>
      </c>
      <c r="D120">
        <f t="shared" ca="1" si="16"/>
        <v>13.938434499334885</v>
      </c>
      <c r="E120" s="1">
        <f t="shared" ca="1" si="17"/>
        <v>167.26121399201861</v>
      </c>
      <c r="F120">
        <f t="shared" ca="1" si="18"/>
        <v>6.1719801335335571</v>
      </c>
      <c r="G120">
        <f t="shared" ca="1" si="19"/>
        <v>6.1719801335335571</v>
      </c>
      <c r="H120" s="1">
        <f t="shared" ca="1" si="20"/>
        <v>24.687920534134228</v>
      </c>
      <c r="I120">
        <f t="shared" ca="1" si="21"/>
        <v>1.2537142760382503</v>
      </c>
      <c r="J120">
        <f t="shared" ca="1" si="26"/>
        <v>1.2537142760382503</v>
      </c>
      <c r="K120" s="1">
        <f t="shared" ca="1" si="22"/>
        <v>5.014857104153001</v>
      </c>
      <c r="L120">
        <f t="shared" ca="1" si="23"/>
        <v>11.820111129520999</v>
      </c>
      <c r="M120" s="1">
        <f t="shared" ca="1" si="24"/>
        <v>118.20111129520998</v>
      </c>
      <c r="N120" s="1">
        <v>2000</v>
      </c>
      <c r="O120">
        <f t="shared" ca="1" si="27"/>
        <v>47.555157215867467</v>
      </c>
      <c r="P120" s="1">
        <f t="shared" ca="1" si="25"/>
        <v>2387.0196888127152</v>
      </c>
    </row>
    <row r="121" spans="1:16" x14ac:dyDescent="0.25">
      <c r="A121">
        <v>117</v>
      </c>
      <c r="B121">
        <f t="shared" ca="1" si="14"/>
        <v>14.745852496171478</v>
      </c>
      <c r="C121" s="1">
        <f t="shared" ca="1" si="15"/>
        <v>73.729262480857386</v>
      </c>
      <c r="D121">
        <f t="shared" ca="1" si="16"/>
        <v>17.409713313859232</v>
      </c>
      <c r="E121" s="1">
        <f t="shared" ca="1" si="17"/>
        <v>208.9165597663108</v>
      </c>
      <c r="F121">
        <f t="shared" ca="1" si="18"/>
        <v>2.9141409591709477</v>
      </c>
      <c r="G121">
        <f t="shared" ca="1" si="19"/>
        <v>2.9141409591709477</v>
      </c>
      <c r="H121" s="1">
        <f t="shared" ca="1" si="20"/>
        <v>11.656563836683791</v>
      </c>
      <c r="I121">
        <f t="shared" ca="1" si="21"/>
        <v>2.0477727013427911</v>
      </c>
      <c r="J121">
        <f t="shared" ca="1" si="26"/>
        <v>2.0477727013427911</v>
      </c>
      <c r="K121" s="1">
        <f t="shared" ca="1" si="22"/>
        <v>8.1910908053711644</v>
      </c>
      <c r="L121">
        <f t="shared" ca="1" si="23"/>
        <v>9.3578248840399176</v>
      </c>
      <c r="M121" s="1">
        <f t="shared" ca="1" si="24"/>
        <v>93.578248840399169</v>
      </c>
      <c r="N121" s="1">
        <v>2000</v>
      </c>
      <c r="O121">
        <f t="shared" ca="1" si="27"/>
        <v>46.475304354584367</v>
      </c>
      <c r="P121" s="1">
        <f t="shared" ca="1" si="25"/>
        <v>2396.0717257296224</v>
      </c>
    </row>
    <row r="122" spans="1:16" x14ac:dyDescent="0.25">
      <c r="A122">
        <v>118</v>
      </c>
      <c r="B122">
        <f t="shared" ca="1" si="14"/>
        <v>7.1039273228163422</v>
      </c>
      <c r="C122" s="1">
        <f t="shared" ca="1" si="15"/>
        <v>35.519636614081712</v>
      </c>
      <c r="D122">
        <f t="shared" ca="1" si="16"/>
        <v>16.572122981014925</v>
      </c>
      <c r="E122" s="1">
        <f t="shared" ca="1" si="17"/>
        <v>198.86547577217908</v>
      </c>
      <c r="F122">
        <f t="shared" ca="1" si="18"/>
        <v>-0.16723822025968893</v>
      </c>
      <c r="G122">
        <f t="shared" ca="1" si="19"/>
        <v>0</v>
      </c>
      <c r="H122" s="1">
        <f t="shared" ca="1" si="20"/>
        <v>0</v>
      </c>
      <c r="I122">
        <f t="shared" ca="1" si="21"/>
        <v>2.5324164324874401</v>
      </c>
      <c r="J122">
        <f t="shared" ca="1" si="26"/>
        <v>2.5324164324874401</v>
      </c>
      <c r="K122" s="1">
        <f t="shared" ca="1" si="22"/>
        <v>10.12966572994976</v>
      </c>
      <c r="L122">
        <f t="shared" ca="1" si="23"/>
        <v>12.391907099624493</v>
      </c>
      <c r="M122" s="1">
        <f t="shared" ca="1" si="24"/>
        <v>123.91907099624493</v>
      </c>
      <c r="N122" s="1">
        <v>2000</v>
      </c>
      <c r="O122">
        <f t="shared" ca="1" si="27"/>
        <v>38.600373835943202</v>
      </c>
      <c r="P122" s="1">
        <f t="shared" ca="1" si="25"/>
        <v>2368.4338491124558</v>
      </c>
    </row>
    <row r="123" spans="1:16" x14ac:dyDescent="0.25">
      <c r="A123">
        <v>119</v>
      </c>
      <c r="B123">
        <f t="shared" ca="1" si="14"/>
        <v>14.406771489469651</v>
      </c>
      <c r="C123" s="1">
        <f t="shared" ca="1" si="15"/>
        <v>72.033857447348254</v>
      </c>
      <c r="D123">
        <f t="shared" ca="1" si="16"/>
        <v>15.557644749593647</v>
      </c>
      <c r="E123" s="1">
        <f t="shared" ca="1" si="17"/>
        <v>186.69173699512376</v>
      </c>
      <c r="F123">
        <f t="shared" ca="1" si="18"/>
        <v>5.543166879594545</v>
      </c>
      <c r="G123">
        <f t="shared" ca="1" si="19"/>
        <v>5.543166879594545</v>
      </c>
      <c r="H123" s="1">
        <f t="shared" ca="1" si="20"/>
        <v>22.17266751837818</v>
      </c>
      <c r="I123">
        <f t="shared" ca="1" si="21"/>
        <v>2.7036903173588187</v>
      </c>
      <c r="J123">
        <f t="shared" ca="1" si="26"/>
        <v>2.7036903173588187</v>
      </c>
      <c r="K123" s="1">
        <f t="shared" ca="1" si="22"/>
        <v>10.814761269435275</v>
      </c>
      <c r="L123">
        <f t="shared" ca="1" si="23"/>
        <v>9.1129553254154487</v>
      </c>
      <c r="M123" s="1">
        <f t="shared" ca="1" si="24"/>
        <v>91.129553254154487</v>
      </c>
      <c r="N123" s="1">
        <v>2000</v>
      </c>
      <c r="O123">
        <f t="shared" ca="1" si="27"/>
        <v>47.32422876143211</v>
      </c>
      <c r="P123" s="1">
        <f t="shared" ca="1" si="25"/>
        <v>2382.8425764844396</v>
      </c>
    </row>
    <row r="124" spans="1:16" x14ac:dyDescent="0.25">
      <c r="A124">
        <v>120</v>
      </c>
      <c r="B124">
        <f t="shared" ca="1" si="14"/>
        <v>11.092912869960047</v>
      </c>
      <c r="C124" s="1">
        <f t="shared" ca="1" si="15"/>
        <v>55.464564349800234</v>
      </c>
      <c r="D124">
        <f t="shared" ca="1" si="16"/>
        <v>17.867962756688726</v>
      </c>
      <c r="E124" s="1">
        <f t="shared" ca="1" si="17"/>
        <v>214.41555308026471</v>
      </c>
      <c r="F124">
        <f t="shared" ca="1" si="18"/>
        <v>5.0715204116909138</v>
      </c>
      <c r="G124">
        <f t="shared" ca="1" si="19"/>
        <v>5.0715204116909138</v>
      </c>
      <c r="H124" s="1">
        <f t="shared" ca="1" si="20"/>
        <v>20.286081646763655</v>
      </c>
      <c r="I124">
        <f t="shared" ca="1" si="21"/>
        <v>1.2354540286261591</v>
      </c>
      <c r="J124">
        <f t="shared" ca="1" si="26"/>
        <v>1.2354540286261591</v>
      </c>
      <c r="K124" s="1">
        <f t="shared" ca="1" si="22"/>
        <v>4.9418161145046362</v>
      </c>
      <c r="L124">
        <f t="shared" ca="1" si="23"/>
        <v>12.074831904961375</v>
      </c>
      <c r="M124" s="1">
        <f t="shared" ca="1" si="24"/>
        <v>120.74831904961374</v>
      </c>
      <c r="N124" s="1">
        <v>2000</v>
      </c>
      <c r="O124">
        <f t="shared" ca="1" si="27"/>
        <v>47.34268197192722</v>
      </c>
      <c r="P124" s="1">
        <f t="shared" ca="1" si="25"/>
        <v>2415.8563342409466</v>
      </c>
    </row>
    <row r="125" spans="1:16" x14ac:dyDescent="0.25">
      <c r="A125">
        <v>121</v>
      </c>
      <c r="B125">
        <f t="shared" ca="1" si="14"/>
        <v>5.6038238475246516</v>
      </c>
      <c r="C125" s="1">
        <f t="shared" ca="1" si="15"/>
        <v>28.019119237623258</v>
      </c>
      <c r="D125">
        <f t="shared" ca="1" si="16"/>
        <v>10.481469686003475</v>
      </c>
      <c r="E125" s="1">
        <f t="shared" ca="1" si="17"/>
        <v>125.7776362320417</v>
      </c>
      <c r="F125">
        <f t="shared" ca="1" si="18"/>
        <v>3.3828050061823207</v>
      </c>
      <c r="G125">
        <f t="shared" ca="1" si="19"/>
        <v>3.3828050061823207</v>
      </c>
      <c r="H125" s="1">
        <f t="shared" ca="1" si="20"/>
        <v>13.531220024729283</v>
      </c>
      <c r="I125">
        <f t="shared" ca="1" si="21"/>
        <v>1.253942905471884</v>
      </c>
      <c r="J125">
        <f t="shared" ca="1" si="26"/>
        <v>1.253942905471884</v>
      </c>
      <c r="K125" s="1">
        <f t="shared" ca="1" si="22"/>
        <v>5.0157716218875361</v>
      </c>
      <c r="L125">
        <f t="shared" ca="1" si="23"/>
        <v>8.4969671855211946</v>
      </c>
      <c r="M125" s="1">
        <f t="shared" ca="1" si="24"/>
        <v>84.969671855211942</v>
      </c>
      <c r="N125" s="1">
        <v>2000</v>
      </c>
      <c r="O125">
        <f t="shared" ca="1" si="27"/>
        <v>29.219008630703527</v>
      </c>
      <c r="P125" s="1">
        <f t="shared" ca="1" si="25"/>
        <v>2257.3134189714938</v>
      </c>
    </row>
    <row r="126" spans="1:16" x14ac:dyDescent="0.25">
      <c r="A126">
        <v>122</v>
      </c>
      <c r="B126">
        <f t="shared" ca="1" si="14"/>
        <v>13.729651114068105</v>
      </c>
      <c r="C126" s="1">
        <f t="shared" ca="1" si="15"/>
        <v>68.648255570340524</v>
      </c>
      <c r="D126">
        <f t="shared" ca="1" si="16"/>
        <v>13.141803123719896</v>
      </c>
      <c r="E126" s="1">
        <f t="shared" ca="1" si="17"/>
        <v>157.70163748463875</v>
      </c>
      <c r="F126">
        <f t="shared" ca="1" si="18"/>
        <v>4.080279021711072</v>
      </c>
      <c r="G126">
        <f t="shared" ca="1" si="19"/>
        <v>4.080279021711072</v>
      </c>
      <c r="H126" s="1">
        <f t="shared" ca="1" si="20"/>
        <v>16.321116086844288</v>
      </c>
      <c r="I126">
        <f t="shared" ca="1" si="21"/>
        <v>1.4380207402231644</v>
      </c>
      <c r="J126">
        <f t="shared" ca="1" si="26"/>
        <v>1.4380207402231644</v>
      </c>
      <c r="K126" s="1">
        <f t="shared" ca="1" si="22"/>
        <v>5.7520829608926576</v>
      </c>
      <c r="L126">
        <f t="shared" ca="1" si="23"/>
        <v>8.6725667008197682</v>
      </c>
      <c r="M126" s="1">
        <f t="shared" ca="1" si="24"/>
        <v>86.725667008197689</v>
      </c>
      <c r="N126" s="1">
        <v>2000</v>
      </c>
      <c r="O126">
        <f t="shared" ca="1" si="27"/>
        <v>41.062320700542003</v>
      </c>
      <c r="P126" s="1">
        <f t="shared" ca="1" si="25"/>
        <v>2335.1487591109139</v>
      </c>
    </row>
    <row r="127" spans="1:16" x14ac:dyDescent="0.25">
      <c r="A127">
        <v>123</v>
      </c>
      <c r="B127">
        <f t="shared" ca="1" si="14"/>
        <v>12.893760248358568</v>
      </c>
      <c r="C127" s="1">
        <f t="shared" ca="1" si="15"/>
        <v>64.468801241792846</v>
      </c>
      <c r="D127">
        <f t="shared" ca="1" si="16"/>
        <v>16.779792483017395</v>
      </c>
      <c r="E127" s="1">
        <f t="shared" ca="1" si="17"/>
        <v>201.35750979620875</v>
      </c>
      <c r="F127">
        <f t="shared" ca="1" si="18"/>
        <v>6.4317962054108166</v>
      </c>
      <c r="G127">
        <f t="shared" ca="1" si="19"/>
        <v>6.4317962054108166</v>
      </c>
      <c r="H127" s="1">
        <f t="shared" ca="1" si="20"/>
        <v>25.727184821643267</v>
      </c>
      <c r="I127">
        <f t="shared" ca="1" si="21"/>
        <v>2.8561079511894043</v>
      </c>
      <c r="J127">
        <f t="shared" ca="1" si="26"/>
        <v>2.8561079511894043</v>
      </c>
      <c r="K127" s="1">
        <f t="shared" ca="1" si="22"/>
        <v>11.424431804757617</v>
      </c>
      <c r="L127">
        <f t="shared" ca="1" si="23"/>
        <v>12.158123691653412</v>
      </c>
      <c r="M127" s="1">
        <f t="shared" ca="1" si="24"/>
        <v>121.58123691653412</v>
      </c>
      <c r="N127" s="1">
        <v>2000</v>
      </c>
      <c r="O127">
        <f t="shared" ca="1" si="27"/>
        <v>51.119580579629599</v>
      </c>
      <c r="P127" s="1">
        <f t="shared" ca="1" si="25"/>
        <v>2424.5591645809368</v>
      </c>
    </row>
    <row r="128" spans="1:16" x14ac:dyDescent="0.25">
      <c r="A128">
        <v>124</v>
      </c>
      <c r="B128">
        <f t="shared" ca="1" si="14"/>
        <v>13.963558079842405</v>
      </c>
      <c r="C128" s="1">
        <f t="shared" ca="1" si="15"/>
        <v>69.817790399212029</v>
      </c>
      <c r="D128">
        <f t="shared" ca="1" si="16"/>
        <v>19.295562395295601</v>
      </c>
      <c r="E128" s="1">
        <f t="shared" ca="1" si="17"/>
        <v>231.5467487435472</v>
      </c>
      <c r="F128">
        <f t="shared" ca="1" si="18"/>
        <v>3.5116142661180585</v>
      </c>
      <c r="G128">
        <f t="shared" ca="1" si="19"/>
        <v>3.5116142661180585</v>
      </c>
      <c r="H128" s="1">
        <f t="shared" ca="1" si="20"/>
        <v>14.046457064472234</v>
      </c>
      <c r="I128">
        <f t="shared" ca="1" si="21"/>
        <v>1.9217068841719491</v>
      </c>
      <c r="J128">
        <f t="shared" ca="1" si="26"/>
        <v>1.9217068841719491</v>
      </c>
      <c r="K128" s="1">
        <f t="shared" ca="1" si="22"/>
        <v>7.6868275366877965</v>
      </c>
      <c r="L128">
        <f t="shared" ca="1" si="23"/>
        <v>12.035023057212968</v>
      </c>
      <c r="M128" s="1">
        <f t="shared" ca="1" si="24"/>
        <v>120.35023057212968</v>
      </c>
      <c r="N128" s="1">
        <v>2000</v>
      </c>
      <c r="O128">
        <f t="shared" ca="1" si="27"/>
        <v>50.727464682640978</v>
      </c>
      <c r="P128" s="1">
        <f t="shared" ca="1" si="25"/>
        <v>2443.4480543160485</v>
      </c>
    </row>
    <row r="129" spans="1:16" x14ac:dyDescent="0.25">
      <c r="A129">
        <v>125</v>
      </c>
      <c r="B129">
        <f t="shared" ca="1" si="14"/>
        <v>6.3471194809720588</v>
      </c>
      <c r="C129" s="1">
        <f t="shared" ca="1" si="15"/>
        <v>31.735597404860293</v>
      </c>
      <c r="D129">
        <f t="shared" ca="1" si="16"/>
        <v>16.510202294906758</v>
      </c>
      <c r="E129" s="1">
        <f t="shared" ca="1" si="17"/>
        <v>198.12242753888108</v>
      </c>
      <c r="F129">
        <f t="shared" ca="1" si="18"/>
        <v>4.9235829298104976</v>
      </c>
      <c r="G129">
        <f t="shared" ca="1" si="19"/>
        <v>4.9235829298104976</v>
      </c>
      <c r="H129" s="1">
        <f t="shared" ca="1" si="20"/>
        <v>19.69433171924199</v>
      </c>
      <c r="I129">
        <f t="shared" ca="1" si="21"/>
        <v>2.7412433219659578</v>
      </c>
      <c r="J129">
        <f t="shared" ca="1" si="26"/>
        <v>2.7412433219659578</v>
      </c>
      <c r="K129" s="1">
        <f t="shared" ca="1" si="22"/>
        <v>10.964973287863831</v>
      </c>
      <c r="L129">
        <f t="shared" ca="1" si="23"/>
        <v>13.069464249555741</v>
      </c>
      <c r="M129" s="1">
        <f t="shared" ca="1" si="24"/>
        <v>130.69464249555742</v>
      </c>
      <c r="N129" s="1">
        <v>2000</v>
      </c>
      <c r="O129">
        <f t="shared" ca="1" si="27"/>
        <v>43.591612277211013</v>
      </c>
      <c r="P129" s="1">
        <f t="shared" ca="1" si="25"/>
        <v>2391.2119724464042</v>
      </c>
    </row>
    <row r="130" spans="1:16" x14ac:dyDescent="0.25">
      <c r="A130">
        <v>126</v>
      </c>
      <c r="B130">
        <f t="shared" ca="1" si="14"/>
        <v>6.6849792944324555</v>
      </c>
      <c r="C130" s="1">
        <f t="shared" ca="1" si="15"/>
        <v>33.424896472162274</v>
      </c>
      <c r="D130">
        <f t="shared" ca="1" si="16"/>
        <v>14.610081870481107</v>
      </c>
      <c r="E130" s="1">
        <f t="shared" ca="1" si="17"/>
        <v>175.32098244577327</v>
      </c>
      <c r="F130">
        <f t="shared" ca="1" si="18"/>
        <v>4.5023993845677222</v>
      </c>
      <c r="G130">
        <f t="shared" ca="1" si="19"/>
        <v>4.5023993845677222</v>
      </c>
      <c r="H130" s="1">
        <f t="shared" ca="1" si="20"/>
        <v>18.009597538270889</v>
      </c>
      <c r="I130">
        <f t="shared" ca="1" si="21"/>
        <v>1.6838893091817901</v>
      </c>
      <c r="J130">
        <f t="shared" ca="1" si="26"/>
        <v>1.6838893091817901</v>
      </c>
      <c r="K130" s="1">
        <f t="shared" ca="1" si="22"/>
        <v>6.7355572367271606</v>
      </c>
      <c r="L130">
        <f t="shared" ca="1" si="23"/>
        <v>14.82451739516306</v>
      </c>
      <c r="M130" s="1">
        <f t="shared" ca="1" si="24"/>
        <v>148.24517395163059</v>
      </c>
      <c r="N130" s="1">
        <v>2000</v>
      </c>
      <c r="O130">
        <f t="shared" ca="1" si="27"/>
        <v>42.305867253826136</v>
      </c>
      <c r="P130" s="1">
        <f t="shared" ca="1" si="25"/>
        <v>2381.7362076445643</v>
      </c>
    </row>
    <row r="131" spans="1:16" x14ac:dyDescent="0.25">
      <c r="A131">
        <v>127</v>
      </c>
      <c r="B131">
        <f t="shared" ca="1" si="14"/>
        <v>14.34100011592937</v>
      </c>
      <c r="C131" s="1">
        <f t="shared" ca="1" si="15"/>
        <v>71.70500057964685</v>
      </c>
      <c r="D131">
        <f t="shared" ca="1" si="16"/>
        <v>9.0664172881270773</v>
      </c>
      <c r="E131" s="1">
        <f t="shared" ca="1" si="17"/>
        <v>108.79700745752493</v>
      </c>
      <c r="F131">
        <f t="shared" ca="1" si="18"/>
        <v>-0.25172557628175873</v>
      </c>
      <c r="G131">
        <f t="shared" ca="1" si="19"/>
        <v>0</v>
      </c>
      <c r="H131" s="1">
        <f t="shared" ca="1" si="20"/>
        <v>0</v>
      </c>
      <c r="I131">
        <f t="shared" ca="1" si="21"/>
        <v>2.2325724590851004</v>
      </c>
      <c r="J131">
        <f t="shared" ca="1" si="26"/>
        <v>2.2325724590851004</v>
      </c>
      <c r="K131" s="1">
        <f t="shared" ca="1" si="22"/>
        <v>8.9302898363404015</v>
      </c>
      <c r="L131">
        <f t="shared" ca="1" si="23"/>
        <v>12.142992240578463</v>
      </c>
      <c r="M131" s="1">
        <f t="shared" ca="1" si="24"/>
        <v>121.42992240578464</v>
      </c>
      <c r="N131" s="1">
        <v>2000</v>
      </c>
      <c r="O131">
        <f t="shared" ca="1" si="27"/>
        <v>37.782982103720009</v>
      </c>
      <c r="P131" s="1">
        <f t="shared" ca="1" si="25"/>
        <v>2310.8622202792967</v>
      </c>
    </row>
    <row r="132" spans="1:16" x14ac:dyDescent="0.25">
      <c r="A132">
        <v>128</v>
      </c>
      <c r="B132">
        <f t="shared" ca="1" si="14"/>
        <v>6.398602221213066</v>
      </c>
      <c r="C132" s="1">
        <f t="shared" ca="1" si="15"/>
        <v>31.993011106065332</v>
      </c>
      <c r="D132">
        <f t="shared" ca="1" si="16"/>
        <v>13.613294060128766</v>
      </c>
      <c r="E132" s="1">
        <f t="shared" ca="1" si="17"/>
        <v>163.35952872154519</v>
      </c>
      <c r="F132">
        <f t="shared" ca="1" si="18"/>
        <v>8.2279045520889103</v>
      </c>
      <c r="G132">
        <f t="shared" ca="1" si="19"/>
        <v>8.2279045520889103</v>
      </c>
      <c r="H132" s="1">
        <f t="shared" ca="1" si="20"/>
        <v>32.911618208355641</v>
      </c>
      <c r="I132">
        <f t="shared" ca="1" si="21"/>
        <v>4.0173690997113649</v>
      </c>
      <c r="J132">
        <f t="shared" ca="1" si="26"/>
        <v>4.0173690997113649</v>
      </c>
      <c r="K132" s="1">
        <f t="shared" ca="1" si="22"/>
        <v>16.06947639884546</v>
      </c>
      <c r="L132">
        <f t="shared" ca="1" si="23"/>
        <v>9.6942062281156254</v>
      </c>
      <c r="M132" s="1">
        <f t="shared" ca="1" si="24"/>
        <v>96.942062281156254</v>
      </c>
      <c r="N132" s="1">
        <v>2000</v>
      </c>
      <c r="O132">
        <f t="shared" ca="1" si="27"/>
        <v>41.951376161257734</v>
      </c>
      <c r="P132" s="1">
        <f t="shared" ca="1" si="25"/>
        <v>2341.275696715968</v>
      </c>
    </row>
    <row r="133" spans="1:16" x14ac:dyDescent="0.25">
      <c r="A133">
        <v>129</v>
      </c>
      <c r="B133">
        <f t="shared" ref="B133:B196" ca="1" si="28">5+(15-5)*RAND()</f>
        <v>10.469411939002477</v>
      </c>
      <c r="C133" s="1">
        <f t="shared" ref="C133:C196" ca="1" si="29">B133*$C$2</f>
        <v>52.347059695012383</v>
      </c>
      <c r="D133">
        <f t="shared" ref="D133:D196" ca="1" si="30">_xlfn.NORM.INV(RAND(),15,3)</f>
        <v>20.790068728459783</v>
      </c>
      <c r="E133" s="1">
        <f t="shared" ref="E133:E196" ca="1" si="31">D133*$E$2</f>
        <v>249.48082474151738</v>
      </c>
      <c r="F133">
        <f t="shared" ref="F133:F196" ca="1" si="32">_xlfn.NORM.INV(RAND(),4,2)</f>
        <v>6.7237110254012808</v>
      </c>
      <c r="G133">
        <f t="shared" ref="G133:G196" ca="1" si="33">IF(F133&lt;0,0,F133)</f>
        <v>6.7237110254012808</v>
      </c>
      <c r="H133" s="1">
        <f t="shared" ref="H133:H196" ca="1" si="34">G133*$H$2</f>
        <v>26.894844101605123</v>
      </c>
      <c r="I133">
        <f t="shared" ref="I133:I196" ca="1" si="35">_xlfn.NORM.INV(RAND(),2,1)</f>
        <v>1.5138956255939386</v>
      </c>
      <c r="J133">
        <f t="shared" ca="1" si="26"/>
        <v>1.5138956255939386</v>
      </c>
      <c r="K133" s="1">
        <f t="shared" ref="K133:K196" ca="1" si="36">J133*$K$2</f>
        <v>6.0555825023757546</v>
      </c>
      <c r="L133">
        <f t="shared" ref="L133:L196" ca="1" si="37">8+(15-8)*RAND()</f>
        <v>13.848866101798091</v>
      </c>
      <c r="M133" s="1">
        <f t="shared" ref="M133:M196" ca="1" si="38">$M$2*L133</f>
        <v>138.48866101798092</v>
      </c>
      <c r="N133" s="1">
        <v>2000</v>
      </c>
      <c r="O133">
        <f t="shared" ca="1" si="27"/>
        <v>53.345953420255569</v>
      </c>
      <c r="P133" s="1">
        <f t="shared" ref="P133:P196" ca="1" si="39">SUM(N133+M133+K133+H133+E133+C133)</f>
        <v>2473.2669720584913</v>
      </c>
    </row>
    <row r="134" spans="1:16" x14ac:dyDescent="0.25">
      <c r="A134">
        <v>130</v>
      </c>
      <c r="B134">
        <f t="shared" ca="1" si="28"/>
        <v>5.5133910090840841</v>
      </c>
      <c r="C134" s="1">
        <f t="shared" ca="1" si="29"/>
        <v>27.566955045420421</v>
      </c>
      <c r="D134">
        <f t="shared" ca="1" si="30"/>
        <v>12.312972725837822</v>
      </c>
      <c r="E134" s="1">
        <f t="shared" ca="1" si="31"/>
        <v>147.75567271005386</v>
      </c>
      <c r="F134">
        <f t="shared" ca="1" si="32"/>
        <v>4.335416092473185</v>
      </c>
      <c r="G134">
        <f t="shared" ca="1" si="33"/>
        <v>4.335416092473185</v>
      </c>
      <c r="H134" s="1">
        <f t="shared" ca="1" si="34"/>
        <v>17.34166436989274</v>
      </c>
      <c r="I134">
        <f t="shared" ca="1" si="35"/>
        <v>2.9187530981328287</v>
      </c>
      <c r="J134">
        <f t="shared" ref="J134:J197" ca="1" si="40">IF(I134&lt;0,0,I134)</f>
        <v>2.9187530981328287</v>
      </c>
      <c r="K134" s="1">
        <f t="shared" ca="1" si="36"/>
        <v>11.675012392531315</v>
      </c>
      <c r="L134">
        <f t="shared" ca="1" si="37"/>
        <v>13.303551495436011</v>
      </c>
      <c r="M134" s="1">
        <f t="shared" ca="1" si="38"/>
        <v>133.03551495436011</v>
      </c>
      <c r="N134" s="1">
        <v>2000</v>
      </c>
      <c r="O134">
        <f t="shared" ref="O134:O197" ca="1" si="41">SUM(B134,D134,G134,J134,L134)</f>
        <v>38.38408442096393</v>
      </c>
      <c r="P134" s="1">
        <f t="shared" ca="1" si="39"/>
        <v>2337.3748194722584</v>
      </c>
    </row>
    <row r="135" spans="1:16" x14ac:dyDescent="0.25">
      <c r="A135">
        <v>131</v>
      </c>
      <c r="B135">
        <f t="shared" ca="1" si="28"/>
        <v>8.7836877523944423</v>
      </c>
      <c r="C135" s="1">
        <f t="shared" ca="1" si="29"/>
        <v>43.918438761972212</v>
      </c>
      <c r="D135">
        <f t="shared" ca="1" si="30"/>
        <v>16.020804269115807</v>
      </c>
      <c r="E135" s="1">
        <f t="shared" ca="1" si="31"/>
        <v>192.24965122938968</v>
      </c>
      <c r="F135">
        <f t="shared" ca="1" si="32"/>
        <v>3.5430463317438012</v>
      </c>
      <c r="G135">
        <f t="shared" ca="1" si="33"/>
        <v>3.5430463317438012</v>
      </c>
      <c r="H135" s="1">
        <f t="shared" ca="1" si="34"/>
        <v>14.172185326975205</v>
      </c>
      <c r="I135">
        <f t="shared" ca="1" si="35"/>
        <v>1.9832635677410098</v>
      </c>
      <c r="J135">
        <f t="shared" ca="1" si="40"/>
        <v>1.9832635677410098</v>
      </c>
      <c r="K135" s="1">
        <f t="shared" ca="1" si="36"/>
        <v>7.933054270964039</v>
      </c>
      <c r="L135">
        <f t="shared" ca="1" si="37"/>
        <v>14.846269202626221</v>
      </c>
      <c r="M135" s="1">
        <f t="shared" ca="1" si="38"/>
        <v>148.4626920262622</v>
      </c>
      <c r="N135" s="1">
        <v>2000</v>
      </c>
      <c r="O135">
        <f t="shared" ca="1" si="41"/>
        <v>45.177071123621282</v>
      </c>
      <c r="P135" s="1">
        <f t="shared" ca="1" si="39"/>
        <v>2406.736021615563</v>
      </c>
    </row>
    <row r="136" spans="1:16" x14ac:dyDescent="0.25">
      <c r="A136">
        <v>132</v>
      </c>
      <c r="B136">
        <f t="shared" ca="1" si="28"/>
        <v>10.771795449519168</v>
      </c>
      <c r="C136" s="1">
        <f t="shared" ca="1" si="29"/>
        <v>53.858977247595838</v>
      </c>
      <c r="D136">
        <f t="shared" ca="1" si="30"/>
        <v>16.575188002907744</v>
      </c>
      <c r="E136" s="1">
        <f t="shared" ca="1" si="31"/>
        <v>198.90225603489293</v>
      </c>
      <c r="F136">
        <f t="shared" ca="1" si="32"/>
        <v>4.6081768869348494</v>
      </c>
      <c r="G136">
        <f t="shared" ca="1" si="33"/>
        <v>4.6081768869348494</v>
      </c>
      <c r="H136" s="1">
        <f t="shared" ca="1" si="34"/>
        <v>18.432707547739398</v>
      </c>
      <c r="I136">
        <f t="shared" ca="1" si="35"/>
        <v>1.8487873266348114</v>
      </c>
      <c r="J136">
        <f t="shared" ca="1" si="40"/>
        <v>1.8487873266348114</v>
      </c>
      <c r="K136" s="1">
        <f t="shared" ca="1" si="36"/>
        <v>7.3951493065392455</v>
      </c>
      <c r="L136">
        <f t="shared" ca="1" si="37"/>
        <v>13.804175537816725</v>
      </c>
      <c r="M136" s="1">
        <f t="shared" ca="1" si="38"/>
        <v>138.04175537816724</v>
      </c>
      <c r="N136" s="1">
        <v>2000</v>
      </c>
      <c r="O136">
        <f t="shared" ca="1" si="41"/>
        <v>47.6081232038133</v>
      </c>
      <c r="P136" s="1">
        <f t="shared" ca="1" si="39"/>
        <v>2416.6308455149347</v>
      </c>
    </row>
    <row r="137" spans="1:16" x14ac:dyDescent="0.25">
      <c r="A137">
        <v>133</v>
      </c>
      <c r="B137">
        <f t="shared" ca="1" si="28"/>
        <v>14.253714033035102</v>
      </c>
      <c r="C137" s="1">
        <f t="shared" ca="1" si="29"/>
        <v>71.268570165175504</v>
      </c>
      <c r="D137">
        <f t="shared" ca="1" si="30"/>
        <v>22.601128460234541</v>
      </c>
      <c r="E137" s="1">
        <f t="shared" ca="1" si="31"/>
        <v>271.21354152281447</v>
      </c>
      <c r="F137">
        <f t="shared" ca="1" si="32"/>
        <v>5.2031306539828339</v>
      </c>
      <c r="G137">
        <f t="shared" ca="1" si="33"/>
        <v>5.2031306539828339</v>
      </c>
      <c r="H137" s="1">
        <f t="shared" ca="1" si="34"/>
        <v>20.812522615931336</v>
      </c>
      <c r="I137">
        <f t="shared" ca="1" si="35"/>
        <v>3.356369458197789</v>
      </c>
      <c r="J137">
        <f t="shared" ca="1" si="40"/>
        <v>3.356369458197789</v>
      </c>
      <c r="K137" s="1">
        <f t="shared" ca="1" si="36"/>
        <v>13.425477832791156</v>
      </c>
      <c r="L137">
        <f t="shared" ca="1" si="37"/>
        <v>9.9270054389525608</v>
      </c>
      <c r="M137" s="1">
        <f t="shared" ca="1" si="38"/>
        <v>99.270054389525612</v>
      </c>
      <c r="N137" s="1">
        <v>2000</v>
      </c>
      <c r="O137">
        <f t="shared" ca="1" si="41"/>
        <v>55.341348044402828</v>
      </c>
      <c r="P137" s="1">
        <f t="shared" ca="1" si="39"/>
        <v>2475.9901665262382</v>
      </c>
    </row>
    <row r="138" spans="1:16" x14ac:dyDescent="0.25">
      <c r="A138">
        <v>134</v>
      </c>
      <c r="B138">
        <f t="shared" ca="1" si="28"/>
        <v>12.669034556830518</v>
      </c>
      <c r="C138" s="1">
        <f t="shared" ca="1" si="29"/>
        <v>63.345172784152588</v>
      </c>
      <c r="D138">
        <f t="shared" ca="1" si="30"/>
        <v>15.22983003746034</v>
      </c>
      <c r="E138" s="1">
        <f t="shared" ca="1" si="31"/>
        <v>182.75796044952409</v>
      </c>
      <c r="F138">
        <f t="shared" ca="1" si="32"/>
        <v>5.2290199029290427</v>
      </c>
      <c r="G138">
        <f t="shared" ca="1" si="33"/>
        <v>5.2290199029290427</v>
      </c>
      <c r="H138" s="1">
        <f t="shared" ca="1" si="34"/>
        <v>20.916079611716171</v>
      </c>
      <c r="I138">
        <f t="shared" ca="1" si="35"/>
        <v>0.40407499011391201</v>
      </c>
      <c r="J138">
        <f t="shared" ca="1" si="40"/>
        <v>0.40407499011391201</v>
      </c>
      <c r="K138" s="1">
        <f t="shared" ca="1" si="36"/>
        <v>1.6162999604556481</v>
      </c>
      <c r="L138">
        <f t="shared" ca="1" si="37"/>
        <v>9.8583731878393248</v>
      </c>
      <c r="M138" s="1">
        <f t="shared" ca="1" si="38"/>
        <v>98.583731878393252</v>
      </c>
      <c r="N138" s="1">
        <v>2000</v>
      </c>
      <c r="O138">
        <f t="shared" ca="1" si="41"/>
        <v>43.390332675173134</v>
      </c>
      <c r="P138" s="1">
        <f t="shared" ca="1" si="39"/>
        <v>2367.2192446842419</v>
      </c>
    </row>
    <row r="139" spans="1:16" x14ac:dyDescent="0.25">
      <c r="A139">
        <v>135</v>
      </c>
      <c r="B139">
        <f t="shared" ca="1" si="28"/>
        <v>6.772642532567148</v>
      </c>
      <c r="C139" s="1">
        <f t="shared" ca="1" si="29"/>
        <v>33.863212662835743</v>
      </c>
      <c r="D139">
        <f t="shared" ca="1" si="30"/>
        <v>9.3699711875696963</v>
      </c>
      <c r="E139" s="1">
        <f t="shared" ca="1" si="31"/>
        <v>112.43965425083636</v>
      </c>
      <c r="F139">
        <f t="shared" ca="1" si="32"/>
        <v>6.0447924925806049</v>
      </c>
      <c r="G139">
        <f t="shared" ca="1" si="33"/>
        <v>6.0447924925806049</v>
      </c>
      <c r="H139" s="1">
        <f t="shared" ca="1" si="34"/>
        <v>24.17916997032242</v>
      </c>
      <c r="I139">
        <f t="shared" ca="1" si="35"/>
        <v>1.9242900333173609</v>
      </c>
      <c r="J139">
        <f t="shared" ca="1" si="40"/>
        <v>1.9242900333173609</v>
      </c>
      <c r="K139" s="1">
        <f t="shared" ca="1" si="36"/>
        <v>7.6971601332694437</v>
      </c>
      <c r="L139">
        <f t="shared" ca="1" si="37"/>
        <v>14.765090801244094</v>
      </c>
      <c r="M139" s="1">
        <f t="shared" ca="1" si="38"/>
        <v>147.65090801244094</v>
      </c>
      <c r="N139" s="1">
        <v>2000</v>
      </c>
      <c r="O139">
        <f t="shared" ca="1" si="41"/>
        <v>38.876787047278903</v>
      </c>
      <c r="P139" s="1">
        <f t="shared" ca="1" si="39"/>
        <v>2325.830105029705</v>
      </c>
    </row>
    <row r="140" spans="1:16" x14ac:dyDescent="0.25">
      <c r="A140">
        <v>136</v>
      </c>
      <c r="B140">
        <f t="shared" ca="1" si="28"/>
        <v>11.144480118981628</v>
      </c>
      <c r="C140" s="1">
        <f t="shared" ca="1" si="29"/>
        <v>55.722400594908137</v>
      </c>
      <c r="D140">
        <f t="shared" ca="1" si="30"/>
        <v>16.936056124931696</v>
      </c>
      <c r="E140" s="1">
        <f t="shared" ca="1" si="31"/>
        <v>203.23267349918035</v>
      </c>
      <c r="F140">
        <f t="shared" ca="1" si="32"/>
        <v>7.2216948985315632</v>
      </c>
      <c r="G140">
        <f t="shared" ca="1" si="33"/>
        <v>7.2216948985315632</v>
      </c>
      <c r="H140" s="1">
        <f t="shared" ca="1" si="34"/>
        <v>28.886779594126253</v>
      </c>
      <c r="I140">
        <f t="shared" ca="1" si="35"/>
        <v>1.90488247693485</v>
      </c>
      <c r="J140">
        <f t="shared" ca="1" si="40"/>
        <v>1.90488247693485</v>
      </c>
      <c r="K140" s="1">
        <f t="shared" ca="1" si="36"/>
        <v>7.6195299077394001</v>
      </c>
      <c r="L140">
        <f t="shared" ca="1" si="37"/>
        <v>9.5789234461852093</v>
      </c>
      <c r="M140" s="1">
        <f t="shared" ca="1" si="38"/>
        <v>95.789234461852089</v>
      </c>
      <c r="N140" s="1">
        <v>2000</v>
      </c>
      <c r="O140">
        <f t="shared" ca="1" si="41"/>
        <v>46.78603706556494</v>
      </c>
      <c r="P140" s="1">
        <f t="shared" ca="1" si="39"/>
        <v>2391.2506180578066</v>
      </c>
    </row>
    <row r="141" spans="1:16" x14ac:dyDescent="0.25">
      <c r="A141">
        <v>137</v>
      </c>
      <c r="B141">
        <f t="shared" ca="1" si="28"/>
        <v>11.171186991540544</v>
      </c>
      <c r="C141" s="1">
        <f t="shared" ca="1" si="29"/>
        <v>55.855934957702722</v>
      </c>
      <c r="D141">
        <f t="shared" ca="1" si="30"/>
        <v>15.251877494735433</v>
      </c>
      <c r="E141" s="1">
        <f t="shared" ca="1" si="31"/>
        <v>183.02252993682521</v>
      </c>
      <c r="F141">
        <f t="shared" ca="1" si="32"/>
        <v>6.9133154766389993</v>
      </c>
      <c r="G141">
        <f t="shared" ca="1" si="33"/>
        <v>6.9133154766389993</v>
      </c>
      <c r="H141" s="1">
        <f t="shared" ca="1" si="34"/>
        <v>27.653261906555997</v>
      </c>
      <c r="I141">
        <f t="shared" ca="1" si="35"/>
        <v>2.5538831551880268</v>
      </c>
      <c r="J141">
        <f t="shared" ca="1" si="40"/>
        <v>2.5538831551880268</v>
      </c>
      <c r="K141" s="1">
        <f t="shared" ca="1" si="36"/>
        <v>10.215532620752107</v>
      </c>
      <c r="L141">
        <f t="shared" ca="1" si="37"/>
        <v>12.256372264452402</v>
      </c>
      <c r="M141" s="1">
        <f t="shared" ca="1" si="38"/>
        <v>122.56372264452402</v>
      </c>
      <c r="N141" s="1">
        <v>2000</v>
      </c>
      <c r="O141">
        <f t="shared" ca="1" si="41"/>
        <v>48.146635382555402</v>
      </c>
      <c r="P141" s="1">
        <f t="shared" ca="1" si="39"/>
        <v>2399.3109820663603</v>
      </c>
    </row>
    <row r="142" spans="1:16" x14ac:dyDescent="0.25">
      <c r="A142">
        <v>138</v>
      </c>
      <c r="B142">
        <f t="shared" ca="1" si="28"/>
        <v>12.661841637335021</v>
      </c>
      <c r="C142" s="1">
        <f t="shared" ca="1" si="29"/>
        <v>63.309208186675107</v>
      </c>
      <c r="D142">
        <f t="shared" ca="1" si="30"/>
        <v>19.032595698920723</v>
      </c>
      <c r="E142" s="1">
        <f t="shared" ca="1" si="31"/>
        <v>228.39114838704867</v>
      </c>
      <c r="F142">
        <f t="shared" ca="1" si="32"/>
        <v>2.0637320289191119</v>
      </c>
      <c r="G142">
        <f t="shared" ca="1" si="33"/>
        <v>2.0637320289191119</v>
      </c>
      <c r="H142" s="1">
        <f t="shared" ca="1" si="34"/>
        <v>8.2549281156764476</v>
      </c>
      <c r="I142">
        <f t="shared" ca="1" si="35"/>
        <v>2.7838265646905458</v>
      </c>
      <c r="J142">
        <f t="shared" ca="1" si="40"/>
        <v>2.7838265646905458</v>
      </c>
      <c r="K142" s="1">
        <f t="shared" ca="1" si="36"/>
        <v>11.135306258762183</v>
      </c>
      <c r="L142">
        <f t="shared" ca="1" si="37"/>
        <v>11.416280599580549</v>
      </c>
      <c r="M142" s="1">
        <f t="shared" ca="1" si="38"/>
        <v>114.16280599580548</v>
      </c>
      <c r="N142" s="1">
        <v>2000</v>
      </c>
      <c r="O142">
        <f t="shared" ca="1" si="41"/>
        <v>47.958276529445953</v>
      </c>
      <c r="P142" s="1">
        <f t="shared" ca="1" si="39"/>
        <v>2425.2533969439687</v>
      </c>
    </row>
    <row r="143" spans="1:16" x14ac:dyDescent="0.25">
      <c r="A143">
        <v>139</v>
      </c>
      <c r="B143">
        <f t="shared" ca="1" si="28"/>
        <v>6.0935172323382938</v>
      </c>
      <c r="C143" s="1">
        <f t="shared" ca="1" si="29"/>
        <v>30.467586161691468</v>
      </c>
      <c r="D143">
        <f t="shared" ca="1" si="30"/>
        <v>17.896690040088753</v>
      </c>
      <c r="E143" s="1">
        <f t="shared" ca="1" si="31"/>
        <v>214.76028048106502</v>
      </c>
      <c r="F143">
        <f t="shared" ca="1" si="32"/>
        <v>2.1563064546598047</v>
      </c>
      <c r="G143">
        <f t="shared" ca="1" si="33"/>
        <v>2.1563064546598047</v>
      </c>
      <c r="H143" s="1">
        <f t="shared" ca="1" si="34"/>
        <v>8.625225818639219</v>
      </c>
      <c r="I143">
        <f t="shared" ca="1" si="35"/>
        <v>2.6579443900599462</v>
      </c>
      <c r="J143">
        <f t="shared" ca="1" si="40"/>
        <v>2.6579443900599462</v>
      </c>
      <c r="K143" s="1">
        <f t="shared" ca="1" si="36"/>
        <v>10.631777560239785</v>
      </c>
      <c r="L143">
        <f t="shared" ca="1" si="37"/>
        <v>13.098974561895602</v>
      </c>
      <c r="M143" s="1">
        <f t="shared" ca="1" si="38"/>
        <v>130.98974561895602</v>
      </c>
      <c r="N143" s="1">
        <v>2000</v>
      </c>
      <c r="O143">
        <f t="shared" ca="1" si="41"/>
        <v>41.903432679042396</v>
      </c>
      <c r="P143" s="1">
        <f t="shared" ca="1" si="39"/>
        <v>2395.4746156405913</v>
      </c>
    </row>
    <row r="144" spans="1:16" x14ac:dyDescent="0.25">
      <c r="A144">
        <v>140</v>
      </c>
      <c r="B144">
        <f t="shared" ca="1" si="28"/>
        <v>14.129393771340464</v>
      </c>
      <c r="C144" s="1">
        <f t="shared" ca="1" si="29"/>
        <v>70.646968856702316</v>
      </c>
      <c r="D144">
        <f t="shared" ca="1" si="30"/>
        <v>15.26843533033048</v>
      </c>
      <c r="E144" s="1">
        <f t="shared" ca="1" si="31"/>
        <v>183.22122396396577</v>
      </c>
      <c r="F144">
        <f t="shared" ca="1" si="32"/>
        <v>3.2138898812100534</v>
      </c>
      <c r="G144">
        <f t="shared" ca="1" si="33"/>
        <v>3.2138898812100534</v>
      </c>
      <c r="H144" s="1">
        <f t="shared" ca="1" si="34"/>
        <v>12.855559524840213</v>
      </c>
      <c r="I144">
        <f t="shared" ca="1" si="35"/>
        <v>1.9492817906822413</v>
      </c>
      <c r="J144">
        <f t="shared" ca="1" si="40"/>
        <v>1.9492817906822413</v>
      </c>
      <c r="K144" s="1">
        <f t="shared" ca="1" si="36"/>
        <v>7.7971271627289651</v>
      </c>
      <c r="L144">
        <f t="shared" ca="1" si="37"/>
        <v>12.458095492466731</v>
      </c>
      <c r="M144" s="1">
        <f t="shared" ca="1" si="38"/>
        <v>124.58095492466731</v>
      </c>
      <c r="N144" s="1">
        <v>2000</v>
      </c>
      <c r="O144">
        <f t="shared" ca="1" si="41"/>
        <v>47.019096266029969</v>
      </c>
      <c r="P144" s="1">
        <f t="shared" ca="1" si="39"/>
        <v>2399.1018344329045</v>
      </c>
    </row>
    <row r="145" spans="1:16" x14ac:dyDescent="0.25">
      <c r="A145">
        <v>141</v>
      </c>
      <c r="B145">
        <f t="shared" ca="1" si="28"/>
        <v>5.3737175663697387</v>
      </c>
      <c r="C145" s="1">
        <f t="shared" ca="1" si="29"/>
        <v>26.868587831848693</v>
      </c>
      <c r="D145">
        <f t="shared" ca="1" si="30"/>
        <v>14.700504658900989</v>
      </c>
      <c r="E145" s="1">
        <f t="shared" ca="1" si="31"/>
        <v>176.40605590681187</v>
      </c>
      <c r="F145">
        <f t="shared" ca="1" si="32"/>
        <v>5.6232160987045656</v>
      </c>
      <c r="G145">
        <f t="shared" ca="1" si="33"/>
        <v>5.6232160987045656</v>
      </c>
      <c r="H145" s="1">
        <f t="shared" ca="1" si="34"/>
        <v>22.492864394818262</v>
      </c>
      <c r="I145">
        <f t="shared" ca="1" si="35"/>
        <v>0.84281882070273761</v>
      </c>
      <c r="J145">
        <f t="shared" ca="1" si="40"/>
        <v>0.84281882070273761</v>
      </c>
      <c r="K145" s="1">
        <f t="shared" ca="1" si="36"/>
        <v>3.3712752828109505</v>
      </c>
      <c r="L145">
        <f t="shared" ca="1" si="37"/>
        <v>11.887541744168173</v>
      </c>
      <c r="M145" s="1">
        <f t="shared" ca="1" si="38"/>
        <v>118.87541744168173</v>
      </c>
      <c r="N145" s="1">
        <v>2000</v>
      </c>
      <c r="O145">
        <f t="shared" ca="1" si="41"/>
        <v>38.427798888846205</v>
      </c>
      <c r="P145" s="1">
        <f t="shared" ca="1" si="39"/>
        <v>2348.0142008579719</v>
      </c>
    </row>
    <row r="146" spans="1:16" x14ac:dyDescent="0.25">
      <c r="A146">
        <v>142</v>
      </c>
      <c r="B146">
        <f t="shared" ca="1" si="28"/>
        <v>5.3075606944204798</v>
      </c>
      <c r="C146" s="1">
        <f t="shared" ca="1" si="29"/>
        <v>26.5378034721024</v>
      </c>
      <c r="D146">
        <f t="shared" ca="1" si="30"/>
        <v>21.950210175234737</v>
      </c>
      <c r="E146" s="1">
        <f t="shared" ca="1" si="31"/>
        <v>263.40252210281687</v>
      </c>
      <c r="F146">
        <f t="shared" ca="1" si="32"/>
        <v>5.8313924906551637</v>
      </c>
      <c r="G146">
        <f t="shared" ca="1" si="33"/>
        <v>5.8313924906551637</v>
      </c>
      <c r="H146" s="1">
        <f t="shared" ca="1" si="34"/>
        <v>23.325569962620655</v>
      </c>
      <c r="I146">
        <f t="shared" ca="1" si="35"/>
        <v>0.72102732593549268</v>
      </c>
      <c r="J146">
        <f t="shared" ca="1" si="40"/>
        <v>0.72102732593549268</v>
      </c>
      <c r="K146" s="1">
        <f t="shared" ca="1" si="36"/>
        <v>2.8841093037419707</v>
      </c>
      <c r="L146">
        <f t="shared" ca="1" si="37"/>
        <v>8.458350828258542</v>
      </c>
      <c r="M146" s="1">
        <f t="shared" ca="1" si="38"/>
        <v>84.583508282585427</v>
      </c>
      <c r="N146" s="1">
        <v>2000</v>
      </c>
      <c r="O146">
        <f t="shared" ca="1" si="41"/>
        <v>42.26854151450442</v>
      </c>
      <c r="P146" s="1">
        <f t="shared" ca="1" si="39"/>
        <v>2400.7335131238674</v>
      </c>
    </row>
    <row r="147" spans="1:16" x14ac:dyDescent="0.25">
      <c r="A147">
        <v>143</v>
      </c>
      <c r="B147">
        <f t="shared" ca="1" si="28"/>
        <v>10.176661247934399</v>
      </c>
      <c r="C147" s="1">
        <f t="shared" ca="1" si="29"/>
        <v>50.883306239671995</v>
      </c>
      <c r="D147">
        <f t="shared" ca="1" si="30"/>
        <v>13.92448464673657</v>
      </c>
      <c r="E147" s="1">
        <f t="shared" ca="1" si="31"/>
        <v>167.09381576083882</v>
      </c>
      <c r="F147">
        <f t="shared" ca="1" si="32"/>
        <v>0.55850831798283096</v>
      </c>
      <c r="G147">
        <f t="shared" ca="1" si="33"/>
        <v>0.55850831798283096</v>
      </c>
      <c r="H147" s="1">
        <f t="shared" ca="1" si="34"/>
        <v>2.2340332719313238</v>
      </c>
      <c r="I147">
        <f t="shared" ca="1" si="35"/>
        <v>3.7233646089641597</v>
      </c>
      <c r="J147">
        <f t="shared" ca="1" si="40"/>
        <v>3.7233646089641597</v>
      </c>
      <c r="K147" s="1">
        <f t="shared" ca="1" si="36"/>
        <v>14.893458435856639</v>
      </c>
      <c r="L147">
        <f t="shared" ca="1" si="37"/>
        <v>14.586551780967259</v>
      </c>
      <c r="M147" s="1">
        <f t="shared" ca="1" si="38"/>
        <v>145.86551780967258</v>
      </c>
      <c r="N147" s="1">
        <v>2000</v>
      </c>
      <c r="O147">
        <f t="shared" ca="1" si="41"/>
        <v>42.969570602585222</v>
      </c>
      <c r="P147" s="1">
        <f t="shared" ca="1" si="39"/>
        <v>2380.9701315179714</v>
      </c>
    </row>
    <row r="148" spans="1:16" x14ac:dyDescent="0.25">
      <c r="A148">
        <v>144</v>
      </c>
      <c r="B148">
        <f t="shared" ca="1" si="28"/>
        <v>7.8120768045394131</v>
      </c>
      <c r="C148" s="1">
        <f t="shared" ca="1" si="29"/>
        <v>39.060384022697065</v>
      </c>
      <c r="D148">
        <f t="shared" ca="1" si="30"/>
        <v>14.611690788294128</v>
      </c>
      <c r="E148" s="1">
        <f t="shared" ca="1" si="31"/>
        <v>175.34028945952954</v>
      </c>
      <c r="F148">
        <f t="shared" ca="1" si="32"/>
        <v>3.3621338202656683</v>
      </c>
      <c r="G148">
        <f t="shared" ca="1" si="33"/>
        <v>3.3621338202656683</v>
      </c>
      <c r="H148" s="1">
        <f t="shared" ca="1" si="34"/>
        <v>13.448535281062673</v>
      </c>
      <c r="I148">
        <f t="shared" ca="1" si="35"/>
        <v>0.47278963014661191</v>
      </c>
      <c r="J148">
        <f t="shared" ca="1" si="40"/>
        <v>0.47278963014661191</v>
      </c>
      <c r="K148" s="1">
        <f t="shared" ca="1" si="36"/>
        <v>1.8911585205864476</v>
      </c>
      <c r="L148">
        <f t="shared" ca="1" si="37"/>
        <v>13.217680755143691</v>
      </c>
      <c r="M148" s="1">
        <f t="shared" ca="1" si="38"/>
        <v>132.17680755143692</v>
      </c>
      <c r="N148" s="1">
        <v>2000</v>
      </c>
      <c r="O148">
        <f t="shared" ca="1" si="41"/>
        <v>39.476371798389515</v>
      </c>
      <c r="P148" s="1">
        <f t="shared" ca="1" si="39"/>
        <v>2361.9171748353128</v>
      </c>
    </row>
    <row r="149" spans="1:16" x14ac:dyDescent="0.25">
      <c r="A149">
        <v>145</v>
      </c>
      <c r="B149">
        <f t="shared" ca="1" si="28"/>
        <v>11.433388200962439</v>
      </c>
      <c r="C149" s="1">
        <f t="shared" ca="1" si="29"/>
        <v>57.166941004812195</v>
      </c>
      <c r="D149">
        <f t="shared" ca="1" si="30"/>
        <v>14.644790921623546</v>
      </c>
      <c r="E149" s="1">
        <f t="shared" ca="1" si="31"/>
        <v>175.73749105948255</v>
      </c>
      <c r="F149">
        <f t="shared" ca="1" si="32"/>
        <v>5.2153855586642264</v>
      </c>
      <c r="G149">
        <f t="shared" ca="1" si="33"/>
        <v>5.2153855586642264</v>
      </c>
      <c r="H149" s="1">
        <f t="shared" ca="1" si="34"/>
        <v>20.861542234656905</v>
      </c>
      <c r="I149">
        <f t="shared" ca="1" si="35"/>
        <v>2.439069927188787</v>
      </c>
      <c r="J149">
        <f t="shared" ca="1" si="40"/>
        <v>2.439069927188787</v>
      </c>
      <c r="K149" s="1">
        <f t="shared" ca="1" si="36"/>
        <v>9.7562797087551481</v>
      </c>
      <c r="L149">
        <f t="shared" ca="1" si="37"/>
        <v>11.762555094564306</v>
      </c>
      <c r="M149" s="1">
        <f t="shared" ca="1" si="38"/>
        <v>117.62555094564306</v>
      </c>
      <c r="N149" s="1">
        <v>2000</v>
      </c>
      <c r="O149">
        <f t="shared" ca="1" si="41"/>
        <v>45.495189703003305</v>
      </c>
      <c r="P149" s="1">
        <f t="shared" ca="1" si="39"/>
        <v>2381.1478049533503</v>
      </c>
    </row>
    <row r="150" spans="1:16" x14ac:dyDescent="0.25">
      <c r="A150">
        <v>146</v>
      </c>
      <c r="B150">
        <f t="shared" ca="1" si="28"/>
        <v>8.6905481593766751</v>
      </c>
      <c r="C150" s="1">
        <f t="shared" ca="1" si="29"/>
        <v>43.452740796883376</v>
      </c>
      <c r="D150">
        <f t="shared" ca="1" si="30"/>
        <v>15.533028731560918</v>
      </c>
      <c r="E150" s="1">
        <f t="shared" ca="1" si="31"/>
        <v>186.39634477873102</v>
      </c>
      <c r="F150">
        <f t="shared" ca="1" si="32"/>
        <v>0.71379736563528606</v>
      </c>
      <c r="G150">
        <f t="shared" ca="1" si="33"/>
        <v>0.71379736563528606</v>
      </c>
      <c r="H150" s="1">
        <f t="shared" ca="1" si="34"/>
        <v>2.8551894625411443</v>
      </c>
      <c r="I150">
        <f t="shared" ca="1" si="35"/>
        <v>3.2814809348453791</v>
      </c>
      <c r="J150">
        <f t="shared" ca="1" si="40"/>
        <v>3.2814809348453791</v>
      </c>
      <c r="K150" s="1">
        <f t="shared" ca="1" si="36"/>
        <v>13.125923739381516</v>
      </c>
      <c r="L150">
        <f t="shared" ca="1" si="37"/>
        <v>13.96646970793693</v>
      </c>
      <c r="M150" s="1">
        <f t="shared" ca="1" si="38"/>
        <v>139.66469707936932</v>
      </c>
      <c r="N150" s="1">
        <v>2000</v>
      </c>
      <c r="O150">
        <f t="shared" ca="1" si="41"/>
        <v>42.185324899355194</v>
      </c>
      <c r="P150" s="1">
        <f t="shared" ca="1" si="39"/>
        <v>2385.4948958569066</v>
      </c>
    </row>
    <row r="151" spans="1:16" x14ac:dyDescent="0.25">
      <c r="A151">
        <v>147</v>
      </c>
      <c r="B151">
        <f t="shared" ca="1" si="28"/>
        <v>7.9379187581116799</v>
      </c>
      <c r="C151" s="1">
        <f t="shared" ca="1" si="29"/>
        <v>39.689593790558398</v>
      </c>
      <c r="D151">
        <f t="shared" ca="1" si="30"/>
        <v>13.757510351803528</v>
      </c>
      <c r="E151" s="1">
        <f t="shared" ca="1" si="31"/>
        <v>165.09012422164233</v>
      </c>
      <c r="F151">
        <f t="shared" ca="1" si="32"/>
        <v>2.6139081615802775</v>
      </c>
      <c r="G151">
        <f t="shared" ca="1" si="33"/>
        <v>2.6139081615802775</v>
      </c>
      <c r="H151" s="1">
        <f t="shared" ca="1" si="34"/>
        <v>10.45563264632111</v>
      </c>
      <c r="I151">
        <f t="shared" ca="1" si="35"/>
        <v>1.4464079967964896</v>
      </c>
      <c r="J151">
        <f t="shared" ca="1" si="40"/>
        <v>1.4464079967964896</v>
      </c>
      <c r="K151" s="1">
        <f t="shared" ca="1" si="36"/>
        <v>5.7856319871859583</v>
      </c>
      <c r="L151">
        <f t="shared" ca="1" si="37"/>
        <v>8.7262797697911303</v>
      </c>
      <c r="M151" s="1">
        <f t="shared" ca="1" si="38"/>
        <v>87.26279769791131</v>
      </c>
      <c r="N151" s="1">
        <v>2000</v>
      </c>
      <c r="O151">
        <f t="shared" ca="1" si="41"/>
        <v>34.482025038083108</v>
      </c>
      <c r="P151" s="1">
        <f t="shared" ca="1" si="39"/>
        <v>2308.2837803436187</v>
      </c>
    </row>
    <row r="152" spans="1:16" x14ac:dyDescent="0.25">
      <c r="A152">
        <v>148</v>
      </c>
      <c r="B152">
        <f t="shared" ca="1" si="28"/>
        <v>6.7762916659379293</v>
      </c>
      <c r="C152" s="1">
        <f t="shared" ca="1" si="29"/>
        <v>33.88145832968965</v>
      </c>
      <c r="D152">
        <f t="shared" ca="1" si="30"/>
        <v>10.903005014110049</v>
      </c>
      <c r="E152" s="1">
        <f t="shared" ca="1" si="31"/>
        <v>130.83606016932058</v>
      </c>
      <c r="F152">
        <f t="shared" ca="1" si="32"/>
        <v>3.2170429257717115</v>
      </c>
      <c r="G152">
        <f t="shared" ca="1" si="33"/>
        <v>3.2170429257717115</v>
      </c>
      <c r="H152" s="1">
        <f t="shared" ca="1" si="34"/>
        <v>12.868171703086846</v>
      </c>
      <c r="I152">
        <f t="shared" ca="1" si="35"/>
        <v>1.8170084039349943</v>
      </c>
      <c r="J152">
        <f t="shared" ca="1" si="40"/>
        <v>1.8170084039349943</v>
      </c>
      <c r="K152" s="1">
        <f t="shared" ca="1" si="36"/>
        <v>7.2680336157399772</v>
      </c>
      <c r="L152">
        <f t="shared" ca="1" si="37"/>
        <v>12.357652057654848</v>
      </c>
      <c r="M152" s="1">
        <f t="shared" ca="1" si="38"/>
        <v>123.57652057654848</v>
      </c>
      <c r="N152" s="1">
        <v>2000</v>
      </c>
      <c r="O152">
        <f t="shared" ca="1" si="41"/>
        <v>35.071000067409528</v>
      </c>
      <c r="P152" s="1">
        <f t="shared" ca="1" si="39"/>
        <v>2308.4302443943857</v>
      </c>
    </row>
    <row r="153" spans="1:16" x14ac:dyDescent="0.25">
      <c r="A153">
        <v>149</v>
      </c>
      <c r="B153">
        <f t="shared" ca="1" si="28"/>
        <v>10.421923657757699</v>
      </c>
      <c r="C153" s="1">
        <f t="shared" ca="1" si="29"/>
        <v>52.109618288788496</v>
      </c>
      <c r="D153">
        <f t="shared" ca="1" si="30"/>
        <v>14.745522850563169</v>
      </c>
      <c r="E153" s="1">
        <f t="shared" ca="1" si="31"/>
        <v>176.94627420675803</v>
      </c>
      <c r="F153">
        <f t="shared" ca="1" si="32"/>
        <v>4.7466882328909765</v>
      </c>
      <c r="G153">
        <f t="shared" ca="1" si="33"/>
        <v>4.7466882328909765</v>
      </c>
      <c r="H153" s="1">
        <f t="shared" ca="1" si="34"/>
        <v>18.986752931563906</v>
      </c>
      <c r="I153">
        <f t="shared" ca="1" si="35"/>
        <v>4.2795913124659135E-2</v>
      </c>
      <c r="J153">
        <f t="shared" ca="1" si="40"/>
        <v>4.2795913124659135E-2</v>
      </c>
      <c r="K153" s="1">
        <f t="shared" ca="1" si="36"/>
        <v>0.17118365249863654</v>
      </c>
      <c r="L153">
        <f t="shared" ca="1" si="37"/>
        <v>12.840087079867796</v>
      </c>
      <c r="M153" s="1">
        <f t="shared" ca="1" si="38"/>
        <v>128.40087079867797</v>
      </c>
      <c r="N153" s="1">
        <v>2000</v>
      </c>
      <c r="O153">
        <f t="shared" ca="1" si="41"/>
        <v>42.797017734204303</v>
      </c>
      <c r="P153" s="1">
        <f t="shared" ca="1" si="39"/>
        <v>2376.6146998782874</v>
      </c>
    </row>
    <row r="154" spans="1:16" x14ac:dyDescent="0.25">
      <c r="A154">
        <v>150</v>
      </c>
      <c r="B154">
        <f t="shared" ca="1" si="28"/>
        <v>8.0973453421023827</v>
      </c>
      <c r="C154" s="1">
        <f t="shared" ca="1" si="29"/>
        <v>40.486726710511917</v>
      </c>
      <c r="D154">
        <f t="shared" ca="1" si="30"/>
        <v>12.467733732823852</v>
      </c>
      <c r="E154" s="1">
        <f t="shared" ca="1" si="31"/>
        <v>149.61280479388623</v>
      </c>
      <c r="F154">
        <f t="shared" ca="1" si="32"/>
        <v>3.6204505639541589</v>
      </c>
      <c r="G154">
        <f t="shared" ca="1" si="33"/>
        <v>3.6204505639541589</v>
      </c>
      <c r="H154" s="1">
        <f t="shared" ca="1" si="34"/>
        <v>14.481802255816635</v>
      </c>
      <c r="I154">
        <f t="shared" ca="1" si="35"/>
        <v>1.5998231796818674</v>
      </c>
      <c r="J154">
        <f t="shared" ca="1" si="40"/>
        <v>1.5998231796818674</v>
      </c>
      <c r="K154" s="1">
        <f t="shared" ca="1" si="36"/>
        <v>6.3992927187274695</v>
      </c>
      <c r="L154">
        <f t="shared" ca="1" si="37"/>
        <v>13.953326778187446</v>
      </c>
      <c r="M154" s="1">
        <f t="shared" ca="1" si="38"/>
        <v>139.53326778187446</v>
      </c>
      <c r="N154" s="1">
        <v>2000</v>
      </c>
      <c r="O154">
        <f t="shared" ca="1" si="41"/>
        <v>39.738679596749705</v>
      </c>
      <c r="P154" s="1">
        <f t="shared" ca="1" si="39"/>
        <v>2350.5138942608169</v>
      </c>
    </row>
    <row r="155" spans="1:16" x14ac:dyDescent="0.25">
      <c r="A155">
        <v>151</v>
      </c>
      <c r="B155">
        <f t="shared" ca="1" si="28"/>
        <v>11.647983245837196</v>
      </c>
      <c r="C155" s="1">
        <f t="shared" ca="1" si="29"/>
        <v>58.23991622918598</v>
      </c>
      <c r="D155">
        <f t="shared" ca="1" si="30"/>
        <v>13.394467715182778</v>
      </c>
      <c r="E155" s="1">
        <f t="shared" ca="1" si="31"/>
        <v>160.73361258219333</v>
      </c>
      <c r="F155">
        <f t="shared" ca="1" si="32"/>
        <v>4.893299634853447</v>
      </c>
      <c r="G155">
        <f t="shared" ca="1" si="33"/>
        <v>4.893299634853447</v>
      </c>
      <c r="H155" s="1">
        <f t="shared" ca="1" si="34"/>
        <v>19.573198539413788</v>
      </c>
      <c r="I155">
        <f t="shared" ca="1" si="35"/>
        <v>2.2185141761946841</v>
      </c>
      <c r="J155">
        <f t="shared" ca="1" si="40"/>
        <v>2.2185141761946841</v>
      </c>
      <c r="K155" s="1">
        <f t="shared" ca="1" si="36"/>
        <v>8.8740567047787362</v>
      </c>
      <c r="L155">
        <f t="shared" ca="1" si="37"/>
        <v>10.931654999631926</v>
      </c>
      <c r="M155" s="1">
        <f t="shared" ca="1" si="38"/>
        <v>109.31654999631925</v>
      </c>
      <c r="N155" s="1">
        <v>2000</v>
      </c>
      <c r="O155">
        <f t="shared" ca="1" si="41"/>
        <v>43.085919771700027</v>
      </c>
      <c r="P155" s="1">
        <f t="shared" ca="1" si="39"/>
        <v>2356.7373340518911</v>
      </c>
    </row>
    <row r="156" spans="1:16" x14ac:dyDescent="0.25">
      <c r="A156">
        <v>152</v>
      </c>
      <c r="B156">
        <f t="shared" ca="1" si="28"/>
        <v>8.3447773777988488</v>
      </c>
      <c r="C156" s="1">
        <f t="shared" ca="1" si="29"/>
        <v>41.723886888994244</v>
      </c>
      <c r="D156">
        <f t="shared" ca="1" si="30"/>
        <v>17.599932080795611</v>
      </c>
      <c r="E156" s="1">
        <f t="shared" ca="1" si="31"/>
        <v>211.19918496954733</v>
      </c>
      <c r="F156">
        <f t="shared" ca="1" si="32"/>
        <v>6.0630871082924802</v>
      </c>
      <c r="G156">
        <f t="shared" ca="1" si="33"/>
        <v>6.0630871082924802</v>
      </c>
      <c r="H156" s="1">
        <f t="shared" ca="1" si="34"/>
        <v>24.252348433169921</v>
      </c>
      <c r="I156">
        <f t="shared" ca="1" si="35"/>
        <v>2.3602518732299274</v>
      </c>
      <c r="J156">
        <f t="shared" ca="1" si="40"/>
        <v>2.3602518732299274</v>
      </c>
      <c r="K156" s="1">
        <f t="shared" ca="1" si="36"/>
        <v>9.4410074929197094</v>
      </c>
      <c r="L156">
        <f t="shared" ca="1" si="37"/>
        <v>8.4940565215757147</v>
      </c>
      <c r="M156" s="1">
        <f t="shared" ca="1" si="38"/>
        <v>84.940565215757147</v>
      </c>
      <c r="N156" s="1">
        <v>2000</v>
      </c>
      <c r="O156">
        <f t="shared" ca="1" si="41"/>
        <v>42.86210496169258</v>
      </c>
      <c r="P156" s="1">
        <f t="shared" ca="1" si="39"/>
        <v>2371.5569930003885</v>
      </c>
    </row>
    <row r="157" spans="1:16" x14ac:dyDescent="0.25">
      <c r="A157">
        <v>153</v>
      </c>
      <c r="B157">
        <f t="shared" ca="1" si="28"/>
        <v>14.759411896849167</v>
      </c>
      <c r="C157" s="1">
        <f t="shared" ca="1" si="29"/>
        <v>73.797059484245835</v>
      </c>
      <c r="D157">
        <f t="shared" ca="1" si="30"/>
        <v>14.769194367983735</v>
      </c>
      <c r="E157" s="1">
        <f t="shared" ca="1" si="31"/>
        <v>177.23033241580481</v>
      </c>
      <c r="F157">
        <f t="shared" ca="1" si="32"/>
        <v>6.8295414895282711</v>
      </c>
      <c r="G157">
        <f t="shared" ca="1" si="33"/>
        <v>6.8295414895282711</v>
      </c>
      <c r="H157" s="1">
        <f t="shared" ca="1" si="34"/>
        <v>27.318165958113084</v>
      </c>
      <c r="I157">
        <f t="shared" ca="1" si="35"/>
        <v>1.6728065086167252</v>
      </c>
      <c r="J157">
        <f t="shared" ca="1" si="40"/>
        <v>1.6728065086167252</v>
      </c>
      <c r="K157" s="1">
        <f t="shared" ca="1" si="36"/>
        <v>6.6912260344669008</v>
      </c>
      <c r="L157">
        <f t="shared" ca="1" si="37"/>
        <v>14.132001693030576</v>
      </c>
      <c r="M157" s="1">
        <f t="shared" ca="1" si="38"/>
        <v>141.32001693030577</v>
      </c>
      <c r="N157" s="1">
        <v>2000</v>
      </c>
      <c r="O157">
        <f t="shared" ca="1" si="41"/>
        <v>52.162955956008467</v>
      </c>
      <c r="P157" s="1">
        <f t="shared" ca="1" si="39"/>
        <v>2426.3568008229367</v>
      </c>
    </row>
    <row r="158" spans="1:16" x14ac:dyDescent="0.25">
      <c r="A158">
        <v>154</v>
      </c>
      <c r="B158">
        <f t="shared" ca="1" si="28"/>
        <v>5.3822103722284398</v>
      </c>
      <c r="C158" s="1">
        <f t="shared" ca="1" si="29"/>
        <v>26.911051861142198</v>
      </c>
      <c r="D158">
        <f t="shared" ca="1" si="30"/>
        <v>6.9895540127924107</v>
      </c>
      <c r="E158" s="1">
        <f t="shared" ca="1" si="31"/>
        <v>83.874648153508929</v>
      </c>
      <c r="F158">
        <f t="shared" ca="1" si="32"/>
        <v>3.4342750239957551</v>
      </c>
      <c r="G158">
        <f t="shared" ca="1" si="33"/>
        <v>3.4342750239957551</v>
      </c>
      <c r="H158" s="1">
        <f t="shared" ca="1" si="34"/>
        <v>13.737100095983021</v>
      </c>
      <c r="I158">
        <f t="shared" ca="1" si="35"/>
        <v>1.1183461089858624</v>
      </c>
      <c r="J158">
        <f t="shared" ca="1" si="40"/>
        <v>1.1183461089858624</v>
      </c>
      <c r="K158" s="1">
        <f t="shared" ca="1" si="36"/>
        <v>4.4733844359434496</v>
      </c>
      <c r="L158">
        <f t="shared" ca="1" si="37"/>
        <v>10.927565315731592</v>
      </c>
      <c r="M158" s="1">
        <f t="shared" ca="1" si="38"/>
        <v>109.27565315731592</v>
      </c>
      <c r="N158" s="1">
        <v>2000</v>
      </c>
      <c r="O158">
        <f t="shared" ca="1" si="41"/>
        <v>27.851950833734058</v>
      </c>
      <c r="P158" s="1">
        <f t="shared" ca="1" si="39"/>
        <v>2238.2718377038937</v>
      </c>
    </row>
    <row r="159" spans="1:16" x14ac:dyDescent="0.25">
      <c r="A159">
        <v>155</v>
      </c>
      <c r="B159">
        <f t="shared" ca="1" si="28"/>
        <v>7.8585447436263873</v>
      </c>
      <c r="C159" s="1">
        <f t="shared" ca="1" si="29"/>
        <v>39.292723718131938</v>
      </c>
      <c r="D159">
        <f t="shared" ca="1" si="30"/>
        <v>13.930692716267943</v>
      </c>
      <c r="E159" s="1">
        <f t="shared" ca="1" si="31"/>
        <v>167.16831259521533</v>
      </c>
      <c r="F159">
        <f t="shared" ca="1" si="32"/>
        <v>2.1108596241132105</v>
      </c>
      <c r="G159">
        <f t="shared" ca="1" si="33"/>
        <v>2.1108596241132105</v>
      </c>
      <c r="H159" s="1">
        <f t="shared" ca="1" si="34"/>
        <v>8.4434384964528419</v>
      </c>
      <c r="I159">
        <f t="shared" ca="1" si="35"/>
        <v>1.792429256715534</v>
      </c>
      <c r="J159">
        <f t="shared" ca="1" si="40"/>
        <v>1.792429256715534</v>
      </c>
      <c r="K159" s="1">
        <f t="shared" ca="1" si="36"/>
        <v>7.169717026862136</v>
      </c>
      <c r="L159">
        <f t="shared" ca="1" si="37"/>
        <v>13.991573949500765</v>
      </c>
      <c r="M159" s="1">
        <f t="shared" ca="1" si="38"/>
        <v>139.91573949500764</v>
      </c>
      <c r="N159" s="1">
        <v>2000</v>
      </c>
      <c r="O159">
        <f t="shared" ca="1" si="41"/>
        <v>39.684100290223839</v>
      </c>
      <c r="P159" s="1">
        <f t="shared" ca="1" si="39"/>
        <v>2361.98993133167</v>
      </c>
    </row>
    <row r="160" spans="1:16" x14ac:dyDescent="0.25">
      <c r="A160">
        <v>156</v>
      </c>
      <c r="B160">
        <f t="shared" ca="1" si="28"/>
        <v>13.601635539520293</v>
      </c>
      <c r="C160" s="1">
        <f t="shared" ca="1" si="29"/>
        <v>68.008177697601468</v>
      </c>
      <c r="D160">
        <f t="shared" ca="1" si="30"/>
        <v>9.9442809101684322</v>
      </c>
      <c r="E160" s="1">
        <f t="shared" ca="1" si="31"/>
        <v>119.33137092202119</v>
      </c>
      <c r="F160">
        <f t="shared" ca="1" si="32"/>
        <v>6.9277262888851663</v>
      </c>
      <c r="G160">
        <f t="shared" ca="1" si="33"/>
        <v>6.9277262888851663</v>
      </c>
      <c r="H160" s="1">
        <f t="shared" ca="1" si="34"/>
        <v>27.710905155540665</v>
      </c>
      <c r="I160">
        <f t="shared" ca="1" si="35"/>
        <v>3.6376729418644329</v>
      </c>
      <c r="J160">
        <f t="shared" ca="1" si="40"/>
        <v>3.6376729418644329</v>
      </c>
      <c r="K160" s="1">
        <f t="shared" ca="1" si="36"/>
        <v>14.550691767457732</v>
      </c>
      <c r="L160">
        <f t="shared" ca="1" si="37"/>
        <v>13.81370889576462</v>
      </c>
      <c r="M160" s="1">
        <f t="shared" ca="1" si="38"/>
        <v>138.1370889576462</v>
      </c>
      <c r="N160" s="1">
        <v>2000</v>
      </c>
      <c r="O160">
        <f t="shared" ca="1" si="41"/>
        <v>47.925024576202944</v>
      </c>
      <c r="P160" s="1">
        <f t="shared" ca="1" si="39"/>
        <v>2367.738234500267</v>
      </c>
    </row>
    <row r="161" spans="1:16" x14ac:dyDescent="0.25">
      <c r="A161">
        <v>157</v>
      </c>
      <c r="B161">
        <f t="shared" ca="1" si="28"/>
        <v>8.1931325474315617</v>
      </c>
      <c r="C161" s="1">
        <f t="shared" ca="1" si="29"/>
        <v>40.965662737157807</v>
      </c>
      <c r="D161">
        <f t="shared" ca="1" si="30"/>
        <v>13.53340909033488</v>
      </c>
      <c r="E161" s="1">
        <f t="shared" ca="1" si="31"/>
        <v>162.40090908401856</v>
      </c>
      <c r="F161">
        <f t="shared" ca="1" si="32"/>
        <v>1.3749575866305079</v>
      </c>
      <c r="G161">
        <f t="shared" ca="1" si="33"/>
        <v>1.3749575866305079</v>
      </c>
      <c r="H161" s="1">
        <f t="shared" ca="1" si="34"/>
        <v>5.4998303465220317</v>
      </c>
      <c r="I161">
        <f t="shared" ca="1" si="35"/>
        <v>1.5143374390886413</v>
      </c>
      <c r="J161">
        <f t="shared" ca="1" si="40"/>
        <v>1.5143374390886413</v>
      </c>
      <c r="K161" s="1">
        <f t="shared" ca="1" si="36"/>
        <v>6.0573497563545651</v>
      </c>
      <c r="L161">
        <f t="shared" ca="1" si="37"/>
        <v>13.888015822552507</v>
      </c>
      <c r="M161" s="1">
        <f t="shared" ca="1" si="38"/>
        <v>138.88015822552507</v>
      </c>
      <c r="N161" s="1">
        <v>2000</v>
      </c>
      <c r="O161">
        <f t="shared" ca="1" si="41"/>
        <v>38.503852486038099</v>
      </c>
      <c r="P161" s="1">
        <f t="shared" ca="1" si="39"/>
        <v>2353.8039101495783</v>
      </c>
    </row>
    <row r="162" spans="1:16" x14ac:dyDescent="0.25">
      <c r="A162">
        <v>158</v>
      </c>
      <c r="B162">
        <f t="shared" ca="1" si="28"/>
        <v>7.7485699995574073</v>
      </c>
      <c r="C162" s="1">
        <f t="shared" ca="1" si="29"/>
        <v>38.742849997787033</v>
      </c>
      <c r="D162">
        <f t="shared" ca="1" si="30"/>
        <v>14.055669750574468</v>
      </c>
      <c r="E162" s="1">
        <f t="shared" ca="1" si="31"/>
        <v>168.66803700689363</v>
      </c>
      <c r="F162">
        <f t="shared" ca="1" si="32"/>
        <v>3.2938240291053318</v>
      </c>
      <c r="G162">
        <f t="shared" ca="1" si="33"/>
        <v>3.2938240291053318</v>
      </c>
      <c r="H162" s="1">
        <f t="shared" ca="1" si="34"/>
        <v>13.175296116421327</v>
      </c>
      <c r="I162">
        <f t="shared" ca="1" si="35"/>
        <v>1.6228827209485672</v>
      </c>
      <c r="J162">
        <f t="shared" ca="1" si="40"/>
        <v>1.6228827209485672</v>
      </c>
      <c r="K162" s="1">
        <f t="shared" ca="1" si="36"/>
        <v>6.4915308837942689</v>
      </c>
      <c r="L162">
        <f t="shared" ca="1" si="37"/>
        <v>11.238941705763594</v>
      </c>
      <c r="M162" s="1">
        <f t="shared" ca="1" si="38"/>
        <v>112.38941705763594</v>
      </c>
      <c r="N162" s="1">
        <v>2000</v>
      </c>
      <c r="O162">
        <f t="shared" ca="1" si="41"/>
        <v>37.959888205949369</v>
      </c>
      <c r="P162" s="1">
        <f t="shared" ca="1" si="39"/>
        <v>2339.4671310625317</v>
      </c>
    </row>
    <row r="163" spans="1:16" x14ac:dyDescent="0.25">
      <c r="A163">
        <v>159</v>
      </c>
      <c r="B163">
        <f t="shared" ca="1" si="28"/>
        <v>5.31707708596233</v>
      </c>
      <c r="C163" s="1">
        <f t="shared" ca="1" si="29"/>
        <v>26.585385429811652</v>
      </c>
      <c r="D163">
        <f t="shared" ca="1" si="30"/>
        <v>19.545446223960585</v>
      </c>
      <c r="E163" s="1">
        <f t="shared" ca="1" si="31"/>
        <v>234.54535468752704</v>
      </c>
      <c r="F163">
        <f t="shared" ca="1" si="32"/>
        <v>1.6233399903631849</v>
      </c>
      <c r="G163">
        <f t="shared" ca="1" si="33"/>
        <v>1.6233399903631849</v>
      </c>
      <c r="H163" s="1">
        <f t="shared" ca="1" si="34"/>
        <v>6.4933599614527395</v>
      </c>
      <c r="I163">
        <f t="shared" ca="1" si="35"/>
        <v>4.008545394855485</v>
      </c>
      <c r="J163">
        <f t="shared" ca="1" si="40"/>
        <v>4.008545394855485</v>
      </c>
      <c r="K163" s="1">
        <f t="shared" ca="1" si="36"/>
        <v>16.03418157942194</v>
      </c>
      <c r="L163">
        <f t="shared" ca="1" si="37"/>
        <v>10.098202570450141</v>
      </c>
      <c r="M163" s="1">
        <f t="shared" ca="1" si="38"/>
        <v>100.98202570450141</v>
      </c>
      <c r="N163" s="1">
        <v>2000</v>
      </c>
      <c r="O163">
        <f t="shared" ca="1" si="41"/>
        <v>40.592611265591728</v>
      </c>
      <c r="P163" s="1">
        <f t="shared" ca="1" si="39"/>
        <v>2384.6403073627143</v>
      </c>
    </row>
    <row r="164" spans="1:16" x14ac:dyDescent="0.25">
      <c r="A164">
        <v>160</v>
      </c>
      <c r="B164">
        <f t="shared" ca="1" si="28"/>
        <v>9.0069431963710649</v>
      </c>
      <c r="C164" s="1">
        <f t="shared" ca="1" si="29"/>
        <v>45.034715981855328</v>
      </c>
      <c r="D164">
        <f t="shared" ca="1" si="30"/>
        <v>18.147920717381741</v>
      </c>
      <c r="E164" s="1">
        <f t="shared" ca="1" si="31"/>
        <v>217.7750486085809</v>
      </c>
      <c r="F164">
        <f t="shared" ca="1" si="32"/>
        <v>2.700467707509679</v>
      </c>
      <c r="G164">
        <f t="shared" ca="1" si="33"/>
        <v>2.700467707509679</v>
      </c>
      <c r="H164" s="1">
        <f t="shared" ca="1" si="34"/>
        <v>10.801870830038716</v>
      </c>
      <c r="I164">
        <f t="shared" ca="1" si="35"/>
        <v>1.0233435844902559</v>
      </c>
      <c r="J164">
        <f t="shared" ca="1" si="40"/>
        <v>1.0233435844902559</v>
      </c>
      <c r="K164" s="1">
        <f t="shared" ca="1" si="36"/>
        <v>4.0933743379610235</v>
      </c>
      <c r="L164">
        <f t="shared" ca="1" si="37"/>
        <v>13.644384958118954</v>
      </c>
      <c r="M164" s="1">
        <f t="shared" ca="1" si="38"/>
        <v>136.44384958118954</v>
      </c>
      <c r="N164" s="1">
        <v>2000</v>
      </c>
      <c r="O164">
        <f t="shared" ca="1" si="41"/>
        <v>44.523060163871698</v>
      </c>
      <c r="P164" s="1">
        <f t="shared" ca="1" si="39"/>
        <v>2414.1488593396257</v>
      </c>
    </row>
    <row r="165" spans="1:16" x14ac:dyDescent="0.25">
      <c r="A165">
        <v>161</v>
      </c>
      <c r="B165">
        <f t="shared" ca="1" si="28"/>
        <v>8.0099215674677779</v>
      </c>
      <c r="C165" s="1">
        <f t="shared" ca="1" si="29"/>
        <v>40.04960783733889</v>
      </c>
      <c r="D165">
        <f t="shared" ca="1" si="30"/>
        <v>14.879329619025869</v>
      </c>
      <c r="E165" s="1">
        <f t="shared" ca="1" si="31"/>
        <v>178.55195542831044</v>
      </c>
      <c r="F165">
        <f t="shared" ca="1" si="32"/>
        <v>3.1338965913390804</v>
      </c>
      <c r="G165">
        <f t="shared" ca="1" si="33"/>
        <v>3.1338965913390804</v>
      </c>
      <c r="H165" s="1">
        <f t="shared" ca="1" si="34"/>
        <v>12.535586365356322</v>
      </c>
      <c r="I165">
        <f t="shared" ca="1" si="35"/>
        <v>2.972074314155928</v>
      </c>
      <c r="J165">
        <f t="shared" ca="1" si="40"/>
        <v>2.972074314155928</v>
      </c>
      <c r="K165" s="1">
        <f t="shared" ca="1" si="36"/>
        <v>11.888297256623712</v>
      </c>
      <c r="L165">
        <f t="shared" ca="1" si="37"/>
        <v>10.767968986546919</v>
      </c>
      <c r="M165" s="1">
        <f t="shared" ca="1" si="38"/>
        <v>107.67968986546919</v>
      </c>
      <c r="N165" s="1">
        <v>2000</v>
      </c>
      <c r="O165">
        <f t="shared" ca="1" si="41"/>
        <v>39.76319107853557</v>
      </c>
      <c r="P165" s="1">
        <f t="shared" ca="1" si="39"/>
        <v>2350.7051367530989</v>
      </c>
    </row>
    <row r="166" spans="1:16" x14ac:dyDescent="0.25">
      <c r="A166">
        <v>162</v>
      </c>
      <c r="B166">
        <f t="shared" ca="1" si="28"/>
        <v>5.7306292499459204</v>
      </c>
      <c r="C166" s="1">
        <f t="shared" ca="1" si="29"/>
        <v>28.653146249729602</v>
      </c>
      <c r="D166">
        <f t="shared" ca="1" si="30"/>
        <v>7.9219111164472178</v>
      </c>
      <c r="E166" s="1">
        <f t="shared" ca="1" si="31"/>
        <v>95.062933397366606</v>
      </c>
      <c r="F166">
        <f t="shared" ca="1" si="32"/>
        <v>2.8958282511141968</v>
      </c>
      <c r="G166">
        <f t="shared" ca="1" si="33"/>
        <v>2.8958282511141968</v>
      </c>
      <c r="H166" s="1">
        <f t="shared" ca="1" si="34"/>
        <v>11.583313004456787</v>
      </c>
      <c r="I166">
        <f t="shared" ca="1" si="35"/>
        <v>0.48780776871376941</v>
      </c>
      <c r="J166">
        <f t="shared" ca="1" si="40"/>
        <v>0.48780776871376941</v>
      </c>
      <c r="K166" s="1">
        <f t="shared" ca="1" si="36"/>
        <v>1.9512310748550776</v>
      </c>
      <c r="L166">
        <f t="shared" ca="1" si="37"/>
        <v>14.211981500657135</v>
      </c>
      <c r="M166" s="1">
        <f t="shared" ca="1" si="38"/>
        <v>142.11981500657134</v>
      </c>
      <c r="N166" s="1">
        <v>2000</v>
      </c>
      <c r="O166">
        <f t="shared" ca="1" si="41"/>
        <v>31.248157886878239</v>
      </c>
      <c r="P166" s="1">
        <f t="shared" ca="1" si="39"/>
        <v>2279.370438732979</v>
      </c>
    </row>
    <row r="167" spans="1:16" x14ac:dyDescent="0.25">
      <c r="A167">
        <v>163</v>
      </c>
      <c r="B167">
        <f t="shared" ca="1" si="28"/>
        <v>13.926584609931519</v>
      </c>
      <c r="C167" s="1">
        <f t="shared" ca="1" si="29"/>
        <v>69.632923049657592</v>
      </c>
      <c r="D167">
        <f t="shared" ca="1" si="30"/>
        <v>15.897017960330894</v>
      </c>
      <c r="E167" s="1">
        <f t="shared" ca="1" si="31"/>
        <v>190.76421552397073</v>
      </c>
      <c r="F167">
        <f t="shared" ca="1" si="32"/>
        <v>4.7261764730828224</v>
      </c>
      <c r="G167">
        <f t="shared" ca="1" si="33"/>
        <v>4.7261764730828224</v>
      </c>
      <c r="H167" s="1">
        <f t="shared" ca="1" si="34"/>
        <v>18.90470589233129</v>
      </c>
      <c r="I167">
        <f t="shared" ca="1" si="35"/>
        <v>1.6962194729387057</v>
      </c>
      <c r="J167">
        <f t="shared" ca="1" si="40"/>
        <v>1.6962194729387057</v>
      </c>
      <c r="K167" s="1">
        <f t="shared" ca="1" si="36"/>
        <v>6.7848778917548227</v>
      </c>
      <c r="L167">
        <f t="shared" ca="1" si="37"/>
        <v>10.350762710954358</v>
      </c>
      <c r="M167" s="1">
        <f t="shared" ca="1" si="38"/>
        <v>103.50762710954358</v>
      </c>
      <c r="N167" s="1">
        <v>2000</v>
      </c>
      <c r="O167">
        <f t="shared" ca="1" si="41"/>
        <v>46.596761227238296</v>
      </c>
      <c r="P167" s="1">
        <f t="shared" ca="1" si="39"/>
        <v>2389.5943494672574</v>
      </c>
    </row>
    <row r="168" spans="1:16" x14ac:dyDescent="0.25">
      <c r="A168">
        <v>164</v>
      </c>
      <c r="B168">
        <f t="shared" ca="1" si="28"/>
        <v>13.658387720308427</v>
      </c>
      <c r="C168" s="1">
        <f t="shared" ca="1" si="29"/>
        <v>68.291938601542142</v>
      </c>
      <c r="D168">
        <f t="shared" ca="1" si="30"/>
        <v>16.731128624500588</v>
      </c>
      <c r="E168" s="1">
        <f t="shared" ca="1" si="31"/>
        <v>200.77354349400707</v>
      </c>
      <c r="F168">
        <f t="shared" ca="1" si="32"/>
        <v>2.706831375026634</v>
      </c>
      <c r="G168">
        <f t="shared" ca="1" si="33"/>
        <v>2.706831375026634</v>
      </c>
      <c r="H168" s="1">
        <f t="shared" ca="1" si="34"/>
        <v>10.827325500106536</v>
      </c>
      <c r="I168">
        <f t="shared" ca="1" si="35"/>
        <v>2.3869472599054946</v>
      </c>
      <c r="J168">
        <f t="shared" ca="1" si="40"/>
        <v>2.3869472599054946</v>
      </c>
      <c r="K168" s="1">
        <f t="shared" ca="1" si="36"/>
        <v>9.5477890396219784</v>
      </c>
      <c r="L168">
        <f t="shared" ca="1" si="37"/>
        <v>12.747311149522798</v>
      </c>
      <c r="M168" s="1">
        <f t="shared" ca="1" si="38"/>
        <v>127.47311149522798</v>
      </c>
      <c r="N168" s="1">
        <v>2000</v>
      </c>
      <c r="O168">
        <f t="shared" ca="1" si="41"/>
        <v>48.230606129263947</v>
      </c>
      <c r="P168" s="1">
        <f t="shared" ca="1" si="39"/>
        <v>2416.9137081305053</v>
      </c>
    </row>
    <row r="169" spans="1:16" x14ac:dyDescent="0.25">
      <c r="A169">
        <v>165</v>
      </c>
      <c r="B169">
        <f t="shared" ca="1" si="28"/>
        <v>11.896158302371237</v>
      </c>
      <c r="C169" s="1">
        <f t="shared" ca="1" si="29"/>
        <v>59.480791511856182</v>
      </c>
      <c r="D169">
        <f t="shared" ca="1" si="30"/>
        <v>20.702438790170099</v>
      </c>
      <c r="E169" s="1">
        <f t="shared" ca="1" si="31"/>
        <v>248.42926548204119</v>
      </c>
      <c r="F169">
        <f t="shared" ca="1" si="32"/>
        <v>4.8091641783614598</v>
      </c>
      <c r="G169">
        <f t="shared" ca="1" si="33"/>
        <v>4.8091641783614598</v>
      </c>
      <c r="H169" s="1">
        <f t="shared" ca="1" si="34"/>
        <v>19.236656713445839</v>
      </c>
      <c r="I169">
        <f t="shared" ca="1" si="35"/>
        <v>3.3857216210931744</v>
      </c>
      <c r="J169">
        <f t="shared" ca="1" si="40"/>
        <v>3.3857216210931744</v>
      </c>
      <c r="K169" s="1">
        <f t="shared" ca="1" si="36"/>
        <v>13.542886484372698</v>
      </c>
      <c r="L169">
        <f t="shared" ca="1" si="37"/>
        <v>10.960030303158458</v>
      </c>
      <c r="M169" s="1">
        <f t="shared" ca="1" si="38"/>
        <v>109.60030303158459</v>
      </c>
      <c r="N169" s="1">
        <v>2000</v>
      </c>
      <c r="O169">
        <f t="shared" ca="1" si="41"/>
        <v>51.753513195154426</v>
      </c>
      <c r="P169" s="1">
        <f t="shared" ca="1" si="39"/>
        <v>2450.2899032233004</v>
      </c>
    </row>
    <row r="170" spans="1:16" x14ac:dyDescent="0.25">
      <c r="A170">
        <v>166</v>
      </c>
      <c r="B170">
        <f t="shared" ca="1" si="28"/>
        <v>14.107845081325246</v>
      </c>
      <c r="C170" s="1">
        <f t="shared" ca="1" si="29"/>
        <v>70.53922540662623</v>
      </c>
      <c r="D170">
        <f t="shared" ca="1" si="30"/>
        <v>12.467088208467365</v>
      </c>
      <c r="E170" s="1">
        <f t="shared" ca="1" si="31"/>
        <v>149.60505850160837</v>
      </c>
      <c r="F170">
        <f t="shared" ca="1" si="32"/>
        <v>0.53205674871646247</v>
      </c>
      <c r="G170">
        <f t="shared" ca="1" si="33"/>
        <v>0.53205674871646247</v>
      </c>
      <c r="H170" s="1">
        <f t="shared" ca="1" si="34"/>
        <v>2.1282269948658499</v>
      </c>
      <c r="I170">
        <f t="shared" ca="1" si="35"/>
        <v>2.613075986179521</v>
      </c>
      <c r="J170">
        <f t="shared" ca="1" si="40"/>
        <v>2.613075986179521</v>
      </c>
      <c r="K170" s="1">
        <f t="shared" ca="1" si="36"/>
        <v>10.452303944718084</v>
      </c>
      <c r="L170">
        <f t="shared" ca="1" si="37"/>
        <v>12.826243128658104</v>
      </c>
      <c r="M170" s="1">
        <f t="shared" ca="1" si="38"/>
        <v>128.26243128658103</v>
      </c>
      <c r="N170" s="1">
        <v>2000</v>
      </c>
      <c r="O170">
        <f t="shared" ca="1" si="41"/>
        <v>42.546309153346698</v>
      </c>
      <c r="P170" s="1">
        <f t="shared" ca="1" si="39"/>
        <v>2360.9872461343998</v>
      </c>
    </row>
    <row r="171" spans="1:16" x14ac:dyDescent="0.25">
      <c r="A171">
        <v>167</v>
      </c>
      <c r="B171">
        <f t="shared" ca="1" si="28"/>
        <v>5.0373583336241934</v>
      </c>
      <c r="C171" s="1">
        <f t="shared" ca="1" si="29"/>
        <v>25.186791668120968</v>
      </c>
      <c r="D171">
        <f t="shared" ca="1" si="30"/>
        <v>11.789324391916107</v>
      </c>
      <c r="E171" s="1">
        <f t="shared" ca="1" si="31"/>
        <v>141.47189270299327</v>
      </c>
      <c r="F171">
        <f t="shared" ca="1" si="32"/>
        <v>2.2777944249170554</v>
      </c>
      <c r="G171">
        <f t="shared" ca="1" si="33"/>
        <v>2.2777944249170554</v>
      </c>
      <c r="H171" s="1">
        <f t="shared" ca="1" si="34"/>
        <v>9.1111776996682217</v>
      </c>
      <c r="I171">
        <f t="shared" ca="1" si="35"/>
        <v>1.1590382067720904</v>
      </c>
      <c r="J171">
        <f t="shared" ca="1" si="40"/>
        <v>1.1590382067720904</v>
      </c>
      <c r="K171" s="1">
        <f t="shared" ca="1" si="36"/>
        <v>4.6361528270883614</v>
      </c>
      <c r="L171">
        <f t="shared" ca="1" si="37"/>
        <v>13.160884449293318</v>
      </c>
      <c r="M171" s="1">
        <f t="shared" ca="1" si="38"/>
        <v>131.60884449293317</v>
      </c>
      <c r="N171" s="1">
        <v>2000</v>
      </c>
      <c r="O171">
        <f t="shared" ca="1" si="41"/>
        <v>33.424399806522764</v>
      </c>
      <c r="P171" s="1">
        <f t="shared" ca="1" si="39"/>
        <v>2312.0148593908038</v>
      </c>
    </row>
    <row r="172" spans="1:16" x14ac:dyDescent="0.25">
      <c r="A172">
        <v>168</v>
      </c>
      <c r="B172">
        <f t="shared" ca="1" si="28"/>
        <v>9.7389039927224559</v>
      </c>
      <c r="C172" s="1">
        <f t="shared" ca="1" si="29"/>
        <v>48.694519963612279</v>
      </c>
      <c r="D172">
        <f t="shared" ca="1" si="30"/>
        <v>15.854446861692903</v>
      </c>
      <c r="E172" s="1">
        <f t="shared" ca="1" si="31"/>
        <v>190.25336234031482</v>
      </c>
      <c r="F172">
        <f t="shared" ca="1" si="32"/>
        <v>8.5360329493766862</v>
      </c>
      <c r="G172">
        <f t="shared" ca="1" si="33"/>
        <v>8.5360329493766862</v>
      </c>
      <c r="H172" s="1">
        <f t="shared" ca="1" si="34"/>
        <v>34.144131797506745</v>
      </c>
      <c r="I172">
        <f t="shared" ca="1" si="35"/>
        <v>3.3464931151045247</v>
      </c>
      <c r="J172">
        <f t="shared" ca="1" si="40"/>
        <v>3.3464931151045247</v>
      </c>
      <c r="K172" s="1">
        <f t="shared" ca="1" si="36"/>
        <v>13.385972460418099</v>
      </c>
      <c r="L172">
        <f t="shared" ca="1" si="37"/>
        <v>11.569708833242068</v>
      </c>
      <c r="M172" s="1">
        <f t="shared" ca="1" si="38"/>
        <v>115.69708833242068</v>
      </c>
      <c r="N172" s="1">
        <v>2000</v>
      </c>
      <c r="O172">
        <f t="shared" ca="1" si="41"/>
        <v>49.045585752138635</v>
      </c>
      <c r="P172" s="1">
        <f t="shared" ca="1" si="39"/>
        <v>2402.1750748942727</v>
      </c>
    </row>
    <row r="173" spans="1:16" x14ac:dyDescent="0.25">
      <c r="A173">
        <v>169</v>
      </c>
      <c r="B173">
        <f t="shared" ca="1" si="28"/>
        <v>11.886189296609091</v>
      </c>
      <c r="C173" s="1">
        <f t="shared" ca="1" si="29"/>
        <v>59.430946483045453</v>
      </c>
      <c r="D173">
        <f t="shared" ca="1" si="30"/>
        <v>8.9728069130564094</v>
      </c>
      <c r="E173" s="1">
        <f t="shared" ca="1" si="31"/>
        <v>107.67368295667691</v>
      </c>
      <c r="F173">
        <f t="shared" ca="1" si="32"/>
        <v>6.5002203831418797</v>
      </c>
      <c r="G173">
        <f t="shared" ca="1" si="33"/>
        <v>6.5002203831418797</v>
      </c>
      <c r="H173" s="1">
        <f t="shared" ca="1" si="34"/>
        <v>26.000881532567519</v>
      </c>
      <c r="I173">
        <f t="shared" ca="1" si="35"/>
        <v>0.93255838347084774</v>
      </c>
      <c r="J173">
        <f t="shared" ca="1" si="40"/>
        <v>0.93255838347084774</v>
      </c>
      <c r="K173" s="1">
        <f t="shared" ca="1" si="36"/>
        <v>3.730233533883391</v>
      </c>
      <c r="L173">
        <f t="shared" ca="1" si="37"/>
        <v>9.0075745409171066</v>
      </c>
      <c r="M173" s="1">
        <f t="shared" ca="1" si="38"/>
        <v>90.075745409171063</v>
      </c>
      <c r="N173" s="1">
        <v>2000</v>
      </c>
      <c r="O173">
        <f t="shared" ca="1" si="41"/>
        <v>37.299349517195331</v>
      </c>
      <c r="P173" s="1">
        <f t="shared" ca="1" si="39"/>
        <v>2286.9114899153442</v>
      </c>
    </row>
    <row r="174" spans="1:16" x14ac:dyDescent="0.25">
      <c r="A174">
        <v>170</v>
      </c>
      <c r="B174">
        <f t="shared" ca="1" si="28"/>
        <v>10.501439217883675</v>
      </c>
      <c r="C174" s="1">
        <f t="shared" ca="1" si="29"/>
        <v>52.507196089418372</v>
      </c>
      <c r="D174">
        <f t="shared" ca="1" si="30"/>
        <v>16.845332503937843</v>
      </c>
      <c r="E174" s="1">
        <f t="shared" ca="1" si="31"/>
        <v>202.14399004725414</v>
      </c>
      <c r="F174">
        <f t="shared" ca="1" si="32"/>
        <v>3.5813439317189153</v>
      </c>
      <c r="G174">
        <f t="shared" ca="1" si="33"/>
        <v>3.5813439317189153</v>
      </c>
      <c r="H174" s="1">
        <f t="shared" ca="1" si="34"/>
        <v>14.325375726875661</v>
      </c>
      <c r="I174">
        <f t="shared" ca="1" si="35"/>
        <v>1.0315555260665206</v>
      </c>
      <c r="J174">
        <f t="shared" ca="1" si="40"/>
        <v>1.0315555260665206</v>
      </c>
      <c r="K174" s="1">
        <f t="shared" ca="1" si="36"/>
        <v>4.1262221042660823</v>
      </c>
      <c r="L174">
        <f t="shared" ca="1" si="37"/>
        <v>12.623350383709752</v>
      </c>
      <c r="M174" s="1">
        <f t="shared" ca="1" si="38"/>
        <v>126.23350383709752</v>
      </c>
      <c r="N174" s="1">
        <v>2000</v>
      </c>
      <c r="O174">
        <f t="shared" ca="1" si="41"/>
        <v>44.583021563316706</v>
      </c>
      <c r="P174" s="1">
        <f t="shared" ca="1" si="39"/>
        <v>2399.336287804912</v>
      </c>
    </row>
    <row r="175" spans="1:16" x14ac:dyDescent="0.25">
      <c r="A175">
        <v>171</v>
      </c>
      <c r="B175">
        <f t="shared" ca="1" si="28"/>
        <v>11.582645573212352</v>
      </c>
      <c r="C175" s="1">
        <f t="shared" ca="1" si="29"/>
        <v>57.91322786606176</v>
      </c>
      <c r="D175">
        <f t="shared" ca="1" si="30"/>
        <v>19.084871762465589</v>
      </c>
      <c r="E175" s="1">
        <f t="shared" ca="1" si="31"/>
        <v>229.01846114958707</v>
      </c>
      <c r="F175">
        <f t="shared" ca="1" si="32"/>
        <v>5.7956854916299694</v>
      </c>
      <c r="G175">
        <f t="shared" ca="1" si="33"/>
        <v>5.7956854916299694</v>
      </c>
      <c r="H175" s="1">
        <f t="shared" ca="1" si="34"/>
        <v>23.182741966519878</v>
      </c>
      <c r="I175">
        <f t="shared" ca="1" si="35"/>
        <v>2.4112562642001825</v>
      </c>
      <c r="J175">
        <f t="shared" ca="1" si="40"/>
        <v>2.4112562642001825</v>
      </c>
      <c r="K175" s="1">
        <f t="shared" ca="1" si="36"/>
        <v>9.6450250568007299</v>
      </c>
      <c r="L175">
        <f t="shared" ca="1" si="37"/>
        <v>9.4217287871201023</v>
      </c>
      <c r="M175" s="1">
        <f t="shared" ca="1" si="38"/>
        <v>94.217287871201023</v>
      </c>
      <c r="N175" s="1">
        <v>2000</v>
      </c>
      <c r="O175">
        <f t="shared" ca="1" si="41"/>
        <v>48.296187878628196</v>
      </c>
      <c r="P175" s="1">
        <f t="shared" ca="1" si="39"/>
        <v>2413.9767439101706</v>
      </c>
    </row>
    <row r="176" spans="1:16" x14ac:dyDescent="0.25">
      <c r="A176">
        <v>172</v>
      </c>
      <c r="B176">
        <f t="shared" ca="1" si="28"/>
        <v>8.8210569619446648</v>
      </c>
      <c r="C176" s="1">
        <f t="shared" ca="1" si="29"/>
        <v>44.105284809723322</v>
      </c>
      <c r="D176">
        <f t="shared" ca="1" si="30"/>
        <v>15.810486344874301</v>
      </c>
      <c r="E176" s="1">
        <f t="shared" ca="1" si="31"/>
        <v>189.72583613849162</v>
      </c>
      <c r="F176">
        <f t="shared" ca="1" si="32"/>
        <v>4.0624911680641107</v>
      </c>
      <c r="G176">
        <f t="shared" ca="1" si="33"/>
        <v>4.0624911680641107</v>
      </c>
      <c r="H176" s="1">
        <f t="shared" ca="1" si="34"/>
        <v>16.249964672256443</v>
      </c>
      <c r="I176">
        <f t="shared" ca="1" si="35"/>
        <v>2.0658933247140525</v>
      </c>
      <c r="J176">
        <f t="shared" ca="1" si="40"/>
        <v>2.0658933247140525</v>
      </c>
      <c r="K176" s="1">
        <f t="shared" ca="1" si="36"/>
        <v>8.2635732988562101</v>
      </c>
      <c r="L176">
        <f t="shared" ca="1" si="37"/>
        <v>10.555629164778564</v>
      </c>
      <c r="M176" s="1">
        <f t="shared" ca="1" si="38"/>
        <v>105.55629164778564</v>
      </c>
      <c r="N176" s="1">
        <v>2000</v>
      </c>
      <c r="O176">
        <f t="shared" ca="1" si="41"/>
        <v>41.315556964375695</v>
      </c>
      <c r="P176" s="1">
        <f t="shared" ca="1" si="39"/>
        <v>2363.9009505671129</v>
      </c>
    </row>
    <row r="177" spans="1:16" x14ac:dyDescent="0.25">
      <c r="A177">
        <v>173</v>
      </c>
      <c r="B177">
        <f t="shared" ca="1" si="28"/>
        <v>8.9039190397131964</v>
      </c>
      <c r="C177" s="1">
        <f t="shared" ca="1" si="29"/>
        <v>44.51959519856598</v>
      </c>
      <c r="D177">
        <f t="shared" ca="1" si="30"/>
        <v>14.465489554675131</v>
      </c>
      <c r="E177" s="1">
        <f t="shared" ca="1" si="31"/>
        <v>173.58587465610157</v>
      </c>
      <c r="F177">
        <f t="shared" ca="1" si="32"/>
        <v>5.115094239126833</v>
      </c>
      <c r="G177">
        <f t="shared" ca="1" si="33"/>
        <v>5.115094239126833</v>
      </c>
      <c r="H177" s="1">
        <f t="shared" ca="1" si="34"/>
        <v>20.460376956507332</v>
      </c>
      <c r="I177">
        <f t="shared" ca="1" si="35"/>
        <v>1.0315499109489479</v>
      </c>
      <c r="J177">
        <f t="shared" ca="1" si="40"/>
        <v>1.0315499109489479</v>
      </c>
      <c r="K177" s="1">
        <f t="shared" ca="1" si="36"/>
        <v>4.1261996437957915</v>
      </c>
      <c r="L177">
        <f t="shared" ca="1" si="37"/>
        <v>13.894052234446498</v>
      </c>
      <c r="M177" s="1">
        <f t="shared" ca="1" si="38"/>
        <v>138.94052234446497</v>
      </c>
      <c r="N177" s="1">
        <v>2000</v>
      </c>
      <c r="O177">
        <f t="shared" ca="1" si="41"/>
        <v>43.410104978910603</v>
      </c>
      <c r="P177" s="1">
        <f t="shared" ca="1" si="39"/>
        <v>2381.6325687994358</v>
      </c>
    </row>
    <row r="178" spans="1:16" x14ac:dyDescent="0.25">
      <c r="A178">
        <v>174</v>
      </c>
      <c r="B178">
        <f t="shared" ca="1" si="28"/>
        <v>12.476349975054145</v>
      </c>
      <c r="C178" s="1">
        <f t="shared" ca="1" si="29"/>
        <v>62.381749875270728</v>
      </c>
      <c r="D178">
        <f t="shared" ca="1" si="30"/>
        <v>18.483788427741938</v>
      </c>
      <c r="E178" s="1">
        <f t="shared" ca="1" si="31"/>
        <v>221.80546113290325</v>
      </c>
      <c r="F178">
        <f t="shared" ca="1" si="32"/>
        <v>7.4137272893426154</v>
      </c>
      <c r="G178">
        <f t="shared" ca="1" si="33"/>
        <v>7.4137272893426154</v>
      </c>
      <c r="H178" s="1">
        <f t="shared" ca="1" si="34"/>
        <v>29.654909157370462</v>
      </c>
      <c r="I178">
        <f t="shared" ca="1" si="35"/>
        <v>1.811793325900805</v>
      </c>
      <c r="J178">
        <f t="shared" ca="1" si="40"/>
        <v>1.811793325900805</v>
      </c>
      <c r="K178" s="1">
        <f t="shared" ca="1" si="36"/>
        <v>7.24717330360322</v>
      </c>
      <c r="L178">
        <f t="shared" ca="1" si="37"/>
        <v>8.6328851403773204</v>
      </c>
      <c r="M178" s="1">
        <f t="shared" ca="1" si="38"/>
        <v>86.3288514037732</v>
      </c>
      <c r="N178" s="1">
        <v>2000</v>
      </c>
      <c r="O178">
        <f t="shared" ca="1" si="41"/>
        <v>48.818544158416827</v>
      </c>
      <c r="P178" s="1">
        <f t="shared" ca="1" si="39"/>
        <v>2407.4181448729205</v>
      </c>
    </row>
    <row r="179" spans="1:16" x14ac:dyDescent="0.25">
      <c r="A179">
        <v>175</v>
      </c>
      <c r="B179">
        <f t="shared" ca="1" si="28"/>
        <v>10.233568796119901</v>
      </c>
      <c r="C179" s="1">
        <f t="shared" ca="1" si="29"/>
        <v>51.1678439805995</v>
      </c>
      <c r="D179">
        <f t="shared" ca="1" si="30"/>
        <v>15.974889438090237</v>
      </c>
      <c r="E179" s="1">
        <f t="shared" ca="1" si="31"/>
        <v>191.69867325708285</v>
      </c>
      <c r="F179">
        <f t="shared" ca="1" si="32"/>
        <v>3.7728735786113514</v>
      </c>
      <c r="G179">
        <f t="shared" ca="1" si="33"/>
        <v>3.7728735786113514</v>
      </c>
      <c r="H179" s="1">
        <f t="shared" ca="1" si="34"/>
        <v>15.091494314445406</v>
      </c>
      <c r="I179">
        <f t="shared" ca="1" si="35"/>
        <v>2.5674532839026938</v>
      </c>
      <c r="J179">
        <f t="shared" ca="1" si="40"/>
        <v>2.5674532839026938</v>
      </c>
      <c r="K179" s="1">
        <f t="shared" ca="1" si="36"/>
        <v>10.269813135610775</v>
      </c>
      <c r="L179">
        <f t="shared" ca="1" si="37"/>
        <v>13.93158935597307</v>
      </c>
      <c r="M179" s="1">
        <f t="shared" ca="1" si="38"/>
        <v>139.31589355973071</v>
      </c>
      <c r="N179" s="1">
        <v>2000</v>
      </c>
      <c r="O179">
        <f t="shared" ca="1" si="41"/>
        <v>46.480374452697248</v>
      </c>
      <c r="P179" s="1">
        <f t="shared" ca="1" si="39"/>
        <v>2407.5437182474689</v>
      </c>
    </row>
    <row r="180" spans="1:16" x14ac:dyDescent="0.25">
      <c r="A180">
        <v>176</v>
      </c>
      <c r="B180">
        <f t="shared" ca="1" si="28"/>
        <v>7.1731335357371639</v>
      </c>
      <c r="C180" s="1">
        <f t="shared" ca="1" si="29"/>
        <v>35.865667678685817</v>
      </c>
      <c r="D180">
        <f t="shared" ca="1" si="30"/>
        <v>16.589787155846732</v>
      </c>
      <c r="E180" s="1">
        <f t="shared" ca="1" si="31"/>
        <v>199.07744587016077</v>
      </c>
      <c r="F180">
        <f t="shared" ca="1" si="32"/>
        <v>4.808114554011695</v>
      </c>
      <c r="G180">
        <f t="shared" ca="1" si="33"/>
        <v>4.808114554011695</v>
      </c>
      <c r="H180" s="1">
        <f t="shared" ca="1" si="34"/>
        <v>19.23245821604678</v>
      </c>
      <c r="I180">
        <f t="shared" ca="1" si="35"/>
        <v>0.87688606963333071</v>
      </c>
      <c r="J180">
        <f t="shared" ca="1" si="40"/>
        <v>0.87688606963333071</v>
      </c>
      <c r="K180" s="1">
        <f t="shared" ca="1" si="36"/>
        <v>3.5075442785333228</v>
      </c>
      <c r="L180">
        <f t="shared" ca="1" si="37"/>
        <v>8.190651653784915</v>
      </c>
      <c r="M180" s="1">
        <f t="shared" ca="1" si="38"/>
        <v>81.906516537849143</v>
      </c>
      <c r="N180" s="1">
        <v>2000</v>
      </c>
      <c r="O180">
        <f t="shared" ca="1" si="41"/>
        <v>37.638572969013836</v>
      </c>
      <c r="P180" s="1">
        <f t="shared" ca="1" si="39"/>
        <v>2339.589632581276</v>
      </c>
    </row>
    <row r="181" spans="1:16" x14ac:dyDescent="0.25">
      <c r="A181">
        <v>177</v>
      </c>
      <c r="B181">
        <f t="shared" ca="1" si="28"/>
        <v>13.572192206041505</v>
      </c>
      <c r="C181" s="1">
        <f t="shared" ca="1" si="29"/>
        <v>67.86096103020752</v>
      </c>
      <c r="D181">
        <f t="shared" ca="1" si="30"/>
        <v>13.170950115169163</v>
      </c>
      <c r="E181" s="1">
        <f t="shared" ca="1" si="31"/>
        <v>158.05140138202995</v>
      </c>
      <c r="F181">
        <f t="shared" ca="1" si="32"/>
        <v>5.9732954215278609</v>
      </c>
      <c r="G181">
        <f t="shared" ca="1" si="33"/>
        <v>5.9732954215278609</v>
      </c>
      <c r="H181" s="1">
        <f t="shared" ca="1" si="34"/>
        <v>23.893181686111443</v>
      </c>
      <c r="I181">
        <f t="shared" ca="1" si="35"/>
        <v>2.6850394171876353</v>
      </c>
      <c r="J181">
        <f t="shared" ca="1" si="40"/>
        <v>2.6850394171876353</v>
      </c>
      <c r="K181" s="1">
        <f t="shared" ca="1" si="36"/>
        <v>10.740157668750541</v>
      </c>
      <c r="L181">
        <f t="shared" ca="1" si="37"/>
        <v>11.019684101433789</v>
      </c>
      <c r="M181" s="1">
        <f t="shared" ca="1" si="38"/>
        <v>110.19684101433789</v>
      </c>
      <c r="N181" s="1">
        <v>2000</v>
      </c>
      <c r="O181">
        <f t="shared" ca="1" si="41"/>
        <v>46.421161261359948</v>
      </c>
      <c r="P181" s="1">
        <f t="shared" ca="1" si="39"/>
        <v>2370.7425427814369</v>
      </c>
    </row>
    <row r="182" spans="1:16" x14ac:dyDescent="0.25">
      <c r="A182">
        <v>178</v>
      </c>
      <c r="B182">
        <f t="shared" ca="1" si="28"/>
        <v>13.31157984191144</v>
      </c>
      <c r="C182" s="1">
        <f t="shared" ca="1" si="29"/>
        <v>66.557899209557206</v>
      </c>
      <c r="D182">
        <f t="shared" ca="1" si="30"/>
        <v>20.456627193921435</v>
      </c>
      <c r="E182" s="1">
        <f t="shared" ca="1" si="31"/>
        <v>245.47952632705721</v>
      </c>
      <c r="F182">
        <f t="shared" ca="1" si="32"/>
        <v>5.2739079953937313</v>
      </c>
      <c r="G182">
        <f t="shared" ca="1" si="33"/>
        <v>5.2739079953937313</v>
      </c>
      <c r="H182" s="1">
        <f t="shared" ca="1" si="34"/>
        <v>21.095631981574925</v>
      </c>
      <c r="I182">
        <f t="shared" ca="1" si="35"/>
        <v>1.5958624165617885</v>
      </c>
      <c r="J182">
        <f t="shared" ca="1" si="40"/>
        <v>1.5958624165617885</v>
      </c>
      <c r="K182" s="1">
        <f t="shared" ca="1" si="36"/>
        <v>6.383449666247154</v>
      </c>
      <c r="L182">
        <f t="shared" ca="1" si="37"/>
        <v>11.886121933102769</v>
      </c>
      <c r="M182" s="1">
        <f t="shared" ca="1" si="38"/>
        <v>118.8612193310277</v>
      </c>
      <c r="N182" s="1">
        <v>2000</v>
      </c>
      <c r="O182">
        <f t="shared" ca="1" si="41"/>
        <v>52.524099380891158</v>
      </c>
      <c r="P182" s="1">
        <f t="shared" ca="1" si="39"/>
        <v>2458.377726515464</v>
      </c>
    </row>
    <row r="183" spans="1:16" x14ac:dyDescent="0.25">
      <c r="A183">
        <v>179</v>
      </c>
      <c r="B183">
        <f t="shared" ca="1" si="28"/>
        <v>6.417806037089032</v>
      </c>
      <c r="C183" s="1">
        <f t="shared" ca="1" si="29"/>
        <v>32.089030185445161</v>
      </c>
      <c r="D183">
        <f t="shared" ca="1" si="30"/>
        <v>21.925517583120438</v>
      </c>
      <c r="E183" s="1">
        <f t="shared" ca="1" si="31"/>
        <v>263.10621099744526</v>
      </c>
      <c r="F183">
        <f t="shared" ca="1" si="32"/>
        <v>5.0190836994090251</v>
      </c>
      <c r="G183">
        <f t="shared" ca="1" si="33"/>
        <v>5.0190836994090251</v>
      </c>
      <c r="H183" s="1">
        <f t="shared" ca="1" si="34"/>
        <v>20.0763347976361</v>
      </c>
      <c r="I183">
        <f t="shared" ca="1" si="35"/>
        <v>1.6842265810799784</v>
      </c>
      <c r="J183">
        <f t="shared" ca="1" si="40"/>
        <v>1.6842265810799784</v>
      </c>
      <c r="K183" s="1">
        <f t="shared" ca="1" si="36"/>
        <v>6.7369063243199134</v>
      </c>
      <c r="L183">
        <f t="shared" ca="1" si="37"/>
        <v>9.7615969234134283</v>
      </c>
      <c r="M183" s="1">
        <f t="shared" ca="1" si="38"/>
        <v>97.615969234134283</v>
      </c>
      <c r="N183" s="1">
        <v>2000</v>
      </c>
      <c r="O183">
        <f t="shared" ca="1" si="41"/>
        <v>44.808230824111902</v>
      </c>
      <c r="P183" s="1">
        <f t="shared" ca="1" si="39"/>
        <v>2419.6244515389808</v>
      </c>
    </row>
    <row r="184" spans="1:16" x14ac:dyDescent="0.25">
      <c r="A184">
        <v>180</v>
      </c>
      <c r="B184">
        <f t="shared" ca="1" si="28"/>
        <v>8.8773444583664585</v>
      </c>
      <c r="C184" s="1">
        <f t="shared" ca="1" si="29"/>
        <v>44.386722291832292</v>
      </c>
      <c r="D184">
        <f t="shared" ca="1" si="30"/>
        <v>9.7104868658347776</v>
      </c>
      <c r="E184" s="1">
        <f t="shared" ca="1" si="31"/>
        <v>116.52584239001733</v>
      </c>
      <c r="F184">
        <f t="shared" ca="1" si="32"/>
        <v>2.3236494968056269</v>
      </c>
      <c r="G184">
        <f t="shared" ca="1" si="33"/>
        <v>2.3236494968056269</v>
      </c>
      <c r="H184" s="1">
        <f t="shared" ca="1" si="34"/>
        <v>9.2945979872225077</v>
      </c>
      <c r="I184">
        <f t="shared" ca="1" si="35"/>
        <v>1.4016186553086025</v>
      </c>
      <c r="J184">
        <f t="shared" ca="1" si="40"/>
        <v>1.4016186553086025</v>
      </c>
      <c r="K184" s="1">
        <f t="shared" ca="1" si="36"/>
        <v>5.6064746212344101</v>
      </c>
      <c r="L184">
        <f t="shared" ca="1" si="37"/>
        <v>10.87766182183924</v>
      </c>
      <c r="M184" s="1">
        <f t="shared" ca="1" si="38"/>
        <v>108.7766182183924</v>
      </c>
      <c r="N184" s="1">
        <v>2000</v>
      </c>
      <c r="O184">
        <f t="shared" ca="1" si="41"/>
        <v>33.190761298154705</v>
      </c>
      <c r="P184" s="1">
        <f t="shared" ca="1" si="39"/>
        <v>2284.5902555086991</v>
      </c>
    </row>
    <row r="185" spans="1:16" x14ac:dyDescent="0.25">
      <c r="A185">
        <v>181</v>
      </c>
      <c r="B185">
        <f t="shared" ca="1" si="28"/>
        <v>5.523639225246237</v>
      </c>
      <c r="C185" s="1">
        <f t="shared" ca="1" si="29"/>
        <v>27.618196126231183</v>
      </c>
      <c r="D185">
        <f t="shared" ca="1" si="30"/>
        <v>17.469385653796067</v>
      </c>
      <c r="E185" s="1">
        <f t="shared" ca="1" si="31"/>
        <v>209.6326278455528</v>
      </c>
      <c r="F185">
        <f t="shared" ca="1" si="32"/>
        <v>5.2617224101771081</v>
      </c>
      <c r="G185">
        <f t="shared" ca="1" si="33"/>
        <v>5.2617224101771081</v>
      </c>
      <c r="H185" s="1">
        <f t="shared" ca="1" si="34"/>
        <v>21.046889640708432</v>
      </c>
      <c r="I185">
        <f t="shared" ca="1" si="35"/>
        <v>1.4518026505992376</v>
      </c>
      <c r="J185">
        <f t="shared" ca="1" si="40"/>
        <v>1.4518026505992376</v>
      </c>
      <c r="K185" s="1">
        <f t="shared" ca="1" si="36"/>
        <v>5.8072106023969505</v>
      </c>
      <c r="L185">
        <f t="shared" ca="1" si="37"/>
        <v>10.713740279310301</v>
      </c>
      <c r="M185" s="1">
        <f t="shared" ca="1" si="38"/>
        <v>107.13740279310301</v>
      </c>
      <c r="N185" s="1">
        <v>2000</v>
      </c>
      <c r="O185">
        <f t="shared" ca="1" si="41"/>
        <v>40.420290219128944</v>
      </c>
      <c r="P185" s="1">
        <f t="shared" ca="1" si="39"/>
        <v>2371.2423270079921</v>
      </c>
    </row>
    <row r="186" spans="1:16" x14ac:dyDescent="0.25">
      <c r="A186">
        <v>182</v>
      </c>
      <c r="B186">
        <f t="shared" ca="1" si="28"/>
        <v>14.651642819340093</v>
      </c>
      <c r="C186" s="1">
        <f t="shared" ca="1" si="29"/>
        <v>73.25821409670047</v>
      </c>
      <c r="D186">
        <f t="shared" ca="1" si="30"/>
        <v>14.205486577260034</v>
      </c>
      <c r="E186" s="1">
        <f t="shared" ca="1" si="31"/>
        <v>170.46583892712042</v>
      </c>
      <c r="F186">
        <f t="shared" ca="1" si="32"/>
        <v>4.018469640001423</v>
      </c>
      <c r="G186">
        <f t="shared" ca="1" si="33"/>
        <v>4.018469640001423</v>
      </c>
      <c r="H186" s="1">
        <f t="shared" ca="1" si="34"/>
        <v>16.073878560005692</v>
      </c>
      <c r="I186">
        <f t="shared" ca="1" si="35"/>
        <v>2.0205771240576973</v>
      </c>
      <c r="J186">
        <f t="shared" ca="1" si="40"/>
        <v>2.0205771240576973</v>
      </c>
      <c r="K186" s="1">
        <f t="shared" ca="1" si="36"/>
        <v>8.0823084962307892</v>
      </c>
      <c r="L186">
        <f t="shared" ca="1" si="37"/>
        <v>11.465836240115836</v>
      </c>
      <c r="M186" s="1">
        <f t="shared" ca="1" si="38"/>
        <v>114.65836240115836</v>
      </c>
      <c r="N186" s="1">
        <v>2000</v>
      </c>
      <c r="O186">
        <f t="shared" ca="1" si="41"/>
        <v>46.362012400775079</v>
      </c>
      <c r="P186" s="1">
        <f t="shared" ca="1" si="39"/>
        <v>2382.5386024812155</v>
      </c>
    </row>
    <row r="187" spans="1:16" x14ac:dyDescent="0.25">
      <c r="A187">
        <v>183</v>
      </c>
      <c r="B187">
        <f t="shared" ca="1" si="28"/>
        <v>5.0686325682426272</v>
      </c>
      <c r="C187" s="1">
        <f t="shared" ca="1" si="29"/>
        <v>25.343162841213136</v>
      </c>
      <c r="D187">
        <f t="shared" ca="1" si="30"/>
        <v>19.611140422212472</v>
      </c>
      <c r="E187" s="1">
        <f t="shared" ca="1" si="31"/>
        <v>235.33368506654966</v>
      </c>
      <c r="F187">
        <f t="shared" ca="1" si="32"/>
        <v>4.244842632852361</v>
      </c>
      <c r="G187">
        <f t="shared" ca="1" si="33"/>
        <v>4.244842632852361</v>
      </c>
      <c r="H187" s="1">
        <f t="shared" ca="1" si="34"/>
        <v>16.979370531409444</v>
      </c>
      <c r="I187">
        <f t="shared" ca="1" si="35"/>
        <v>1.8413670972633409</v>
      </c>
      <c r="J187">
        <f t="shared" ca="1" si="40"/>
        <v>1.8413670972633409</v>
      </c>
      <c r="K187" s="1">
        <f t="shared" ca="1" si="36"/>
        <v>7.3654683890533637</v>
      </c>
      <c r="L187">
        <f t="shared" ca="1" si="37"/>
        <v>9.8094137349703381</v>
      </c>
      <c r="M187" s="1">
        <f t="shared" ca="1" si="38"/>
        <v>98.094137349703374</v>
      </c>
      <c r="N187" s="1">
        <v>2000</v>
      </c>
      <c r="O187">
        <f t="shared" ca="1" si="41"/>
        <v>40.575396455541139</v>
      </c>
      <c r="P187" s="1">
        <f t="shared" ca="1" si="39"/>
        <v>2383.115824177929</v>
      </c>
    </row>
    <row r="188" spans="1:16" x14ac:dyDescent="0.25">
      <c r="A188">
        <v>184</v>
      </c>
      <c r="B188">
        <f t="shared" ca="1" si="28"/>
        <v>10.776389313682214</v>
      </c>
      <c r="C188" s="1">
        <f t="shared" ca="1" si="29"/>
        <v>53.881946568411074</v>
      </c>
      <c r="D188">
        <f t="shared" ca="1" si="30"/>
        <v>15.013787049465668</v>
      </c>
      <c r="E188" s="1">
        <f t="shared" ca="1" si="31"/>
        <v>180.16544459358801</v>
      </c>
      <c r="F188">
        <f t="shared" ca="1" si="32"/>
        <v>4.5534875735519202</v>
      </c>
      <c r="G188">
        <f t="shared" ca="1" si="33"/>
        <v>4.5534875735519202</v>
      </c>
      <c r="H188" s="1">
        <f t="shared" ca="1" si="34"/>
        <v>18.213950294207681</v>
      </c>
      <c r="I188">
        <f t="shared" ca="1" si="35"/>
        <v>1.3298970587529779</v>
      </c>
      <c r="J188">
        <f t="shared" ca="1" si="40"/>
        <v>1.3298970587529779</v>
      </c>
      <c r="K188" s="1">
        <f t="shared" ca="1" si="36"/>
        <v>5.3195882350119117</v>
      </c>
      <c r="L188">
        <f t="shared" ca="1" si="37"/>
        <v>9.2466607536105432</v>
      </c>
      <c r="M188" s="1">
        <f t="shared" ca="1" si="38"/>
        <v>92.466607536105428</v>
      </c>
      <c r="N188" s="1">
        <v>2000</v>
      </c>
      <c r="O188">
        <f t="shared" ca="1" si="41"/>
        <v>40.920221749063323</v>
      </c>
      <c r="P188" s="1">
        <f t="shared" ca="1" si="39"/>
        <v>2350.047537227324</v>
      </c>
    </row>
    <row r="189" spans="1:16" x14ac:dyDescent="0.25">
      <c r="A189">
        <v>185</v>
      </c>
      <c r="B189">
        <f t="shared" ca="1" si="28"/>
        <v>9.9695510595999846</v>
      </c>
      <c r="C189" s="1">
        <f t="shared" ca="1" si="29"/>
        <v>49.847755297999925</v>
      </c>
      <c r="D189">
        <f t="shared" ca="1" si="30"/>
        <v>13.046699960118543</v>
      </c>
      <c r="E189" s="1">
        <f t="shared" ca="1" si="31"/>
        <v>156.56039952142251</v>
      </c>
      <c r="F189">
        <f t="shared" ca="1" si="32"/>
        <v>7.3871614230703058</v>
      </c>
      <c r="G189">
        <f t="shared" ca="1" si="33"/>
        <v>7.3871614230703058</v>
      </c>
      <c r="H189" s="1">
        <f t="shared" ca="1" si="34"/>
        <v>29.548645692281223</v>
      </c>
      <c r="I189">
        <f t="shared" ca="1" si="35"/>
        <v>2.8206115063648092</v>
      </c>
      <c r="J189">
        <f t="shared" ca="1" si="40"/>
        <v>2.8206115063648092</v>
      </c>
      <c r="K189" s="1">
        <f t="shared" ca="1" si="36"/>
        <v>11.282446025459237</v>
      </c>
      <c r="L189">
        <f t="shared" ca="1" si="37"/>
        <v>10.550413717212606</v>
      </c>
      <c r="M189" s="1">
        <f t="shared" ca="1" si="38"/>
        <v>105.50413717212606</v>
      </c>
      <c r="N189" s="1">
        <v>2000</v>
      </c>
      <c r="O189">
        <f t="shared" ca="1" si="41"/>
        <v>43.774437666366254</v>
      </c>
      <c r="P189" s="1">
        <f t="shared" ca="1" si="39"/>
        <v>2352.7433837092885</v>
      </c>
    </row>
    <row r="190" spans="1:16" x14ac:dyDescent="0.25">
      <c r="A190">
        <v>186</v>
      </c>
      <c r="B190">
        <f t="shared" ca="1" si="28"/>
        <v>12.447096388374028</v>
      </c>
      <c r="C190" s="1">
        <f t="shared" ca="1" si="29"/>
        <v>62.235481941870141</v>
      </c>
      <c r="D190">
        <f t="shared" ca="1" si="30"/>
        <v>10.015619946083985</v>
      </c>
      <c r="E190" s="1">
        <f t="shared" ca="1" si="31"/>
        <v>120.18743935300782</v>
      </c>
      <c r="F190">
        <f t="shared" ca="1" si="32"/>
        <v>6.4769529543819999</v>
      </c>
      <c r="G190">
        <f t="shared" ca="1" si="33"/>
        <v>6.4769529543819999</v>
      </c>
      <c r="H190" s="1">
        <f t="shared" ca="1" si="34"/>
        <v>25.907811817528</v>
      </c>
      <c r="I190">
        <f t="shared" ca="1" si="35"/>
        <v>0.98445365624194903</v>
      </c>
      <c r="J190">
        <f t="shared" ca="1" si="40"/>
        <v>0.98445365624194903</v>
      </c>
      <c r="K190" s="1">
        <f t="shared" ca="1" si="36"/>
        <v>3.9378146249677961</v>
      </c>
      <c r="L190">
        <f t="shared" ca="1" si="37"/>
        <v>13.609134537329878</v>
      </c>
      <c r="M190" s="1">
        <f t="shared" ca="1" si="38"/>
        <v>136.09134537329876</v>
      </c>
      <c r="N190" s="1">
        <v>2000</v>
      </c>
      <c r="O190">
        <f t="shared" ca="1" si="41"/>
        <v>43.533257482411841</v>
      </c>
      <c r="P190" s="1">
        <f t="shared" ca="1" si="39"/>
        <v>2348.3598931106726</v>
      </c>
    </row>
    <row r="191" spans="1:16" x14ac:dyDescent="0.25">
      <c r="A191">
        <v>187</v>
      </c>
      <c r="B191">
        <f t="shared" ca="1" si="28"/>
        <v>10.340431607493052</v>
      </c>
      <c r="C191" s="1">
        <f t="shared" ca="1" si="29"/>
        <v>51.70215803746526</v>
      </c>
      <c r="D191">
        <f t="shared" ca="1" si="30"/>
        <v>16.71064028543903</v>
      </c>
      <c r="E191" s="1">
        <f t="shared" ca="1" si="31"/>
        <v>200.52768342526838</v>
      </c>
      <c r="F191">
        <f t="shared" ca="1" si="32"/>
        <v>3.0270345100736411</v>
      </c>
      <c r="G191">
        <f t="shared" ca="1" si="33"/>
        <v>3.0270345100736411</v>
      </c>
      <c r="H191" s="1">
        <f t="shared" ca="1" si="34"/>
        <v>12.108138040294564</v>
      </c>
      <c r="I191">
        <f t="shared" ca="1" si="35"/>
        <v>1.3471282802955094</v>
      </c>
      <c r="J191">
        <f t="shared" ca="1" si="40"/>
        <v>1.3471282802955094</v>
      </c>
      <c r="K191" s="1">
        <f t="shared" ca="1" si="36"/>
        <v>5.3885131211820374</v>
      </c>
      <c r="L191">
        <f t="shared" ca="1" si="37"/>
        <v>8.6644414414060247</v>
      </c>
      <c r="M191" s="1">
        <f t="shared" ca="1" si="38"/>
        <v>86.64441441406025</v>
      </c>
      <c r="N191" s="1">
        <v>2000</v>
      </c>
      <c r="O191">
        <f t="shared" ca="1" si="41"/>
        <v>40.08967612470726</v>
      </c>
      <c r="P191" s="1">
        <f t="shared" ca="1" si="39"/>
        <v>2356.3709070382706</v>
      </c>
    </row>
    <row r="192" spans="1:16" x14ac:dyDescent="0.25">
      <c r="A192">
        <v>188</v>
      </c>
      <c r="B192">
        <f t="shared" ca="1" si="28"/>
        <v>11.874192113653276</v>
      </c>
      <c r="C192" s="1">
        <f t="shared" ca="1" si="29"/>
        <v>59.370960568266383</v>
      </c>
      <c r="D192">
        <f t="shared" ca="1" si="30"/>
        <v>13.359280626653389</v>
      </c>
      <c r="E192" s="1">
        <f t="shared" ca="1" si="31"/>
        <v>160.31136751984067</v>
      </c>
      <c r="F192">
        <f t="shared" ca="1" si="32"/>
        <v>1.9071078300624325</v>
      </c>
      <c r="G192">
        <f t="shared" ca="1" si="33"/>
        <v>1.9071078300624325</v>
      </c>
      <c r="H192" s="1">
        <f t="shared" ca="1" si="34"/>
        <v>7.6284313202497298</v>
      </c>
      <c r="I192">
        <f t="shared" ca="1" si="35"/>
        <v>1.7391721746933086</v>
      </c>
      <c r="J192">
        <f t="shared" ca="1" si="40"/>
        <v>1.7391721746933086</v>
      </c>
      <c r="K192" s="1">
        <f t="shared" ca="1" si="36"/>
        <v>6.9566886987732346</v>
      </c>
      <c r="L192">
        <f t="shared" ca="1" si="37"/>
        <v>10.031387857826424</v>
      </c>
      <c r="M192" s="1">
        <f t="shared" ca="1" si="38"/>
        <v>100.31387857826424</v>
      </c>
      <c r="N192" s="1">
        <v>2000</v>
      </c>
      <c r="O192">
        <f t="shared" ca="1" si="41"/>
        <v>38.911140602888835</v>
      </c>
      <c r="P192" s="1">
        <f t="shared" ca="1" si="39"/>
        <v>2334.5813266853943</v>
      </c>
    </row>
    <row r="193" spans="1:16" x14ac:dyDescent="0.25">
      <c r="A193">
        <v>189</v>
      </c>
      <c r="B193">
        <f t="shared" ca="1" si="28"/>
        <v>14.968276482024757</v>
      </c>
      <c r="C193" s="1">
        <f t="shared" ca="1" si="29"/>
        <v>74.841382410123785</v>
      </c>
      <c r="D193">
        <f t="shared" ca="1" si="30"/>
        <v>14.577143357747333</v>
      </c>
      <c r="E193" s="1">
        <f t="shared" ca="1" si="31"/>
        <v>174.92572029296801</v>
      </c>
      <c r="F193">
        <f t="shared" ca="1" si="32"/>
        <v>2.8931910678142163</v>
      </c>
      <c r="G193">
        <f t="shared" ca="1" si="33"/>
        <v>2.8931910678142163</v>
      </c>
      <c r="H193" s="1">
        <f t="shared" ca="1" si="34"/>
        <v>11.572764271256865</v>
      </c>
      <c r="I193">
        <f t="shared" ca="1" si="35"/>
        <v>1.956664318513111</v>
      </c>
      <c r="J193">
        <f t="shared" ca="1" si="40"/>
        <v>1.956664318513111</v>
      </c>
      <c r="K193" s="1">
        <f t="shared" ca="1" si="36"/>
        <v>7.8266572740524438</v>
      </c>
      <c r="L193">
        <f t="shared" ca="1" si="37"/>
        <v>12.306771685261618</v>
      </c>
      <c r="M193" s="1">
        <f t="shared" ca="1" si="38"/>
        <v>123.06771685261617</v>
      </c>
      <c r="N193" s="1">
        <v>2000</v>
      </c>
      <c r="O193">
        <f t="shared" ca="1" si="41"/>
        <v>46.702046911361037</v>
      </c>
      <c r="P193" s="1">
        <f t="shared" ca="1" si="39"/>
        <v>2392.2342411010177</v>
      </c>
    </row>
    <row r="194" spans="1:16" x14ac:dyDescent="0.25">
      <c r="A194">
        <v>190</v>
      </c>
      <c r="B194">
        <f t="shared" ca="1" si="28"/>
        <v>7.759769877886189</v>
      </c>
      <c r="C194" s="1">
        <f t="shared" ca="1" si="29"/>
        <v>38.798849389430941</v>
      </c>
      <c r="D194">
        <f t="shared" ca="1" si="30"/>
        <v>12.930068899493694</v>
      </c>
      <c r="E194" s="1">
        <f t="shared" ca="1" si="31"/>
        <v>155.16082679392434</v>
      </c>
      <c r="F194">
        <f t="shared" ca="1" si="32"/>
        <v>2.612278725831914</v>
      </c>
      <c r="G194">
        <f t="shared" ca="1" si="33"/>
        <v>2.612278725831914</v>
      </c>
      <c r="H194" s="1">
        <f t="shared" ca="1" si="34"/>
        <v>10.449114903327656</v>
      </c>
      <c r="I194">
        <f t="shared" ca="1" si="35"/>
        <v>2.2156992306333549</v>
      </c>
      <c r="J194">
        <f t="shared" ca="1" si="40"/>
        <v>2.2156992306333549</v>
      </c>
      <c r="K194" s="1">
        <f t="shared" ca="1" si="36"/>
        <v>8.8627969225334198</v>
      </c>
      <c r="L194">
        <f t="shared" ca="1" si="37"/>
        <v>12.425171504603293</v>
      </c>
      <c r="M194" s="1">
        <f t="shared" ca="1" si="38"/>
        <v>124.25171504603293</v>
      </c>
      <c r="N194" s="1">
        <v>2000</v>
      </c>
      <c r="O194">
        <f t="shared" ca="1" si="41"/>
        <v>37.942988238448443</v>
      </c>
      <c r="P194" s="1">
        <f t="shared" ca="1" si="39"/>
        <v>2337.5233030552499</v>
      </c>
    </row>
    <row r="195" spans="1:16" x14ac:dyDescent="0.25">
      <c r="A195">
        <v>191</v>
      </c>
      <c r="B195">
        <f t="shared" ca="1" si="28"/>
        <v>6.9435063485662827</v>
      </c>
      <c r="C195" s="1">
        <f t="shared" ca="1" si="29"/>
        <v>34.717531742831412</v>
      </c>
      <c r="D195">
        <f t="shared" ca="1" si="30"/>
        <v>14.166443261249398</v>
      </c>
      <c r="E195" s="1">
        <f t="shared" ca="1" si="31"/>
        <v>169.99731913499278</v>
      </c>
      <c r="F195">
        <f t="shared" ca="1" si="32"/>
        <v>6.1863365143351334</v>
      </c>
      <c r="G195">
        <f t="shared" ca="1" si="33"/>
        <v>6.1863365143351334</v>
      </c>
      <c r="H195" s="1">
        <f t="shared" ca="1" si="34"/>
        <v>24.745346057340534</v>
      </c>
      <c r="I195">
        <f t="shared" ca="1" si="35"/>
        <v>1.9064231240830756</v>
      </c>
      <c r="J195">
        <f t="shared" ca="1" si="40"/>
        <v>1.9064231240830756</v>
      </c>
      <c r="K195" s="1">
        <f t="shared" ca="1" si="36"/>
        <v>7.6256924963323023</v>
      </c>
      <c r="L195">
        <f t="shared" ca="1" si="37"/>
        <v>14.299859115484189</v>
      </c>
      <c r="M195" s="1">
        <f t="shared" ca="1" si="38"/>
        <v>142.9985911548419</v>
      </c>
      <c r="N195" s="1">
        <v>2000</v>
      </c>
      <c r="O195">
        <f t="shared" ca="1" si="41"/>
        <v>43.502568363718076</v>
      </c>
      <c r="P195" s="1">
        <f t="shared" ca="1" si="39"/>
        <v>2380.0844805863389</v>
      </c>
    </row>
    <row r="196" spans="1:16" x14ac:dyDescent="0.25">
      <c r="A196">
        <v>192</v>
      </c>
      <c r="B196">
        <f t="shared" ca="1" si="28"/>
        <v>6.2817829421487588</v>
      </c>
      <c r="C196" s="1">
        <f t="shared" ca="1" si="29"/>
        <v>31.408914710743794</v>
      </c>
      <c r="D196">
        <f t="shared" ca="1" si="30"/>
        <v>18.812193025896935</v>
      </c>
      <c r="E196" s="1">
        <f t="shared" ca="1" si="31"/>
        <v>225.74631631076323</v>
      </c>
      <c r="F196">
        <f t="shared" ca="1" si="32"/>
        <v>2.9048307690248993</v>
      </c>
      <c r="G196">
        <f t="shared" ca="1" si="33"/>
        <v>2.9048307690248993</v>
      </c>
      <c r="H196" s="1">
        <f t="shared" ca="1" si="34"/>
        <v>11.619323076099597</v>
      </c>
      <c r="I196">
        <f t="shared" ca="1" si="35"/>
        <v>3.1375030813508662</v>
      </c>
      <c r="J196">
        <f t="shared" ca="1" si="40"/>
        <v>3.1375030813508662</v>
      </c>
      <c r="K196" s="1">
        <f t="shared" ca="1" si="36"/>
        <v>12.550012325403465</v>
      </c>
      <c r="L196">
        <f t="shared" ca="1" si="37"/>
        <v>12.699944321129433</v>
      </c>
      <c r="M196" s="1">
        <f t="shared" ca="1" si="38"/>
        <v>126.99944321129433</v>
      </c>
      <c r="N196" s="1">
        <v>2000</v>
      </c>
      <c r="O196">
        <f t="shared" ca="1" si="41"/>
        <v>43.836254139550888</v>
      </c>
      <c r="P196" s="1">
        <f t="shared" ca="1" si="39"/>
        <v>2408.3240096343043</v>
      </c>
    </row>
    <row r="197" spans="1:16" x14ac:dyDescent="0.25">
      <c r="A197">
        <v>193</v>
      </c>
      <c r="B197">
        <f t="shared" ref="B197:B260" ca="1" si="42">5+(15-5)*RAND()</f>
        <v>10.69375900579449</v>
      </c>
      <c r="C197" s="1">
        <f t="shared" ref="C197:C260" ca="1" si="43">B197*$C$2</f>
        <v>53.468795028972451</v>
      </c>
      <c r="D197">
        <f t="shared" ref="D197:D260" ca="1" si="44">_xlfn.NORM.INV(RAND(),15,3)</f>
        <v>14.821415637171965</v>
      </c>
      <c r="E197" s="1">
        <f t="shared" ref="E197:E260" ca="1" si="45">D197*$E$2</f>
        <v>177.85698764606357</v>
      </c>
      <c r="F197">
        <f t="shared" ref="F197:F260" ca="1" si="46">_xlfn.NORM.INV(RAND(),4,2)</f>
        <v>5.5304798670190731</v>
      </c>
      <c r="G197">
        <f t="shared" ref="G197:G260" ca="1" si="47">IF(F197&lt;0,0,F197)</f>
        <v>5.5304798670190731</v>
      </c>
      <c r="H197" s="1">
        <f t="shared" ref="H197:H260" ca="1" si="48">G197*$H$2</f>
        <v>22.121919468076293</v>
      </c>
      <c r="I197">
        <f t="shared" ref="I197:I260" ca="1" si="49">_xlfn.NORM.INV(RAND(),2,1)</f>
        <v>0.24703492623460988</v>
      </c>
      <c r="J197">
        <f t="shared" ca="1" si="40"/>
        <v>0.24703492623460988</v>
      </c>
      <c r="K197" s="1">
        <f t="shared" ref="K197:K260" ca="1" si="50">J197*$K$2</f>
        <v>0.9881397049384395</v>
      </c>
      <c r="L197">
        <f t="shared" ref="L197:L260" ca="1" si="51">8+(15-8)*RAND()</f>
        <v>8.1215582738442951</v>
      </c>
      <c r="M197" s="1">
        <f t="shared" ref="M197:M260" ca="1" si="52">$M$2*L197</f>
        <v>81.215582738442947</v>
      </c>
      <c r="N197" s="1">
        <v>2000</v>
      </c>
      <c r="O197">
        <f t="shared" ca="1" si="41"/>
        <v>39.414247710064437</v>
      </c>
      <c r="P197" s="1">
        <f t="shared" ref="P197:P260" ca="1" si="53">SUM(N197+M197+K197+H197+E197+C197)</f>
        <v>2335.6514245864942</v>
      </c>
    </row>
    <row r="198" spans="1:16" x14ac:dyDescent="0.25">
      <c r="A198">
        <v>194</v>
      </c>
      <c r="B198">
        <f t="shared" ca="1" si="42"/>
        <v>14.68270305652878</v>
      </c>
      <c r="C198" s="1">
        <f t="shared" ca="1" si="43"/>
        <v>73.4135152826439</v>
      </c>
      <c r="D198">
        <f t="shared" ca="1" si="44"/>
        <v>15.882527016523111</v>
      </c>
      <c r="E198" s="1">
        <f t="shared" ca="1" si="45"/>
        <v>190.59032419827733</v>
      </c>
      <c r="F198">
        <f t="shared" ca="1" si="46"/>
        <v>1.0179411333515858</v>
      </c>
      <c r="G198">
        <f t="shared" ca="1" si="47"/>
        <v>1.0179411333515858</v>
      </c>
      <c r="H198" s="1">
        <f t="shared" ca="1" si="48"/>
        <v>4.071764533406343</v>
      </c>
      <c r="I198">
        <f t="shared" ca="1" si="49"/>
        <v>0.93092955612839834</v>
      </c>
      <c r="J198">
        <f t="shared" ref="J198:J261" ca="1" si="54">IF(I198&lt;0,0,I198)</f>
        <v>0.93092955612839834</v>
      </c>
      <c r="K198" s="1">
        <f t="shared" ca="1" si="50"/>
        <v>3.7237182245135934</v>
      </c>
      <c r="L198">
        <f t="shared" ca="1" si="51"/>
        <v>9.9944944007375067</v>
      </c>
      <c r="M198" s="1">
        <f t="shared" ca="1" si="52"/>
        <v>99.944944007375071</v>
      </c>
      <c r="N198" s="1">
        <v>2000</v>
      </c>
      <c r="O198">
        <f t="shared" ref="O198:O261" ca="1" si="55">SUM(B198,D198,G198,J198,L198)</f>
        <v>42.508595163269383</v>
      </c>
      <c r="P198" s="1">
        <f t="shared" ca="1" si="53"/>
        <v>2371.7442662462158</v>
      </c>
    </row>
    <row r="199" spans="1:16" x14ac:dyDescent="0.25">
      <c r="A199">
        <v>195</v>
      </c>
      <c r="B199">
        <f t="shared" ca="1" si="42"/>
        <v>13.428371889482394</v>
      </c>
      <c r="C199" s="1">
        <f t="shared" ca="1" si="43"/>
        <v>67.141859447411974</v>
      </c>
      <c r="D199">
        <f t="shared" ca="1" si="44"/>
        <v>16.651312007957934</v>
      </c>
      <c r="E199" s="1">
        <f t="shared" ca="1" si="45"/>
        <v>199.81574409549521</v>
      </c>
      <c r="F199">
        <f t="shared" ca="1" si="46"/>
        <v>2.5450155360452937</v>
      </c>
      <c r="G199">
        <f t="shared" ca="1" si="47"/>
        <v>2.5450155360452937</v>
      </c>
      <c r="H199" s="1">
        <f t="shared" ca="1" si="48"/>
        <v>10.180062144181175</v>
      </c>
      <c r="I199">
        <f t="shared" ca="1" si="49"/>
        <v>1.4726311233967579</v>
      </c>
      <c r="J199">
        <f t="shared" ca="1" si="54"/>
        <v>1.4726311233967579</v>
      </c>
      <c r="K199" s="1">
        <f t="shared" ca="1" si="50"/>
        <v>5.8905244935870318</v>
      </c>
      <c r="L199">
        <f t="shared" ca="1" si="51"/>
        <v>8.8043763239236217</v>
      </c>
      <c r="M199" s="1">
        <f t="shared" ca="1" si="52"/>
        <v>88.043763239236213</v>
      </c>
      <c r="N199" s="1">
        <v>2000</v>
      </c>
      <c r="O199">
        <f t="shared" ca="1" si="55"/>
        <v>42.901706880805996</v>
      </c>
      <c r="P199" s="1">
        <f t="shared" ca="1" si="53"/>
        <v>2371.071953419912</v>
      </c>
    </row>
    <row r="200" spans="1:16" x14ac:dyDescent="0.25">
      <c r="A200">
        <v>196</v>
      </c>
      <c r="B200">
        <f t="shared" ca="1" si="42"/>
        <v>6.7956494714349827</v>
      </c>
      <c r="C200" s="1">
        <f t="shared" ca="1" si="43"/>
        <v>33.978247357174915</v>
      </c>
      <c r="D200">
        <f t="shared" ca="1" si="44"/>
        <v>16.757426330197877</v>
      </c>
      <c r="E200" s="1">
        <f t="shared" ca="1" si="45"/>
        <v>201.08911596237454</v>
      </c>
      <c r="F200">
        <f t="shared" ca="1" si="46"/>
        <v>3.6820670732097023</v>
      </c>
      <c r="G200">
        <f t="shared" ca="1" si="47"/>
        <v>3.6820670732097023</v>
      </c>
      <c r="H200" s="1">
        <f t="shared" ca="1" si="48"/>
        <v>14.728268292838809</v>
      </c>
      <c r="I200">
        <f t="shared" ca="1" si="49"/>
        <v>3.4527718204686364</v>
      </c>
      <c r="J200">
        <f t="shared" ca="1" si="54"/>
        <v>3.4527718204686364</v>
      </c>
      <c r="K200" s="1">
        <f t="shared" ca="1" si="50"/>
        <v>13.811087281874546</v>
      </c>
      <c r="L200">
        <f t="shared" ca="1" si="51"/>
        <v>13.724139390426318</v>
      </c>
      <c r="M200" s="1">
        <f t="shared" ca="1" si="52"/>
        <v>137.24139390426319</v>
      </c>
      <c r="N200" s="1">
        <v>2000</v>
      </c>
      <c r="O200">
        <f t="shared" ca="1" si="55"/>
        <v>44.412054085737516</v>
      </c>
      <c r="P200" s="1">
        <f t="shared" ca="1" si="53"/>
        <v>2400.848112798526</v>
      </c>
    </row>
    <row r="201" spans="1:16" x14ac:dyDescent="0.25">
      <c r="A201">
        <v>197</v>
      </c>
      <c r="B201">
        <f t="shared" ca="1" si="42"/>
        <v>9.968731630687806</v>
      </c>
      <c r="C201" s="1">
        <f t="shared" ca="1" si="43"/>
        <v>49.84365815343903</v>
      </c>
      <c r="D201">
        <f t="shared" ca="1" si="44"/>
        <v>15.409461549416287</v>
      </c>
      <c r="E201" s="1">
        <f t="shared" ca="1" si="45"/>
        <v>184.91353859299545</v>
      </c>
      <c r="F201">
        <f t="shared" ca="1" si="46"/>
        <v>4.0117347900102098</v>
      </c>
      <c r="G201">
        <f t="shared" ca="1" si="47"/>
        <v>4.0117347900102098</v>
      </c>
      <c r="H201" s="1">
        <f t="shared" ca="1" si="48"/>
        <v>16.046939160040839</v>
      </c>
      <c r="I201">
        <f t="shared" ca="1" si="49"/>
        <v>2.1249173274628248</v>
      </c>
      <c r="J201">
        <f t="shared" ca="1" si="54"/>
        <v>2.1249173274628248</v>
      </c>
      <c r="K201" s="1">
        <f t="shared" ca="1" si="50"/>
        <v>8.4996693098512992</v>
      </c>
      <c r="L201">
        <f t="shared" ca="1" si="51"/>
        <v>11.649844030488435</v>
      </c>
      <c r="M201" s="1">
        <f t="shared" ca="1" si="52"/>
        <v>116.49844030488435</v>
      </c>
      <c r="N201" s="1">
        <v>2000</v>
      </c>
      <c r="O201">
        <f t="shared" ca="1" si="55"/>
        <v>43.164689328065563</v>
      </c>
      <c r="P201" s="1">
        <f t="shared" ca="1" si="53"/>
        <v>2375.8022455212108</v>
      </c>
    </row>
    <row r="202" spans="1:16" x14ac:dyDescent="0.25">
      <c r="A202">
        <v>198</v>
      </c>
      <c r="B202">
        <f t="shared" ca="1" si="42"/>
        <v>12.313750713619829</v>
      </c>
      <c r="C202" s="1">
        <f t="shared" ca="1" si="43"/>
        <v>61.56875356809914</v>
      </c>
      <c r="D202">
        <f t="shared" ca="1" si="44"/>
        <v>14.94132137843814</v>
      </c>
      <c r="E202" s="1">
        <f t="shared" ca="1" si="45"/>
        <v>179.29585654125768</v>
      </c>
      <c r="F202">
        <f t="shared" ca="1" si="46"/>
        <v>1.7907144732912395</v>
      </c>
      <c r="G202">
        <f t="shared" ca="1" si="47"/>
        <v>1.7907144732912395</v>
      </c>
      <c r="H202" s="1">
        <f t="shared" ca="1" si="48"/>
        <v>7.1628578931649578</v>
      </c>
      <c r="I202">
        <f t="shared" ca="1" si="49"/>
        <v>4.0287952125338915</v>
      </c>
      <c r="J202">
        <f t="shared" ca="1" si="54"/>
        <v>4.0287952125338915</v>
      </c>
      <c r="K202" s="1">
        <f t="shared" ca="1" si="50"/>
        <v>16.115180850135566</v>
      </c>
      <c r="L202">
        <f t="shared" ca="1" si="51"/>
        <v>13.86473533146301</v>
      </c>
      <c r="M202" s="1">
        <f t="shared" ca="1" si="52"/>
        <v>138.6473533146301</v>
      </c>
      <c r="N202" s="1">
        <v>2000</v>
      </c>
      <c r="O202">
        <f t="shared" ca="1" si="55"/>
        <v>46.939317109346106</v>
      </c>
      <c r="P202" s="1">
        <f t="shared" ca="1" si="53"/>
        <v>2402.7900021672872</v>
      </c>
    </row>
    <row r="203" spans="1:16" x14ac:dyDescent="0.25">
      <c r="A203">
        <v>199</v>
      </c>
      <c r="B203">
        <f t="shared" ca="1" si="42"/>
        <v>6.6805537157874948</v>
      </c>
      <c r="C203" s="1">
        <f t="shared" ca="1" si="43"/>
        <v>33.402768578937476</v>
      </c>
      <c r="D203">
        <f t="shared" ca="1" si="44"/>
        <v>13.472618184141329</v>
      </c>
      <c r="E203" s="1">
        <f t="shared" ca="1" si="45"/>
        <v>161.67141820969596</v>
      </c>
      <c r="F203">
        <f t="shared" ca="1" si="46"/>
        <v>5.5875524522689464</v>
      </c>
      <c r="G203">
        <f t="shared" ca="1" si="47"/>
        <v>5.5875524522689464</v>
      </c>
      <c r="H203" s="1">
        <f t="shared" ca="1" si="48"/>
        <v>22.350209809075785</v>
      </c>
      <c r="I203">
        <f t="shared" ca="1" si="49"/>
        <v>2.7925057127185844</v>
      </c>
      <c r="J203">
        <f t="shared" ca="1" si="54"/>
        <v>2.7925057127185844</v>
      </c>
      <c r="K203" s="1">
        <f t="shared" ca="1" si="50"/>
        <v>11.170022850874338</v>
      </c>
      <c r="L203">
        <f t="shared" ca="1" si="51"/>
        <v>9.3377563351655422</v>
      </c>
      <c r="M203" s="1">
        <f t="shared" ca="1" si="52"/>
        <v>93.377563351655425</v>
      </c>
      <c r="N203" s="1">
        <v>2000</v>
      </c>
      <c r="O203">
        <f t="shared" ca="1" si="55"/>
        <v>37.87098640008189</v>
      </c>
      <c r="P203" s="1">
        <f t="shared" ca="1" si="53"/>
        <v>2321.9719828002385</v>
      </c>
    </row>
    <row r="204" spans="1:16" x14ac:dyDescent="0.25">
      <c r="A204">
        <v>200</v>
      </c>
      <c r="B204">
        <f t="shared" ca="1" si="42"/>
        <v>6.6584441702930555</v>
      </c>
      <c r="C204" s="1">
        <f t="shared" ca="1" si="43"/>
        <v>33.292220851465274</v>
      </c>
      <c r="D204">
        <f t="shared" ca="1" si="44"/>
        <v>19.163225228132365</v>
      </c>
      <c r="E204" s="1">
        <f t="shared" ca="1" si="45"/>
        <v>229.9587027375884</v>
      </c>
      <c r="F204">
        <f t="shared" ca="1" si="46"/>
        <v>4.8505420285800707</v>
      </c>
      <c r="G204">
        <f t="shared" ca="1" si="47"/>
        <v>4.8505420285800707</v>
      </c>
      <c r="H204" s="1">
        <f t="shared" ca="1" si="48"/>
        <v>19.402168114320283</v>
      </c>
      <c r="I204">
        <f t="shared" ca="1" si="49"/>
        <v>3.5372541961672423</v>
      </c>
      <c r="J204">
        <f t="shared" ca="1" si="54"/>
        <v>3.5372541961672423</v>
      </c>
      <c r="K204" s="1">
        <f t="shared" ca="1" si="50"/>
        <v>14.149016784668969</v>
      </c>
      <c r="L204">
        <f t="shared" ca="1" si="51"/>
        <v>14.939835149554721</v>
      </c>
      <c r="M204" s="1">
        <f t="shared" ca="1" si="52"/>
        <v>149.39835149554722</v>
      </c>
      <c r="N204" s="1">
        <v>2000</v>
      </c>
      <c r="O204">
        <f t="shared" ca="1" si="55"/>
        <v>49.149300772727457</v>
      </c>
      <c r="P204" s="1">
        <f t="shared" ca="1" si="53"/>
        <v>2446.20045998359</v>
      </c>
    </row>
    <row r="205" spans="1:16" x14ac:dyDescent="0.25">
      <c r="A205">
        <v>201</v>
      </c>
      <c r="B205">
        <f t="shared" ca="1" si="42"/>
        <v>8.1879063421185805</v>
      </c>
      <c r="C205" s="1">
        <f t="shared" ca="1" si="43"/>
        <v>40.939531710592902</v>
      </c>
      <c r="D205">
        <f t="shared" ca="1" si="44"/>
        <v>13.139988488030383</v>
      </c>
      <c r="E205" s="1">
        <f t="shared" ca="1" si="45"/>
        <v>157.6798618563646</v>
      </c>
      <c r="F205">
        <f t="shared" ca="1" si="46"/>
        <v>6.1901305686385086</v>
      </c>
      <c r="G205">
        <f t="shared" ca="1" si="47"/>
        <v>6.1901305686385086</v>
      </c>
      <c r="H205" s="1">
        <f t="shared" ca="1" si="48"/>
        <v>24.760522274554035</v>
      </c>
      <c r="I205">
        <f t="shared" ca="1" si="49"/>
        <v>2.0499594410235766</v>
      </c>
      <c r="J205">
        <f t="shared" ca="1" si="54"/>
        <v>2.0499594410235766</v>
      </c>
      <c r="K205" s="1">
        <f t="shared" ca="1" si="50"/>
        <v>8.1998377640943065</v>
      </c>
      <c r="L205">
        <f t="shared" ca="1" si="51"/>
        <v>9.939824727469059</v>
      </c>
      <c r="M205" s="1">
        <f t="shared" ca="1" si="52"/>
        <v>99.39824727469059</v>
      </c>
      <c r="N205" s="1">
        <v>2000</v>
      </c>
      <c r="O205">
        <f t="shared" ca="1" si="55"/>
        <v>39.507809567280106</v>
      </c>
      <c r="P205" s="1">
        <f t="shared" ca="1" si="53"/>
        <v>2330.9780008802963</v>
      </c>
    </row>
    <row r="206" spans="1:16" x14ac:dyDescent="0.25">
      <c r="A206">
        <v>202</v>
      </c>
      <c r="B206">
        <f t="shared" ca="1" si="42"/>
        <v>6.2695835682217362</v>
      </c>
      <c r="C206" s="1">
        <f t="shared" ca="1" si="43"/>
        <v>31.347917841108682</v>
      </c>
      <c r="D206">
        <f t="shared" ca="1" si="44"/>
        <v>16.567442223498283</v>
      </c>
      <c r="E206" s="1">
        <f t="shared" ca="1" si="45"/>
        <v>198.80930668197939</v>
      </c>
      <c r="F206">
        <f t="shared" ca="1" si="46"/>
        <v>5.8304489068044827</v>
      </c>
      <c r="G206">
        <f t="shared" ca="1" si="47"/>
        <v>5.8304489068044827</v>
      </c>
      <c r="H206" s="1">
        <f t="shared" ca="1" si="48"/>
        <v>23.321795627217931</v>
      </c>
      <c r="I206">
        <f t="shared" ca="1" si="49"/>
        <v>0.52709942909115526</v>
      </c>
      <c r="J206">
        <f t="shared" ca="1" si="54"/>
        <v>0.52709942909115526</v>
      </c>
      <c r="K206" s="1">
        <f t="shared" ca="1" si="50"/>
        <v>2.108397716364621</v>
      </c>
      <c r="L206">
        <f t="shared" ca="1" si="51"/>
        <v>12.910319113814619</v>
      </c>
      <c r="M206" s="1">
        <f t="shared" ca="1" si="52"/>
        <v>129.1031911381462</v>
      </c>
      <c r="N206" s="1">
        <v>2000</v>
      </c>
      <c r="O206">
        <f t="shared" ca="1" si="55"/>
        <v>42.104893241430275</v>
      </c>
      <c r="P206" s="1">
        <f t="shared" ca="1" si="53"/>
        <v>2384.6906090048165</v>
      </c>
    </row>
    <row r="207" spans="1:16" x14ac:dyDescent="0.25">
      <c r="A207">
        <v>203</v>
      </c>
      <c r="B207">
        <f t="shared" ca="1" si="42"/>
        <v>11.566888722222686</v>
      </c>
      <c r="C207" s="1">
        <f t="shared" ca="1" si="43"/>
        <v>57.834443611113429</v>
      </c>
      <c r="D207">
        <f t="shared" ca="1" si="44"/>
        <v>13.042297910864226</v>
      </c>
      <c r="E207" s="1">
        <f t="shared" ca="1" si="45"/>
        <v>156.50757493037071</v>
      </c>
      <c r="F207">
        <f t="shared" ca="1" si="46"/>
        <v>4.0906180549324311</v>
      </c>
      <c r="G207">
        <f t="shared" ca="1" si="47"/>
        <v>4.0906180549324311</v>
      </c>
      <c r="H207" s="1">
        <f t="shared" ca="1" si="48"/>
        <v>16.362472219729725</v>
      </c>
      <c r="I207">
        <f t="shared" ca="1" si="49"/>
        <v>1.614809892486808</v>
      </c>
      <c r="J207">
        <f t="shared" ca="1" si="54"/>
        <v>1.614809892486808</v>
      </c>
      <c r="K207" s="1">
        <f t="shared" ca="1" si="50"/>
        <v>6.4592395699472318</v>
      </c>
      <c r="L207">
        <f t="shared" ca="1" si="51"/>
        <v>13.136653811416618</v>
      </c>
      <c r="M207" s="1">
        <f t="shared" ca="1" si="52"/>
        <v>131.36653811416619</v>
      </c>
      <c r="N207" s="1">
        <v>2000</v>
      </c>
      <c r="O207">
        <f t="shared" ca="1" si="55"/>
        <v>43.451268391922767</v>
      </c>
      <c r="P207" s="1">
        <f t="shared" ca="1" si="53"/>
        <v>2368.5302684453272</v>
      </c>
    </row>
    <row r="208" spans="1:16" x14ac:dyDescent="0.25">
      <c r="A208">
        <v>204</v>
      </c>
      <c r="B208">
        <f t="shared" ca="1" si="42"/>
        <v>10.91967243936935</v>
      </c>
      <c r="C208" s="1">
        <f t="shared" ca="1" si="43"/>
        <v>54.59836219684675</v>
      </c>
      <c r="D208">
        <f t="shared" ca="1" si="44"/>
        <v>13.546696977548141</v>
      </c>
      <c r="E208" s="1">
        <f t="shared" ca="1" si="45"/>
        <v>162.56036373057771</v>
      </c>
      <c r="F208">
        <f t="shared" ca="1" si="46"/>
        <v>5.0588187420441901</v>
      </c>
      <c r="G208">
        <f t="shared" ca="1" si="47"/>
        <v>5.0588187420441901</v>
      </c>
      <c r="H208" s="1">
        <f t="shared" ca="1" si="48"/>
        <v>20.235274968176761</v>
      </c>
      <c r="I208">
        <f t="shared" ca="1" si="49"/>
        <v>1.1703478541420274</v>
      </c>
      <c r="J208">
        <f t="shared" ca="1" si="54"/>
        <v>1.1703478541420274</v>
      </c>
      <c r="K208" s="1">
        <f t="shared" ca="1" si="50"/>
        <v>4.6813914165681094</v>
      </c>
      <c r="L208">
        <f t="shared" ca="1" si="51"/>
        <v>12.419585688311615</v>
      </c>
      <c r="M208" s="1">
        <f t="shared" ca="1" si="52"/>
        <v>124.19585688311615</v>
      </c>
      <c r="N208" s="1">
        <v>2000</v>
      </c>
      <c r="O208">
        <f t="shared" ca="1" si="55"/>
        <v>43.115121701415326</v>
      </c>
      <c r="P208" s="1">
        <f t="shared" ca="1" si="53"/>
        <v>2366.2712491952852</v>
      </c>
    </row>
    <row r="209" spans="1:16" x14ac:dyDescent="0.25">
      <c r="A209">
        <v>205</v>
      </c>
      <c r="B209">
        <f t="shared" ca="1" si="42"/>
        <v>5.5105114555297856</v>
      </c>
      <c r="C209" s="1">
        <f t="shared" ca="1" si="43"/>
        <v>27.55255727764893</v>
      </c>
      <c r="D209">
        <f t="shared" ca="1" si="44"/>
        <v>11.546124362286509</v>
      </c>
      <c r="E209" s="1">
        <f t="shared" ca="1" si="45"/>
        <v>138.55349234743812</v>
      </c>
      <c r="F209">
        <f t="shared" ca="1" si="46"/>
        <v>6.436343889343263</v>
      </c>
      <c r="G209">
        <f t="shared" ca="1" si="47"/>
        <v>6.436343889343263</v>
      </c>
      <c r="H209" s="1">
        <f t="shared" ca="1" si="48"/>
        <v>25.745375557373052</v>
      </c>
      <c r="I209">
        <f t="shared" ca="1" si="49"/>
        <v>3.0259446166091619</v>
      </c>
      <c r="J209">
        <f t="shared" ca="1" si="54"/>
        <v>3.0259446166091619</v>
      </c>
      <c r="K209" s="1">
        <f t="shared" ca="1" si="50"/>
        <v>12.103778466436648</v>
      </c>
      <c r="L209">
        <f t="shared" ca="1" si="51"/>
        <v>10.23877100696334</v>
      </c>
      <c r="M209" s="1">
        <f t="shared" ca="1" si="52"/>
        <v>102.3877100696334</v>
      </c>
      <c r="N209" s="1">
        <v>2000</v>
      </c>
      <c r="O209">
        <f t="shared" ca="1" si="55"/>
        <v>36.757695330732062</v>
      </c>
      <c r="P209" s="1">
        <f t="shared" ca="1" si="53"/>
        <v>2306.3429137185303</v>
      </c>
    </row>
    <row r="210" spans="1:16" x14ac:dyDescent="0.25">
      <c r="A210">
        <v>206</v>
      </c>
      <c r="B210">
        <f t="shared" ca="1" si="42"/>
        <v>9.8256865469530723</v>
      </c>
      <c r="C210" s="1">
        <f t="shared" ca="1" si="43"/>
        <v>49.128432734765362</v>
      </c>
      <c r="D210">
        <f t="shared" ca="1" si="44"/>
        <v>19.093885407570006</v>
      </c>
      <c r="E210" s="1">
        <f t="shared" ca="1" si="45"/>
        <v>229.12662489084008</v>
      </c>
      <c r="F210">
        <f t="shared" ca="1" si="46"/>
        <v>4.3671743904795468</v>
      </c>
      <c r="G210">
        <f t="shared" ca="1" si="47"/>
        <v>4.3671743904795468</v>
      </c>
      <c r="H210" s="1">
        <f t="shared" ca="1" si="48"/>
        <v>17.468697561918187</v>
      </c>
      <c r="I210">
        <f t="shared" ca="1" si="49"/>
        <v>0.36840849875111736</v>
      </c>
      <c r="J210">
        <f t="shared" ca="1" si="54"/>
        <v>0.36840849875111736</v>
      </c>
      <c r="K210" s="1">
        <f t="shared" ca="1" si="50"/>
        <v>1.4736339950044695</v>
      </c>
      <c r="L210">
        <f t="shared" ca="1" si="51"/>
        <v>10.591628934750712</v>
      </c>
      <c r="M210" s="1">
        <f t="shared" ca="1" si="52"/>
        <v>105.91628934750713</v>
      </c>
      <c r="N210" s="1">
        <v>2000</v>
      </c>
      <c r="O210">
        <f t="shared" ca="1" si="55"/>
        <v>44.246783778504451</v>
      </c>
      <c r="P210" s="1">
        <f t="shared" ca="1" si="53"/>
        <v>2403.1136785300355</v>
      </c>
    </row>
    <row r="211" spans="1:16" x14ac:dyDescent="0.25">
      <c r="A211">
        <v>207</v>
      </c>
      <c r="B211">
        <f t="shared" ca="1" si="42"/>
        <v>14.468653990549058</v>
      </c>
      <c r="C211" s="1">
        <f t="shared" ca="1" si="43"/>
        <v>72.343269952745288</v>
      </c>
      <c r="D211">
        <f t="shared" ca="1" si="44"/>
        <v>12.02920951269263</v>
      </c>
      <c r="E211" s="1">
        <f t="shared" ca="1" si="45"/>
        <v>144.35051415231155</v>
      </c>
      <c r="F211">
        <f t="shared" ca="1" si="46"/>
        <v>5.4450817344802127</v>
      </c>
      <c r="G211">
        <f t="shared" ca="1" si="47"/>
        <v>5.4450817344802127</v>
      </c>
      <c r="H211" s="1">
        <f t="shared" ca="1" si="48"/>
        <v>21.780326937920851</v>
      </c>
      <c r="I211">
        <f t="shared" ca="1" si="49"/>
        <v>2.0789354752159519</v>
      </c>
      <c r="J211">
        <f t="shared" ca="1" si="54"/>
        <v>2.0789354752159519</v>
      </c>
      <c r="K211" s="1">
        <f t="shared" ca="1" si="50"/>
        <v>8.3157419008638076</v>
      </c>
      <c r="L211">
        <f t="shared" ca="1" si="51"/>
        <v>10.893213197958406</v>
      </c>
      <c r="M211" s="1">
        <f t="shared" ca="1" si="52"/>
        <v>108.93213197958406</v>
      </c>
      <c r="N211" s="1">
        <v>2000</v>
      </c>
      <c r="O211">
        <f t="shared" ca="1" si="55"/>
        <v>44.91509391089626</v>
      </c>
      <c r="P211" s="1">
        <f t="shared" ca="1" si="53"/>
        <v>2355.7219849234257</v>
      </c>
    </row>
    <row r="212" spans="1:16" x14ac:dyDescent="0.25">
      <c r="A212">
        <v>208</v>
      </c>
      <c r="B212">
        <f t="shared" ca="1" si="42"/>
        <v>12.371893855292422</v>
      </c>
      <c r="C212" s="1">
        <f t="shared" ca="1" si="43"/>
        <v>61.859469276462107</v>
      </c>
      <c r="D212">
        <f t="shared" ca="1" si="44"/>
        <v>18.237427126796884</v>
      </c>
      <c r="E212" s="1">
        <f t="shared" ca="1" si="45"/>
        <v>218.8491255215626</v>
      </c>
      <c r="F212">
        <f t="shared" ca="1" si="46"/>
        <v>2.1930568094725649</v>
      </c>
      <c r="G212">
        <f t="shared" ca="1" si="47"/>
        <v>2.1930568094725649</v>
      </c>
      <c r="H212" s="1">
        <f t="shared" ca="1" si="48"/>
        <v>8.7722272378902595</v>
      </c>
      <c r="I212">
        <f t="shared" ca="1" si="49"/>
        <v>0.82016403319901632</v>
      </c>
      <c r="J212">
        <f t="shared" ca="1" si="54"/>
        <v>0.82016403319901632</v>
      </c>
      <c r="K212" s="1">
        <f t="shared" ca="1" si="50"/>
        <v>3.2806561327960653</v>
      </c>
      <c r="L212">
        <f t="shared" ca="1" si="51"/>
        <v>12.217172934671257</v>
      </c>
      <c r="M212" s="1">
        <f t="shared" ca="1" si="52"/>
        <v>122.17172934671257</v>
      </c>
      <c r="N212" s="1">
        <v>2000</v>
      </c>
      <c r="O212">
        <f t="shared" ca="1" si="55"/>
        <v>45.839714759432141</v>
      </c>
      <c r="P212" s="1">
        <f t="shared" ca="1" si="53"/>
        <v>2414.9332075154239</v>
      </c>
    </row>
    <row r="213" spans="1:16" x14ac:dyDescent="0.25">
      <c r="A213">
        <v>209</v>
      </c>
      <c r="B213">
        <f t="shared" ca="1" si="42"/>
        <v>9.5706306300843735</v>
      </c>
      <c r="C213" s="1">
        <f t="shared" ca="1" si="43"/>
        <v>47.853153150421868</v>
      </c>
      <c r="D213">
        <f t="shared" ca="1" si="44"/>
        <v>17.298351344170623</v>
      </c>
      <c r="E213" s="1">
        <f t="shared" ca="1" si="45"/>
        <v>207.58021613004746</v>
      </c>
      <c r="F213">
        <f t="shared" ca="1" si="46"/>
        <v>2.4567079411146988</v>
      </c>
      <c r="G213">
        <f t="shared" ca="1" si="47"/>
        <v>2.4567079411146988</v>
      </c>
      <c r="H213" s="1">
        <f t="shared" ca="1" si="48"/>
        <v>9.8268317644587952</v>
      </c>
      <c r="I213">
        <f t="shared" ca="1" si="49"/>
        <v>3.4184841224196099</v>
      </c>
      <c r="J213">
        <f t="shared" ca="1" si="54"/>
        <v>3.4184841224196099</v>
      </c>
      <c r="K213" s="1">
        <f t="shared" ca="1" si="50"/>
        <v>13.673936489678439</v>
      </c>
      <c r="L213">
        <f t="shared" ca="1" si="51"/>
        <v>11.420511392662164</v>
      </c>
      <c r="M213" s="1">
        <f t="shared" ca="1" si="52"/>
        <v>114.20511392662164</v>
      </c>
      <c r="N213" s="1">
        <v>2000</v>
      </c>
      <c r="O213">
        <f t="shared" ca="1" si="55"/>
        <v>44.16468543045147</v>
      </c>
      <c r="P213" s="1">
        <f t="shared" ca="1" si="53"/>
        <v>2393.1392514612285</v>
      </c>
    </row>
    <row r="214" spans="1:16" x14ac:dyDescent="0.25">
      <c r="A214">
        <v>210</v>
      </c>
      <c r="B214">
        <f t="shared" ca="1" si="42"/>
        <v>11.188998725257713</v>
      </c>
      <c r="C214" s="1">
        <f t="shared" ca="1" si="43"/>
        <v>55.944993626288564</v>
      </c>
      <c r="D214">
        <f t="shared" ca="1" si="44"/>
        <v>9.7571776530692507</v>
      </c>
      <c r="E214" s="1">
        <f t="shared" ca="1" si="45"/>
        <v>117.08613183683102</v>
      </c>
      <c r="F214">
        <f t="shared" ca="1" si="46"/>
        <v>8.5269959636651578</v>
      </c>
      <c r="G214">
        <f t="shared" ca="1" si="47"/>
        <v>8.5269959636651578</v>
      </c>
      <c r="H214" s="1">
        <f t="shared" ca="1" si="48"/>
        <v>34.107983854660631</v>
      </c>
      <c r="I214">
        <f t="shared" ca="1" si="49"/>
        <v>3.2779414438687935</v>
      </c>
      <c r="J214">
        <f t="shared" ca="1" si="54"/>
        <v>3.2779414438687935</v>
      </c>
      <c r="K214" s="1">
        <f t="shared" ca="1" si="50"/>
        <v>13.111765775475174</v>
      </c>
      <c r="L214">
        <f t="shared" ca="1" si="51"/>
        <v>8.0682941657655398</v>
      </c>
      <c r="M214" s="1">
        <f t="shared" ca="1" si="52"/>
        <v>80.682941657655391</v>
      </c>
      <c r="N214" s="1">
        <v>2000</v>
      </c>
      <c r="O214">
        <f t="shared" ca="1" si="55"/>
        <v>40.819407951626459</v>
      </c>
      <c r="P214" s="1">
        <f t="shared" ca="1" si="53"/>
        <v>2300.9338167509109</v>
      </c>
    </row>
    <row r="215" spans="1:16" x14ac:dyDescent="0.25">
      <c r="A215">
        <v>211</v>
      </c>
      <c r="B215">
        <f t="shared" ca="1" si="42"/>
        <v>11.1976153945963</v>
      </c>
      <c r="C215" s="1">
        <f t="shared" ca="1" si="43"/>
        <v>55.988076972981496</v>
      </c>
      <c r="D215">
        <f t="shared" ca="1" si="44"/>
        <v>10.147400075429486</v>
      </c>
      <c r="E215" s="1">
        <f t="shared" ca="1" si="45"/>
        <v>121.76880090515382</v>
      </c>
      <c r="F215">
        <f t="shared" ca="1" si="46"/>
        <v>1.1999214125020004</v>
      </c>
      <c r="G215">
        <f t="shared" ca="1" si="47"/>
        <v>1.1999214125020004</v>
      </c>
      <c r="H215" s="1">
        <f t="shared" ca="1" si="48"/>
        <v>4.7996856500080014</v>
      </c>
      <c r="I215">
        <f t="shared" ca="1" si="49"/>
        <v>2.1254379552083922</v>
      </c>
      <c r="J215">
        <f t="shared" ca="1" si="54"/>
        <v>2.1254379552083922</v>
      </c>
      <c r="K215" s="1">
        <f t="shared" ca="1" si="50"/>
        <v>8.5017518208335687</v>
      </c>
      <c r="L215">
        <f t="shared" ca="1" si="51"/>
        <v>13.665814769080594</v>
      </c>
      <c r="M215" s="1">
        <f t="shared" ca="1" si="52"/>
        <v>136.65814769080595</v>
      </c>
      <c r="N215" s="1">
        <v>2000</v>
      </c>
      <c r="O215">
        <f t="shared" ca="1" si="55"/>
        <v>38.336189606816774</v>
      </c>
      <c r="P215" s="1">
        <f t="shared" ca="1" si="53"/>
        <v>2327.7164630397833</v>
      </c>
    </row>
    <row r="216" spans="1:16" x14ac:dyDescent="0.25">
      <c r="A216">
        <v>212</v>
      </c>
      <c r="B216">
        <f t="shared" ca="1" si="42"/>
        <v>9.9378661891344038</v>
      </c>
      <c r="C216" s="1">
        <f t="shared" ca="1" si="43"/>
        <v>49.689330945672019</v>
      </c>
      <c r="D216">
        <f t="shared" ca="1" si="44"/>
        <v>15.931913611871822</v>
      </c>
      <c r="E216" s="1">
        <f t="shared" ca="1" si="45"/>
        <v>191.18296334246187</v>
      </c>
      <c r="F216">
        <f t="shared" ca="1" si="46"/>
        <v>4.7709846027499019</v>
      </c>
      <c r="G216">
        <f t="shared" ca="1" si="47"/>
        <v>4.7709846027499019</v>
      </c>
      <c r="H216" s="1">
        <f t="shared" ca="1" si="48"/>
        <v>19.083938410999608</v>
      </c>
      <c r="I216">
        <f t="shared" ca="1" si="49"/>
        <v>2.020050976088327</v>
      </c>
      <c r="J216">
        <f t="shared" ca="1" si="54"/>
        <v>2.020050976088327</v>
      </c>
      <c r="K216" s="1">
        <f t="shared" ca="1" si="50"/>
        <v>8.0802039043533078</v>
      </c>
      <c r="L216">
        <f t="shared" ca="1" si="51"/>
        <v>11.635103839743859</v>
      </c>
      <c r="M216" s="1">
        <f t="shared" ca="1" si="52"/>
        <v>116.3510383974386</v>
      </c>
      <c r="N216" s="1">
        <v>2000</v>
      </c>
      <c r="O216">
        <f t="shared" ca="1" si="55"/>
        <v>44.295919219588313</v>
      </c>
      <c r="P216" s="1">
        <f t="shared" ca="1" si="53"/>
        <v>2384.387475000925</v>
      </c>
    </row>
    <row r="217" spans="1:16" x14ac:dyDescent="0.25">
      <c r="A217">
        <v>213</v>
      </c>
      <c r="B217">
        <f t="shared" ca="1" si="42"/>
        <v>14.886447062701103</v>
      </c>
      <c r="C217" s="1">
        <f t="shared" ca="1" si="43"/>
        <v>74.432235313505515</v>
      </c>
      <c r="D217">
        <f t="shared" ca="1" si="44"/>
        <v>11.846443396869168</v>
      </c>
      <c r="E217" s="1">
        <f t="shared" ca="1" si="45"/>
        <v>142.15732076243</v>
      </c>
      <c r="F217">
        <f t="shared" ca="1" si="46"/>
        <v>5.9722479659066634</v>
      </c>
      <c r="G217">
        <f t="shared" ca="1" si="47"/>
        <v>5.9722479659066634</v>
      </c>
      <c r="H217" s="1">
        <f t="shared" ca="1" si="48"/>
        <v>23.888991863626654</v>
      </c>
      <c r="I217">
        <f t="shared" ca="1" si="49"/>
        <v>3.3636438459720885</v>
      </c>
      <c r="J217">
        <f t="shared" ca="1" si="54"/>
        <v>3.3636438459720885</v>
      </c>
      <c r="K217" s="1">
        <f t="shared" ca="1" si="50"/>
        <v>13.454575383888354</v>
      </c>
      <c r="L217">
        <f t="shared" ca="1" si="51"/>
        <v>11.965057423465613</v>
      </c>
      <c r="M217" s="1">
        <f t="shared" ca="1" si="52"/>
        <v>119.65057423465612</v>
      </c>
      <c r="N217" s="1">
        <v>2000</v>
      </c>
      <c r="O217">
        <f t="shared" ca="1" si="55"/>
        <v>48.033839694914633</v>
      </c>
      <c r="P217" s="1">
        <f t="shared" ca="1" si="53"/>
        <v>2373.5836975581069</v>
      </c>
    </row>
    <row r="218" spans="1:16" x14ac:dyDescent="0.25">
      <c r="A218">
        <v>214</v>
      </c>
      <c r="B218">
        <f t="shared" ca="1" si="42"/>
        <v>5.4115308179146249</v>
      </c>
      <c r="C218" s="1">
        <f t="shared" ca="1" si="43"/>
        <v>27.057654089573123</v>
      </c>
      <c r="D218">
        <f t="shared" ca="1" si="44"/>
        <v>12.961419057326589</v>
      </c>
      <c r="E218" s="1">
        <f t="shared" ca="1" si="45"/>
        <v>155.53702868791908</v>
      </c>
      <c r="F218">
        <f t="shared" ca="1" si="46"/>
        <v>3.5513634612713374</v>
      </c>
      <c r="G218">
        <f t="shared" ca="1" si="47"/>
        <v>3.5513634612713374</v>
      </c>
      <c r="H218" s="1">
        <f t="shared" ca="1" si="48"/>
        <v>14.20545384508535</v>
      </c>
      <c r="I218">
        <f t="shared" ca="1" si="49"/>
        <v>1.0395268724263684</v>
      </c>
      <c r="J218">
        <f t="shared" ca="1" si="54"/>
        <v>1.0395268724263684</v>
      </c>
      <c r="K218" s="1">
        <f t="shared" ca="1" si="50"/>
        <v>4.1581074897054737</v>
      </c>
      <c r="L218">
        <f t="shared" ca="1" si="51"/>
        <v>11.475305437838918</v>
      </c>
      <c r="M218" s="1">
        <f t="shared" ca="1" si="52"/>
        <v>114.75305437838918</v>
      </c>
      <c r="N218" s="1">
        <v>2000</v>
      </c>
      <c r="O218">
        <f t="shared" ca="1" si="55"/>
        <v>34.439145646777838</v>
      </c>
      <c r="P218" s="1">
        <f t="shared" ca="1" si="53"/>
        <v>2315.7112984906721</v>
      </c>
    </row>
    <row r="219" spans="1:16" x14ac:dyDescent="0.25">
      <c r="A219">
        <v>215</v>
      </c>
      <c r="B219">
        <f t="shared" ca="1" si="42"/>
        <v>13.248571584161091</v>
      </c>
      <c r="C219" s="1">
        <f t="shared" ca="1" si="43"/>
        <v>66.242857920805449</v>
      </c>
      <c r="D219">
        <f t="shared" ca="1" si="44"/>
        <v>14.131176207569782</v>
      </c>
      <c r="E219" s="1">
        <f t="shared" ca="1" si="45"/>
        <v>169.57411449083739</v>
      </c>
      <c r="F219">
        <f t="shared" ca="1" si="46"/>
        <v>5.4846839221394799</v>
      </c>
      <c r="G219">
        <f t="shared" ca="1" si="47"/>
        <v>5.4846839221394799</v>
      </c>
      <c r="H219" s="1">
        <f t="shared" ca="1" si="48"/>
        <v>21.938735688557919</v>
      </c>
      <c r="I219">
        <f t="shared" ca="1" si="49"/>
        <v>-0.54839201826131267</v>
      </c>
      <c r="J219">
        <f t="shared" ca="1" si="54"/>
        <v>0</v>
      </c>
      <c r="K219" s="1">
        <f t="shared" ca="1" si="50"/>
        <v>0</v>
      </c>
      <c r="L219">
        <f t="shared" ca="1" si="51"/>
        <v>12.883317982255996</v>
      </c>
      <c r="M219" s="1">
        <f t="shared" ca="1" si="52"/>
        <v>128.83317982255994</v>
      </c>
      <c r="N219" s="1">
        <v>2000</v>
      </c>
      <c r="O219">
        <f t="shared" ca="1" si="55"/>
        <v>45.747749696126348</v>
      </c>
      <c r="P219" s="1">
        <f t="shared" ca="1" si="53"/>
        <v>2386.5888879227605</v>
      </c>
    </row>
    <row r="220" spans="1:16" x14ac:dyDescent="0.25">
      <c r="A220">
        <v>216</v>
      </c>
      <c r="B220">
        <f t="shared" ca="1" si="42"/>
        <v>14.036405217569484</v>
      </c>
      <c r="C220" s="1">
        <f t="shared" ca="1" si="43"/>
        <v>70.182026087847419</v>
      </c>
      <c r="D220">
        <f t="shared" ca="1" si="44"/>
        <v>15.904567089583663</v>
      </c>
      <c r="E220" s="1">
        <f t="shared" ca="1" si="45"/>
        <v>190.85480507500395</v>
      </c>
      <c r="F220">
        <f t="shared" ca="1" si="46"/>
        <v>5.5381635548191639</v>
      </c>
      <c r="G220">
        <f t="shared" ca="1" si="47"/>
        <v>5.5381635548191639</v>
      </c>
      <c r="H220" s="1">
        <f t="shared" ca="1" si="48"/>
        <v>22.152654219276656</v>
      </c>
      <c r="I220">
        <f t="shared" ca="1" si="49"/>
        <v>4.4070650485095175E-2</v>
      </c>
      <c r="J220">
        <f t="shared" ca="1" si="54"/>
        <v>4.4070650485095175E-2</v>
      </c>
      <c r="K220" s="1">
        <f t="shared" ca="1" si="50"/>
        <v>0.1762826019403807</v>
      </c>
      <c r="L220">
        <f t="shared" ca="1" si="51"/>
        <v>8.8201729663915724</v>
      </c>
      <c r="M220" s="1">
        <f t="shared" ca="1" si="52"/>
        <v>88.201729663915728</v>
      </c>
      <c r="N220" s="1">
        <v>2000</v>
      </c>
      <c r="O220">
        <f t="shared" ca="1" si="55"/>
        <v>44.343379478848981</v>
      </c>
      <c r="P220" s="1">
        <f t="shared" ca="1" si="53"/>
        <v>2371.5674976479841</v>
      </c>
    </row>
    <row r="221" spans="1:16" x14ac:dyDescent="0.25">
      <c r="A221">
        <v>217</v>
      </c>
      <c r="B221">
        <f t="shared" ca="1" si="42"/>
        <v>6.7904716574325139</v>
      </c>
      <c r="C221" s="1">
        <f t="shared" ca="1" si="43"/>
        <v>33.952358287162568</v>
      </c>
      <c r="D221">
        <f t="shared" ca="1" si="44"/>
        <v>11.938755354246885</v>
      </c>
      <c r="E221" s="1">
        <f t="shared" ca="1" si="45"/>
        <v>143.26506425096261</v>
      </c>
      <c r="F221">
        <f t="shared" ca="1" si="46"/>
        <v>2.119753375590347</v>
      </c>
      <c r="G221">
        <f t="shared" ca="1" si="47"/>
        <v>2.119753375590347</v>
      </c>
      <c r="H221" s="1">
        <f t="shared" ca="1" si="48"/>
        <v>8.4790135023613882</v>
      </c>
      <c r="I221">
        <f t="shared" ca="1" si="49"/>
        <v>2.1152698938087524</v>
      </c>
      <c r="J221">
        <f t="shared" ca="1" si="54"/>
        <v>2.1152698938087524</v>
      </c>
      <c r="K221" s="1">
        <f t="shared" ca="1" si="50"/>
        <v>8.4610795752350096</v>
      </c>
      <c r="L221">
        <f t="shared" ca="1" si="51"/>
        <v>12.814756174753864</v>
      </c>
      <c r="M221" s="1">
        <f t="shared" ca="1" si="52"/>
        <v>128.14756174753865</v>
      </c>
      <c r="N221" s="1">
        <v>2000</v>
      </c>
      <c r="O221">
        <f t="shared" ca="1" si="55"/>
        <v>35.779006455832359</v>
      </c>
      <c r="P221" s="1">
        <f t="shared" ca="1" si="53"/>
        <v>2322.3050773632599</v>
      </c>
    </row>
    <row r="222" spans="1:16" x14ac:dyDescent="0.25">
      <c r="A222">
        <v>218</v>
      </c>
      <c r="B222">
        <f t="shared" ca="1" si="42"/>
        <v>6.3231854552141229</v>
      </c>
      <c r="C222" s="1">
        <f t="shared" ca="1" si="43"/>
        <v>31.615927276070614</v>
      </c>
      <c r="D222">
        <f t="shared" ca="1" si="44"/>
        <v>12.229976860728812</v>
      </c>
      <c r="E222" s="1">
        <f t="shared" ca="1" si="45"/>
        <v>146.75972232874574</v>
      </c>
      <c r="F222">
        <f t="shared" ca="1" si="46"/>
        <v>6.3628889813653782</v>
      </c>
      <c r="G222">
        <f t="shared" ca="1" si="47"/>
        <v>6.3628889813653782</v>
      </c>
      <c r="H222" s="1">
        <f t="shared" ca="1" si="48"/>
        <v>25.451555925461513</v>
      </c>
      <c r="I222">
        <f t="shared" ca="1" si="49"/>
        <v>3.6043056924683694</v>
      </c>
      <c r="J222">
        <f t="shared" ca="1" si="54"/>
        <v>3.6043056924683694</v>
      </c>
      <c r="K222" s="1">
        <f t="shared" ca="1" si="50"/>
        <v>14.417222769873478</v>
      </c>
      <c r="L222">
        <f t="shared" ca="1" si="51"/>
        <v>12.575518874148315</v>
      </c>
      <c r="M222" s="1">
        <f t="shared" ca="1" si="52"/>
        <v>125.75518874148315</v>
      </c>
      <c r="N222" s="1">
        <v>2000</v>
      </c>
      <c r="O222">
        <f t="shared" ca="1" si="55"/>
        <v>41.095875863925002</v>
      </c>
      <c r="P222" s="1">
        <f t="shared" ca="1" si="53"/>
        <v>2343.9996170416343</v>
      </c>
    </row>
    <row r="223" spans="1:16" x14ac:dyDescent="0.25">
      <c r="A223">
        <v>219</v>
      </c>
      <c r="B223">
        <f t="shared" ca="1" si="42"/>
        <v>11.203725454205031</v>
      </c>
      <c r="C223" s="1">
        <f t="shared" ca="1" si="43"/>
        <v>56.018627271025153</v>
      </c>
      <c r="D223">
        <f t="shared" ca="1" si="44"/>
        <v>22.042378106897083</v>
      </c>
      <c r="E223" s="1">
        <f t="shared" ca="1" si="45"/>
        <v>264.50853728276502</v>
      </c>
      <c r="F223">
        <f t="shared" ca="1" si="46"/>
        <v>4.5063694804387424</v>
      </c>
      <c r="G223">
        <f t="shared" ca="1" si="47"/>
        <v>4.5063694804387424</v>
      </c>
      <c r="H223" s="1">
        <f t="shared" ca="1" si="48"/>
        <v>18.02547792175497</v>
      </c>
      <c r="I223">
        <f t="shared" ca="1" si="49"/>
        <v>1.8711564075095461</v>
      </c>
      <c r="J223">
        <f t="shared" ca="1" si="54"/>
        <v>1.8711564075095461</v>
      </c>
      <c r="K223" s="1">
        <f t="shared" ca="1" si="50"/>
        <v>7.4846256300381846</v>
      </c>
      <c r="L223">
        <f t="shared" ca="1" si="51"/>
        <v>14.381658848573601</v>
      </c>
      <c r="M223" s="1">
        <f t="shared" ca="1" si="52"/>
        <v>143.81658848573602</v>
      </c>
      <c r="N223" s="1">
        <v>2000</v>
      </c>
      <c r="O223">
        <f t="shared" ca="1" si="55"/>
        <v>54.005288297624006</v>
      </c>
      <c r="P223" s="1">
        <f t="shared" ca="1" si="53"/>
        <v>2489.8538565913195</v>
      </c>
    </row>
    <row r="224" spans="1:16" x14ac:dyDescent="0.25">
      <c r="A224">
        <v>220</v>
      </c>
      <c r="B224">
        <f t="shared" ca="1" si="42"/>
        <v>8.3615419914111229</v>
      </c>
      <c r="C224" s="1">
        <f t="shared" ca="1" si="43"/>
        <v>41.807709957055614</v>
      </c>
      <c r="D224">
        <f t="shared" ca="1" si="44"/>
        <v>12.553811805984093</v>
      </c>
      <c r="E224" s="1">
        <f t="shared" ca="1" si="45"/>
        <v>150.64574167180911</v>
      </c>
      <c r="F224">
        <f t="shared" ca="1" si="46"/>
        <v>3.1484633878143455</v>
      </c>
      <c r="G224">
        <f t="shared" ca="1" si="47"/>
        <v>3.1484633878143455</v>
      </c>
      <c r="H224" s="1">
        <f t="shared" ca="1" si="48"/>
        <v>12.593853551257382</v>
      </c>
      <c r="I224">
        <f t="shared" ca="1" si="49"/>
        <v>3.1835156304609802</v>
      </c>
      <c r="J224">
        <f t="shared" ca="1" si="54"/>
        <v>3.1835156304609802</v>
      </c>
      <c r="K224" s="1">
        <f t="shared" ca="1" si="50"/>
        <v>12.734062521843921</v>
      </c>
      <c r="L224">
        <f t="shared" ca="1" si="51"/>
        <v>8.8490013403821095</v>
      </c>
      <c r="M224" s="1">
        <f t="shared" ca="1" si="52"/>
        <v>88.490013403821095</v>
      </c>
      <c r="N224" s="1">
        <v>2000</v>
      </c>
      <c r="O224">
        <f t="shared" ca="1" si="55"/>
        <v>36.096334156052649</v>
      </c>
      <c r="P224" s="1">
        <f t="shared" ca="1" si="53"/>
        <v>2306.271381105787</v>
      </c>
    </row>
    <row r="225" spans="1:16" x14ac:dyDescent="0.25">
      <c r="A225">
        <v>221</v>
      </c>
      <c r="B225">
        <f t="shared" ca="1" si="42"/>
        <v>11.020663236595075</v>
      </c>
      <c r="C225" s="1">
        <f t="shared" ca="1" si="43"/>
        <v>55.103316182975377</v>
      </c>
      <c r="D225">
        <f t="shared" ca="1" si="44"/>
        <v>13.648840539446482</v>
      </c>
      <c r="E225" s="1">
        <f t="shared" ca="1" si="45"/>
        <v>163.78608647335778</v>
      </c>
      <c r="F225">
        <f t="shared" ca="1" si="46"/>
        <v>0.35171898854489481</v>
      </c>
      <c r="G225">
        <f t="shared" ca="1" si="47"/>
        <v>0.35171898854489481</v>
      </c>
      <c r="H225" s="1">
        <f t="shared" ca="1" si="48"/>
        <v>1.4068759541795792</v>
      </c>
      <c r="I225">
        <f t="shared" ca="1" si="49"/>
        <v>2.9520817279572551</v>
      </c>
      <c r="J225">
        <f t="shared" ca="1" si="54"/>
        <v>2.9520817279572551</v>
      </c>
      <c r="K225" s="1">
        <f t="shared" ca="1" si="50"/>
        <v>11.80832691182902</v>
      </c>
      <c r="L225">
        <f t="shared" ca="1" si="51"/>
        <v>12.424850254611687</v>
      </c>
      <c r="M225" s="1">
        <f t="shared" ca="1" si="52"/>
        <v>124.24850254611687</v>
      </c>
      <c r="N225" s="1">
        <v>2000</v>
      </c>
      <c r="O225">
        <f t="shared" ca="1" si="55"/>
        <v>40.398154747155402</v>
      </c>
      <c r="P225" s="1">
        <f t="shared" ca="1" si="53"/>
        <v>2356.3531080684593</v>
      </c>
    </row>
    <row r="226" spans="1:16" x14ac:dyDescent="0.25">
      <c r="A226">
        <v>222</v>
      </c>
      <c r="B226">
        <f t="shared" ca="1" si="42"/>
        <v>5.2594396440113584</v>
      </c>
      <c r="C226" s="1">
        <f t="shared" ca="1" si="43"/>
        <v>26.297198220056792</v>
      </c>
      <c r="D226">
        <f t="shared" ca="1" si="44"/>
        <v>19.067770203436631</v>
      </c>
      <c r="E226" s="1">
        <f t="shared" ca="1" si="45"/>
        <v>228.81324244123957</v>
      </c>
      <c r="F226">
        <f t="shared" ca="1" si="46"/>
        <v>3.7182624334586905</v>
      </c>
      <c r="G226">
        <f t="shared" ca="1" si="47"/>
        <v>3.7182624334586905</v>
      </c>
      <c r="H226" s="1">
        <f t="shared" ca="1" si="48"/>
        <v>14.873049733834762</v>
      </c>
      <c r="I226">
        <f t="shared" ca="1" si="49"/>
        <v>2.6407911527584549</v>
      </c>
      <c r="J226">
        <f t="shared" ca="1" si="54"/>
        <v>2.6407911527584549</v>
      </c>
      <c r="K226" s="1">
        <f t="shared" ca="1" si="50"/>
        <v>10.56316461103382</v>
      </c>
      <c r="L226">
        <f t="shared" ca="1" si="51"/>
        <v>8.1905537339399039</v>
      </c>
      <c r="M226" s="1">
        <f t="shared" ca="1" si="52"/>
        <v>81.905537339399046</v>
      </c>
      <c r="N226" s="1">
        <v>2000</v>
      </c>
      <c r="O226">
        <f t="shared" ca="1" si="55"/>
        <v>38.87681716760504</v>
      </c>
      <c r="P226" s="1">
        <f t="shared" ca="1" si="53"/>
        <v>2362.4521923455641</v>
      </c>
    </row>
    <row r="227" spans="1:16" x14ac:dyDescent="0.25">
      <c r="A227">
        <v>223</v>
      </c>
      <c r="B227">
        <f t="shared" ca="1" si="42"/>
        <v>9.3229465620467522</v>
      </c>
      <c r="C227" s="1">
        <f t="shared" ca="1" si="43"/>
        <v>46.614732810233761</v>
      </c>
      <c r="D227">
        <f t="shared" ca="1" si="44"/>
        <v>16.222927460560573</v>
      </c>
      <c r="E227" s="1">
        <f t="shared" ca="1" si="45"/>
        <v>194.67512952672689</v>
      </c>
      <c r="F227">
        <f t="shared" ca="1" si="46"/>
        <v>4.5826942865105664</v>
      </c>
      <c r="G227">
        <f t="shared" ca="1" si="47"/>
        <v>4.5826942865105664</v>
      </c>
      <c r="H227" s="1">
        <f t="shared" ca="1" si="48"/>
        <v>18.330777146042266</v>
      </c>
      <c r="I227">
        <f t="shared" ca="1" si="49"/>
        <v>2.2624156560354871</v>
      </c>
      <c r="J227">
        <f t="shared" ca="1" si="54"/>
        <v>2.2624156560354871</v>
      </c>
      <c r="K227" s="1">
        <f t="shared" ca="1" si="50"/>
        <v>9.0496626241419484</v>
      </c>
      <c r="L227">
        <f t="shared" ca="1" si="51"/>
        <v>14.040517664617372</v>
      </c>
      <c r="M227" s="1">
        <f t="shared" ca="1" si="52"/>
        <v>140.40517664617371</v>
      </c>
      <c r="N227" s="1">
        <v>2000</v>
      </c>
      <c r="O227">
        <f t="shared" ca="1" si="55"/>
        <v>46.43150162977075</v>
      </c>
      <c r="P227" s="1">
        <f t="shared" ca="1" si="53"/>
        <v>2409.0754787533187</v>
      </c>
    </row>
    <row r="228" spans="1:16" x14ac:dyDescent="0.25">
      <c r="A228">
        <v>224</v>
      </c>
      <c r="B228">
        <f t="shared" ca="1" si="42"/>
        <v>10.474959287239535</v>
      </c>
      <c r="C228" s="1">
        <f t="shared" ca="1" si="43"/>
        <v>52.374796436197677</v>
      </c>
      <c r="D228">
        <f t="shared" ca="1" si="44"/>
        <v>16.542595384822768</v>
      </c>
      <c r="E228" s="1">
        <f t="shared" ca="1" si="45"/>
        <v>198.51114461787321</v>
      </c>
      <c r="F228">
        <f t="shared" ca="1" si="46"/>
        <v>6.4213072192767173</v>
      </c>
      <c r="G228">
        <f t="shared" ca="1" si="47"/>
        <v>6.4213072192767173</v>
      </c>
      <c r="H228" s="1">
        <f t="shared" ca="1" si="48"/>
        <v>25.685228877106869</v>
      </c>
      <c r="I228">
        <f t="shared" ca="1" si="49"/>
        <v>2.5343296269554365</v>
      </c>
      <c r="J228">
        <f t="shared" ca="1" si="54"/>
        <v>2.5343296269554365</v>
      </c>
      <c r="K228" s="1">
        <f t="shared" ca="1" si="50"/>
        <v>10.137318507821746</v>
      </c>
      <c r="L228">
        <f t="shared" ca="1" si="51"/>
        <v>10.777378824486181</v>
      </c>
      <c r="M228" s="1">
        <f t="shared" ca="1" si="52"/>
        <v>107.77378824486181</v>
      </c>
      <c r="N228" s="1">
        <v>2000</v>
      </c>
      <c r="O228">
        <f t="shared" ca="1" si="55"/>
        <v>46.750570342780634</v>
      </c>
      <c r="P228" s="1">
        <f t="shared" ca="1" si="53"/>
        <v>2394.4822766838615</v>
      </c>
    </row>
    <row r="229" spans="1:16" x14ac:dyDescent="0.25">
      <c r="A229">
        <v>225</v>
      </c>
      <c r="B229">
        <f t="shared" ca="1" si="42"/>
        <v>6.1160183025109207</v>
      </c>
      <c r="C229" s="1">
        <f t="shared" ca="1" si="43"/>
        <v>30.580091512554603</v>
      </c>
      <c r="D229">
        <f t="shared" ca="1" si="44"/>
        <v>16.025190131509543</v>
      </c>
      <c r="E229" s="1">
        <f t="shared" ca="1" si="45"/>
        <v>192.3022815781145</v>
      </c>
      <c r="F229">
        <f t="shared" ca="1" si="46"/>
        <v>4.3612101098057527</v>
      </c>
      <c r="G229">
        <f t="shared" ca="1" si="47"/>
        <v>4.3612101098057527</v>
      </c>
      <c r="H229" s="1">
        <f t="shared" ca="1" si="48"/>
        <v>17.444840439223011</v>
      </c>
      <c r="I229">
        <f t="shared" ca="1" si="49"/>
        <v>0.810614455987968</v>
      </c>
      <c r="J229">
        <f t="shared" ca="1" si="54"/>
        <v>0.810614455987968</v>
      </c>
      <c r="K229" s="1">
        <f t="shared" ca="1" si="50"/>
        <v>3.242457823951872</v>
      </c>
      <c r="L229">
        <f t="shared" ca="1" si="51"/>
        <v>12.811520729491296</v>
      </c>
      <c r="M229" s="1">
        <f t="shared" ca="1" si="52"/>
        <v>128.11520729491295</v>
      </c>
      <c r="N229" s="1">
        <v>2000</v>
      </c>
      <c r="O229">
        <f t="shared" ca="1" si="55"/>
        <v>40.124553729305475</v>
      </c>
      <c r="P229" s="1">
        <f t="shared" ca="1" si="53"/>
        <v>2371.6848786487571</v>
      </c>
    </row>
    <row r="230" spans="1:16" x14ac:dyDescent="0.25">
      <c r="A230">
        <v>226</v>
      </c>
      <c r="B230">
        <f t="shared" ca="1" si="42"/>
        <v>11.552537892819558</v>
      </c>
      <c r="C230" s="1">
        <f t="shared" ca="1" si="43"/>
        <v>57.762689464097789</v>
      </c>
      <c r="D230">
        <f t="shared" ca="1" si="44"/>
        <v>17.420805817854518</v>
      </c>
      <c r="E230" s="1">
        <f t="shared" ca="1" si="45"/>
        <v>209.04966981425423</v>
      </c>
      <c r="F230">
        <f t="shared" ca="1" si="46"/>
        <v>7.8673943641180664</v>
      </c>
      <c r="G230">
        <f t="shared" ca="1" si="47"/>
        <v>7.8673943641180664</v>
      </c>
      <c r="H230" s="1">
        <f t="shared" ca="1" si="48"/>
        <v>31.469577456472265</v>
      </c>
      <c r="I230">
        <f t="shared" ca="1" si="49"/>
        <v>1.959576434376465</v>
      </c>
      <c r="J230">
        <f t="shared" ca="1" si="54"/>
        <v>1.959576434376465</v>
      </c>
      <c r="K230" s="1">
        <f t="shared" ca="1" si="50"/>
        <v>7.83830573750586</v>
      </c>
      <c r="L230">
        <f t="shared" ca="1" si="51"/>
        <v>11.009577885825468</v>
      </c>
      <c r="M230" s="1">
        <f t="shared" ca="1" si="52"/>
        <v>110.09577885825468</v>
      </c>
      <c r="N230" s="1">
        <v>2000</v>
      </c>
      <c r="O230">
        <f t="shared" ca="1" si="55"/>
        <v>49.80989239499408</v>
      </c>
      <c r="P230" s="1">
        <f t="shared" ca="1" si="53"/>
        <v>2416.2160213305847</v>
      </c>
    </row>
    <row r="231" spans="1:16" x14ac:dyDescent="0.25">
      <c r="A231">
        <v>227</v>
      </c>
      <c r="B231">
        <f t="shared" ca="1" si="42"/>
        <v>12.527788056520507</v>
      </c>
      <c r="C231" s="1">
        <f t="shared" ca="1" si="43"/>
        <v>62.638940282602533</v>
      </c>
      <c r="D231">
        <f t="shared" ca="1" si="44"/>
        <v>18.3064330332776</v>
      </c>
      <c r="E231" s="1">
        <f t="shared" ca="1" si="45"/>
        <v>219.67719639933119</v>
      </c>
      <c r="F231">
        <f t="shared" ca="1" si="46"/>
        <v>5.8168800254227131</v>
      </c>
      <c r="G231">
        <f t="shared" ca="1" si="47"/>
        <v>5.8168800254227131</v>
      </c>
      <c r="H231" s="1">
        <f t="shared" ca="1" si="48"/>
        <v>23.267520101690852</v>
      </c>
      <c r="I231">
        <f t="shared" ca="1" si="49"/>
        <v>2.2127864019044248</v>
      </c>
      <c r="J231">
        <f t="shared" ca="1" si="54"/>
        <v>2.2127864019044248</v>
      </c>
      <c r="K231" s="1">
        <f t="shared" ca="1" si="50"/>
        <v>8.8511456076176991</v>
      </c>
      <c r="L231">
        <f t="shared" ca="1" si="51"/>
        <v>9.5733509820299059</v>
      </c>
      <c r="M231" s="1">
        <f t="shared" ca="1" si="52"/>
        <v>95.733509820299062</v>
      </c>
      <c r="N231" s="1">
        <v>2000</v>
      </c>
      <c r="O231">
        <f t="shared" ca="1" si="55"/>
        <v>48.43723849915515</v>
      </c>
      <c r="P231" s="1">
        <f t="shared" ca="1" si="53"/>
        <v>2410.168312211541</v>
      </c>
    </row>
    <row r="232" spans="1:16" x14ac:dyDescent="0.25">
      <c r="A232">
        <v>228</v>
      </c>
      <c r="B232">
        <f t="shared" ca="1" si="42"/>
        <v>5.1305490233476938</v>
      </c>
      <c r="C232" s="1">
        <f t="shared" ca="1" si="43"/>
        <v>25.652745116738469</v>
      </c>
      <c r="D232">
        <f t="shared" ca="1" si="44"/>
        <v>10.442240005381892</v>
      </c>
      <c r="E232" s="1">
        <f t="shared" ca="1" si="45"/>
        <v>125.30688006458271</v>
      </c>
      <c r="F232">
        <f t="shared" ca="1" si="46"/>
        <v>3.5145642950835736</v>
      </c>
      <c r="G232">
        <f t="shared" ca="1" si="47"/>
        <v>3.5145642950835736</v>
      </c>
      <c r="H232" s="1">
        <f t="shared" ca="1" si="48"/>
        <v>14.058257180334294</v>
      </c>
      <c r="I232">
        <f t="shared" ca="1" si="49"/>
        <v>1.4587562456430005</v>
      </c>
      <c r="J232">
        <f t="shared" ca="1" si="54"/>
        <v>1.4587562456430005</v>
      </c>
      <c r="K232" s="1">
        <f t="shared" ca="1" si="50"/>
        <v>5.8350249825720022</v>
      </c>
      <c r="L232">
        <f t="shared" ca="1" si="51"/>
        <v>12.341731697382944</v>
      </c>
      <c r="M232" s="1">
        <f t="shared" ca="1" si="52"/>
        <v>123.41731697382943</v>
      </c>
      <c r="N232" s="1">
        <v>2000</v>
      </c>
      <c r="O232">
        <f t="shared" ca="1" si="55"/>
        <v>32.887841266839104</v>
      </c>
      <c r="P232" s="1">
        <f t="shared" ca="1" si="53"/>
        <v>2294.2702243180574</v>
      </c>
    </row>
    <row r="233" spans="1:16" x14ac:dyDescent="0.25">
      <c r="A233">
        <v>229</v>
      </c>
      <c r="B233">
        <f t="shared" ca="1" si="42"/>
        <v>9.4151423993093442</v>
      </c>
      <c r="C233" s="1">
        <f t="shared" ca="1" si="43"/>
        <v>47.075711996546723</v>
      </c>
      <c r="D233">
        <f t="shared" ca="1" si="44"/>
        <v>13.069640923759145</v>
      </c>
      <c r="E233" s="1">
        <f t="shared" ca="1" si="45"/>
        <v>156.83569108510974</v>
      </c>
      <c r="F233">
        <f t="shared" ca="1" si="46"/>
        <v>3.8478492585041137</v>
      </c>
      <c r="G233">
        <f t="shared" ca="1" si="47"/>
        <v>3.8478492585041137</v>
      </c>
      <c r="H233" s="1">
        <f t="shared" ca="1" si="48"/>
        <v>15.391397034016455</v>
      </c>
      <c r="I233">
        <f t="shared" ca="1" si="49"/>
        <v>1.4998706903455488</v>
      </c>
      <c r="J233">
        <f t="shared" ca="1" si="54"/>
        <v>1.4998706903455488</v>
      </c>
      <c r="K233" s="1">
        <f t="shared" ca="1" si="50"/>
        <v>5.9994827613821951</v>
      </c>
      <c r="L233">
        <f t="shared" ca="1" si="51"/>
        <v>10.601748303278981</v>
      </c>
      <c r="M233" s="1">
        <f t="shared" ca="1" si="52"/>
        <v>106.01748303278981</v>
      </c>
      <c r="N233" s="1">
        <v>2000</v>
      </c>
      <c r="O233">
        <f t="shared" ca="1" si="55"/>
        <v>38.434251575197138</v>
      </c>
      <c r="P233" s="1">
        <f t="shared" ca="1" si="53"/>
        <v>2331.319765909845</v>
      </c>
    </row>
    <row r="234" spans="1:16" x14ac:dyDescent="0.25">
      <c r="A234">
        <v>230</v>
      </c>
      <c r="B234">
        <f t="shared" ca="1" si="42"/>
        <v>6.2480400941230236</v>
      </c>
      <c r="C234" s="1">
        <f t="shared" ca="1" si="43"/>
        <v>31.240200470615118</v>
      </c>
      <c r="D234">
        <f t="shared" ca="1" si="44"/>
        <v>16.703335422653058</v>
      </c>
      <c r="E234" s="1">
        <f t="shared" ca="1" si="45"/>
        <v>200.44002507183671</v>
      </c>
      <c r="F234">
        <f t="shared" ca="1" si="46"/>
        <v>4.6757830224613182</v>
      </c>
      <c r="G234">
        <f t="shared" ca="1" si="47"/>
        <v>4.6757830224613182</v>
      </c>
      <c r="H234" s="1">
        <f t="shared" ca="1" si="48"/>
        <v>18.703132089845273</v>
      </c>
      <c r="I234">
        <f t="shared" ca="1" si="49"/>
        <v>1.1336441607890706</v>
      </c>
      <c r="J234">
        <f t="shared" ca="1" si="54"/>
        <v>1.1336441607890706</v>
      </c>
      <c r="K234" s="1">
        <f t="shared" ca="1" si="50"/>
        <v>4.5345766431562824</v>
      </c>
      <c r="L234">
        <f t="shared" ca="1" si="51"/>
        <v>12.290608471960232</v>
      </c>
      <c r="M234" s="1">
        <f t="shared" ca="1" si="52"/>
        <v>122.90608471960232</v>
      </c>
      <c r="N234" s="1">
        <v>2000</v>
      </c>
      <c r="O234">
        <f t="shared" ca="1" si="55"/>
        <v>41.0514111719867</v>
      </c>
      <c r="P234" s="1">
        <f t="shared" ca="1" si="53"/>
        <v>2377.8240189950561</v>
      </c>
    </row>
    <row r="235" spans="1:16" x14ac:dyDescent="0.25">
      <c r="A235">
        <v>231</v>
      </c>
      <c r="B235">
        <f t="shared" ca="1" si="42"/>
        <v>9.9761720906900546</v>
      </c>
      <c r="C235" s="1">
        <f t="shared" ca="1" si="43"/>
        <v>49.880860453450275</v>
      </c>
      <c r="D235">
        <f t="shared" ca="1" si="44"/>
        <v>13.210007567008889</v>
      </c>
      <c r="E235" s="1">
        <f t="shared" ca="1" si="45"/>
        <v>158.52009080410667</v>
      </c>
      <c r="F235">
        <f t="shared" ca="1" si="46"/>
        <v>6.142049874688615</v>
      </c>
      <c r="G235">
        <f t="shared" ca="1" si="47"/>
        <v>6.142049874688615</v>
      </c>
      <c r="H235" s="1">
        <f t="shared" ca="1" si="48"/>
        <v>24.56819949875446</v>
      </c>
      <c r="I235">
        <f t="shared" ca="1" si="49"/>
        <v>1.7689018442030229</v>
      </c>
      <c r="J235">
        <f t="shared" ca="1" si="54"/>
        <v>1.7689018442030229</v>
      </c>
      <c r="K235" s="1">
        <f t="shared" ca="1" si="50"/>
        <v>7.0756073768120915</v>
      </c>
      <c r="L235">
        <f t="shared" ca="1" si="51"/>
        <v>11.509720272673254</v>
      </c>
      <c r="M235" s="1">
        <f t="shared" ca="1" si="52"/>
        <v>115.09720272673255</v>
      </c>
      <c r="N235" s="1">
        <v>2000</v>
      </c>
      <c r="O235">
        <f t="shared" ca="1" si="55"/>
        <v>42.606851649263838</v>
      </c>
      <c r="P235" s="1">
        <f t="shared" ca="1" si="53"/>
        <v>2355.1419608598558</v>
      </c>
    </row>
    <row r="236" spans="1:16" x14ac:dyDescent="0.25">
      <c r="A236">
        <v>232</v>
      </c>
      <c r="B236">
        <f t="shared" ca="1" si="42"/>
        <v>6.5296212848839419</v>
      </c>
      <c r="C236" s="1">
        <f t="shared" ca="1" si="43"/>
        <v>32.648106424419709</v>
      </c>
      <c r="D236">
        <f t="shared" ca="1" si="44"/>
        <v>10.544396486458931</v>
      </c>
      <c r="E236" s="1">
        <f t="shared" ca="1" si="45"/>
        <v>126.53275783750718</v>
      </c>
      <c r="F236">
        <f t="shared" ca="1" si="46"/>
        <v>2.4778846205671123</v>
      </c>
      <c r="G236">
        <f t="shared" ca="1" si="47"/>
        <v>2.4778846205671123</v>
      </c>
      <c r="H236" s="1">
        <f t="shared" ca="1" si="48"/>
        <v>9.9115384822684494</v>
      </c>
      <c r="I236">
        <f t="shared" ca="1" si="49"/>
        <v>2.1865125505514524</v>
      </c>
      <c r="J236">
        <f t="shared" ca="1" si="54"/>
        <v>2.1865125505514524</v>
      </c>
      <c r="K236" s="1">
        <f t="shared" ca="1" si="50"/>
        <v>8.7460502022058098</v>
      </c>
      <c r="L236">
        <f t="shared" ca="1" si="51"/>
        <v>13.486127065764791</v>
      </c>
      <c r="M236" s="1">
        <f t="shared" ca="1" si="52"/>
        <v>134.86127065764791</v>
      </c>
      <c r="N236" s="1">
        <v>2000</v>
      </c>
      <c r="O236">
        <f t="shared" ca="1" si="55"/>
        <v>35.22454200822623</v>
      </c>
      <c r="P236" s="1">
        <f t="shared" ca="1" si="53"/>
        <v>2312.6997236040493</v>
      </c>
    </row>
    <row r="237" spans="1:16" x14ac:dyDescent="0.25">
      <c r="A237">
        <v>233</v>
      </c>
      <c r="B237">
        <f t="shared" ca="1" si="42"/>
        <v>8.2381645277077187</v>
      </c>
      <c r="C237" s="1">
        <f t="shared" ca="1" si="43"/>
        <v>41.190822638538592</v>
      </c>
      <c r="D237">
        <f t="shared" ca="1" si="44"/>
        <v>14.152881432952301</v>
      </c>
      <c r="E237" s="1">
        <f t="shared" ca="1" si="45"/>
        <v>169.83457719542761</v>
      </c>
      <c r="F237">
        <f t="shared" ca="1" si="46"/>
        <v>2.7549583808542835</v>
      </c>
      <c r="G237">
        <f t="shared" ca="1" si="47"/>
        <v>2.7549583808542835</v>
      </c>
      <c r="H237" s="1">
        <f t="shared" ca="1" si="48"/>
        <v>11.019833523417134</v>
      </c>
      <c r="I237">
        <f t="shared" ca="1" si="49"/>
        <v>3.1622236670019781</v>
      </c>
      <c r="J237">
        <f t="shared" ca="1" si="54"/>
        <v>3.1622236670019781</v>
      </c>
      <c r="K237" s="1">
        <f t="shared" ca="1" si="50"/>
        <v>12.648894668007912</v>
      </c>
      <c r="L237">
        <f t="shared" ca="1" si="51"/>
        <v>9.7388063356685244</v>
      </c>
      <c r="M237" s="1">
        <f t="shared" ca="1" si="52"/>
        <v>97.388063356685251</v>
      </c>
      <c r="N237" s="1">
        <v>2000</v>
      </c>
      <c r="O237">
        <f t="shared" ca="1" si="55"/>
        <v>38.047034344184809</v>
      </c>
      <c r="P237" s="1">
        <f t="shared" ca="1" si="53"/>
        <v>2332.0821913820764</v>
      </c>
    </row>
    <row r="238" spans="1:16" x14ac:dyDescent="0.25">
      <c r="A238">
        <v>234</v>
      </c>
      <c r="B238">
        <f t="shared" ca="1" si="42"/>
        <v>11.010562953060084</v>
      </c>
      <c r="C238" s="1">
        <f t="shared" ca="1" si="43"/>
        <v>55.052814765300425</v>
      </c>
      <c r="D238">
        <f t="shared" ca="1" si="44"/>
        <v>18.361205250685209</v>
      </c>
      <c r="E238" s="1">
        <f t="shared" ca="1" si="45"/>
        <v>220.33446300822251</v>
      </c>
      <c r="F238">
        <f t="shared" ca="1" si="46"/>
        <v>8.3115818200467011</v>
      </c>
      <c r="G238">
        <f t="shared" ca="1" si="47"/>
        <v>8.3115818200467011</v>
      </c>
      <c r="H238" s="1">
        <f t="shared" ca="1" si="48"/>
        <v>33.246327280186804</v>
      </c>
      <c r="I238">
        <f t="shared" ca="1" si="49"/>
        <v>3.1334013989283735</v>
      </c>
      <c r="J238">
        <f t="shared" ca="1" si="54"/>
        <v>3.1334013989283735</v>
      </c>
      <c r="K238" s="1">
        <f t="shared" ca="1" si="50"/>
        <v>12.533605595713494</v>
      </c>
      <c r="L238">
        <f t="shared" ca="1" si="51"/>
        <v>11.709153395503137</v>
      </c>
      <c r="M238" s="1">
        <f t="shared" ca="1" si="52"/>
        <v>117.09153395503137</v>
      </c>
      <c r="N238" s="1">
        <v>2000</v>
      </c>
      <c r="O238">
        <f t="shared" ca="1" si="55"/>
        <v>52.525904818223502</v>
      </c>
      <c r="P238" s="1">
        <f t="shared" ca="1" si="53"/>
        <v>2438.2587446044549</v>
      </c>
    </row>
    <row r="239" spans="1:16" x14ac:dyDescent="0.25">
      <c r="A239">
        <v>235</v>
      </c>
      <c r="B239">
        <f t="shared" ca="1" si="42"/>
        <v>12.293889623530511</v>
      </c>
      <c r="C239" s="1">
        <f t="shared" ca="1" si="43"/>
        <v>61.469448117652554</v>
      </c>
      <c r="D239">
        <f t="shared" ca="1" si="44"/>
        <v>10.720182375339768</v>
      </c>
      <c r="E239" s="1">
        <f t="shared" ca="1" si="45"/>
        <v>128.64218850407721</v>
      </c>
      <c r="F239">
        <f t="shared" ca="1" si="46"/>
        <v>7.671312499634845</v>
      </c>
      <c r="G239">
        <f t="shared" ca="1" si="47"/>
        <v>7.671312499634845</v>
      </c>
      <c r="H239" s="1">
        <f t="shared" ca="1" si="48"/>
        <v>30.68524999853938</v>
      </c>
      <c r="I239">
        <f t="shared" ca="1" si="49"/>
        <v>2.6996996207291</v>
      </c>
      <c r="J239">
        <f t="shared" ca="1" si="54"/>
        <v>2.6996996207291</v>
      </c>
      <c r="K239" s="1">
        <f t="shared" ca="1" si="50"/>
        <v>10.7987984829164</v>
      </c>
      <c r="L239">
        <f t="shared" ca="1" si="51"/>
        <v>14.962347448542685</v>
      </c>
      <c r="M239" s="1">
        <f t="shared" ca="1" si="52"/>
        <v>149.62347448542684</v>
      </c>
      <c r="N239" s="1">
        <v>2000</v>
      </c>
      <c r="O239">
        <f t="shared" ca="1" si="55"/>
        <v>48.347431567776908</v>
      </c>
      <c r="P239" s="1">
        <f t="shared" ca="1" si="53"/>
        <v>2381.2191595886125</v>
      </c>
    </row>
    <row r="240" spans="1:16" x14ac:dyDescent="0.25">
      <c r="A240">
        <v>236</v>
      </c>
      <c r="B240">
        <f t="shared" ca="1" si="42"/>
        <v>11.674619551575418</v>
      </c>
      <c r="C240" s="1">
        <f t="shared" ca="1" si="43"/>
        <v>58.37309775787709</v>
      </c>
      <c r="D240">
        <f t="shared" ca="1" si="44"/>
        <v>14.067887990105495</v>
      </c>
      <c r="E240" s="1">
        <f t="shared" ca="1" si="45"/>
        <v>168.81465588126594</v>
      </c>
      <c r="F240">
        <f t="shared" ca="1" si="46"/>
        <v>5.3605978251824071</v>
      </c>
      <c r="G240">
        <f t="shared" ca="1" si="47"/>
        <v>5.3605978251824071</v>
      </c>
      <c r="H240" s="1">
        <f t="shared" ca="1" si="48"/>
        <v>21.442391300729629</v>
      </c>
      <c r="I240">
        <f t="shared" ca="1" si="49"/>
        <v>3.0044271684455413</v>
      </c>
      <c r="J240">
        <f t="shared" ca="1" si="54"/>
        <v>3.0044271684455413</v>
      </c>
      <c r="K240" s="1">
        <f t="shared" ca="1" si="50"/>
        <v>12.017708673782165</v>
      </c>
      <c r="L240">
        <f t="shared" ca="1" si="51"/>
        <v>10.093137469656767</v>
      </c>
      <c r="M240" s="1">
        <f t="shared" ca="1" si="52"/>
        <v>100.93137469656767</v>
      </c>
      <c r="N240" s="1">
        <v>2000</v>
      </c>
      <c r="O240">
        <f t="shared" ca="1" si="55"/>
        <v>44.20067000496563</v>
      </c>
      <c r="P240" s="1">
        <f t="shared" ca="1" si="53"/>
        <v>2361.5792283102223</v>
      </c>
    </row>
    <row r="241" spans="1:16" x14ac:dyDescent="0.25">
      <c r="A241">
        <v>237</v>
      </c>
      <c r="B241">
        <f t="shared" ca="1" si="42"/>
        <v>5.0822290527199314</v>
      </c>
      <c r="C241" s="1">
        <f t="shared" ca="1" si="43"/>
        <v>25.411145263599657</v>
      </c>
      <c r="D241">
        <f t="shared" ca="1" si="44"/>
        <v>11.672660392777143</v>
      </c>
      <c r="E241" s="1">
        <f t="shared" ca="1" si="45"/>
        <v>140.0719247133257</v>
      </c>
      <c r="F241">
        <f t="shared" ca="1" si="46"/>
        <v>3.3892361381322158</v>
      </c>
      <c r="G241">
        <f t="shared" ca="1" si="47"/>
        <v>3.3892361381322158</v>
      </c>
      <c r="H241" s="1">
        <f t="shared" ca="1" si="48"/>
        <v>13.556944552528863</v>
      </c>
      <c r="I241">
        <f t="shared" ca="1" si="49"/>
        <v>4.3914622978008877</v>
      </c>
      <c r="J241">
        <f t="shared" ca="1" si="54"/>
        <v>4.3914622978008877</v>
      </c>
      <c r="K241" s="1">
        <f t="shared" ca="1" si="50"/>
        <v>17.565849191203551</v>
      </c>
      <c r="L241">
        <f t="shared" ca="1" si="51"/>
        <v>10.374116931170327</v>
      </c>
      <c r="M241" s="1">
        <f t="shared" ca="1" si="52"/>
        <v>103.74116931170327</v>
      </c>
      <c r="N241" s="1">
        <v>2000</v>
      </c>
      <c r="O241">
        <f t="shared" ca="1" si="55"/>
        <v>34.909704812600509</v>
      </c>
      <c r="P241" s="1">
        <f t="shared" ca="1" si="53"/>
        <v>2300.3470330323612</v>
      </c>
    </row>
    <row r="242" spans="1:16" x14ac:dyDescent="0.25">
      <c r="A242">
        <v>238</v>
      </c>
      <c r="B242">
        <f t="shared" ca="1" si="42"/>
        <v>13.628417591112349</v>
      </c>
      <c r="C242" s="1">
        <f t="shared" ca="1" si="43"/>
        <v>68.142087955561749</v>
      </c>
      <c r="D242">
        <f t="shared" ca="1" si="44"/>
        <v>14.062333239528291</v>
      </c>
      <c r="E242" s="1">
        <f t="shared" ca="1" si="45"/>
        <v>168.74799887433949</v>
      </c>
      <c r="F242">
        <f t="shared" ca="1" si="46"/>
        <v>-0.59552947265839062</v>
      </c>
      <c r="G242">
        <f t="shared" ca="1" si="47"/>
        <v>0</v>
      </c>
      <c r="H242" s="1">
        <f t="shared" ca="1" si="48"/>
        <v>0</v>
      </c>
      <c r="I242">
        <f t="shared" ca="1" si="49"/>
        <v>0.54992840352459504</v>
      </c>
      <c r="J242">
        <f t="shared" ca="1" si="54"/>
        <v>0.54992840352459504</v>
      </c>
      <c r="K242" s="1">
        <f t="shared" ca="1" si="50"/>
        <v>2.1997136140983802</v>
      </c>
      <c r="L242">
        <f t="shared" ca="1" si="51"/>
        <v>12.277140376307472</v>
      </c>
      <c r="M242" s="1">
        <f t="shared" ca="1" si="52"/>
        <v>122.77140376307472</v>
      </c>
      <c r="N242" s="1">
        <v>2000</v>
      </c>
      <c r="O242">
        <f t="shared" ca="1" si="55"/>
        <v>40.517819610472706</v>
      </c>
      <c r="P242" s="1">
        <f t="shared" ca="1" si="53"/>
        <v>2361.8612042070745</v>
      </c>
    </row>
    <row r="243" spans="1:16" x14ac:dyDescent="0.25">
      <c r="A243">
        <v>239</v>
      </c>
      <c r="B243">
        <f t="shared" ca="1" si="42"/>
        <v>6.8230186407107265</v>
      </c>
      <c r="C243" s="1">
        <f t="shared" ca="1" si="43"/>
        <v>34.115093203553634</v>
      </c>
      <c r="D243">
        <f t="shared" ca="1" si="44"/>
        <v>11.47804528386219</v>
      </c>
      <c r="E243" s="1">
        <f t="shared" ca="1" si="45"/>
        <v>137.7365434063463</v>
      </c>
      <c r="F243">
        <f t="shared" ca="1" si="46"/>
        <v>5.164053547248308</v>
      </c>
      <c r="G243">
        <f t="shared" ca="1" si="47"/>
        <v>5.164053547248308</v>
      </c>
      <c r="H243" s="1">
        <f t="shared" ca="1" si="48"/>
        <v>20.656214188993232</v>
      </c>
      <c r="I243">
        <f t="shared" ca="1" si="49"/>
        <v>1.4949372256393945</v>
      </c>
      <c r="J243">
        <f t="shared" ca="1" si="54"/>
        <v>1.4949372256393945</v>
      </c>
      <c r="K243" s="1">
        <f t="shared" ca="1" si="50"/>
        <v>5.9797489025575778</v>
      </c>
      <c r="L243">
        <f t="shared" ca="1" si="51"/>
        <v>9.5293153378091233</v>
      </c>
      <c r="M243" s="1">
        <f t="shared" ca="1" si="52"/>
        <v>95.293153378091233</v>
      </c>
      <c r="N243" s="1">
        <v>2000</v>
      </c>
      <c r="O243">
        <f t="shared" ca="1" si="55"/>
        <v>34.489370035269744</v>
      </c>
      <c r="P243" s="1">
        <f t="shared" ca="1" si="53"/>
        <v>2293.7807530795417</v>
      </c>
    </row>
    <row r="244" spans="1:16" x14ac:dyDescent="0.25">
      <c r="A244">
        <v>240</v>
      </c>
      <c r="B244">
        <f t="shared" ca="1" si="42"/>
        <v>11.060930350723051</v>
      </c>
      <c r="C244" s="1">
        <f t="shared" ca="1" si="43"/>
        <v>55.304651753615261</v>
      </c>
      <c r="D244">
        <f t="shared" ca="1" si="44"/>
        <v>17.136072790396391</v>
      </c>
      <c r="E244" s="1">
        <f t="shared" ca="1" si="45"/>
        <v>205.63287348475669</v>
      </c>
      <c r="F244">
        <f t="shared" ca="1" si="46"/>
        <v>5.0301683247455724</v>
      </c>
      <c r="G244">
        <f t="shared" ca="1" si="47"/>
        <v>5.0301683247455724</v>
      </c>
      <c r="H244" s="1">
        <f t="shared" ca="1" si="48"/>
        <v>20.12067329898229</v>
      </c>
      <c r="I244">
        <f t="shared" ca="1" si="49"/>
        <v>1.7887567448365989</v>
      </c>
      <c r="J244">
        <f t="shared" ca="1" si="54"/>
        <v>1.7887567448365989</v>
      </c>
      <c r="K244" s="1">
        <f t="shared" ca="1" si="50"/>
        <v>7.1550269793463954</v>
      </c>
      <c r="L244">
        <f t="shared" ca="1" si="51"/>
        <v>9.9917983942520845</v>
      </c>
      <c r="M244" s="1">
        <f t="shared" ca="1" si="52"/>
        <v>99.917983942520848</v>
      </c>
      <c r="N244" s="1">
        <v>2000</v>
      </c>
      <c r="O244">
        <f t="shared" ca="1" si="55"/>
        <v>45.007726604953696</v>
      </c>
      <c r="P244" s="1">
        <f t="shared" ca="1" si="53"/>
        <v>2388.1312094592217</v>
      </c>
    </row>
    <row r="245" spans="1:16" x14ac:dyDescent="0.25">
      <c r="A245">
        <v>241</v>
      </c>
      <c r="B245">
        <f t="shared" ca="1" si="42"/>
        <v>10.270258111739874</v>
      </c>
      <c r="C245" s="1">
        <f t="shared" ca="1" si="43"/>
        <v>51.351290558699375</v>
      </c>
      <c r="D245">
        <f t="shared" ca="1" si="44"/>
        <v>15.3815035460555</v>
      </c>
      <c r="E245" s="1">
        <f t="shared" ca="1" si="45"/>
        <v>184.57804255266601</v>
      </c>
      <c r="F245">
        <f t="shared" ca="1" si="46"/>
        <v>2.0309255253978202</v>
      </c>
      <c r="G245">
        <f t="shared" ca="1" si="47"/>
        <v>2.0309255253978202</v>
      </c>
      <c r="H245" s="1">
        <f t="shared" ca="1" si="48"/>
        <v>8.1237021015912809</v>
      </c>
      <c r="I245">
        <f t="shared" ca="1" si="49"/>
        <v>0.31206380209795159</v>
      </c>
      <c r="J245">
        <f t="shared" ca="1" si="54"/>
        <v>0.31206380209795159</v>
      </c>
      <c r="K245" s="1">
        <f t="shared" ca="1" si="50"/>
        <v>1.2482552083918064</v>
      </c>
      <c r="L245">
        <f t="shared" ca="1" si="51"/>
        <v>9.4855195538369674</v>
      </c>
      <c r="M245" s="1">
        <f t="shared" ca="1" si="52"/>
        <v>94.855195538369671</v>
      </c>
      <c r="N245" s="1">
        <v>2000</v>
      </c>
      <c r="O245">
        <f t="shared" ca="1" si="55"/>
        <v>37.480270539128114</v>
      </c>
      <c r="P245" s="1">
        <f t="shared" ca="1" si="53"/>
        <v>2340.1564859597179</v>
      </c>
    </row>
    <row r="246" spans="1:16" x14ac:dyDescent="0.25">
      <c r="A246">
        <v>242</v>
      </c>
      <c r="B246">
        <f t="shared" ca="1" si="42"/>
        <v>5.530630790510437</v>
      </c>
      <c r="C246" s="1">
        <f t="shared" ca="1" si="43"/>
        <v>27.653153952552184</v>
      </c>
      <c r="D246">
        <f t="shared" ca="1" si="44"/>
        <v>14.638844638432868</v>
      </c>
      <c r="E246" s="1">
        <f t="shared" ca="1" si="45"/>
        <v>175.6661356611944</v>
      </c>
      <c r="F246">
        <f t="shared" ca="1" si="46"/>
        <v>4.5374371689364343</v>
      </c>
      <c r="G246">
        <f t="shared" ca="1" si="47"/>
        <v>4.5374371689364343</v>
      </c>
      <c r="H246" s="1">
        <f t="shared" ca="1" si="48"/>
        <v>18.149748675745737</v>
      </c>
      <c r="I246">
        <f t="shared" ca="1" si="49"/>
        <v>2.7689558693048775</v>
      </c>
      <c r="J246">
        <f t="shared" ca="1" si="54"/>
        <v>2.7689558693048775</v>
      </c>
      <c r="K246" s="1">
        <f t="shared" ca="1" si="50"/>
        <v>11.07582347721951</v>
      </c>
      <c r="L246">
        <f t="shared" ca="1" si="51"/>
        <v>13.26826508746114</v>
      </c>
      <c r="M246" s="1">
        <f t="shared" ca="1" si="52"/>
        <v>132.6826508746114</v>
      </c>
      <c r="N246" s="1">
        <v>2000</v>
      </c>
      <c r="O246">
        <f t="shared" ca="1" si="55"/>
        <v>40.744133554645757</v>
      </c>
      <c r="P246" s="1">
        <f t="shared" ca="1" si="53"/>
        <v>2365.2275126413233</v>
      </c>
    </row>
    <row r="247" spans="1:16" x14ac:dyDescent="0.25">
      <c r="A247">
        <v>243</v>
      </c>
      <c r="B247">
        <f t="shared" ca="1" si="42"/>
        <v>14.963204906130436</v>
      </c>
      <c r="C247" s="1">
        <f t="shared" ca="1" si="43"/>
        <v>74.816024530652186</v>
      </c>
      <c r="D247">
        <f t="shared" ca="1" si="44"/>
        <v>17.217422054683542</v>
      </c>
      <c r="E247" s="1">
        <f t="shared" ca="1" si="45"/>
        <v>206.60906465620252</v>
      </c>
      <c r="F247">
        <f t="shared" ca="1" si="46"/>
        <v>0.90792198765935517</v>
      </c>
      <c r="G247">
        <f t="shared" ca="1" si="47"/>
        <v>0.90792198765935517</v>
      </c>
      <c r="H247" s="1">
        <f t="shared" ca="1" si="48"/>
        <v>3.6316879506374207</v>
      </c>
      <c r="I247">
        <f t="shared" ca="1" si="49"/>
        <v>2.386765296946372</v>
      </c>
      <c r="J247">
        <f t="shared" ca="1" si="54"/>
        <v>2.386765296946372</v>
      </c>
      <c r="K247" s="1">
        <f t="shared" ca="1" si="50"/>
        <v>9.5470611877854878</v>
      </c>
      <c r="L247">
        <f t="shared" ca="1" si="51"/>
        <v>9.9216963193804038</v>
      </c>
      <c r="M247" s="1">
        <f t="shared" ca="1" si="52"/>
        <v>99.216963193804034</v>
      </c>
      <c r="N247" s="1">
        <v>2000</v>
      </c>
      <c r="O247">
        <f t="shared" ca="1" si="55"/>
        <v>45.397010564800112</v>
      </c>
      <c r="P247" s="1">
        <f t="shared" ca="1" si="53"/>
        <v>2393.8208015190817</v>
      </c>
    </row>
    <row r="248" spans="1:16" x14ac:dyDescent="0.25">
      <c r="A248">
        <v>244</v>
      </c>
      <c r="B248">
        <f t="shared" ca="1" si="42"/>
        <v>5.2827679998038501</v>
      </c>
      <c r="C248" s="1">
        <f t="shared" ca="1" si="43"/>
        <v>26.413839999019253</v>
      </c>
      <c r="D248">
        <f t="shared" ca="1" si="44"/>
        <v>15.740626634344887</v>
      </c>
      <c r="E248" s="1">
        <f t="shared" ca="1" si="45"/>
        <v>188.88751961213865</v>
      </c>
      <c r="F248">
        <f t="shared" ca="1" si="46"/>
        <v>6.0004183745067206</v>
      </c>
      <c r="G248">
        <f t="shared" ca="1" si="47"/>
        <v>6.0004183745067206</v>
      </c>
      <c r="H248" s="1">
        <f t="shared" ca="1" si="48"/>
        <v>24.001673498026882</v>
      </c>
      <c r="I248">
        <f t="shared" ca="1" si="49"/>
        <v>2.525309541711346</v>
      </c>
      <c r="J248">
        <f t="shared" ca="1" si="54"/>
        <v>2.525309541711346</v>
      </c>
      <c r="K248" s="1">
        <f t="shared" ca="1" si="50"/>
        <v>10.101238166845384</v>
      </c>
      <c r="L248">
        <f t="shared" ca="1" si="51"/>
        <v>12.947033402387596</v>
      </c>
      <c r="M248" s="1">
        <f t="shared" ca="1" si="52"/>
        <v>129.47033402387598</v>
      </c>
      <c r="N248" s="1">
        <v>2000</v>
      </c>
      <c r="O248">
        <f t="shared" ca="1" si="55"/>
        <v>42.4961559527544</v>
      </c>
      <c r="P248" s="1">
        <f t="shared" ca="1" si="53"/>
        <v>2378.8746052999059</v>
      </c>
    </row>
    <row r="249" spans="1:16" x14ac:dyDescent="0.25">
      <c r="A249">
        <v>245</v>
      </c>
      <c r="B249">
        <f t="shared" ca="1" si="42"/>
        <v>11.51877798786035</v>
      </c>
      <c r="C249" s="1">
        <f t="shared" ca="1" si="43"/>
        <v>57.593889939301746</v>
      </c>
      <c r="D249">
        <f t="shared" ca="1" si="44"/>
        <v>10.60560687031702</v>
      </c>
      <c r="E249" s="1">
        <f t="shared" ca="1" si="45"/>
        <v>127.26728244380425</v>
      </c>
      <c r="F249">
        <f t="shared" ca="1" si="46"/>
        <v>6.0499473942303617</v>
      </c>
      <c r="G249">
        <f t="shared" ca="1" si="47"/>
        <v>6.0499473942303617</v>
      </c>
      <c r="H249" s="1">
        <f t="shared" ca="1" si="48"/>
        <v>24.199789576921447</v>
      </c>
      <c r="I249">
        <f t="shared" ca="1" si="49"/>
        <v>2.237016913098016</v>
      </c>
      <c r="J249">
        <f t="shared" ca="1" si="54"/>
        <v>2.237016913098016</v>
      </c>
      <c r="K249" s="1">
        <f t="shared" ca="1" si="50"/>
        <v>8.9480676523920639</v>
      </c>
      <c r="L249">
        <f t="shared" ca="1" si="51"/>
        <v>10.243673816851292</v>
      </c>
      <c r="M249" s="1">
        <f t="shared" ca="1" si="52"/>
        <v>102.43673816851292</v>
      </c>
      <c r="N249" s="1">
        <v>2000</v>
      </c>
      <c r="O249">
        <f t="shared" ca="1" si="55"/>
        <v>40.655022982357039</v>
      </c>
      <c r="P249" s="1">
        <f t="shared" ca="1" si="53"/>
        <v>2320.4457677809323</v>
      </c>
    </row>
    <row r="250" spans="1:16" x14ac:dyDescent="0.25">
      <c r="A250">
        <v>246</v>
      </c>
      <c r="B250">
        <f t="shared" ca="1" si="42"/>
        <v>7.0867512924667064</v>
      </c>
      <c r="C250" s="1">
        <f t="shared" ca="1" si="43"/>
        <v>35.433756462333534</v>
      </c>
      <c r="D250">
        <f t="shared" ca="1" si="44"/>
        <v>14.98234603355283</v>
      </c>
      <c r="E250" s="1">
        <f t="shared" ca="1" si="45"/>
        <v>179.78815240263395</v>
      </c>
      <c r="F250">
        <f t="shared" ca="1" si="46"/>
        <v>3.0691231486062738</v>
      </c>
      <c r="G250">
        <f t="shared" ca="1" si="47"/>
        <v>3.0691231486062738</v>
      </c>
      <c r="H250" s="1">
        <f t="shared" ca="1" si="48"/>
        <v>12.276492594425095</v>
      </c>
      <c r="I250">
        <f t="shared" ca="1" si="49"/>
        <v>2.4993461360031208</v>
      </c>
      <c r="J250">
        <f t="shared" ca="1" si="54"/>
        <v>2.4993461360031208</v>
      </c>
      <c r="K250" s="1">
        <f t="shared" ca="1" si="50"/>
        <v>9.9973845440124833</v>
      </c>
      <c r="L250">
        <f t="shared" ca="1" si="51"/>
        <v>8.3738241654486902</v>
      </c>
      <c r="M250" s="1">
        <f t="shared" ca="1" si="52"/>
        <v>83.738241654486899</v>
      </c>
      <c r="N250" s="1">
        <v>2000</v>
      </c>
      <c r="O250">
        <f t="shared" ca="1" si="55"/>
        <v>36.011390776077619</v>
      </c>
      <c r="P250" s="1">
        <f t="shared" ca="1" si="53"/>
        <v>2321.2340276578921</v>
      </c>
    </row>
    <row r="251" spans="1:16" x14ac:dyDescent="0.25">
      <c r="A251">
        <v>247</v>
      </c>
      <c r="B251">
        <f t="shared" ca="1" si="42"/>
        <v>9.7306185563504197</v>
      </c>
      <c r="C251" s="1">
        <f t="shared" ca="1" si="43"/>
        <v>48.6530927817521</v>
      </c>
      <c r="D251">
        <f t="shared" ca="1" si="44"/>
        <v>17.802956831994791</v>
      </c>
      <c r="E251" s="1">
        <f t="shared" ca="1" si="45"/>
        <v>213.6354819839375</v>
      </c>
      <c r="F251">
        <f t="shared" ca="1" si="46"/>
        <v>4.3303514520054716</v>
      </c>
      <c r="G251">
        <f t="shared" ca="1" si="47"/>
        <v>4.3303514520054716</v>
      </c>
      <c r="H251" s="1">
        <f t="shared" ca="1" si="48"/>
        <v>17.321405808021886</v>
      </c>
      <c r="I251">
        <f t="shared" ca="1" si="49"/>
        <v>1.9123441015519134</v>
      </c>
      <c r="J251">
        <f t="shared" ca="1" si="54"/>
        <v>1.9123441015519134</v>
      </c>
      <c r="K251" s="1">
        <f t="shared" ca="1" si="50"/>
        <v>7.6493764062076535</v>
      </c>
      <c r="L251">
        <f t="shared" ca="1" si="51"/>
        <v>9.6733248523957265</v>
      </c>
      <c r="M251" s="1">
        <f t="shared" ca="1" si="52"/>
        <v>96.733248523957258</v>
      </c>
      <c r="N251" s="1">
        <v>2000</v>
      </c>
      <c r="O251">
        <f t="shared" ca="1" si="55"/>
        <v>43.449595794298332</v>
      </c>
      <c r="P251" s="1">
        <f t="shared" ca="1" si="53"/>
        <v>2383.9926055038763</v>
      </c>
    </row>
    <row r="252" spans="1:16" x14ac:dyDescent="0.25">
      <c r="A252">
        <v>248</v>
      </c>
      <c r="B252">
        <f t="shared" ca="1" si="42"/>
        <v>5.140320430519286</v>
      </c>
      <c r="C252" s="1">
        <f t="shared" ca="1" si="43"/>
        <v>25.701602152596429</v>
      </c>
      <c r="D252">
        <f t="shared" ca="1" si="44"/>
        <v>12.066311441991925</v>
      </c>
      <c r="E252" s="1">
        <f t="shared" ca="1" si="45"/>
        <v>144.79573730390308</v>
      </c>
      <c r="F252">
        <f t="shared" ca="1" si="46"/>
        <v>4.3886459014405066</v>
      </c>
      <c r="G252">
        <f t="shared" ca="1" si="47"/>
        <v>4.3886459014405066</v>
      </c>
      <c r="H252" s="1">
        <f t="shared" ca="1" si="48"/>
        <v>17.554583605762026</v>
      </c>
      <c r="I252">
        <f t="shared" ca="1" si="49"/>
        <v>2.4509191526979004</v>
      </c>
      <c r="J252">
        <f t="shared" ca="1" si="54"/>
        <v>2.4509191526979004</v>
      </c>
      <c r="K252" s="1">
        <f t="shared" ca="1" si="50"/>
        <v>9.8036766107916016</v>
      </c>
      <c r="L252">
        <f t="shared" ca="1" si="51"/>
        <v>10.102711407774105</v>
      </c>
      <c r="M252" s="1">
        <f t="shared" ca="1" si="52"/>
        <v>101.02711407774106</v>
      </c>
      <c r="N252" s="1">
        <v>2000</v>
      </c>
      <c r="O252">
        <f t="shared" ca="1" si="55"/>
        <v>34.148908334423723</v>
      </c>
      <c r="P252" s="1">
        <f t="shared" ca="1" si="53"/>
        <v>2298.8827137507942</v>
      </c>
    </row>
    <row r="253" spans="1:16" x14ac:dyDescent="0.25">
      <c r="A253">
        <v>249</v>
      </c>
      <c r="B253">
        <f t="shared" ca="1" si="42"/>
        <v>8.4969049452676266</v>
      </c>
      <c r="C253" s="1">
        <f t="shared" ca="1" si="43"/>
        <v>42.484524726338137</v>
      </c>
      <c r="D253">
        <f t="shared" ca="1" si="44"/>
        <v>12.656273338055961</v>
      </c>
      <c r="E253" s="1">
        <f t="shared" ca="1" si="45"/>
        <v>151.87528005667153</v>
      </c>
      <c r="F253">
        <f t="shared" ca="1" si="46"/>
        <v>3.4612671705002662</v>
      </c>
      <c r="G253">
        <f t="shared" ca="1" si="47"/>
        <v>3.4612671705002662</v>
      </c>
      <c r="H253" s="1">
        <f t="shared" ca="1" si="48"/>
        <v>13.845068682001065</v>
      </c>
      <c r="I253">
        <f t="shared" ca="1" si="49"/>
        <v>3.1521450709623804</v>
      </c>
      <c r="J253">
        <f t="shared" ca="1" si="54"/>
        <v>3.1521450709623804</v>
      </c>
      <c r="K253" s="1">
        <f t="shared" ca="1" si="50"/>
        <v>12.608580283849522</v>
      </c>
      <c r="L253">
        <f t="shared" ca="1" si="51"/>
        <v>8.6601596591036127</v>
      </c>
      <c r="M253" s="1">
        <f t="shared" ca="1" si="52"/>
        <v>86.601596591036127</v>
      </c>
      <c r="N253" s="1">
        <v>2000</v>
      </c>
      <c r="O253">
        <f t="shared" ca="1" si="55"/>
        <v>36.426750183889851</v>
      </c>
      <c r="P253" s="1">
        <f t="shared" ca="1" si="53"/>
        <v>2307.4150503398969</v>
      </c>
    </row>
    <row r="254" spans="1:16" x14ac:dyDescent="0.25">
      <c r="A254">
        <v>250</v>
      </c>
      <c r="B254">
        <f t="shared" ca="1" si="42"/>
        <v>13.759953716625272</v>
      </c>
      <c r="C254" s="1">
        <f t="shared" ca="1" si="43"/>
        <v>68.799768583126365</v>
      </c>
      <c r="D254">
        <f t="shared" ca="1" si="44"/>
        <v>15.81407989789353</v>
      </c>
      <c r="E254" s="1">
        <f t="shared" ca="1" si="45"/>
        <v>189.76895877472236</v>
      </c>
      <c r="F254">
        <f t="shared" ca="1" si="46"/>
        <v>1.6079742201324305</v>
      </c>
      <c r="G254">
        <f t="shared" ca="1" si="47"/>
        <v>1.6079742201324305</v>
      </c>
      <c r="H254" s="1">
        <f t="shared" ca="1" si="48"/>
        <v>6.4318968805297221</v>
      </c>
      <c r="I254">
        <f t="shared" ca="1" si="49"/>
        <v>1.7753587163840392</v>
      </c>
      <c r="J254">
        <f t="shared" ca="1" si="54"/>
        <v>1.7753587163840392</v>
      </c>
      <c r="K254" s="1">
        <f t="shared" ca="1" si="50"/>
        <v>7.1014348655361568</v>
      </c>
      <c r="L254">
        <f t="shared" ca="1" si="51"/>
        <v>13.448752493121429</v>
      </c>
      <c r="M254" s="1">
        <f t="shared" ca="1" si="52"/>
        <v>134.4875249312143</v>
      </c>
      <c r="N254" s="1">
        <v>2000</v>
      </c>
      <c r="O254">
        <f t="shared" ca="1" si="55"/>
        <v>46.406119044156696</v>
      </c>
      <c r="P254" s="1">
        <f t="shared" ca="1" si="53"/>
        <v>2406.5895840351291</v>
      </c>
    </row>
    <row r="255" spans="1:16" x14ac:dyDescent="0.25">
      <c r="A255">
        <v>251</v>
      </c>
      <c r="B255">
        <f t="shared" ca="1" si="42"/>
        <v>11.204633280947032</v>
      </c>
      <c r="C255" s="1">
        <f t="shared" ca="1" si="43"/>
        <v>56.023166404735164</v>
      </c>
      <c r="D255">
        <f t="shared" ca="1" si="44"/>
        <v>11.715242103234337</v>
      </c>
      <c r="E255" s="1">
        <f t="shared" ca="1" si="45"/>
        <v>140.58290523881203</v>
      </c>
      <c r="F255">
        <f t="shared" ca="1" si="46"/>
        <v>4.9519777364012274</v>
      </c>
      <c r="G255">
        <f t="shared" ca="1" si="47"/>
        <v>4.9519777364012274</v>
      </c>
      <c r="H255" s="1">
        <f t="shared" ca="1" si="48"/>
        <v>19.80791094560491</v>
      </c>
      <c r="I255">
        <f t="shared" ca="1" si="49"/>
        <v>3.2785972615075809</v>
      </c>
      <c r="J255">
        <f t="shared" ca="1" si="54"/>
        <v>3.2785972615075809</v>
      </c>
      <c r="K255" s="1">
        <f t="shared" ca="1" si="50"/>
        <v>13.114389046030324</v>
      </c>
      <c r="L255">
        <f t="shared" ca="1" si="51"/>
        <v>10.152545180723525</v>
      </c>
      <c r="M255" s="1">
        <f t="shared" ca="1" si="52"/>
        <v>101.52545180723524</v>
      </c>
      <c r="N255" s="1">
        <v>2000</v>
      </c>
      <c r="O255">
        <f t="shared" ca="1" si="55"/>
        <v>41.302995562813699</v>
      </c>
      <c r="P255" s="1">
        <f t="shared" ca="1" si="53"/>
        <v>2331.0538234424175</v>
      </c>
    </row>
    <row r="256" spans="1:16" x14ac:dyDescent="0.25">
      <c r="A256">
        <v>252</v>
      </c>
      <c r="B256">
        <f t="shared" ca="1" si="42"/>
        <v>6.4428432561864488</v>
      </c>
      <c r="C256" s="1">
        <f t="shared" ca="1" si="43"/>
        <v>32.214216280932241</v>
      </c>
      <c r="D256">
        <f t="shared" ca="1" si="44"/>
        <v>19.439980869588176</v>
      </c>
      <c r="E256" s="1">
        <f t="shared" ca="1" si="45"/>
        <v>233.27977043505811</v>
      </c>
      <c r="F256">
        <f t="shared" ca="1" si="46"/>
        <v>7.4573408315463947</v>
      </c>
      <c r="G256">
        <f t="shared" ca="1" si="47"/>
        <v>7.4573408315463947</v>
      </c>
      <c r="H256" s="1">
        <f t="shared" ca="1" si="48"/>
        <v>29.829363326185579</v>
      </c>
      <c r="I256">
        <f t="shared" ca="1" si="49"/>
        <v>1.191959754671386</v>
      </c>
      <c r="J256">
        <f t="shared" ca="1" si="54"/>
        <v>1.191959754671386</v>
      </c>
      <c r="K256" s="1">
        <f t="shared" ca="1" si="50"/>
        <v>4.7678390186855442</v>
      </c>
      <c r="L256">
        <f t="shared" ca="1" si="51"/>
        <v>13.50002313424516</v>
      </c>
      <c r="M256" s="1">
        <f t="shared" ca="1" si="52"/>
        <v>135.0002313424516</v>
      </c>
      <c r="N256" s="1">
        <v>2000</v>
      </c>
      <c r="O256">
        <f t="shared" ca="1" si="55"/>
        <v>48.032147846237571</v>
      </c>
      <c r="P256" s="1">
        <f t="shared" ca="1" si="53"/>
        <v>2435.0914204033134</v>
      </c>
    </row>
    <row r="257" spans="1:16" x14ac:dyDescent="0.25">
      <c r="A257">
        <v>253</v>
      </c>
      <c r="B257">
        <f t="shared" ca="1" si="42"/>
        <v>8.3624287422941315</v>
      </c>
      <c r="C257" s="1">
        <f t="shared" ca="1" si="43"/>
        <v>41.812143711470654</v>
      </c>
      <c r="D257">
        <f t="shared" ca="1" si="44"/>
        <v>14.957221627476772</v>
      </c>
      <c r="E257" s="1">
        <f t="shared" ca="1" si="45"/>
        <v>179.48665952972127</v>
      </c>
      <c r="F257">
        <f t="shared" ca="1" si="46"/>
        <v>3.1141960679466467</v>
      </c>
      <c r="G257">
        <f t="shared" ca="1" si="47"/>
        <v>3.1141960679466467</v>
      </c>
      <c r="H257" s="1">
        <f t="shared" ca="1" si="48"/>
        <v>12.456784271786587</v>
      </c>
      <c r="I257">
        <f t="shared" ca="1" si="49"/>
        <v>2.1394286676822505</v>
      </c>
      <c r="J257">
        <f t="shared" ca="1" si="54"/>
        <v>2.1394286676822505</v>
      </c>
      <c r="K257" s="1">
        <f t="shared" ca="1" si="50"/>
        <v>8.5577146707290019</v>
      </c>
      <c r="L257">
        <f t="shared" ca="1" si="51"/>
        <v>13.562966648658445</v>
      </c>
      <c r="M257" s="1">
        <f t="shared" ca="1" si="52"/>
        <v>135.62966648658445</v>
      </c>
      <c r="N257" s="1">
        <v>2000</v>
      </c>
      <c r="O257">
        <f t="shared" ca="1" si="55"/>
        <v>42.136241754058247</v>
      </c>
      <c r="P257" s="1">
        <f t="shared" ca="1" si="53"/>
        <v>2377.942968670292</v>
      </c>
    </row>
    <row r="258" spans="1:16" x14ac:dyDescent="0.25">
      <c r="A258">
        <v>254</v>
      </c>
      <c r="B258">
        <f t="shared" ca="1" si="42"/>
        <v>5.4769469401202464</v>
      </c>
      <c r="C258" s="1">
        <f t="shared" ca="1" si="43"/>
        <v>27.384734700601232</v>
      </c>
      <c r="D258">
        <f t="shared" ca="1" si="44"/>
        <v>16.475728832820067</v>
      </c>
      <c r="E258" s="1">
        <f t="shared" ca="1" si="45"/>
        <v>197.70874599384081</v>
      </c>
      <c r="F258">
        <f t="shared" ca="1" si="46"/>
        <v>2.6144309017500333</v>
      </c>
      <c r="G258">
        <f t="shared" ca="1" si="47"/>
        <v>2.6144309017500333</v>
      </c>
      <c r="H258" s="1">
        <f t="shared" ca="1" si="48"/>
        <v>10.457723607000133</v>
      </c>
      <c r="I258">
        <f t="shared" ca="1" si="49"/>
        <v>1.5776713375473257</v>
      </c>
      <c r="J258">
        <f t="shared" ca="1" si="54"/>
        <v>1.5776713375473257</v>
      </c>
      <c r="K258" s="1">
        <f t="shared" ca="1" si="50"/>
        <v>6.3106853501893028</v>
      </c>
      <c r="L258">
        <f t="shared" ca="1" si="51"/>
        <v>12.60379796656219</v>
      </c>
      <c r="M258" s="1">
        <f t="shared" ca="1" si="52"/>
        <v>126.0379796656219</v>
      </c>
      <c r="N258" s="1">
        <v>2000</v>
      </c>
      <c r="O258">
        <f t="shared" ca="1" si="55"/>
        <v>38.748575978799863</v>
      </c>
      <c r="P258" s="1">
        <f t="shared" ca="1" si="53"/>
        <v>2367.8998693172534</v>
      </c>
    </row>
    <row r="259" spans="1:16" x14ac:dyDescent="0.25">
      <c r="A259">
        <v>255</v>
      </c>
      <c r="B259">
        <f t="shared" ca="1" si="42"/>
        <v>5.0727455634673735</v>
      </c>
      <c r="C259" s="1">
        <f t="shared" ca="1" si="43"/>
        <v>25.363727817336866</v>
      </c>
      <c r="D259">
        <f t="shared" ca="1" si="44"/>
        <v>16.515647949976113</v>
      </c>
      <c r="E259" s="1">
        <f t="shared" ca="1" si="45"/>
        <v>198.18777539971336</v>
      </c>
      <c r="F259">
        <f t="shared" ca="1" si="46"/>
        <v>2.7047270110040982</v>
      </c>
      <c r="G259">
        <f t="shared" ca="1" si="47"/>
        <v>2.7047270110040982</v>
      </c>
      <c r="H259" s="1">
        <f t="shared" ca="1" si="48"/>
        <v>10.818908044016393</v>
      </c>
      <c r="I259">
        <f t="shared" ca="1" si="49"/>
        <v>0.27040273243302226</v>
      </c>
      <c r="J259">
        <f t="shared" ca="1" si="54"/>
        <v>0.27040273243302226</v>
      </c>
      <c r="K259" s="1">
        <f t="shared" ca="1" si="50"/>
        <v>1.0816109297320891</v>
      </c>
      <c r="L259">
        <f t="shared" ca="1" si="51"/>
        <v>9.1045645370224584</v>
      </c>
      <c r="M259" s="1">
        <f t="shared" ca="1" si="52"/>
        <v>91.045645370224577</v>
      </c>
      <c r="N259" s="1">
        <v>2000</v>
      </c>
      <c r="O259">
        <f t="shared" ca="1" si="55"/>
        <v>33.668087793903069</v>
      </c>
      <c r="P259" s="1">
        <f t="shared" ca="1" si="53"/>
        <v>2326.4976675610233</v>
      </c>
    </row>
    <row r="260" spans="1:16" x14ac:dyDescent="0.25">
      <c r="A260">
        <v>256</v>
      </c>
      <c r="B260">
        <f t="shared" ca="1" si="42"/>
        <v>8.0625670018754505</v>
      </c>
      <c r="C260" s="1">
        <f t="shared" ca="1" si="43"/>
        <v>40.312835009377253</v>
      </c>
      <c r="D260">
        <f t="shared" ca="1" si="44"/>
        <v>13.700898002492073</v>
      </c>
      <c r="E260" s="1">
        <f t="shared" ca="1" si="45"/>
        <v>164.41077602990487</v>
      </c>
      <c r="F260">
        <f t="shared" ca="1" si="46"/>
        <v>5.9857803008464154</v>
      </c>
      <c r="G260">
        <f t="shared" ca="1" si="47"/>
        <v>5.9857803008464154</v>
      </c>
      <c r="H260" s="1">
        <f t="shared" ca="1" si="48"/>
        <v>23.943121203385662</v>
      </c>
      <c r="I260">
        <f t="shared" ca="1" si="49"/>
        <v>1.3932713472703813</v>
      </c>
      <c r="J260">
        <f t="shared" ca="1" si="54"/>
        <v>1.3932713472703813</v>
      </c>
      <c r="K260" s="1">
        <f t="shared" ca="1" si="50"/>
        <v>5.5730853890815251</v>
      </c>
      <c r="L260">
        <f t="shared" ca="1" si="51"/>
        <v>8.0917072431031407</v>
      </c>
      <c r="M260" s="1">
        <f t="shared" ca="1" si="52"/>
        <v>80.917072431031414</v>
      </c>
      <c r="N260" s="1">
        <v>2000</v>
      </c>
      <c r="O260">
        <f t="shared" ca="1" si="55"/>
        <v>37.234223895587462</v>
      </c>
      <c r="P260" s="1">
        <f t="shared" ca="1" si="53"/>
        <v>2315.1568900627803</v>
      </c>
    </row>
    <row r="261" spans="1:16" x14ac:dyDescent="0.25">
      <c r="A261">
        <v>257</v>
      </c>
      <c r="B261">
        <f t="shared" ref="B261:B324" ca="1" si="56">5+(15-5)*RAND()</f>
        <v>11.473024796411107</v>
      </c>
      <c r="C261" s="1">
        <f t="shared" ref="C261:C324" ca="1" si="57">B261*$C$2</f>
        <v>57.365123982055536</v>
      </c>
      <c r="D261">
        <f t="shared" ref="D261:D324" ca="1" si="58">_xlfn.NORM.INV(RAND(),15,3)</f>
        <v>18.530279464128029</v>
      </c>
      <c r="E261" s="1">
        <f t="shared" ref="E261:E324" ca="1" si="59">D261*$E$2</f>
        <v>222.36335356953634</v>
      </c>
      <c r="F261">
        <f t="shared" ref="F261:F324" ca="1" si="60">_xlfn.NORM.INV(RAND(),4,2)</f>
        <v>1.5749046873374053</v>
      </c>
      <c r="G261">
        <f t="shared" ref="G261:G324" ca="1" si="61">IF(F261&lt;0,0,F261)</f>
        <v>1.5749046873374053</v>
      </c>
      <c r="H261" s="1">
        <f t="shared" ref="H261:H324" ca="1" si="62">G261*$H$2</f>
        <v>6.2996187493496212</v>
      </c>
      <c r="I261">
        <f t="shared" ref="I261:I324" ca="1" si="63">_xlfn.NORM.INV(RAND(),2,1)</f>
        <v>2.9217377647918901</v>
      </c>
      <c r="J261">
        <f t="shared" ca="1" si="54"/>
        <v>2.9217377647918901</v>
      </c>
      <c r="K261" s="1">
        <f t="shared" ref="K261:K324" ca="1" si="64">J261*$K$2</f>
        <v>11.68695105916756</v>
      </c>
      <c r="L261">
        <f t="shared" ref="L261:L324" ca="1" si="65">8+(15-8)*RAND()</f>
        <v>13.086283227445563</v>
      </c>
      <c r="M261" s="1">
        <f t="shared" ref="M261:M324" ca="1" si="66">$M$2*L261</f>
        <v>130.86283227445563</v>
      </c>
      <c r="N261" s="1">
        <v>2000</v>
      </c>
      <c r="O261">
        <f t="shared" ca="1" si="55"/>
        <v>47.586229940113995</v>
      </c>
      <c r="P261" s="1">
        <f t="shared" ref="P261:P324" ca="1" si="67">SUM(N261+M261+K261+H261+E261+C261)</f>
        <v>2428.5778796345649</v>
      </c>
    </row>
    <row r="262" spans="1:16" x14ac:dyDescent="0.25">
      <c r="A262">
        <v>258</v>
      </c>
      <c r="B262">
        <f t="shared" ca="1" si="56"/>
        <v>11.373394951314506</v>
      </c>
      <c r="C262" s="1">
        <f t="shared" ca="1" si="57"/>
        <v>56.866974756572532</v>
      </c>
      <c r="D262">
        <f t="shared" ca="1" si="58"/>
        <v>13.947698387942946</v>
      </c>
      <c r="E262" s="1">
        <f t="shared" ca="1" si="59"/>
        <v>167.37238065531534</v>
      </c>
      <c r="F262">
        <f t="shared" ca="1" si="60"/>
        <v>4.1317957472601243</v>
      </c>
      <c r="G262">
        <f t="shared" ca="1" si="61"/>
        <v>4.1317957472601243</v>
      </c>
      <c r="H262" s="1">
        <f t="shared" ca="1" si="62"/>
        <v>16.527182989040497</v>
      </c>
      <c r="I262">
        <f t="shared" ca="1" si="63"/>
        <v>4.259160871177321</v>
      </c>
      <c r="J262">
        <f t="shared" ref="J262:J325" ca="1" si="68">IF(I262&lt;0,0,I262)</f>
        <v>4.259160871177321</v>
      </c>
      <c r="K262" s="1">
        <f t="shared" ca="1" si="64"/>
        <v>17.036643484709284</v>
      </c>
      <c r="L262">
        <f t="shared" ca="1" si="65"/>
        <v>10.944113909299318</v>
      </c>
      <c r="M262" s="1">
        <f t="shared" ca="1" si="66"/>
        <v>109.44113909299318</v>
      </c>
      <c r="N262" s="1">
        <v>2000</v>
      </c>
      <c r="O262">
        <f t="shared" ref="O262:O325" ca="1" si="69">SUM(B262,D262,G262,J262,L262)</f>
        <v>44.656163866994213</v>
      </c>
      <c r="P262" s="1">
        <f t="shared" ca="1" si="67"/>
        <v>2367.2443209786306</v>
      </c>
    </row>
    <row r="263" spans="1:16" x14ac:dyDescent="0.25">
      <c r="A263">
        <v>259</v>
      </c>
      <c r="B263">
        <f t="shared" ca="1" si="56"/>
        <v>13.59306098142455</v>
      </c>
      <c r="C263" s="1">
        <f t="shared" ca="1" si="57"/>
        <v>67.965304907122743</v>
      </c>
      <c r="D263">
        <f t="shared" ca="1" si="58"/>
        <v>21.729483161375427</v>
      </c>
      <c r="E263" s="1">
        <f t="shared" ca="1" si="59"/>
        <v>260.75379793650512</v>
      </c>
      <c r="F263">
        <f t="shared" ca="1" si="60"/>
        <v>7.2965741724788291</v>
      </c>
      <c r="G263">
        <f t="shared" ca="1" si="61"/>
        <v>7.2965741724788291</v>
      </c>
      <c r="H263" s="1">
        <f t="shared" ca="1" si="62"/>
        <v>29.186296689915316</v>
      </c>
      <c r="I263">
        <f t="shared" ca="1" si="63"/>
        <v>1.3515959503633763</v>
      </c>
      <c r="J263">
        <f t="shared" ca="1" si="68"/>
        <v>1.3515959503633763</v>
      </c>
      <c r="K263" s="1">
        <f t="shared" ca="1" si="64"/>
        <v>5.4063838014535053</v>
      </c>
      <c r="L263">
        <f t="shared" ca="1" si="65"/>
        <v>8.0095625465606712</v>
      </c>
      <c r="M263" s="1">
        <f t="shared" ca="1" si="66"/>
        <v>80.095625465606716</v>
      </c>
      <c r="N263" s="1">
        <v>2000</v>
      </c>
      <c r="O263">
        <f t="shared" ca="1" si="69"/>
        <v>51.980276812202852</v>
      </c>
      <c r="P263" s="1">
        <f t="shared" ca="1" si="67"/>
        <v>2443.4074088006032</v>
      </c>
    </row>
    <row r="264" spans="1:16" x14ac:dyDescent="0.25">
      <c r="A264">
        <v>260</v>
      </c>
      <c r="B264">
        <f t="shared" ca="1" si="56"/>
        <v>5.3274063731804215</v>
      </c>
      <c r="C264" s="1">
        <f t="shared" ca="1" si="57"/>
        <v>26.637031865902109</v>
      </c>
      <c r="D264">
        <f t="shared" ca="1" si="58"/>
        <v>13.307242829781513</v>
      </c>
      <c r="E264" s="1">
        <f t="shared" ca="1" si="59"/>
        <v>159.68691395737815</v>
      </c>
      <c r="F264">
        <f t="shared" ca="1" si="60"/>
        <v>4.6212982086166354</v>
      </c>
      <c r="G264">
        <f t="shared" ca="1" si="61"/>
        <v>4.6212982086166354</v>
      </c>
      <c r="H264" s="1">
        <f t="shared" ca="1" si="62"/>
        <v>18.485192834466542</v>
      </c>
      <c r="I264">
        <f t="shared" ca="1" si="63"/>
        <v>2.4832207250397849</v>
      </c>
      <c r="J264">
        <f t="shared" ca="1" si="68"/>
        <v>2.4832207250397849</v>
      </c>
      <c r="K264" s="1">
        <f t="shared" ca="1" si="64"/>
        <v>9.9328829001591394</v>
      </c>
      <c r="L264">
        <f t="shared" ca="1" si="65"/>
        <v>13.77813990510896</v>
      </c>
      <c r="M264" s="1">
        <f t="shared" ca="1" si="66"/>
        <v>137.78139905108961</v>
      </c>
      <c r="N264" s="1">
        <v>2000</v>
      </c>
      <c r="O264">
        <f t="shared" ca="1" si="69"/>
        <v>39.517308041727318</v>
      </c>
      <c r="P264" s="1">
        <f t="shared" ca="1" si="67"/>
        <v>2352.5234206089954</v>
      </c>
    </row>
    <row r="265" spans="1:16" x14ac:dyDescent="0.25">
      <c r="A265">
        <v>261</v>
      </c>
      <c r="B265">
        <f t="shared" ca="1" si="56"/>
        <v>8.7052566518916699</v>
      </c>
      <c r="C265" s="1">
        <f t="shared" ca="1" si="57"/>
        <v>43.526283259458353</v>
      </c>
      <c r="D265">
        <f t="shared" ca="1" si="58"/>
        <v>12.644188724117148</v>
      </c>
      <c r="E265" s="1">
        <f t="shared" ca="1" si="59"/>
        <v>151.73026468940577</v>
      </c>
      <c r="F265">
        <f t="shared" ca="1" si="60"/>
        <v>6.5256807216462249</v>
      </c>
      <c r="G265">
        <f t="shared" ca="1" si="61"/>
        <v>6.5256807216462249</v>
      </c>
      <c r="H265" s="1">
        <f t="shared" ca="1" si="62"/>
        <v>26.1027228865849</v>
      </c>
      <c r="I265">
        <f t="shared" ca="1" si="63"/>
        <v>3.2937366813435998</v>
      </c>
      <c r="J265">
        <f t="shared" ca="1" si="68"/>
        <v>3.2937366813435998</v>
      </c>
      <c r="K265" s="1">
        <f t="shared" ca="1" si="64"/>
        <v>13.174946725374399</v>
      </c>
      <c r="L265">
        <f t="shared" ca="1" si="65"/>
        <v>11.09357654283993</v>
      </c>
      <c r="M265" s="1">
        <f t="shared" ca="1" si="66"/>
        <v>110.93576542839929</v>
      </c>
      <c r="N265" s="1">
        <v>2000</v>
      </c>
      <c r="O265">
        <f t="shared" ca="1" si="69"/>
        <v>42.262439321838571</v>
      </c>
      <c r="P265" s="1">
        <f t="shared" ca="1" si="67"/>
        <v>2345.4699829892234</v>
      </c>
    </row>
    <row r="266" spans="1:16" x14ac:dyDescent="0.25">
      <c r="A266">
        <v>262</v>
      </c>
      <c r="B266">
        <f t="shared" ca="1" si="56"/>
        <v>12.568546533427401</v>
      </c>
      <c r="C266" s="1">
        <f t="shared" ca="1" si="57"/>
        <v>62.842732667137007</v>
      </c>
      <c r="D266">
        <f t="shared" ca="1" si="58"/>
        <v>13.595307211739019</v>
      </c>
      <c r="E266" s="1">
        <f t="shared" ca="1" si="59"/>
        <v>163.14368654086823</v>
      </c>
      <c r="F266">
        <f t="shared" ca="1" si="60"/>
        <v>3.226037402339029</v>
      </c>
      <c r="G266">
        <f t="shared" ca="1" si="61"/>
        <v>3.226037402339029</v>
      </c>
      <c r="H266" s="1">
        <f t="shared" ca="1" si="62"/>
        <v>12.904149609356116</v>
      </c>
      <c r="I266">
        <f t="shared" ca="1" si="63"/>
        <v>0.89747754974402927</v>
      </c>
      <c r="J266">
        <f t="shared" ca="1" si="68"/>
        <v>0.89747754974402927</v>
      </c>
      <c r="K266" s="1">
        <f t="shared" ca="1" si="64"/>
        <v>3.5899101989761171</v>
      </c>
      <c r="L266">
        <f t="shared" ca="1" si="65"/>
        <v>8.5581339979800806</v>
      </c>
      <c r="M266" s="1">
        <f t="shared" ca="1" si="66"/>
        <v>85.581339979800802</v>
      </c>
      <c r="N266" s="1">
        <v>2000</v>
      </c>
      <c r="O266">
        <f t="shared" ca="1" si="69"/>
        <v>38.845502695229555</v>
      </c>
      <c r="P266" s="1">
        <f t="shared" ca="1" si="67"/>
        <v>2328.0618189961383</v>
      </c>
    </row>
    <row r="267" spans="1:16" x14ac:dyDescent="0.25">
      <c r="A267">
        <v>263</v>
      </c>
      <c r="B267">
        <f t="shared" ca="1" si="56"/>
        <v>12.46161621840908</v>
      </c>
      <c r="C267" s="1">
        <f t="shared" ca="1" si="57"/>
        <v>62.308081092045398</v>
      </c>
      <c r="D267">
        <f t="shared" ca="1" si="58"/>
        <v>14.327739169690222</v>
      </c>
      <c r="E267" s="1">
        <f t="shared" ca="1" si="59"/>
        <v>171.93287003628268</v>
      </c>
      <c r="F267">
        <f t="shared" ca="1" si="60"/>
        <v>1.4256499826713731</v>
      </c>
      <c r="G267">
        <f t="shared" ca="1" si="61"/>
        <v>1.4256499826713731</v>
      </c>
      <c r="H267" s="1">
        <f t="shared" ca="1" si="62"/>
        <v>5.7025999306854924</v>
      </c>
      <c r="I267">
        <f t="shared" ca="1" si="63"/>
        <v>2.2517934674593789</v>
      </c>
      <c r="J267">
        <f t="shared" ca="1" si="68"/>
        <v>2.2517934674593789</v>
      </c>
      <c r="K267" s="1">
        <f t="shared" ca="1" si="64"/>
        <v>9.0071738698375157</v>
      </c>
      <c r="L267">
        <f t="shared" ca="1" si="65"/>
        <v>10.830793293961712</v>
      </c>
      <c r="M267" s="1">
        <f t="shared" ca="1" si="66"/>
        <v>108.30793293961712</v>
      </c>
      <c r="N267" s="1">
        <v>2000</v>
      </c>
      <c r="O267">
        <f t="shared" ca="1" si="69"/>
        <v>41.297592132191767</v>
      </c>
      <c r="P267" s="1">
        <f t="shared" ca="1" si="67"/>
        <v>2357.2586578684686</v>
      </c>
    </row>
    <row r="268" spans="1:16" x14ac:dyDescent="0.25">
      <c r="A268">
        <v>264</v>
      </c>
      <c r="B268">
        <f t="shared" ca="1" si="56"/>
        <v>10.401690939668406</v>
      </c>
      <c r="C268" s="1">
        <f t="shared" ca="1" si="57"/>
        <v>52.008454698342028</v>
      </c>
      <c r="D268">
        <f t="shared" ca="1" si="58"/>
        <v>10.739078477548031</v>
      </c>
      <c r="E268" s="1">
        <f t="shared" ca="1" si="59"/>
        <v>128.86894173057635</v>
      </c>
      <c r="F268">
        <f t="shared" ca="1" si="60"/>
        <v>3.7660151876755283</v>
      </c>
      <c r="G268">
        <f t="shared" ca="1" si="61"/>
        <v>3.7660151876755283</v>
      </c>
      <c r="H268" s="1">
        <f t="shared" ca="1" si="62"/>
        <v>15.064060750702113</v>
      </c>
      <c r="I268">
        <f t="shared" ca="1" si="63"/>
        <v>1.9922523263079719</v>
      </c>
      <c r="J268">
        <f t="shared" ca="1" si="68"/>
        <v>1.9922523263079719</v>
      </c>
      <c r="K268" s="1">
        <f t="shared" ca="1" si="64"/>
        <v>7.9690093052318876</v>
      </c>
      <c r="L268">
        <f t="shared" ca="1" si="65"/>
        <v>11.310413196174695</v>
      </c>
      <c r="M268" s="1">
        <f t="shared" ca="1" si="66"/>
        <v>113.10413196174694</v>
      </c>
      <c r="N268" s="1">
        <v>2000</v>
      </c>
      <c r="O268">
        <f t="shared" ca="1" si="69"/>
        <v>38.20945012737463</v>
      </c>
      <c r="P268" s="1">
        <f t="shared" ca="1" si="67"/>
        <v>2317.0145984465994</v>
      </c>
    </row>
    <row r="269" spans="1:16" x14ac:dyDescent="0.25">
      <c r="A269">
        <v>265</v>
      </c>
      <c r="B269">
        <f t="shared" ca="1" si="56"/>
        <v>9.1445743270844204</v>
      </c>
      <c r="C269" s="1">
        <f t="shared" ca="1" si="57"/>
        <v>45.722871635422102</v>
      </c>
      <c r="D269">
        <f t="shared" ca="1" si="58"/>
        <v>10.120952244328034</v>
      </c>
      <c r="E269" s="1">
        <f t="shared" ca="1" si="59"/>
        <v>121.45142693193641</v>
      </c>
      <c r="F269">
        <f t="shared" ca="1" si="60"/>
        <v>5.3746188853209294</v>
      </c>
      <c r="G269">
        <f t="shared" ca="1" si="61"/>
        <v>5.3746188853209294</v>
      </c>
      <c r="H269" s="1">
        <f t="shared" ca="1" si="62"/>
        <v>21.498475541283717</v>
      </c>
      <c r="I269">
        <f t="shared" ca="1" si="63"/>
        <v>0.26430309135397589</v>
      </c>
      <c r="J269">
        <f t="shared" ca="1" si="68"/>
        <v>0.26430309135397589</v>
      </c>
      <c r="K269" s="1">
        <f t="shared" ca="1" si="64"/>
        <v>1.0572123654159036</v>
      </c>
      <c r="L269">
        <f t="shared" ca="1" si="65"/>
        <v>14.329849723027342</v>
      </c>
      <c r="M269" s="1">
        <f t="shared" ca="1" si="66"/>
        <v>143.29849723027343</v>
      </c>
      <c r="N269" s="1">
        <v>2000</v>
      </c>
      <c r="O269">
        <f t="shared" ca="1" si="69"/>
        <v>39.234298271114703</v>
      </c>
      <c r="P269" s="1">
        <f t="shared" ca="1" si="67"/>
        <v>2333.0284837043318</v>
      </c>
    </row>
    <row r="270" spans="1:16" x14ac:dyDescent="0.25">
      <c r="A270">
        <v>266</v>
      </c>
      <c r="B270">
        <f t="shared" ca="1" si="56"/>
        <v>14.04940840445269</v>
      </c>
      <c r="C270" s="1">
        <f t="shared" ca="1" si="57"/>
        <v>70.247042022263443</v>
      </c>
      <c r="D270">
        <f t="shared" ca="1" si="58"/>
        <v>18.483637429309972</v>
      </c>
      <c r="E270" s="1">
        <f t="shared" ca="1" si="59"/>
        <v>221.80364915171967</v>
      </c>
      <c r="F270">
        <f t="shared" ca="1" si="60"/>
        <v>1.5135849105580967</v>
      </c>
      <c r="G270">
        <f t="shared" ca="1" si="61"/>
        <v>1.5135849105580967</v>
      </c>
      <c r="H270" s="1">
        <f t="shared" ca="1" si="62"/>
        <v>6.054339642232387</v>
      </c>
      <c r="I270">
        <f t="shared" ca="1" si="63"/>
        <v>1.6793675870508449</v>
      </c>
      <c r="J270">
        <f t="shared" ca="1" si="68"/>
        <v>1.6793675870508449</v>
      </c>
      <c r="K270" s="1">
        <f t="shared" ca="1" si="64"/>
        <v>6.7174703482033795</v>
      </c>
      <c r="L270">
        <f t="shared" ca="1" si="65"/>
        <v>8.4354373308178197</v>
      </c>
      <c r="M270" s="1">
        <f t="shared" ca="1" si="66"/>
        <v>84.354373308178197</v>
      </c>
      <c r="N270" s="1">
        <v>2000</v>
      </c>
      <c r="O270">
        <f t="shared" ca="1" si="69"/>
        <v>44.161435662189426</v>
      </c>
      <c r="P270" s="1">
        <f t="shared" ca="1" si="67"/>
        <v>2389.1768744725969</v>
      </c>
    </row>
    <row r="271" spans="1:16" x14ac:dyDescent="0.25">
      <c r="A271">
        <v>267</v>
      </c>
      <c r="B271">
        <f t="shared" ca="1" si="56"/>
        <v>13.35537744459314</v>
      </c>
      <c r="C271" s="1">
        <f t="shared" ca="1" si="57"/>
        <v>66.776887222965698</v>
      </c>
      <c r="D271">
        <f t="shared" ca="1" si="58"/>
        <v>18.613532609736666</v>
      </c>
      <c r="E271" s="1">
        <f t="shared" ca="1" si="59"/>
        <v>223.36239131683999</v>
      </c>
      <c r="F271">
        <f t="shared" ca="1" si="60"/>
        <v>4.6636963136652838</v>
      </c>
      <c r="G271">
        <f t="shared" ca="1" si="61"/>
        <v>4.6636963136652838</v>
      </c>
      <c r="H271" s="1">
        <f t="shared" ca="1" si="62"/>
        <v>18.654785254661135</v>
      </c>
      <c r="I271">
        <f t="shared" ca="1" si="63"/>
        <v>1.2019898966025266</v>
      </c>
      <c r="J271">
        <f t="shared" ca="1" si="68"/>
        <v>1.2019898966025266</v>
      </c>
      <c r="K271" s="1">
        <f t="shared" ca="1" si="64"/>
        <v>4.8079595864101066</v>
      </c>
      <c r="L271">
        <f t="shared" ca="1" si="65"/>
        <v>14.264289839146684</v>
      </c>
      <c r="M271" s="1">
        <f t="shared" ca="1" si="66"/>
        <v>142.64289839146684</v>
      </c>
      <c r="N271" s="1">
        <v>2000</v>
      </c>
      <c r="O271">
        <f t="shared" ca="1" si="69"/>
        <v>52.098886103744299</v>
      </c>
      <c r="P271" s="1">
        <f t="shared" ca="1" si="67"/>
        <v>2456.2449217723438</v>
      </c>
    </row>
    <row r="272" spans="1:16" x14ac:dyDescent="0.25">
      <c r="A272">
        <v>268</v>
      </c>
      <c r="B272">
        <f t="shared" ca="1" si="56"/>
        <v>11.229955893735092</v>
      </c>
      <c r="C272" s="1">
        <f t="shared" ca="1" si="57"/>
        <v>56.149779468675462</v>
      </c>
      <c r="D272">
        <f t="shared" ca="1" si="58"/>
        <v>12.919218905641142</v>
      </c>
      <c r="E272" s="1">
        <f t="shared" ca="1" si="59"/>
        <v>155.03062686769368</v>
      </c>
      <c r="F272">
        <f t="shared" ca="1" si="60"/>
        <v>4.2581634113031992</v>
      </c>
      <c r="G272">
        <f t="shared" ca="1" si="61"/>
        <v>4.2581634113031992</v>
      </c>
      <c r="H272" s="1">
        <f t="shared" ca="1" si="62"/>
        <v>17.032653645212797</v>
      </c>
      <c r="I272">
        <f t="shared" ca="1" si="63"/>
        <v>0.55982249109543658</v>
      </c>
      <c r="J272">
        <f t="shared" ca="1" si="68"/>
        <v>0.55982249109543658</v>
      </c>
      <c r="K272" s="1">
        <f t="shared" ca="1" si="64"/>
        <v>2.2392899643817463</v>
      </c>
      <c r="L272">
        <f t="shared" ca="1" si="65"/>
        <v>10.157016166245874</v>
      </c>
      <c r="M272" s="1">
        <f t="shared" ca="1" si="66"/>
        <v>101.57016166245874</v>
      </c>
      <c r="N272" s="1">
        <v>2000</v>
      </c>
      <c r="O272">
        <f t="shared" ca="1" si="69"/>
        <v>39.12417686802074</v>
      </c>
      <c r="P272" s="1">
        <f t="shared" ca="1" si="67"/>
        <v>2332.0225116084225</v>
      </c>
    </row>
    <row r="273" spans="1:16" x14ac:dyDescent="0.25">
      <c r="A273">
        <v>269</v>
      </c>
      <c r="B273">
        <f t="shared" ca="1" si="56"/>
        <v>7.9323004081288238</v>
      </c>
      <c r="C273" s="1">
        <f t="shared" ca="1" si="57"/>
        <v>39.661502040644116</v>
      </c>
      <c r="D273">
        <f t="shared" ca="1" si="58"/>
        <v>18.493278134675961</v>
      </c>
      <c r="E273" s="1">
        <f t="shared" ca="1" si="59"/>
        <v>221.91933761611153</v>
      </c>
      <c r="F273">
        <f t="shared" ca="1" si="60"/>
        <v>-0.16443039050570896</v>
      </c>
      <c r="G273">
        <f t="shared" ca="1" si="61"/>
        <v>0</v>
      </c>
      <c r="H273" s="1">
        <f t="shared" ca="1" si="62"/>
        <v>0</v>
      </c>
      <c r="I273">
        <f t="shared" ca="1" si="63"/>
        <v>2.7063519063616104</v>
      </c>
      <c r="J273">
        <f t="shared" ca="1" si="68"/>
        <v>2.7063519063616104</v>
      </c>
      <c r="K273" s="1">
        <f t="shared" ca="1" si="64"/>
        <v>10.825407625446442</v>
      </c>
      <c r="L273">
        <f t="shared" ca="1" si="65"/>
        <v>13.221184808360533</v>
      </c>
      <c r="M273" s="1">
        <f t="shared" ca="1" si="66"/>
        <v>132.21184808360533</v>
      </c>
      <c r="N273" s="1">
        <v>2000</v>
      </c>
      <c r="O273">
        <f t="shared" ca="1" si="69"/>
        <v>42.35311525752693</v>
      </c>
      <c r="P273" s="1">
        <f t="shared" ca="1" si="67"/>
        <v>2404.6180953658077</v>
      </c>
    </row>
    <row r="274" spans="1:16" x14ac:dyDescent="0.25">
      <c r="A274">
        <v>270</v>
      </c>
      <c r="B274">
        <f t="shared" ca="1" si="56"/>
        <v>14.992913064480808</v>
      </c>
      <c r="C274" s="1">
        <f t="shared" ca="1" si="57"/>
        <v>74.964565322404042</v>
      </c>
      <c r="D274">
        <f t="shared" ca="1" si="58"/>
        <v>14.981579518122684</v>
      </c>
      <c r="E274" s="1">
        <f t="shared" ca="1" si="59"/>
        <v>179.7789542174722</v>
      </c>
      <c r="F274">
        <f t="shared" ca="1" si="60"/>
        <v>1.2408534681714829</v>
      </c>
      <c r="G274">
        <f t="shared" ca="1" si="61"/>
        <v>1.2408534681714829</v>
      </c>
      <c r="H274" s="1">
        <f t="shared" ca="1" si="62"/>
        <v>4.9634138726859316</v>
      </c>
      <c r="I274">
        <f t="shared" ca="1" si="63"/>
        <v>2.2995450197527254</v>
      </c>
      <c r="J274">
        <f t="shared" ca="1" si="68"/>
        <v>2.2995450197527254</v>
      </c>
      <c r="K274" s="1">
        <f t="shared" ca="1" si="64"/>
        <v>9.1981800790109016</v>
      </c>
      <c r="L274">
        <f t="shared" ca="1" si="65"/>
        <v>12.567554240789072</v>
      </c>
      <c r="M274" s="1">
        <f t="shared" ca="1" si="66"/>
        <v>125.67554240789072</v>
      </c>
      <c r="N274" s="1">
        <v>2000</v>
      </c>
      <c r="O274">
        <f t="shared" ca="1" si="69"/>
        <v>46.082445311316775</v>
      </c>
      <c r="P274" s="1">
        <f t="shared" ca="1" si="67"/>
        <v>2394.5806558994636</v>
      </c>
    </row>
    <row r="275" spans="1:16" x14ac:dyDescent="0.25">
      <c r="A275">
        <v>271</v>
      </c>
      <c r="B275">
        <f t="shared" ca="1" si="56"/>
        <v>11.35469627015258</v>
      </c>
      <c r="C275" s="1">
        <f t="shared" ca="1" si="57"/>
        <v>56.7734813507629</v>
      </c>
      <c r="D275">
        <f t="shared" ca="1" si="58"/>
        <v>18.73069674202037</v>
      </c>
      <c r="E275" s="1">
        <f t="shared" ca="1" si="59"/>
        <v>224.76836090424445</v>
      </c>
      <c r="F275">
        <f t="shared" ca="1" si="60"/>
        <v>3.1380438978039238</v>
      </c>
      <c r="G275">
        <f t="shared" ca="1" si="61"/>
        <v>3.1380438978039238</v>
      </c>
      <c r="H275" s="1">
        <f t="shared" ca="1" si="62"/>
        <v>12.552175591215695</v>
      </c>
      <c r="I275">
        <f t="shared" ca="1" si="63"/>
        <v>1.8912133919486702</v>
      </c>
      <c r="J275">
        <f t="shared" ca="1" si="68"/>
        <v>1.8912133919486702</v>
      </c>
      <c r="K275" s="1">
        <f t="shared" ca="1" si="64"/>
        <v>7.5648535677946809</v>
      </c>
      <c r="L275">
        <f t="shared" ca="1" si="65"/>
        <v>13.279655048586388</v>
      </c>
      <c r="M275" s="1">
        <f t="shared" ca="1" si="66"/>
        <v>132.79655048586389</v>
      </c>
      <c r="N275" s="1">
        <v>2000</v>
      </c>
      <c r="O275">
        <f t="shared" ca="1" si="69"/>
        <v>48.394305350511928</v>
      </c>
      <c r="P275" s="1">
        <f t="shared" ca="1" si="67"/>
        <v>2434.4554218998815</v>
      </c>
    </row>
    <row r="276" spans="1:16" x14ac:dyDescent="0.25">
      <c r="A276">
        <v>272</v>
      </c>
      <c r="B276">
        <f t="shared" ca="1" si="56"/>
        <v>6.729806126566543</v>
      </c>
      <c r="C276" s="1">
        <f t="shared" ca="1" si="57"/>
        <v>33.649030632832712</v>
      </c>
      <c r="D276">
        <f t="shared" ca="1" si="58"/>
        <v>22.736710013026414</v>
      </c>
      <c r="E276" s="1">
        <f t="shared" ca="1" si="59"/>
        <v>272.84052015631698</v>
      </c>
      <c r="F276">
        <f t="shared" ca="1" si="60"/>
        <v>7.5152621791128009</v>
      </c>
      <c r="G276">
        <f t="shared" ca="1" si="61"/>
        <v>7.5152621791128009</v>
      </c>
      <c r="H276" s="1">
        <f t="shared" ca="1" si="62"/>
        <v>30.061048716451204</v>
      </c>
      <c r="I276">
        <f t="shared" ca="1" si="63"/>
        <v>1.3990626554831955</v>
      </c>
      <c r="J276">
        <f t="shared" ca="1" si="68"/>
        <v>1.3990626554831955</v>
      </c>
      <c r="K276" s="1">
        <f t="shared" ca="1" si="64"/>
        <v>5.5962506219327821</v>
      </c>
      <c r="L276">
        <f t="shared" ca="1" si="65"/>
        <v>9.7691439597761907</v>
      </c>
      <c r="M276" s="1">
        <f t="shared" ca="1" si="66"/>
        <v>97.691439597761899</v>
      </c>
      <c r="N276" s="1">
        <v>2000</v>
      </c>
      <c r="O276">
        <f t="shared" ca="1" si="69"/>
        <v>48.149984933965143</v>
      </c>
      <c r="P276" s="1">
        <f t="shared" ca="1" si="67"/>
        <v>2439.8382897252959</v>
      </c>
    </row>
    <row r="277" spans="1:16" x14ac:dyDescent="0.25">
      <c r="A277">
        <v>273</v>
      </c>
      <c r="B277">
        <f t="shared" ca="1" si="56"/>
        <v>5.571796305096548</v>
      </c>
      <c r="C277" s="1">
        <f t="shared" ca="1" si="57"/>
        <v>27.85898152548274</v>
      </c>
      <c r="D277">
        <f t="shared" ca="1" si="58"/>
        <v>11.61548466267466</v>
      </c>
      <c r="E277" s="1">
        <f t="shared" ca="1" si="59"/>
        <v>139.38581595209592</v>
      </c>
      <c r="F277">
        <f t="shared" ca="1" si="60"/>
        <v>3.5481202586337783</v>
      </c>
      <c r="G277">
        <f t="shared" ca="1" si="61"/>
        <v>3.5481202586337783</v>
      </c>
      <c r="H277" s="1">
        <f t="shared" ca="1" si="62"/>
        <v>14.192481034535113</v>
      </c>
      <c r="I277">
        <f t="shared" ca="1" si="63"/>
        <v>2.3221637940499718</v>
      </c>
      <c r="J277">
        <f t="shared" ca="1" si="68"/>
        <v>2.3221637940499718</v>
      </c>
      <c r="K277" s="1">
        <f t="shared" ca="1" si="64"/>
        <v>9.288655176199887</v>
      </c>
      <c r="L277">
        <f t="shared" ca="1" si="65"/>
        <v>12.330870614449696</v>
      </c>
      <c r="M277" s="1">
        <f t="shared" ca="1" si="66"/>
        <v>123.30870614449695</v>
      </c>
      <c r="N277" s="1">
        <v>2000</v>
      </c>
      <c r="O277">
        <f t="shared" ca="1" si="69"/>
        <v>35.388435634904653</v>
      </c>
      <c r="P277" s="1">
        <f t="shared" ca="1" si="67"/>
        <v>2314.0346398328106</v>
      </c>
    </row>
    <row r="278" spans="1:16" x14ac:dyDescent="0.25">
      <c r="A278">
        <v>274</v>
      </c>
      <c r="B278">
        <f t="shared" ca="1" si="56"/>
        <v>5.1049427750351537</v>
      </c>
      <c r="C278" s="1">
        <f t="shared" ca="1" si="57"/>
        <v>25.52471387517577</v>
      </c>
      <c r="D278">
        <f t="shared" ca="1" si="58"/>
        <v>13.603351880684757</v>
      </c>
      <c r="E278" s="1">
        <f t="shared" ca="1" si="59"/>
        <v>163.24022256821709</v>
      </c>
      <c r="F278">
        <f t="shared" ca="1" si="60"/>
        <v>1.7983683574246312</v>
      </c>
      <c r="G278">
        <f t="shared" ca="1" si="61"/>
        <v>1.7983683574246312</v>
      </c>
      <c r="H278" s="1">
        <f t="shared" ca="1" si="62"/>
        <v>7.1934734296985248</v>
      </c>
      <c r="I278">
        <f t="shared" ca="1" si="63"/>
        <v>2.4607021458142238</v>
      </c>
      <c r="J278">
        <f t="shared" ca="1" si="68"/>
        <v>2.4607021458142238</v>
      </c>
      <c r="K278" s="1">
        <f t="shared" ca="1" si="64"/>
        <v>9.842808583256895</v>
      </c>
      <c r="L278">
        <f t="shared" ca="1" si="65"/>
        <v>9.4775544087246661</v>
      </c>
      <c r="M278" s="1">
        <f t="shared" ca="1" si="66"/>
        <v>94.775544087246658</v>
      </c>
      <c r="N278" s="1">
        <v>2000</v>
      </c>
      <c r="O278">
        <f t="shared" ca="1" si="69"/>
        <v>32.444919567683435</v>
      </c>
      <c r="P278" s="1">
        <f t="shared" ca="1" si="67"/>
        <v>2300.5767625435947</v>
      </c>
    </row>
    <row r="279" spans="1:16" x14ac:dyDescent="0.25">
      <c r="A279">
        <v>275</v>
      </c>
      <c r="B279">
        <f t="shared" ca="1" si="56"/>
        <v>5.7783858387348754</v>
      </c>
      <c r="C279" s="1">
        <f t="shared" ca="1" si="57"/>
        <v>28.891929193674379</v>
      </c>
      <c r="D279">
        <f t="shared" ca="1" si="58"/>
        <v>11.171726814074397</v>
      </c>
      <c r="E279" s="1">
        <f t="shared" ca="1" si="59"/>
        <v>134.06072176889276</v>
      </c>
      <c r="F279">
        <f t="shared" ca="1" si="60"/>
        <v>5.4488422737525877</v>
      </c>
      <c r="G279">
        <f t="shared" ca="1" si="61"/>
        <v>5.4488422737525877</v>
      </c>
      <c r="H279" s="1">
        <f t="shared" ca="1" si="62"/>
        <v>21.795369095010351</v>
      </c>
      <c r="I279">
        <f t="shared" ca="1" si="63"/>
        <v>0.32670481557427489</v>
      </c>
      <c r="J279">
        <f t="shared" ca="1" si="68"/>
        <v>0.32670481557427489</v>
      </c>
      <c r="K279" s="1">
        <f t="shared" ca="1" si="64"/>
        <v>1.3068192622970995</v>
      </c>
      <c r="L279">
        <f t="shared" ca="1" si="65"/>
        <v>13.37877048192663</v>
      </c>
      <c r="M279" s="1">
        <f t="shared" ca="1" si="66"/>
        <v>133.78770481926631</v>
      </c>
      <c r="N279" s="1">
        <v>2000</v>
      </c>
      <c r="O279">
        <f t="shared" ca="1" si="69"/>
        <v>36.104430224062767</v>
      </c>
      <c r="P279" s="1">
        <f t="shared" ca="1" si="67"/>
        <v>2319.842544139141</v>
      </c>
    </row>
    <row r="280" spans="1:16" x14ac:dyDescent="0.25">
      <c r="A280">
        <v>276</v>
      </c>
      <c r="B280">
        <f t="shared" ca="1" si="56"/>
        <v>9.8171134539041098</v>
      </c>
      <c r="C280" s="1">
        <f t="shared" ca="1" si="57"/>
        <v>49.085567269520553</v>
      </c>
      <c r="D280">
        <f t="shared" ca="1" si="58"/>
        <v>15.913763912303709</v>
      </c>
      <c r="E280" s="1">
        <f t="shared" ca="1" si="59"/>
        <v>190.96516694764452</v>
      </c>
      <c r="F280">
        <f t="shared" ca="1" si="60"/>
        <v>3.7366322608937268</v>
      </c>
      <c r="G280">
        <f t="shared" ca="1" si="61"/>
        <v>3.7366322608937268</v>
      </c>
      <c r="H280" s="1">
        <f t="shared" ca="1" si="62"/>
        <v>14.946529043574907</v>
      </c>
      <c r="I280">
        <f t="shared" ca="1" si="63"/>
        <v>2.9226330809991317</v>
      </c>
      <c r="J280">
        <f t="shared" ca="1" si="68"/>
        <v>2.9226330809991317</v>
      </c>
      <c r="K280" s="1">
        <f t="shared" ca="1" si="64"/>
        <v>11.690532323996527</v>
      </c>
      <c r="L280">
        <f t="shared" ca="1" si="65"/>
        <v>8.4054411833655038</v>
      </c>
      <c r="M280" s="1">
        <f t="shared" ca="1" si="66"/>
        <v>84.054411833655038</v>
      </c>
      <c r="N280" s="1">
        <v>2000</v>
      </c>
      <c r="O280">
        <f t="shared" ca="1" si="69"/>
        <v>40.795583891466187</v>
      </c>
      <c r="P280" s="1">
        <f t="shared" ca="1" si="67"/>
        <v>2350.7422074183919</v>
      </c>
    </row>
    <row r="281" spans="1:16" x14ac:dyDescent="0.25">
      <c r="A281">
        <v>277</v>
      </c>
      <c r="B281">
        <f t="shared" ca="1" si="56"/>
        <v>11.516447915238714</v>
      </c>
      <c r="C281" s="1">
        <f t="shared" ca="1" si="57"/>
        <v>57.582239576193572</v>
      </c>
      <c r="D281">
        <f t="shared" ca="1" si="58"/>
        <v>19.05526446604015</v>
      </c>
      <c r="E281" s="1">
        <f t="shared" ca="1" si="59"/>
        <v>228.6631735924818</v>
      </c>
      <c r="F281">
        <f t="shared" ca="1" si="60"/>
        <v>4.1383458057720688</v>
      </c>
      <c r="G281">
        <f t="shared" ca="1" si="61"/>
        <v>4.1383458057720688</v>
      </c>
      <c r="H281" s="1">
        <f t="shared" ca="1" si="62"/>
        <v>16.553383223088275</v>
      </c>
      <c r="I281">
        <f t="shared" ca="1" si="63"/>
        <v>4.2633212130016549</v>
      </c>
      <c r="J281">
        <f t="shared" ca="1" si="68"/>
        <v>4.2633212130016549</v>
      </c>
      <c r="K281" s="1">
        <f t="shared" ca="1" si="64"/>
        <v>17.05328485200662</v>
      </c>
      <c r="L281">
        <f t="shared" ca="1" si="65"/>
        <v>13.73980360886285</v>
      </c>
      <c r="M281" s="1">
        <f t="shared" ca="1" si="66"/>
        <v>137.39803608862849</v>
      </c>
      <c r="N281" s="1">
        <v>2000</v>
      </c>
      <c r="O281">
        <f t="shared" ca="1" si="69"/>
        <v>52.713183008915436</v>
      </c>
      <c r="P281" s="1">
        <f t="shared" ca="1" si="67"/>
        <v>2457.2501173323981</v>
      </c>
    </row>
    <row r="282" spans="1:16" x14ac:dyDescent="0.25">
      <c r="A282">
        <v>278</v>
      </c>
      <c r="B282">
        <f t="shared" ca="1" si="56"/>
        <v>14.07481948414337</v>
      </c>
      <c r="C282" s="1">
        <f t="shared" ca="1" si="57"/>
        <v>70.374097420716851</v>
      </c>
      <c r="D282">
        <f t="shared" ca="1" si="58"/>
        <v>12.667479670819244</v>
      </c>
      <c r="E282" s="1">
        <f t="shared" ca="1" si="59"/>
        <v>152.00975604983091</v>
      </c>
      <c r="F282">
        <f t="shared" ca="1" si="60"/>
        <v>5.1300609148551226</v>
      </c>
      <c r="G282">
        <f t="shared" ca="1" si="61"/>
        <v>5.1300609148551226</v>
      </c>
      <c r="H282" s="1">
        <f t="shared" ca="1" si="62"/>
        <v>20.52024365942049</v>
      </c>
      <c r="I282">
        <f t="shared" ca="1" si="63"/>
        <v>3.4621701972816767</v>
      </c>
      <c r="J282">
        <f t="shared" ca="1" si="68"/>
        <v>3.4621701972816767</v>
      </c>
      <c r="K282" s="1">
        <f t="shared" ca="1" si="64"/>
        <v>13.848680789126707</v>
      </c>
      <c r="L282">
        <f t="shared" ca="1" si="65"/>
        <v>10.599931552987952</v>
      </c>
      <c r="M282" s="1">
        <f t="shared" ca="1" si="66"/>
        <v>105.99931552987952</v>
      </c>
      <c r="N282" s="1">
        <v>2000</v>
      </c>
      <c r="O282">
        <f t="shared" ca="1" si="69"/>
        <v>45.934461820087371</v>
      </c>
      <c r="P282" s="1">
        <f t="shared" ca="1" si="67"/>
        <v>2362.7520934489739</v>
      </c>
    </row>
    <row r="283" spans="1:16" x14ac:dyDescent="0.25">
      <c r="A283">
        <v>279</v>
      </c>
      <c r="B283">
        <f t="shared" ca="1" si="56"/>
        <v>14.557258390468158</v>
      </c>
      <c r="C283" s="1">
        <f t="shared" ca="1" si="57"/>
        <v>72.78629195234079</v>
      </c>
      <c r="D283">
        <f t="shared" ca="1" si="58"/>
        <v>17.633149745441273</v>
      </c>
      <c r="E283" s="1">
        <f t="shared" ca="1" si="59"/>
        <v>211.59779694529527</v>
      </c>
      <c r="F283">
        <f t="shared" ca="1" si="60"/>
        <v>5.2098170428148078</v>
      </c>
      <c r="G283">
        <f t="shared" ca="1" si="61"/>
        <v>5.2098170428148078</v>
      </c>
      <c r="H283" s="1">
        <f t="shared" ca="1" si="62"/>
        <v>20.839268171259231</v>
      </c>
      <c r="I283">
        <f t="shared" ca="1" si="63"/>
        <v>0.89208821253796211</v>
      </c>
      <c r="J283">
        <f t="shared" ca="1" si="68"/>
        <v>0.89208821253796211</v>
      </c>
      <c r="K283" s="1">
        <f t="shared" ca="1" si="64"/>
        <v>3.5683528501518484</v>
      </c>
      <c r="L283">
        <f t="shared" ca="1" si="65"/>
        <v>9.4228238435788381</v>
      </c>
      <c r="M283" s="1">
        <f t="shared" ca="1" si="66"/>
        <v>94.228238435788384</v>
      </c>
      <c r="N283" s="1">
        <v>2000</v>
      </c>
      <c r="O283">
        <f t="shared" ca="1" si="69"/>
        <v>47.715137234841038</v>
      </c>
      <c r="P283" s="1">
        <f t="shared" ca="1" si="67"/>
        <v>2403.0199483548354</v>
      </c>
    </row>
    <row r="284" spans="1:16" x14ac:dyDescent="0.25">
      <c r="A284">
        <v>280</v>
      </c>
      <c r="B284">
        <f t="shared" ca="1" si="56"/>
        <v>10.937438228661886</v>
      </c>
      <c r="C284" s="1">
        <f t="shared" ca="1" si="57"/>
        <v>54.687191143309434</v>
      </c>
      <c r="D284">
        <f t="shared" ca="1" si="58"/>
        <v>13.398585342045896</v>
      </c>
      <c r="E284" s="1">
        <f t="shared" ca="1" si="59"/>
        <v>160.78302410455075</v>
      </c>
      <c r="F284">
        <f t="shared" ca="1" si="60"/>
        <v>3.332856169516357</v>
      </c>
      <c r="G284">
        <f t="shared" ca="1" si="61"/>
        <v>3.332856169516357</v>
      </c>
      <c r="H284" s="1">
        <f t="shared" ca="1" si="62"/>
        <v>13.331424678065428</v>
      </c>
      <c r="I284">
        <f t="shared" ca="1" si="63"/>
        <v>2.3604457925313973</v>
      </c>
      <c r="J284">
        <f t="shared" ca="1" si="68"/>
        <v>2.3604457925313973</v>
      </c>
      <c r="K284" s="1">
        <f t="shared" ca="1" si="64"/>
        <v>9.4417831701255892</v>
      </c>
      <c r="L284">
        <f t="shared" ca="1" si="65"/>
        <v>9.6517821586524093</v>
      </c>
      <c r="M284" s="1">
        <f t="shared" ca="1" si="66"/>
        <v>96.517821586524093</v>
      </c>
      <c r="N284" s="1">
        <v>2000</v>
      </c>
      <c r="O284">
        <f t="shared" ca="1" si="69"/>
        <v>39.681107691407945</v>
      </c>
      <c r="P284" s="1">
        <f t="shared" ca="1" si="67"/>
        <v>2334.7612446825756</v>
      </c>
    </row>
    <row r="285" spans="1:16" x14ac:dyDescent="0.25">
      <c r="A285">
        <v>281</v>
      </c>
      <c r="B285">
        <f t="shared" ca="1" si="56"/>
        <v>8.2056847817471308</v>
      </c>
      <c r="C285" s="1">
        <f t="shared" ca="1" si="57"/>
        <v>41.028423908735654</v>
      </c>
      <c r="D285">
        <f t="shared" ca="1" si="58"/>
        <v>16.274035624210338</v>
      </c>
      <c r="E285" s="1">
        <f t="shared" ca="1" si="59"/>
        <v>195.28842749052404</v>
      </c>
      <c r="F285">
        <f t="shared" ca="1" si="60"/>
        <v>5.7848908515309407</v>
      </c>
      <c r="G285">
        <f t="shared" ca="1" si="61"/>
        <v>5.7848908515309407</v>
      </c>
      <c r="H285" s="1">
        <f t="shared" ca="1" si="62"/>
        <v>23.139563406123763</v>
      </c>
      <c r="I285">
        <f t="shared" ca="1" si="63"/>
        <v>1.88768823489378</v>
      </c>
      <c r="J285">
        <f t="shared" ca="1" si="68"/>
        <v>1.88768823489378</v>
      </c>
      <c r="K285" s="1">
        <f t="shared" ca="1" si="64"/>
        <v>7.5507529395751201</v>
      </c>
      <c r="L285">
        <f t="shared" ca="1" si="65"/>
        <v>12.333029344630651</v>
      </c>
      <c r="M285" s="1">
        <f t="shared" ca="1" si="66"/>
        <v>123.33029344630651</v>
      </c>
      <c r="N285" s="1">
        <v>2000</v>
      </c>
      <c r="O285">
        <f t="shared" ca="1" si="69"/>
        <v>44.485328837012844</v>
      </c>
      <c r="P285" s="1">
        <f t="shared" ca="1" si="67"/>
        <v>2390.3374611912645</v>
      </c>
    </row>
    <row r="286" spans="1:16" x14ac:dyDescent="0.25">
      <c r="A286">
        <v>282</v>
      </c>
      <c r="B286">
        <f t="shared" ca="1" si="56"/>
        <v>9.2396257442354326</v>
      </c>
      <c r="C286" s="1">
        <f t="shared" ca="1" si="57"/>
        <v>46.198128721177163</v>
      </c>
      <c r="D286">
        <f t="shared" ca="1" si="58"/>
        <v>18.284849764553122</v>
      </c>
      <c r="E286" s="1">
        <f t="shared" ca="1" si="59"/>
        <v>219.41819717463747</v>
      </c>
      <c r="F286">
        <f t="shared" ca="1" si="60"/>
        <v>3.9586397762273342</v>
      </c>
      <c r="G286">
        <f t="shared" ca="1" si="61"/>
        <v>3.9586397762273342</v>
      </c>
      <c r="H286" s="1">
        <f t="shared" ca="1" si="62"/>
        <v>15.834559104909337</v>
      </c>
      <c r="I286">
        <f t="shared" ca="1" si="63"/>
        <v>1.366347837745113</v>
      </c>
      <c r="J286">
        <f t="shared" ca="1" si="68"/>
        <v>1.366347837745113</v>
      </c>
      <c r="K286" s="1">
        <f t="shared" ca="1" si="64"/>
        <v>5.4653913509804521</v>
      </c>
      <c r="L286">
        <f t="shared" ca="1" si="65"/>
        <v>14.446648671634883</v>
      </c>
      <c r="M286" s="1">
        <f t="shared" ca="1" si="66"/>
        <v>144.46648671634881</v>
      </c>
      <c r="N286" s="1">
        <v>2000</v>
      </c>
      <c r="O286">
        <f t="shared" ca="1" si="69"/>
        <v>47.296111794395884</v>
      </c>
      <c r="P286" s="1">
        <f t="shared" ca="1" si="67"/>
        <v>2431.382763068053</v>
      </c>
    </row>
    <row r="287" spans="1:16" x14ac:dyDescent="0.25">
      <c r="A287">
        <v>283</v>
      </c>
      <c r="B287">
        <f t="shared" ca="1" si="56"/>
        <v>7.6196166315186096</v>
      </c>
      <c r="C287" s="1">
        <f t="shared" ca="1" si="57"/>
        <v>38.098083157593045</v>
      </c>
      <c r="D287">
        <f t="shared" ca="1" si="58"/>
        <v>11.48153976659783</v>
      </c>
      <c r="E287" s="1">
        <f t="shared" ca="1" si="59"/>
        <v>137.77847719917395</v>
      </c>
      <c r="F287">
        <f t="shared" ca="1" si="60"/>
        <v>5.7814123320258268</v>
      </c>
      <c r="G287">
        <f t="shared" ca="1" si="61"/>
        <v>5.7814123320258268</v>
      </c>
      <c r="H287" s="1">
        <f t="shared" ca="1" si="62"/>
        <v>23.125649328103307</v>
      </c>
      <c r="I287">
        <f t="shared" ca="1" si="63"/>
        <v>4.0403366014521351</v>
      </c>
      <c r="J287">
        <f t="shared" ca="1" si="68"/>
        <v>4.0403366014521351</v>
      </c>
      <c r="K287" s="1">
        <f t="shared" ca="1" si="64"/>
        <v>16.161346405808541</v>
      </c>
      <c r="L287">
        <f t="shared" ca="1" si="65"/>
        <v>13.707641649984824</v>
      </c>
      <c r="M287" s="1">
        <f t="shared" ca="1" si="66"/>
        <v>137.07641649984825</v>
      </c>
      <c r="N287" s="1">
        <v>2000</v>
      </c>
      <c r="O287">
        <f t="shared" ca="1" si="69"/>
        <v>42.630546981579229</v>
      </c>
      <c r="P287" s="1">
        <f t="shared" ca="1" si="67"/>
        <v>2352.2399725905275</v>
      </c>
    </row>
    <row r="288" spans="1:16" x14ac:dyDescent="0.25">
      <c r="A288">
        <v>284</v>
      </c>
      <c r="B288">
        <f t="shared" ca="1" si="56"/>
        <v>14.01065172649156</v>
      </c>
      <c r="C288" s="1">
        <f t="shared" ca="1" si="57"/>
        <v>70.053258632457798</v>
      </c>
      <c r="D288">
        <f t="shared" ca="1" si="58"/>
        <v>14.984728854924654</v>
      </c>
      <c r="E288" s="1">
        <f t="shared" ca="1" si="59"/>
        <v>179.81674625909585</v>
      </c>
      <c r="F288">
        <f t="shared" ca="1" si="60"/>
        <v>2.5894166760479225</v>
      </c>
      <c r="G288">
        <f t="shared" ca="1" si="61"/>
        <v>2.5894166760479225</v>
      </c>
      <c r="H288" s="1">
        <f t="shared" ca="1" si="62"/>
        <v>10.35766670419169</v>
      </c>
      <c r="I288">
        <f t="shared" ca="1" si="63"/>
        <v>1.0978004333741653</v>
      </c>
      <c r="J288">
        <f t="shared" ca="1" si="68"/>
        <v>1.0978004333741653</v>
      </c>
      <c r="K288" s="1">
        <f t="shared" ca="1" si="64"/>
        <v>4.3912017334966613</v>
      </c>
      <c r="L288">
        <f t="shared" ca="1" si="65"/>
        <v>9.6940641460285946</v>
      </c>
      <c r="M288" s="1">
        <f t="shared" ca="1" si="66"/>
        <v>96.940641460285946</v>
      </c>
      <c r="N288" s="1">
        <v>2000</v>
      </c>
      <c r="O288">
        <f t="shared" ca="1" si="69"/>
        <v>42.376661836866894</v>
      </c>
      <c r="P288" s="1">
        <f t="shared" ca="1" si="67"/>
        <v>2361.5595147895278</v>
      </c>
    </row>
    <row r="289" spans="1:16" x14ac:dyDescent="0.25">
      <c r="A289">
        <v>285</v>
      </c>
      <c r="B289">
        <f t="shared" ca="1" si="56"/>
        <v>10.724076843442772</v>
      </c>
      <c r="C289" s="1">
        <f t="shared" ca="1" si="57"/>
        <v>53.620384217213861</v>
      </c>
      <c r="D289">
        <f t="shared" ca="1" si="58"/>
        <v>14.128575508306881</v>
      </c>
      <c r="E289" s="1">
        <f t="shared" ca="1" si="59"/>
        <v>169.54290609968257</v>
      </c>
      <c r="F289">
        <f t="shared" ca="1" si="60"/>
        <v>2.3813785078143037</v>
      </c>
      <c r="G289">
        <f t="shared" ca="1" si="61"/>
        <v>2.3813785078143037</v>
      </c>
      <c r="H289" s="1">
        <f t="shared" ca="1" si="62"/>
        <v>9.5255140312572149</v>
      </c>
      <c r="I289">
        <f t="shared" ca="1" si="63"/>
        <v>2.3023316533189417</v>
      </c>
      <c r="J289">
        <f t="shared" ca="1" si="68"/>
        <v>2.3023316533189417</v>
      </c>
      <c r="K289" s="1">
        <f t="shared" ca="1" si="64"/>
        <v>9.209326613275767</v>
      </c>
      <c r="L289">
        <f t="shared" ca="1" si="65"/>
        <v>12.83778607940965</v>
      </c>
      <c r="M289" s="1">
        <f t="shared" ca="1" si="66"/>
        <v>128.37786079409651</v>
      </c>
      <c r="N289" s="1">
        <v>2000</v>
      </c>
      <c r="O289">
        <f t="shared" ca="1" si="69"/>
        <v>42.374148592292549</v>
      </c>
      <c r="P289" s="1">
        <f t="shared" ca="1" si="67"/>
        <v>2370.2759917555259</v>
      </c>
    </row>
    <row r="290" spans="1:16" x14ac:dyDescent="0.25">
      <c r="A290">
        <v>286</v>
      </c>
      <c r="B290">
        <f t="shared" ca="1" si="56"/>
        <v>8.9391205071203501</v>
      </c>
      <c r="C290" s="1">
        <f t="shared" ca="1" si="57"/>
        <v>44.695602535601751</v>
      </c>
      <c r="D290">
        <f t="shared" ca="1" si="58"/>
        <v>14.960967357451695</v>
      </c>
      <c r="E290" s="1">
        <f t="shared" ca="1" si="59"/>
        <v>179.53160828942035</v>
      </c>
      <c r="F290">
        <f t="shared" ca="1" si="60"/>
        <v>4.0777209631339888</v>
      </c>
      <c r="G290">
        <f t="shared" ca="1" si="61"/>
        <v>4.0777209631339888</v>
      </c>
      <c r="H290" s="1">
        <f t="shared" ca="1" si="62"/>
        <v>16.310883852535955</v>
      </c>
      <c r="I290">
        <f t="shared" ca="1" si="63"/>
        <v>2.2934013121198866</v>
      </c>
      <c r="J290">
        <f t="shared" ca="1" si="68"/>
        <v>2.2934013121198866</v>
      </c>
      <c r="K290" s="1">
        <f t="shared" ca="1" si="64"/>
        <v>9.1736052484795465</v>
      </c>
      <c r="L290">
        <f t="shared" ca="1" si="65"/>
        <v>13.410094721430973</v>
      </c>
      <c r="M290" s="1">
        <f t="shared" ca="1" si="66"/>
        <v>134.10094721430971</v>
      </c>
      <c r="N290" s="1">
        <v>2000</v>
      </c>
      <c r="O290">
        <f t="shared" ca="1" si="69"/>
        <v>43.681304861256891</v>
      </c>
      <c r="P290" s="1">
        <f t="shared" ca="1" si="67"/>
        <v>2383.8126471403471</v>
      </c>
    </row>
    <row r="291" spans="1:16" x14ac:dyDescent="0.25">
      <c r="A291">
        <v>287</v>
      </c>
      <c r="B291">
        <f t="shared" ca="1" si="56"/>
        <v>13.794311204150729</v>
      </c>
      <c r="C291" s="1">
        <f t="shared" ca="1" si="57"/>
        <v>68.971556020753638</v>
      </c>
      <c r="D291">
        <f t="shared" ca="1" si="58"/>
        <v>16.03698352259466</v>
      </c>
      <c r="E291" s="1">
        <f t="shared" ca="1" si="59"/>
        <v>192.44380227113592</v>
      </c>
      <c r="F291">
        <f t="shared" ca="1" si="60"/>
        <v>5.3653837210383664</v>
      </c>
      <c r="G291">
        <f t="shared" ca="1" si="61"/>
        <v>5.3653837210383664</v>
      </c>
      <c r="H291" s="1">
        <f t="shared" ca="1" si="62"/>
        <v>21.461534884153465</v>
      </c>
      <c r="I291">
        <f t="shared" ca="1" si="63"/>
        <v>1.8095339752073722</v>
      </c>
      <c r="J291">
        <f t="shared" ca="1" si="68"/>
        <v>1.8095339752073722</v>
      </c>
      <c r="K291" s="1">
        <f t="shared" ca="1" si="64"/>
        <v>7.238135900829489</v>
      </c>
      <c r="L291">
        <f t="shared" ca="1" si="65"/>
        <v>14.788859738235026</v>
      </c>
      <c r="M291" s="1">
        <f t="shared" ca="1" si="66"/>
        <v>147.88859738235027</v>
      </c>
      <c r="N291" s="1">
        <v>2000</v>
      </c>
      <c r="O291">
        <f t="shared" ca="1" si="69"/>
        <v>51.795072161226152</v>
      </c>
      <c r="P291" s="1">
        <f t="shared" ca="1" si="67"/>
        <v>2438.0036264592231</v>
      </c>
    </row>
    <row r="292" spans="1:16" x14ac:dyDescent="0.25">
      <c r="A292">
        <v>288</v>
      </c>
      <c r="B292">
        <f t="shared" ca="1" si="56"/>
        <v>8.7777936302204456</v>
      </c>
      <c r="C292" s="1">
        <f t="shared" ca="1" si="57"/>
        <v>43.888968151102226</v>
      </c>
      <c r="D292">
        <f t="shared" ca="1" si="58"/>
        <v>12.841465689727226</v>
      </c>
      <c r="E292" s="1">
        <f t="shared" ca="1" si="59"/>
        <v>154.0975882767267</v>
      </c>
      <c r="F292">
        <f t="shared" ca="1" si="60"/>
        <v>4.5471848863277033</v>
      </c>
      <c r="G292">
        <f t="shared" ca="1" si="61"/>
        <v>4.5471848863277033</v>
      </c>
      <c r="H292" s="1">
        <f t="shared" ca="1" si="62"/>
        <v>18.188739545310813</v>
      </c>
      <c r="I292">
        <f t="shared" ca="1" si="63"/>
        <v>0.47182806776531394</v>
      </c>
      <c r="J292">
        <f t="shared" ca="1" si="68"/>
        <v>0.47182806776531394</v>
      </c>
      <c r="K292" s="1">
        <f t="shared" ca="1" si="64"/>
        <v>1.8873122710612558</v>
      </c>
      <c r="L292">
        <f t="shared" ca="1" si="65"/>
        <v>14.681493675303688</v>
      </c>
      <c r="M292" s="1">
        <f t="shared" ca="1" si="66"/>
        <v>146.81493675303687</v>
      </c>
      <c r="N292" s="1">
        <v>2000</v>
      </c>
      <c r="O292">
        <f t="shared" ca="1" si="69"/>
        <v>41.319765949344379</v>
      </c>
      <c r="P292" s="1">
        <f t="shared" ca="1" si="67"/>
        <v>2364.8775449972377</v>
      </c>
    </row>
    <row r="293" spans="1:16" x14ac:dyDescent="0.25">
      <c r="A293">
        <v>289</v>
      </c>
      <c r="B293">
        <f t="shared" ca="1" si="56"/>
        <v>8.5223933456542955</v>
      </c>
      <c r="C293" s="1">
        <f t="shared" ca="1" si="57"/>
        <v>42.611966728271476</v>
      </c>
      <c r="D293">
        <f t="shared" ca="1" si="58"/>
        <v>15.818422840818359</v>
      </c>
      <c r="E293" s="1">
        <f t="shared" ca="1" si="59"/>
        <v>189.82107408982031</v>
      </c>
      <c r="F293">
        <f t="shared" ca="1" si="60"/>
        <v>5.1508965811632192</v>
      </c>
      <c r="G293">
        <f t="shared" ca="1" si="61"/>
        <v>5.1508965811632192</v>
      </c>
      <c r="H293" s="1">
        <f t="shared" ca="1" si="62"/>
        <v>20.603586324652877</v>
      </c>
      <c r="I293">
        <f t="shared" ca="1" si="63"/>
        <v>3.185054165999492</v>
      </c>
      <c r="J293">
        <f t="shared" ca="1" si="68"/>
        <v>3.185054165999492</v>
      </c>
      <c r="K293" s="1">
        <f t="shared" ca="1" si="64"/>
        <v>12.740216663997968</v>
      </c>
      <c r="L293">
        <f t="shared" ca="1" si="65"/>
        <v>9.8417430939535624</v>
      </c>
      <c r="M293" s="1">
        <f t="shared" ca="1" si="66"/>
        <v>98.41743093953562</v>
      </c>
      <c r="N293" s="1">
        <v>2000</v>
      </c>
      <c r="O293">
        <f t="shared" ca="1" si="69"/>
        <v>42.518510027588924</v>
      </c>
      <c r="P293" s="1">
        <f t="shared" ca="1" si="67"/>
        <v>2364.1942747462786</v>
      </c>
    </row>
    <row r="294" spans="1:16" x14ac:dyDescent="0.25">
      <c r="A294">
        <v>290</v>
      </c>
      <c r="B294">
        <f t="shared" ca="1" si="56"/>
        <v>7.8049320453391804</v>
      </c>
      <c r="C294" s="1">
        <f t="shared" ca="1" si="57"/>
        <v>39.0246602266959</v>
      </c>
      <c r="D294">
        <f t="shared" ca="1" si="58"/>
        <v>15.915848668098478</v>
      </c>
      <c r="E294" s="1">
        <f t="shared" ca="1" si="59"/>
        <v>190.99018401718175</v>
      </c>
      <c r="F294">
        <f t="shared" ca="1" si="60"/>
        <v>7.6951405391869301</v>
      </c>
      <c r="G294">
        <f t="shared" ca="1" si="61"/>
        <v>7.6951405391869301</v>
      </c>
      <c r="H294" s="1">
        <f t="shared" ca="1" si="62"/>
        <v>30.78056215674772</v>
      </c>
      <c r="I294">
        <f t="shared" ca="1" si="63"/>
        <v>2.8157161862383409</v>
      </c>
      <c r="J294">
        <f t="shared" ca="1" si="68"/>
        <v>2.8157161862383409</v>
      </c>
      <c r="K294" s="1">
        <f t="shared" ca="1" si="64"/>
        <v>11.262864744953363</v>
      </c>
      <c r="L294">
        <f t="shared" ca="1" si="65"/>
        <v>10.895288981216108</v>
      </c>
      <c r="M294" s="1">
        <f t="shared" ca="1" si="66"/>
        <v>108.95288981216109</v>
      </c>
      <c r="N294" s="1">
        <v>2000</v>
      </c>
      <c r="O294">
        <f t="shared" ca="1" si="69"/>
        <v>45.126926420079045</v>
      </c>
      <c r="P294" s="1">
        <f t="shared" ca="1" si="67"/>
        <v>2381.0111609577398</v>
      </c>
    </row>
    <row r="295" spans="1:16" x14ac:dyDescent="0.25">
      <c r="A295">
        <v>291</v>
      </c>
      <c r="B295">
        <f t="shared" ca="1" si="56"/>
        <v>7.3153461997787348</v>
      </c>
      <c r="C295" s="1">
        <f t="shared" ca="1" si="57"/>
        <v>36.576730998893673</v>
      </c>
      <c r="D295">
        <f t="shared" ca="1" si="58"/>
        <v>14.17478215262258</v>
      </c>
      <c r="E295" s="1">
        <f t="shared" ca="1" si="59"/>
        <v>170.09738583147094</v>
      </c>
      <c r="F295">
        <f t="shared" ca="1" si="60"/>
        <v>-0.29637518712228861</v>
      </c>
      <c r="G295">
        <f t="shared" ca="1" si="61"/>
        <v>0</v>
      </c>
      <c r="H295" s="1">
        <f t="shared" ca="1" si="62"/>
        <v>0</v>
      </c>
      <c r="I295">
        <f t="shared" ca="1" si="63"/>
        <v>3.4299108874338597</v>
      </c>
      <c r="J295">
        <f t="shared" ca="1" si="68"/>
        <v>3.4299108874338597</v>
      </c>
      <c r="K295" s="1">
        <f t="shared" ca="1" si="64"/>
        <v>13.719643549735439</v>
      </c>
      <c r="L295">
        <f t="shared" ca="1" si="65"/>
        <v>12.221140634865018</v>
      </c>
      <c r="M295" s="1">
        <f t="shared" ca="1" si="66"/>
        <v>122.21140634865017</v>
      </c>
      <c r="N295" s="1">
        <v>2000</v>
      </c>
      <c r="O295">
        <f t="shared" ca="1" si="69"/>
        <v>37.141179874700192</v>
      </c>
      <c r="P295" s="1">
        <f t="shared" ca="1" si="67"/>
        <v>2342.6051667287502</v>
      </c>
    </row>
    <row r="296" spans="1:16" x14ac:dyDescent="0.25">
      <c r="A296">
        <v>292</v>
      </c>
      <c r="B296">
        <f t="shared" ca="1" si="56"/>
        <v>12.664222951674011</v>
      </c>
      <c r="C296" s="1">
        <f t="shared" ca="1" si="57"/>
        <v>63.321114758370058</v>
      </c>
      <c r="D296">
        <f t="shared" ca="1" si="58"/>
        <v>14.832732277267251</v>
      </c>
      <c r="E296" s="1">
        <f t="shared" ca="1" si="59"/>
        <v>177.992787327207</v>
      </c>
      <c r="F296">
        <f t="shared" ca="1" si="60"/>
        <v>3.3379936573134437</v>
      </c>
      <c r="G296">
        <f t="shared" ca="1" si="61"/>
        <v>3.3379936573134437</v>
      </c>
      <c r="H296" s="1">
        <f t="shared" ca="1" si="62"/>
        <v>13.351974629253775</v>
      </c>
      <c r="I296">
        <f t="shared" ca="1" si="63"/>
        <v>3.0950467568931117</v>
      </c>
      <c r="J296">
        <f t="shared" ca="1" si="68"/>
        <v>3.0950467568931117</v>
      </c>
      <c r="K296" s="1">
        <f t="shared" ca="1" si="64"/>
        <v>12.380187027572447</v>
      </c>
      <c r="L296">
        <f t="shared" ca="1" si="65"/>
        <v>10.755165967686025</v>
      </c>
      <c r="M296" s="1">
        <f t="shared" ca="1" si="66"/>
        <v>107.55165967686025</v>
      </c>
      <c r="N296" s="1">
        <v>2000</v>
      </c>
      <c r="O296">
        <f t="shared" ca="1" si="69"/>
        <v>44.685161610833845</v>
      </c>
      <c r="P296" s="1">
        <f t="shared" ca="1" si="67"/>
        <v>2374.5977234192637</v>
      </c>
    </row>
    <row r="297" spans="1:16" x14ac:dyDescent="0.25">
      <c r="A297">
        <v>293</v>
      </c>
      <c r="B297">
        <f t="shared" ca="1" si="56"/>
        <v>13.804786917051135</v>
      </c>
      <c r="C297" s="1">
        <f t="shared" ca="1" si="57"/>
        <v>69.023934585255674</v>
      </c>
      <c r="D297">
        <f t="shared" ca="1" si="58"/>
        <v>12.381821235087447</v>
      </c>
      <c r="E297" s="1">
        <f t="shared" ca="1" si="59"/>
        <v>148.58185482104938</v>
      </c>
      <c r="F297">
        <f t="shared" ca="1" si="60"/>
        <v>1.8930735290736984</v>
      </c>
      <c r="G297">
        <f t="shared" ca="1" si="61"/>
        <v>1.8930735290736984</v>
      </c>
      <c r="H297" s="1">
        <f t="shared" ca="1" si="62"/>
        <v>7.5722941162947937</v>
      </c>
      <c r="I297">
        <f t="shared" ca="1" si="63"/>
        <v>2.650548998850708</v>
      </c>
      <c r="J297">
        <f t="shared" ca="1" si="68"/>
        <v>2.650548998850708</v>
      </c>
      <c r="K297" s="1">
        <f t="shared" ca="1" si="64"/>
        <v>10.602195995402832</v>
      </c>
      <c r="L297">
        <f t="shared" ca="1" si="65"/>
        <v>14.59393113288025</v>
      </c>
      <c r="M297" s="1">
        <f t="shared" ca="1" si="66"/>
        <v>145.93931132880249</v>
      </c>
      <c r="N297" s="1">
        <v>2000</v>
      </c>
      <c r="O297">
        <f t="shared" ca="1" si="69"/>
        <v>45.324161812943245</v>
      </c>
      <c r="P297" s="1">
        <f t="shared" ca="1" si="67"/>
        <v>2381.7195908468052</v>
      </c>
    </row>
    <row r="298" spans="1:16" x14ac:dyDescent="0.25">
      <c r="A298">
        <v>294</v>
      </c>
      <c r="B298">
        <f t="shared" ca="1" si="56"/>
        <v>13.325475953646153</v>
      </c>
      <c r="C298" s="1">
        <f t="shared" ca="1" si="57"/>
        <v>66.627379768230767</v>
      </c>
      <c r="D298">
        <f t="shared" ca="1" si="58"/>
        <v>18.333027932401773</v>
      </c>
      <c r="E298" s="1">
        <f t="shared" ca="1" si="59"/>
        <v>219.99633518882126</v>
      </c>
      <c r="F298">
        <f t="shared" ca="1" si="60"/>
        <v>6.3151025752402967</v>
      </c>
      <c r="G298">
        <f t="shared" ca="1" si="61"/>
        <v>6.3151025752402967</v>
      </c>
      <c r="H298" s="1">
        <f t="shared" ca="1" si="62"/>
        <v>25.260410300961187</v>
      </c>
      <c r="I298">
        <f t="shared" ca="1" si="63"/>
        <v>2.0534705369245736</v>
      </c>
      <c r="J298">
        <f t="shared" ca="1" si="68"/>
        <v>2.0534705369245736</v>
      </c>
      <c r="K298" s="1">
        <f t="shared" ca="1" si="64"/>
        <v>8.2138821476982944</v>
      </c>
      <c r="L298">
        <f t="shared" ca="1" si="65"/>
        <v>14.301185398990253</v>
      </c>
      <c r="M298" s="1">
        <f t="shared" ca="1" si="66"/>
        <v>143.01185398990253</v>
      </c>
      <c r="N298" s="1">
        <v>2000</v>
      </c>
      <c r="O298">
        <f t="shared" ca="1" si="69"/>
        <v>54.328262397203048</v>
      </c>
      <c r="P298" s="1">
        <f t="shared" ca="1" si="67"/>
        <v>2463.1098613956142</v>
      </c>
    </row>
    <row r="299" spans="1:16" x14ac:dyDescent="0.25">
      <c r="A299">
        <v>295</v>
      </c>
      <c r="B299">
        <f t="shared" ca="1" si="56"/>
        <v>12.078684964541882</v>
      </c>
      <c r="C299" s="1">
        <f t="shared" ca="1" si="57"/>
        <v>60.393424822709406</v>
      </c>
      <c r="D299">
        <f t="shared" ca="1" si="58"/>
        <v>16.975009553289105</v>
      </c>
      <c r="E299" s="1">
        <f t="shared" ca="1" si="59"/>
        <v>203.70011463946926</v>
      </c>
      <c r="F299">
        <f t="shared" ca="1" si="60"/>
        <v>5.5955788771466013</v>
      </c>
      <c r="G299">
        <f t="shared" ca="1" si="61"/>
        <v>5.5955788771466013</v>
      </c>
      <c r="H299" s="1">
        <f t="shared" ca="1" si="62"/>
        <v>22.382315508586405</v>
      </c>
      <c r="I299">
        <f t="shared" ca="1" si="63"/>
        <v>2.6275912930788232</v>
      </c>
      <c r="J299">
        <f t="shared" ca="1" si="68"/>
        <v>2.6275912930788232</v>
      </c>
      <c r="K299" s="1">
        <f t="shared" ca="1" si="64"/>
        <v>10.510365172315293</v>
      </c>
      <c r="L299">
        <f t="shared" ca="1" si="65"/>
        <v>13.955440013156496</v>
      </c>
      <c r="M299" s="1">
        <f t="shared" ca="1" si="66"/>
        <v>139.55440013156496</v>
      </c>
      <c r="N299" s="1">
        <v>2000</v>
      </c>
      <c r="O299">
        <f t="shared" ca="1" si="69"/>
        <v>51.232304701212911</v>
      </c>
      <c r="P299" s="1">
        <f t="shared" ca="1" si="67"/>
        <v>2436.5406202746449</v>
      </c>
    </row>
    <row r="300" spans="1:16" x14ac:dyDescent="0.25">
      <c r="A300">
        <v>296</v>
      </c>
      <c r="B300">
        <f t="shared" ca="1" si="56"/>
        <v>13.068270735740469</v>
      </c>
      <c r="C300" s="1">
        <f t="shared" ca="1" si="57"/>
        <v>65.341353678702347</v>
      </c>
      <c r="D300">
        <f t="shared" ca="1" si="58"/>
        <v>17.06931784363152</v>
      </c>
      <c r="E300" s="1">
        <f t="shared" ca="1" si="59"/>
        <v>204.83181412357823</v>
      </c>
      <c r="F300">
        <f t="shared" ca="1" si="60"/>
        <v>3.9085340070594183</v>
      </c>
      <c r="G300">
        <f t="shared" ca="1" si="61"/>
        <v>3.9085340070594183</v>
      </c>
      <c r="H300" s="1">
        <f t="shared" ca="1" si="62"/>
        <v>15.634136028237673</v>
      </c>
      <c r="I300">
        <f t="shared" ca="1" si="63"/>
        <v>3.7421960644386099</v>
      </c>
      <c r="J300">
        <f t="shared" ca="1" si="68"/>
        <v>3.7421960644386099</v>
      </c>
      <c r="K300" s="1">
        <f t="shared" ca="1" si="64"/>
        <v>14.968784257754439</v>
      </c>
      <c r="L300">
        <f t="shared" ca="1" si="65"/>
        <v>14.3996859524641</v>
      </c>
      <c r="M300" s="1">
        <f t="shared" ca="1" si="66"/>
        <v>143.996859524641</v>
      </c>
      <c r="N300" s="1">
        <v>2000</v>
      </c>
      <c r="O300">
        <f t="shared" ca="1" si="69"/>
        <v>52.188004603334122</v>
      </c>
      <c r="P300" s="1">
        <f t="shared" ca="1" si="67"/>
        <v>2444.7729476129139</v>
      </c>
    </row>
    <row r="301" spans="1:16" x14ac:dyDescent="0.25">
      <c r="A301">
        <v>297</v>
      </c>
      <c r="B301">
        <f t="shared" ca="1" si="56"/>
        <v>7.3693691588032442</v>
      </c>
      <c r="C301" s="1">
        <f t="shared" ca="1" si="57"/>
        <v>36.846845794016218</v>
      </c>
      <c r="D301">
        <f t="shared" ca="1" si="58"/>
        <v>21.040497520599789</v>
      </c>
      <c r="E301" s="1">
        <f t="shared" ca="1" si="59"/>
        <v>252.48597024719749</v>
      </c>
      <c r="F301">
        <f t="shared" ca="1" si="60"/>
        <v>3.4807395894803292</v>
      </c>
      <c r="G301">
        <f t="shared" ca="1" si="61"/>
        <v>3.4807395894803292</v>
      </c>
      <c r="H301" s="1">
        <f t="shared" ca="1" si="62"/>
        <v>13.922958357921317</v>
      </c>
      <c r="I301">
        <f t="shared" ca="1" si="63"/>
        <v>2.3828464149622817</v>
      </c>
      <c r="J301">
        <f t="shared" ca="1" si="68"/>
        <v>2.3828464149622817</v>
      </c>
      <c r="K301" s="1">
        <f t="shared" ca="1" si="64"/>
        <v>9.5313856598491267</v>
      </c>
      <c r="L301">
        <f t="shared" ca="1" si="65"/>
        <v>8.3094550979264934</v>
      </c>
      <c r="M301" s="1">
        <f t="shared" ca="1" si="66"/>
        <v>83.094550979264937</v>
      </c>
      <c r="N301" s="1">
        <v>2000</v>
      </c>
      <c r="O301">
        <f t="shared" ca="1" si="69"/>
        <v>42.582907781772143</v>
      </c>
      <c r="P301" s="1">
        <f t="shared" ca="1" si="67"/>
        <v>2395.8817110382493</v>
      </c>
    </row>
    <row r="302" spans="1:16" x14ac:dyDescent="0.25">
      <c r="A302">
        <v>298</v>
      </c>
      <c r="B302">
        <f t="shared" ca="1" si="56"/>
        <v>12.452254652068286</v>
      </c>
      <c r="C302" s="1">
        <f t="shared" ca="1" si="57"/>
        <v>62.261273260341426</v>
      </c>
      <c r="D302">
        <f t="shared" ca="1" si="58"/>
        <v>16.662784899931196</v>
      </c>
      <c r="E302" s="1">
        <f t="shared" ca="1" si="59"/>
        <v>199.95341879917436</v>
      </c>
      <c r="F302">
        <f t="shared" ca="1" si="60"/>
        <v>1.447598455846455</v>
      </c>
      <c r="G302">
        <f t="shared" ca="1" si="61"/>
        <v>1.447598455846455</v>
      </c>
      <c r="H302" s="1">
        <f t="shared" ca="1" si="62"/>
        <v>5.7903938233858199</v>
      </c>
      <c r="I302">
        <f t="shared" ca="1" si="63"/>
        <v>6.1029251090553904E-2</v>
      </c>
      <c r="J302">
        <f t="shared" ca="1" si="68"/>
        <v>6.1029251090553904E-2</v>
      </c>
      <c r="K302" s="1">
        <f t="shared" ca="1" si="64"/>
        <v>0.24411700436221562</v>
      </c>
      <c r="L302">
        <f t="shared" ca="1" si="65"/>
        <v>14.10026052917355</v>
      </c>
      <c r="M302" s="1">
        <f t="shared" ca="1" si="66"/>
        <v>141.00260529173551</v>
      </c>
      <c r="N302" s="1">
        <v>2000</v>
      </c>
      <c r="O302">
        <f t="shared" ca="1" si="69"/>
        <v>44.723927788110032</v>
      </c>
      <c r="P302" s="1">
        <f t="shared" ca="1" si="67"/>
        <v>2409.2518081789995</v>
      </c>
    </row>
    <row r="303" spans="1:16" x14ac:dyDescent="0.25">
      <c r="A303">
        <v>299</v>
      </c>
      <c r="B303">
        <f t="shared" ca="1" si="56"/>
        <v>10.754843810154998</v>
      </c>
      <c r="C303" s="1">
        <f t="shared" ca="1" si="57"/>
        <v>53.774219050774988</v>
      </c>
      <c r="D303">
        <f t="shared" ca="1" si="58"/>
        <v>12.490424203509857</v>
      </c>
      <c r="E303" s="1">
        <f t="shared" ca="1" si="59"/>
        <v>149.88509044211827</v>
      </c>
      <c r="F303">
        <f t="shared" ca="1" si="60"/>
        <v>7.1193522144456791</v>
      </c>
      <c r="G303">
        <f t="shared" ca="1" si="61"/>
        <v>7.1193522144456791</v>
      </c>
      <c r="H303" s="1">
        <f t="shared" ca="1" si="62"/>
        <v>28.477408857782716</v>
      </c>
      <c r="I303">
        <f t="shared" ca="1" si="63"/>
        <v>2.3901963234922099</v>
      </c>
      <c r="J303">
        <f t="shared" ca="1" si="68"/>
        <v>2.3901963234922099</v>
      </c>
      <c r="K303" s="1">
        <f t="shared" ca="1" si="64"/>
        <v>9.5607852939688396</v>
      </c>
      <c r="L303">
        <f t="shared" ca="1" si="65"/>
        <v>14.382098095410825</v>
      </c>
      <c r="M303" s="1">
        <f t="shared" ca="1" si="66"/>
        <v>143.82098095410825</v>
      </c>
      <c r="N303" s="1">
        <v>2000</v>
      </c>
      <c r="O303">
        <f t="shared" ca="1" si="69"/>
        <v>47.136914647013569</v>
      </c>
      <c r="P303" s="1">
        <f t="shared" ca="1" si="67"/>
        <v>2385.5184845987533</v>
      </c>
    </row>
    <row r="304" spans="1:16" x14ac:dyDescent="0.25">
      <c r="A304">
        <v>300</v>
      </c>
      <c r="B304">
        <f t="shared" ca="1" si="56"/>
        <v>12.002462337538057</v>
      </c>
      <c r="C304" s="1">
        <f t="shared" ca="1" si="57"/>
        <v>60.012311687690286</v>
      </c>
      <c r="D304">
        <f t="shared" ca="1" si="58"/>
        <v>12.47841402193681</v>
      </c>
      <c r="E304" s="1">
        <f t="shared" ca="1" si="59"/>
        <v>149.74096826324171</v>
      </c>
      <c r="F304">
        <f t="shared" ca="1" si="60"/>
        <v>2.8414201721414765</v>
      </c>
      <c r="G304">
        <f t="shared" ca="1" si="61"/>
        <v>2.8414201721414765</v>
      </c>
      <c r="H304" s="1">
        <f t="shared" ca="1" si="62"/>
        <v>11.365680688565906</v>
      </c>
      <c r="I304">
        <f t="shared" ca="1" si="63"/>
        <v>0.4752956902122023</v>
      </c>
      <c r="J304">
        <f t="shared" ca="1" si="68"/>
        <v>0.4752956902122023</v>
      </c>
      <c r="K304" s="1">
        <f t="shared" ca="1" si="64"/>
        <v>1.9011827608488092</v>
      </c>
      <c r="L304">
        <f t="shared" ca="1" si="65"/>
        <v>12.002290824303959</v>
      </c>
      <c r="M304" s="1">
        <f t="shared" ca="1" si="66"/>
        <v>120.02290824303958</v>
      </c>
      <c r="N304" s="1">
        <v>2000</v>
      </c>
      <c r="O304">
        <f t="shared" ca="1" si="69"/>
        <v>39.799883046132507</v>
      </c>
      <c r="P304" s="1">
        <f t="shared" ca="1" si="67"/>
        <v>2343.0430516433862</v>
      </c>
    </row>
    <row r="305" spans="1:16" x14ac:dyDescent="0.25">
      <c r="A305">
        <v>301</v>
      </c>
      <c r="B305">
        <f t="shared" ca="1" si="56"/>
        <v>7.8198360450714697</v>
      </c>
      <c r="C305" s="1">
        <f t="shared" ca="1" si="57"/>
        <v>39.099180225357351</v>
      </c>
      <c r="D305">
        <f t="shared" ca="1" si="58"/>
        <v>10.526567905699359</v>
      </c>
      <c r="E305" s="1">
        <f t="shared" ca="1" si="59"/>
        <v>126.31881486839231</v>
      </c>
      <c r="F305">
        <f t="shared" ca="1" si="60"/>
        <v>4.0687176331309702</v>
      </c>
      <c r="G305">
        <f t="shared" ca="1" si="61"/>
        <v>4.0687176331309702</v>
      </c>
      <c r="H305" s="1">
        <f t="shared" ca="1" si="62"/>
        <v>16.274870532523881</v>
      </c>
      <c r="I305">
        <f t="shared" ca="1" si="63"/>
        <v>3.682375200480581</v>
      </c>
      <c r="J305">
        <f t="shared" ca="1" si="68"/>
        <v>3.682375200480581</v>
      </c>
      <c r="K305" s="1">
        <f t="shared" ca="1" si="64"/>
        <v>14.729500801922324</v>
      </c>
      <c r="L305">
        <f t="shared" ca="1" si="65"/>
        <v>11.42514182146332</v>
      </c>
      <c r="M305" s="1">
        <f t="shared" ca="1" si="66"/>
        <v>114.2514182146332</v>
      </c>
      <c r="N305" s="1">
        <v>2000</v>
      </c>
      <c r="O305">
        <f t="shared" ca="1" si="69"/>
        <v>37.5226386058457</v>
      </c>
      <c r="P305" s="1">
        <f t="shared" ca="1" si="67"/>
        <v>2310.6737846428291</v>
      </c>
    </row>
    <row r="306" spans="1:16" x14ac:dyDescent="0.25">
      <c r="A306">
        <v>302</v>
      </c>
      <c r="B306">
        <f t="shared" ca="1" si="56"/>
        <v>10.72199667587183</v>
      </c>
      <c r="C306" s="1">
        <f t="shared" ca="1" si="57"/>
        <v>53.60998337935915</v>
      </c>
      <c r="D306">
        <f t="shared" ca="1" si="58"/>
        <v>13.186056433430032</v>
      </c>
      <c r="E306" s="1">
        <f t="shared" ca="1" si="59"/>
        <v>158.23267720116039</v>
      </c>
      <c r="F306">
        <f t="shared" ca="1" si="60"/>
        <v>2.5098011472593007</v>
      </c>
      <c r="G306">
        <f t="shared" ca="1" si="61"/>
        <v>2.5098011472593007</v>
      </c>
      <c r="H306" s="1">
        <f t="shared" ca="1" si="62"/>
        <v>10.039204589037203</v>
      </c>
      <c r="I306">
        <f t="shared" ca="1" si="63"/>
        <v>2.8743678507553749</v>
      </c>
      <c r="J306">
        <f t="shared" ca="1" si="68"/>
        <v>2.8743678507553749</v>
      </c>
      <c r="K306" s="1">
        <f t="shared" ca="1" si="64"/>
        <v>11.4974714030215</v>
      </c>
      <c r="L306">
        <f t="shared" ca="1" si="65"/>
        <v>8.742979369969385</v>
      </c>
      <c r="M306" s="1">
        <f t="shared" ca="1" si="66"/>
        <v>87.429793699693846</v>
      </c>
      <c r="N306" s="1">
        <v>2000</v>
      </c>
      <c r="O306">
        <f t="shared" ca="1" si="69"/>
        <v>38.035201477285916</v>
      </c>
      <c r="P306" s="1">
        <f t="shared" ca="1" si="67"/>
        <v>2320.8091302722714</v>
      </c>
    </row>
    <row r="307" spans="1:16" x14ac:dyDescent="0.25">
      <c r="A307">
        <v>303</v>
      </c>
      <c r="B307">
        <f t="shared" ca="1" si="56"/>
        <v>10.173053475608278</v>
      </c>
      <c r="C307" s="1">
        <f t="shared" ca="1" si="57"/>
        <v>50.865267378041388</v>
      </c>
      <c r="D307">
        <f t="shared" ca="1" si="58"/>
        <v>18.596902761561012</v>
      </c>
      <c r="E307" s="1">
        <f t="shared" ca="1" si="59"/>
        <v>223.16283313873214</v>
      </c>
      <c r="F307">
        <f t="shared" ca="1" si="60"/>
        <v>1.4052478154394574</v>
      </c>
      <c r="G307">
        <f t="shared" ca="1" si="61"/>
        <v>1.4052478154394574</v>
      </c>
      <c r="H307" s="1">
        <f t="shared" ca="1" si="62"/>
        <v>5.6209912617578297</v>
      </c>
      <c r="I307">
        <f t="shared" ca="1" si="63"/>
        <v>-0.59244671022904827</v>
      </c>
      <c r="J307">
        <f t="shared" ca="1" si="68"/>
        <v>0</v>
      </c>
      <c r="K307" s="1">
        <f t="shared" ca="1" si="64"/>
        <v>0</v>
      </c>
      <c r="L307">
        <f t="shared" ca="1" si="65"/>
        <v>14.367412280795438</v>
      </c>
      <c r="M307" s="1">
        <f t="shared" ca="1" si="66"/>
        <v>143.67412280795438</v>
      </c>
      <c r="N307" s="1">
        <v>2000</v>
      </c>
      <c r="O307">
        <f t="shared" ca="1" si="69"/>
        <v>44.542616333404183</v>
      </c>
      <c r="P307" s="1">
        <f t="shared" ca="1" si="67"/>
        <v>2423.3232145864858</v>
      </c>
    </row>
    <row r="308" spans="1:16" x14ac:dyDescent="0.25">
      <c r="A308">
        <v>304</v>
      </c>
      <c r="B308">
        <f t="shared" ca="1" si="56"/>
        <v>14.583705263226017</v>
      </c>
      <c r="C308" s="1">
        <f t="shared" ca="1" si="57"/>
        <v>72.918526316130084</v>
      </c>
      <c r="D308">
        <f t="shared" ca="1" si="58"/>
        <v>12.915079763531532</v>
      </c>
      <c r="E308" s="1">
        <f t="shared" ca="1" si="59"/>
        <v>154.98095716237839</v>
      </c>
      <c r="F308">
        <f t="shared" ca="1" si="60"/>
        <v>3.4980408684565125</v>
      </c>
      <c r="G308">
        <f t="shared" ca="1" si="61"/>
        <v>3.4980408684565125</v>
      </c>
      <c r="H308" s="1">
        <f t="shared" ca="1" si="62"/>
        <v>13.99216347382605</v>
      </c>
      <c r="I308">
        <f t="shared" ca="1" si="63"/>
        <v>2.8482583097795384</v>
      </c>
      <c r="J308">
        <f t="shared" ca="1" si="68"/>
        <v>2.8482583097795384</v>
      </c>
      <c r="K308" s="1">
        <f t="shared" ca="1" si="64"/>
        <v>11.393033239118154</v>
      </c>
      <c r="L308">
        <f t="shared" ca="1" si="65"/>
        <v>9.7479493261238481</v>
      </c>
      <c r="M308" s="1">
        <f t="shared" ca="1" si="66"/>
        <v>97.479493261238474</v>
      </c>
      <c r="N308" s="1">
        <v>2000</v>
      </c>
      <c r="O308">
        <f t="shared" ca="1" si="69"/>
        <v>43.593033531117442</v>
      </c>
      <c r="P308" s="1">
        <f t="shared" ca="1" si="67"/>
        <v>2350.7641734526915</v>
      </c>
    </row>
    <row r="309" spans="1:16" x14ac:dyDescent="0.25">
      <c r="A309">
        <v>305</v>
      </c>
      <c r="B309">
        <f t="shared" ca="1" si="56"/>
        <v>10.725101644631573</v>
      </c>
      <c r="C309" s="1">
        <f t="shared" ca="1" si="57"/>
        <v>53.625508223157865</v>
      </c>
      <c r="D309">
        <f t="shared" ca="1" si="58"/>
        <v>12.055448621586118</v>
      </c>
      <c r="E309" s="1">
        <f t="shared" ca="1" si="59"/>
        <v>144.66538345903342</v>
      </c>
      <c r="F309">
        <f t="shared" ca="1" si="60"/>
        <v>0.23610640336715116</v>
      </c>
      <c r="G309">
        <f t="shared" ca="1" si="61"/>
        <v>0.23610640336715116</v>
      </c>
      <c r="H309" s="1">
        <f t="shared" ca="1" si="62"/>
        <v>0.94442561346860465</v>
      </c>
      <c r="I309">
        <f t="shared" ca="1" si="63"/>
        <v>4.4125948219419211</v>
      </c>
      <c r="J309">
        <f t="shared" ca="1" si="68"/>
        <v>4.4125948219419211</v>
      </c>
      <c r="K309" s="1">
        <f t="shared" ca="1" si="64"/>
        <v>17.650379287767684</v>
      </c>
      <c r="L309">
        <f t="shared" ca="1" si="65"/>
        <v>9.8290303138248909</v>
      </c>
      <c r="M309" s="1">
        <f t="shared" ca="1" si="66"/>
        <v>98.290303138248902</v>
      </c>
      <c r="N309" s="1">
        <v>2000</v>
      </c>
      <c r="O309">
        <f t="shared" ca="1" si="69"/>
        <v>37.258281805351658</v>
      </c>
      <c r="P309" s="1">
        <f t="shared" ca="1" si="67"/>
        <v>2315.1759997216759</v>
      </c>
    </row>
    <row r="310" spans="1:16" x14ac:dyDescent="0.25">
      <c r="A310">
        <v>306</v>
      </c>
      <c r="B310">
        <f t="shared" ca="1" si="56"/>
        <v>6.4732491846036222</v>
      </c>
      <c r="C310" s="1">
        <f t="shared" ca="1" si="57"/>
        <v>32.366245923018113</v>
      </c>
      <c r="D310">
        <f t="shared" ca="1" si="58"/>
        <v>15.610018250409391</v>
      </c>
      <c r="E310" s="1">
        <f t="shared" ca="1" si="59"/>
        <v>187.3202190049127</v>
      </c>
      <c r="F310">
        <f t="shared" ca="1" si="60"/>
        <v>4.8509693294175626</v>
      </c>
      <c r="G310">
        <f t="shared" ca="1" si="61"/>
        <v>4.8509693294175626</v>
      </c>
      <c r="H310" s="1">
        <f t="shared" ca="1" si="62"/>
        <v>19.403877317670251</v>
      </c>
      <c r="I310">
        <f t="shared" ca="1" si="63"/>
        <v>1.8069935528581826</v>
      </c>
      <c r="J310">
        <f t="shared" ca="1" si="68"/>
        <v>1.8069935528581826</v>
      </c>
      <c r="K310" s="1">
        <f t="shared" ca="1" si="64"/>
        <v>7.2279742114327306</v>
      </c>
      <c r="L310">
        <f t="shared" ca="1" si="65"/>
        <v>8.5537539302335777</v>
      </c>
      <c r="M310" s="1">
        <f t="shared" ca="1" si="66"/>
        <v>85.537539302335773</v>
      </c>
      <c r="N310" s="1">
        <v>2000</v>
      </c>
      <c r="O310">
        <f t="shared" ca="1" si="69"/>
        <v>37.294984247522336</v>
      </c>
      <c r="P310" s="1">
        <f t="shared" ca="1" si="67"/>
        <v>2331.8558557593701</v>
      </c>
    </row>
    <row r="311" spans="1:16" x14ac:dyDescent="0.25">
      <c r="A311">
        <v>307</v>
      </c>
      <c r="B311">
        <f t="shared" ca="1" si="56"/>
        <v>12.8899991082898</v>
      </c>
      <c r="C311" s="1">
        <f t="shared" ca="1" si="57"/>
        <v>64.449995541448999</v>
      </c>
      <c r="D311">
        <f t="shared" ca="1" si="58"/>
        <v>14.743682892445895</v>
      </c>
      <c r="E311" s="1">
        <f t="shared" ca="1" si="59"/>
        <v>176.92419470935073</v>
      </c>
      <c r="F311">
        <f t="shared" ca="1" si="60"/>
        <v>3.1433398976255287</v>
      </c>
      <c r="G311">
        <f t="shared" ca="1" si="61"/>
        <v>3.1433398976255287</v>
      </c>
      <c r="H311" s="1">
        <f t="shared" ca="1" si="62"/>
        <v>12.573359590502115</v>
      </c>
      <c r="I311">
        <f t="shared" ca="1" si="63"/>
        <v>2.3918980698979637</v>
      </c>
      <c r="J311">
        <f t="shared" ca="1" si="68"/>
        <v>2.3918980698979637</v>
      </c>
      <c r="K311" s="1">
        <f t="shared" ca="1" si="64"/>
        <v>9.5675922795918549</v>
      </c>
      <c r="L311">
        <f t="shared" ca="1" si="65"/>
        <v>14.310666665244659</v>
      </c>
      <c r="M311" s="1">
        <f t="shared" ca="1" si="66"/>
        <v>143.10666665244659</v>
      </c>
      <c r="N311" s="1">
        <v>2000</v>
      </c>
      <c r="O311">
        <f t="shared" ca="1" si="69"/>
        <v>47.47958663350385</v>
      </c>
      <c r="P311" s="1">
        <f t="shared" ca="1" si="67"/>
        <v>2406.62180877334</v>
      </c>
    </row>
    <row r="312" spans="1:16" x14ac:dyDescent="0.25">
      <c r="A312">
        <v>308</v>
      </c>
      <c r="B312">
        <f t="shared" ca="1" si="56"/>
        <v>11.725658650596884</v>
      </c>
      <c r="C312" s="1">
        <f t="shared" ca="1" si="57"/>
        <v>58.62829325298442</v>
      </c>
      <c r="D312">
        <f t="shared" ca="1" si="58"/>
        <v>16.990699260035836</v>
      </c>
      <c r="E312" s="1">
        <f t="shared" ca="1" si="59"/>
        <v>203.88839112043001</v>
      </c>
      <c r="F312">
        <f t="shared" ca="1" si="60"/>
        <v>7.699658435572891</v>
      </c>
      <c r="G312">
        <f t="shared" ca="1" si="61"/>
        <v>7.699658435572891</v>
      </c>
      <c r="H312" s="1">
        <f t="shared" ca="1" si="62"/>
        <v>30.798633742291564</v>
      </c>
      <c r="I312">
        <f t="shared" ca="1" si="63"/>
        <v>0.24825200304152073</v>
      </c>
      <c r="J312">
        <f t="shared" ca="1" si="68"/>
        <v>0.24825200304152073</v>
      </c>
      <c r="K312" s="1">
        <f t="shared" ca="1" si="64"/>
        <v>0.99300801216608292</v>
      </c>
      <c r="L312">
        <f t="shared" ca="1" si="65"/>
        <v>11.792165055088757</v>
      </c>
      <c r="M312" s="1">
        <f t="shared" ca="1" si="66"/>
        <v>117.92165055088758</v>
      </c>
      <c r="N312" s="1">
        <v>2000</v>
      </c>
      <c r="O312">
        <f t="shared" ca="1" si="69"/>
        <v>48.45643340433589</v>
      </c>
      <c r="P312" s="1">
        <f t="shared" ca="1" si="67"/>
        <v>2412.2299766787596</v>
      </c>
    </row>
    <row r="313" spans="1:16" x14ac:dyDescent="0.25">
      <c r="A313">
        <v>309</v>
      </c>
      <c r="B313">
        <f t="shared" ca="1" si="56"/>
        <v>12.796600282162373</v>
      </c>
      <c r="C313" s="1">
        <f t="shared" ca="1" si="57"/>
        <v>63.983001410811866</v>
      </c>
      <c r="D313">
        <f t="shared" ca="1" si="58"/>
        <v>16.797634241320683</v>
      </c>
      <c r="E313" s="1">
        <f t="shared" ca="1" si="59"/>
        <v>201.57161089584821</v>
      </c>
      <c r="F313">
        <f t="shared" ca="1" si="60"/>
        <v>4.251857142740791</v>
      </c>
      <c r="G313">
        <f t="shared" ca="1" si="61"/>
        <v>4.251857142740791</v>
      </c>
      <c r="H313" s="1">
        <f t="shared" ca="1" si="62"/>
        <v>17.007428570963164</v>
      </c>
      <c r="I313">
        <f t="shared" ca="1" si="63"/>
        <v>2.5033820024291602</v>
      </c>
      <c r="J313">
        <f t="shared" ca="1" si="68"/>
        <v>2.5033820024291602</v>
      </c>
      <c r="K313" s="1">
        <f t="shared" ca="1" si="64"/>
        <v>10.013528009716641</v>
      </c>
      <c r="L313">
        <f t="shared" ca="1" si="65"/>
        <v>11.884085080374131</v>
      </c>
      <c r="M313" s="1">
        <f t="shared" ca="1" si="66"/>
        <v>118.84085080374132</v>
      </c>
      <c r="N313" s="1">
        <v>2000</v>
      </c>
      <c r="O313">
        <f t="shared" ca="1" si="69"/>
        <v>48.233558749027139</v>
      </c>
      <c r="P313" s="1">
        <f t="shared" ca="1" si="67"/>
        <v>2411.4164196910815</v>
      </c>
    </row>
    <row r="314" spans="1:16" x14ac:dyDescent="0.25">
      <c r="A314">
        <v>310</v>
      </c>
      <c r="B314">
        <f t="shared" ca="1" si="56"/>
        <v>14.014988784409525</v>
      </c>
      <c r="C314" s="1">
        <f t="shared" ca="1" si="57"/>
        <v>70.074943922047623</v>
      </c>
      <c r="D314">
        <f t="shared" ca="1" si="58"/>
        <v>18.657389789327468</v>
      </c>
      <c r="E314" s="1">
        <f t="shared" ca="1" si="59"/>
        <v>223.88867747192961</v>
      </c>
      <c r="F314">
        <f t="shared" ca="1" si="60"/>
        <v>2.2535934168577123</v>
      </c>
      <c r="G314">
        <f t="shared" ca="1" si="61"/>
        <v>2.2535934168577123</v>
      </c>
      <c r="H314" s="1">
        <f t="shared" ca="1" si="62"/>
        <v>9.0143736674308492</v>
      </c>
      <c r="I314">
        <f t="shared" ca="1" si="63"/>
        <v>2.6262639335274005</v>
      </c>
      <c r="J314">
        <f t="shared" ca="1" si="68"/>
        <v>2.6262639335274005</v>
      </c>
      <c r="K314" s="1">
        <f t="shared" ca="1" si="64"/>
        <v>10.505055734109602</v>
      </c>
      <c r="L314">
        <f t="shared" ca="1" si="65"/>
        <v>11.548857271189096</v>
      </c>
      <c r="M314" s="1">
        <f t="shared" ca="1" si="66"/>
        <v>115.48857271189095</v>
      </c>
      <c r="N314" s="1">
        <v>2000</v>
      </c>
      <c r="O314">
        <f t="shared" ca="1" si="69"/>
        <v>49.101093195311194</v>
      </c>
      <c r="P314" s="1">
        <f t="shared" ca="1" si="67"/>
        <v>2428.9716235074084</v>
      </c>
    </row>
    <row r="315" spans="1:16" x14ac:dyDescent="0.25">
      <c r="A315">
        <v>311</v>
      </c>
      <c r="B315">
        <f t="shared" ca="1" si="56"/>
        <v>14.237641083936541</v>
      </c>
      <c r="C315" s="1">
        <f t="shared" ca="1" si="57"/>
        <v>71.188205419682703</v>
      </c>
      <c r="D315">
        <f t="shared" ca="1" si="58"/>
        <v>14.176599178537833</v>
      </c>
      <c r="E315" s="1">
        <f t="shared" ca="1" si="59"/>
        <v>170.11919014245399</v>
      </c>
      <c r="F315">
        <f t="shared" ca="1" si="60"/>
        <v>6.3839805565239072</v>
      </c>
      <c r="G315">
        <f t="shared" ca="1" si="61"/>
        <v>6.3839805565239072</v>
      </c>
      <c r="H315" s="1">
        <f t="shared" ca="1" si="62"/>
        <v>25.535922226095629</v>
      </c>
      <c r="I315">
        <f t="shared" ca="1" si="63"/>
        <v>9.1844021574998269E-3</v>
      </c>
      <c r="J315">
        <f t="shared" ca="1" si="68"/>
        <v>9.1844021574998269E-3</v>
      </c>
      <c r="K315" s="1">
        <f t="shared" ca="1" si="64"/>
        <v>3.6737608629999308E-2</v>
      </c>
      <c r="L315">
        <f t="shared" ca="1" si="65"/>
        <v>8.2620397160597854</v>
      </c>
      <c r="M315" s="1">
        <f t="shared" ca="1" si="66"/>
        <v>82.620397160597861</v>
      </c>
      <c r="N315" s="1">
        <v>2000</v>
      </c>
      <c r="O315">
        <f t="shared" ca="1" si="69"/>
        <v>43.069444937215565</v>
      </c>
      <c r="P315" s="1">
        <f t="shared" ca="1" si="67"/>
        <v>2349.50045255746</v>
      </c>
    </row>
    <row r="316" spans="1:16" x14ac:dyDescent="0.25">
      <c r="A316">
        <v>312</v>
      </c>
      <c r="B316">
        <f t="shared" ca="1" si="56"/>
        <v>8.2106267032113713</v>
      </c>
      <c r="C316" s="1">
        <f t="shared" ca="1" si="57"/>
        <v>41.05313351605686</v>
      </c>
      <c r="D316">
        <f t="shared" ca="1" si="58"/>
        <v>19.186146559028963</v>
      </c>
      <c r="E316" s="1">
        <f t="shared" ca="1" si="59"/>
        <v>230.23375870834755</v>
      </c>
      <c r="F316">
        <f t="shared" ca="1" si="60"/>
        <v>5.827384330482781</v>
      </c>
      <c r="G316">
        <f t="shared" ca="1" si="61"/>
        <v>5.827384330482781</v>
      </c>
      <c r="H316" s="1">
        <f t="shared" ca="1" si="62"/>
        <v>23.309537321931124</v>
      </c>
      <c r="I316">
        <f t="shared" ca="1" si="63"/>
        <v>3.2952165108049449</v>
      </c>
      <c r="J316">
        <f t="shared" ca="1" si="68"/>
        <v>3.2952165108049449</v>
      </c>
      <c r="K316" s="1">
        <f t="shared" ca="1" si="64"/>
        <v>13.18086604321978</v>
      </c>
      <c r="L316">
        <f t="shared" ca="1" si="65"/>
        <v>12.37497206750594</v>
      </c>
      <c r="M316" s="1">
        <f t="shared" ca="1" si="66"/>
        <v>123.74972067505939</v>
      </c>
      <c r="N316" s="1">
        <v>2000</v>
      </c>
      <c r="O316">
        <f t="shared" ca="1" si="69"/>
        <v>48.894346171034002</v>
      </c>
      <c r="P316" s="1">
        <f t="shared" ca="1" si="67"/>
        <v>2431.5270162646148</v>
      </c>
    </row>
    <row r="317" spans="1:16" x14ac:dyDescent="0.25">
      <c r="A317">
        <v>313</v>
      </c>
      <c r="B317">
        <f t="shared" ca="1" si="56"/>
        <v>13.43278522820742</v>
      </c>
      <c r="C317" s="1">
        <f t="shared" ca="1" si="57"/>
        <v>67.163926141037095</v>
      </c>
      <c r="D317">
        <f t="shared" ca="1" si="58"/>
        <v>11.702582740446065</v>
      </c>
      <c r="E317" s="1">
        <f t="shared" ca="1" si="59"/>
        <v>140.43099288535279</v>
      </c>
      <c r="F317">
        <f t="shared" ca="1" si="60"/>
        <v>5.9908495687188594</v>
      </c>
      <c r="G317">
        <f t="shared" ca="1" si="61"/>
        <v>5.9908495687188594</v>
      </c>
      <c r="H317" s="1">
        <f t="shared" ca="1" si="62"/>
        <v>23.963398274875438</v>
      </c>
      <c r="I317">
        <f t="shared" ca="1" si="63"/>
        <v>2.6133834161692793</v>
      </c>
      <c r="J317">
        <f t="shared" ca="1" si="68"/>
        <v>2.6133834161692793</v>
      </c>
      <c r="K317" s="1">
        <f t="shared" ca="1" si="64"/>
        <v>10.453533664677117</v>
      </c>
      <c r="L317">
        <f t="shared" ca="1" si="65"/>
        <v>11.754797013910979</v>
      </c>
      <c r="M317" s="1">
        <f t="shared" ca="1" si="66"/>
        <v>117.54797013910979</v>
      </c>
      <c r="N317" s="1">
        <v>2000</v>
      </c>
      <c r="O317">
        <f t="shared" ca="1" si="69"/>
        <v>45.494397967452599</v>
      </c>
      <c r="P317" s="1">
        <f t="shared" ca="1" si="67"/>
        <v>2359.5598211050519</v>
      </c>
    </row>
    <row r="318" spans="1:16" x14ac:dyDescent="0.25">
      <c r="A318">
        <v>314</v>
      </c>
      <c r="B318">
        <f t="shared" ca="1" si="56"/>
        <v>6.1308382545549014</v>
      </c>
      <c r="C318" s="1">
        <f t="shared" ca="1" si="57"/>
        <v>30.654191272774508</v>
      </c>
      <c r="D318">
        <f t="shared" ca="1" si="58"/>
        <v>15.771762057592422</v>
      </c>
      <c r="E318" s="1">
        <f t="shared" ca="1" si="59"/>
        <v>189.26114469110905</v>
      </c>
      <c r="F318">
        <f t="shared" ca="1" si="60"/>
        <v>2.7028146482734985</v>
      </c>
      <c r="G318">
        <f t="shared" ca="1" si="61"/>
        <v>2.7028146482734985</v>
      </c>
      <c r="H318" s="1">
        <f t="shared" ca="1" si="62"/>
        <v>10.811258593093994</v>
      </c>
      <c r="I318">
        <f t="shared" ca="1" si="63"/>
        <v>2.9005073354954991</v>
      </c>
      <c r="J318">
        <f t="shared" ca="1" si="68"/>
        <v>2.9005073354954991</v>
      </c>
      <c r="K318" s="1">
        <f t="shared" ca="1" si="64"/>
        <v>11.602029341981996</v>
      </c>
      <c r="L318">
        <f t="shared" ca="1" si="65"/>
        <v>12.126430122664516</v>
      </c>
      <c r="M318" s="1">
        <f t="shared" ca="1" si="66"/>
        <v>121.26430122664516</v>
      </c>
      <c r="N318" s="1">
        <v>2000</v>
      </c>
      <c r="O318">
        <f t="shared" ca="1" si="69"/>
        <v>39.632352418580837</v>
      </c>
      <c r="P318" s="1">
        <f t="shared" ca="1" si="67"/>
        <v>2363.5929251256048</v>
      </c>
    </row>
    <row r="319" spans="1:16" x14ac:dyDescent="0.25">
      <c r="A319">
        <v>315</v>
      </c>
      <c r="B319">
        <f t="shared" ca="1" si="56"/>
        <v>10.215384562544994</v>
      </c>
      <c r="C319" s="1">
        <f t="shared" ca="1" si="57"/>
        <v>51.076922812724973</v>
      </c>
      <c r="D319">
        <f t="shared" ca="1" si="58"/>
        <v>13.144981646405155</v>
      </c>
      <c r="E319" s="1">
        <f t="shared" ca="1" si="59"/>
        <v>157.73977975686185</v>
      </c>
      <c r="F319">
        <f t="shared" ca="1" si="60"/>
        <v>2.3501535971923633</v>
      </c>
      <c r="G319">
        <f t="shared" ca="1" si="61"/>
        <v>2.3501535971923633</v>
      </c>
      <c r="H319" s="1">
        <f t="shared" ca="1" si="62"/>
        <v>9.4006143887694531</v>
      </c>
      <c r="I319">
        <f t="shared" ca="1" si="63"/>
        <v>-9.2802891752276295E-2</v>
      </c>
      <c r="J319">
        <f t="shared" ca="1" si="68"/>
        <v>0</v>
      </c>
      <c r="K319" s="1">
        <f t="shared" ca="1" si="64"/>
        <v>0</v>
      </c>
      <c r="L319">
        <f t="shared" ca="1" si="65"/>
        <v>8.5300589623016574</v>
      </c>
      <c r="M319" s="1">
        <f t="shared" ca="1" si="66"/>
        <v>85.300589623016577</v>
      </c>
      <c r="N319" s="1">
        <v>2000</v>
      </c>
      <c r="O319">
        <f t="shared" ca="1" si="69"/>
        <v>34.240578768444166</v>
      </c>
      <c r="P319" s="1">
        <f t="shared" ca="1" si="67"/>
        <v>2303.5179065813732</v>
      </c>
    </row>
    <row r="320" spans="1:16" x14ac:dyDescent="0.25">
      <c r="A320">
        <v>316</v>
      </c>
      <c r="B320">
        <f t="shared" ca="1" si="56"/>
        <v>7.0828560151322311</v>
      </c>
      <c r="C320" s="1">
        <f t="shared" ca="1" si="57"/>
        <v>35.414280075661154</v>
      </c>
      <c r="D320">
        <f t="shared" ca="1" si="58"/>
        <v>12.933978640210563</v>
      </c>
      <c r="E320" s="1">
        <f t="shared" ca="1" si="59"/>
        <v>155.20774368252677</v>
      </c>
      <c r="F320">
        <f t="shared" ca="1" si="60"/>
        <v>4.7606154336432729</v>
      </c>
      <c r="G320">
        <f t="shared" ca="1" si="61"/>
        <v>4.7606154336432729</v>
      </c>
      <c r="H320" s="1">
        <f t="shared" ca="1" si="62"/>
        <v>19.042461734573092</v>
      </c>
      <c r="I320">
        <f t="shared" ca="1" si="63"/>
        <v>0.93244407222281533</v>
      </c>
      <c r="J320">
        <f t="shared" ca="1" si="68"/>
        <v>0.93244407222281533</v>
      </c>
      <c r="K320" s="1">
        <f t="shared" ca="1" si="64"/>
        <v>3.7297762888912613</v>
      </c>
      <c r="L320">
        <f t="shared" ca="1" si="65"/>
        <v>9.0312271526599854</v>
      </c>
      <c r="M320" s="1">
        <f t="shared" ca="1" si="66"/>
        <v>90.312271526599858</v>
      </c>
      <c r="N320" s="1">
        <v>2000</v>
      </c>
      <c r="O320">
        <f t="shared" ca="1" si="69"/>
        <v>34.741121313868867</v>
      </c>
      <c r="P320" s="1">
        <f t="shared" ca="1" si="67"/>
        <v>2303.7065333082519</v>
      </c>
    </row>
    <row r="321" spans="1:16" x14ac:dyDescent="0.25">
      <c r="A321">
        <v>317</v>
      </c>
      <c r="B321">
        <f t="shared" ca="1" si="56"/>
        <v>6.7879887503139971</v>
      </c>
      <c r="C321" s="1">
        <f t="shared" ca="1" si="57"/>
        <v>33.939943751569984</v>
      </c>
      <c r="D321">
        <f t="shared" ca="1" si="58"/>
        <v>14.920948731065097</v>
      </c>
      <c r="E321" s="1">
        <f t="shared" ca="1" si="59"/>
        <v>179.05138477278118</v>
      </c>
      <c r="F321">
        <f t="shared" ca="1" si="60"/>
        <v>6.3244395840823531</v>
      </c>
      <c r="G321">
        <f t="shared" ca="1" si="61"/>
        <v>6.3244395840823531</v>
      </c>
      <c r="H321" s="1">
        <f t="shared" ca="1" si="62"/>
        <v>25.297758336329412</v>
      </c>
      <c r="I321">
        <f t="shared" ca="1" si="63"/>
        <v>3.3762480364882039</v>
      </c>
      <c r="J321">
        <f t="shared" ca="1" si="68"/>
        <v>3.3762480364882039</v>
      </c>
      <c r="K321" s="1">
        <f t="shared" ca="1" si="64"/>
        <v>13.504992145952816</v>
      </c>
      <c r="L321">
        <f t="shared" ca="1" si="65"/>
        <v>13.220572232837377</v>
      </c>
      <c r="M321" s="1">
        <f t="shared" ca="1" si="66"/>
        <v>132.20572232837378</v>
      </c>
      <c r="N321" s="1">
        <v>2000</v>
      </c>
      <c r="O321">
        <f t="shared" ca="1" si="69"/>
        <v>44.630197334787027</v>
      </c>
      <c r="P321" s="1">
        <f t="shared" ca="1" si="67"/>
        <v>2383.9998013350069</v>
      </c>
    </row>
    <row r="322" spans="1:16" x14ac:dyDescent="0.25">
      <c r="A322">
        <v>318</v>
      </c>
      <c r="B322">
        <f t="shared" ca="1" si="56"/>
        <v>11.3561403589457</v>
      </c>
      <c r="C322" s="1">
        <f t="shared" ca="1" si="57"/>
        <v>56.7807017947285</v>
      </c>
      <c r="D322">
        <f t="shared" ca="1" si="58"/>
        <v>10.974368509726034</v>
      </c>
      <c r="E322" s="1">
        <f t="shared" ca="1" si="59"/>
        <v>131.69242211671241</v>
      </c>
      <c r="F322">
        <f t="shared" ca="1" si="60"/>
        <v>2.2133829598617059</v>
      </c>
      <c r="G322">
        <f t="shared" ca="1" si="61"/>
        <v>2.2133829598617059</v>
      </c>
      <c r="H322" s="1">
        <f t="shared" ca="1" si="62"/>
        <v>8.8535318394468234</v>
      </c>
      <c r="I322">
        <f t="shared" ca="1" si="63"/>
        <v>0.96424423340180154</v>
      </c>
      <c r="J322">
        <f t="shared" ca="1" si="68"/>
        <v>0.96424423340180154</v>
      </c>
      <c r="K322" s="1">
        <f t="shared" ca="1" si="64"/>
        <v>3.8569769336072062</v>
      </c>
      <c r="L322">
        <f t="shared" ca="1" si="65"/>
        <v>10.747170108610241</v>
      </c>
      <c r="M322" s="1">
        <f t="shared" ca="1" si="66"/>
        <v>107.47170108610241</v>
      </c>
      <c r="N322" s="1">
        <v>2000</v>
      </c>
      <c r="O322">
        <f t="shared" ca="1" si="69"/>
        <v>36.255306170545481</v>
      </c>
      <c r="P322" s="1">
        <f t="shared" ca="1" si="67"/>
        <v>2308.6553337705973</v>
      </c>
    </row>
    <row r="323" spans="1:16" x14ac:dyDescent="0.25">
      <c r="A323">
        <v>319</v>
      </c>
      <c r="B323">
        <f t="shared" ca="1" si="56"/>
        <v>11.345568229091825</v>
      </c>
      <c r="C323" s="1">
        <f t="shared" ca="1" si="57"/>
        <v>56.727841145459124</v>
      </c>
      <c r="D323">
        <f t="shared" ca="1" si="58"/>
        <v>19.977842317300404</v>
      </c>
      <c r="E323" s="1">
        <f t="shared" ca="1" si="59"/>
        <v>239.73410780760486</v>
      </c>
      <c r="F323">
        <f t="shared" ca="1" si="60"/>
        <v>1.0483936138504886</v>
      </c>
      <c r="G323">
        <f t="shared" ca="1" si="61"/>
        <v>1.0483936138504886</v>
      </c>
      <c r="H323" s="1">
        <f t="shared" ca="1" si="62"/>
        <v>4.1935744554019543</v>
      </c>
      <c r="I323">
        <f t="shared" ca="1" si="63"/>
        <v>0.55527830249766419</v>
      </c>
      <c r="J323">
        <f t="shared" ca="1" si="68"/>
        <v>0.55527830249766419</v>
      </c>
      <c r="K323" s="1">
        <f t="shared" ca="1" si="64"/>
        <v>2.2211132099906568</v>
      </c>
      <c r="L323">
        <f t="shared" ca="1" si="65"/>
        <v>14.330524032095582</v>
      </c>
      <c r="M323" s="1">
        <f t="shared" ca="1" si="66"/>
        <v>143.30524032095582</v>
      </c>
      <c r="N323" s="1">
        <v>2000</v>
      </c>
      <c r="O323">
        <f t="shared" ca="1" si="69"/>
        <v>47.257606494835962</v>
      </c>
      <c r="P323" s="1">
        <f t="shared" ca="1" si="67"/>
        <v>2446.1818769394122</v>
      </c>
    </row>
    <row r="324" spans="1:16" x14ac:dyDescent="0.25">
      <c r="A324">
        <v>320</v>
      </c>
      <c r="B324">
        <f t="shared" ca="1" si="56"/>
        <v>9.0996573005932699</v>
      </c>
      <c r="C324" s="1">
        <f t="shared" ca="1" si="57"/>
        <v>45.498286502966351</v>
      </c>
      <c r="D324">
        <f t="shared" ca="1" si="58"/>
        <v>18.345744048394963</v>
      </c>
      <c r="E324" s="1">
        <f t="shared" ca="1" si="59"/>
        <v>220.14892858073955</v>
      </c>
      <c r="F324">
        <f t="shared" ca="1" si="60"/>
        <v>5.1599568222865102</v>
      </c>
      <c r="G324">
        <f t="shared" ca="1" si="61"/>
        <v>5.1599568222865102</v>
      </c>
      <c r="H324" s="1">
        <f t="shared" ca="1" si="62"/>
        <v>20.639827289146041</v>
      </c>
      <c r="I324">
        <f t="shared" ca="1" si="63"/>
        <v>1.1662454090618675</v>
      </c>
      <c r="J324">
        <f t="shared" ca="1" si="68"/>
        <v>1.1662454090618675</v>
      </c>
      <c r="K324" s="1">
        <f t="shared" ca="1" si="64"/>
        <v>4.6649816362474699</v>
      </c>
      <c r="L324">
        <f t="shared" ca="1" si="65"/>
        <v>8.0062576988420933</v>
      </c>
      <c r="M324" s="1">
        <f t="shared" ca="1" si="66"/>
        <v>80.062576988420929</v>
      </c>
      <c r="N324" s="1">
        <v>2000</v>
      </c>
      <c r="O324">
        <f t="shared" ca="1" si="69"/>
        <v>41.777861279178701</v>
      </c>
      <c r="P324" s="1">
        <f t="shared" ca="1" si="67"/>
        <v>2371.0146009975206</v>
      </c>
    </row>
    <row r="325" spans="1:16" x14ac:dyDescent="0.25">
      <c r="A325">
        <v>321</v>
      </c>
      <c r="B325">
        <f t="shared" ref="B325:B388" ca="1" si="70">5+(15-5)*RAND()</f>
        <v>5.3927768058979906</v>
      </c>
      <c r="C325" s="1">
        <f t="shared" ref="C325:C388" ca="1" si="71">B325*$C$2</f>
        <v>26.963884029489954</v>
      </c>
      <c r="D325">
        <f t="shared" ref="D325:D388" ca="1" si="72">_xlfn.NORM.INV(RAND(),15,3)</f>
        <v>15.790173961347524</v>
      </c>
      <c r="E325" s="1">
        <f t="shared" ref="E325:E388" ca="1" si="73">D325*$E$2</f>
        <v>189.4820875361703</v>
      </c>
      <c r="F325">
        <f t="shared" ref="F325:F388" ca="1" si="74">_xlfn.NORM.INV(RAND(),4,2)</f>
        <v>3.9111952882950991</v>
      </c>
      <c r="G325">
        <f t="shared" ref="G325:G388" ca="1" si="75">IF(F325&lt;0,0,F325)</f>
        <v>3.9111952882950991</v>
      </c>
      <c r="H325" s="1">
        <f t="shared" ref="H325:H388" ca="1" si="76">G325*$H$2</f>
        <v>15.644781153180396</v>
      </c>
      <c r="I325">
        <f t="shared" ref="I325:I388" ca="1" si="77">_xlfn.NORM.INV(RAND(),2,1)</f>
        <v>2.730672891705165</v>
      </c>
      <c r="J325">
        <f t="shared" ca="1" si="68"/>
        <v>2.730672891705165</v>
      </c>
      <c r="K325" s="1">
        <f t="shared" ref="K325:K388" ca="1" si="78">J325*$K$2</f>
        <v>10.92269156682066</v>
      </c>
      <c r="L325">
        <f t="shared" ref="L325:L388" ca="1" si="79">8+(15-8)*RAND()</f>
        <v>10.879253402050363</v>
      </c>
      <c r="M325" s="1">
        <f t="shared" ref="M325:M388" ca="1" si="80">$M$2*L325</f>
        <v>108.79253402050364</v>
      </c>
      <c r="N325" s="1">
        <v>2000</v>
      </c>
      <c r="O325">
        <f t="shared" ca="1" si="69"/>
        <v>38.70407234929614</v>
      </c>
      <c r="P325" s="1">
        <f t="shared" ref="P325:P388" ca="1" si="81">SUM(N325+M325+K325+H325+E325+C325)</f>
        <v>2351.8059783061649</v>
      </c>
    </row>
    <row r="326" spans="1:16" x14ac:dyDescent="0.25">
      <c r="A326">
        <v>322</v>
      </c>
      <c r="B326">
        <f t="shared" ca="1" si="70"/>
        <v>12.623060216346472</v>
      </c>
      <c r="C326" s="1">
        <f t="shared" ca="1" si="71"/>
        <v>63.115301081732362</v>
      </c>
      <c r="D326">
        <f t="shared" ca="1" si="72"/>
        <v>10.690631438340432</v>
      </c>
      <c r="E326" s="1">
        <f t="shared" ca="1" si="73"/>
        <v>128.28757726008519</v>
      </c>
      <c r="F326">
        <f t="shared" ca="1" si="74"/>
        <v>4.382154419485305</v>
      </c>
      <c r="G326">
        <f t="shared" ca="1" si="75"/>
        <v>4.382154419485305</v>
      </c>
      <c r="H326" s="1">
        <f t="shared" ca="1" si="76"/>
        <v>17.52861767794122</v>
      </c>
      <c r="I326">
        <f t="shared" ca="1" si="77"/>
        <v>1.7866050226847625</v>
      </c>
      <c r="J326">
        <f t="shared" ref="J326:J389" ca="1" si="82">IF(I326&lt;0,0,I326)</f>
        <v>1.7866050226847625</v>
      </c>
      <c r="K326" s="1">
        <f t="shared" ca="1" si="78"/>
        <v>7.14642009073905</v>
      </c>
      <c r="L326">
        <f t="shared" ca="1" si="79"/>
        <v>10.296833256473588</v>
      </c>
      <c r="M326" s="1">
        <f t="shared" ca="1" si="80"/>
        <v>102.96833256473589</v>
      </c>
      <c r="N326" s="1">
        <v>2000</v>
      </c>
      <c r="O326">
        <f t="shared" ref="O326:O389" ca="1" si="83">SUM(B326,D326,G326,J326,L326)</f>
        <v>39.77928435333056</v>
      </c>
      <c r="P326" s="1">
        <f t="shared" ca="1" si="81"/>
        <v>2319.046248675234</v>
      </c>
    </row>
    <row r="327" spans="1:16" x14ac:dyDescent="0.25">
      <c r="A327">
        <v>323</v>
      </c>
      <c r="B327">
        <f t="shared" ca="1" si="70"/>
        <v>10.520338280184198</v>
      </c>
      <c r="C327" s="1">
        <f t="shared" ca="1" si="71"/>
        <v>52.601691400920991</v>
      </c>
      <c r="D327">
        <f t="shared" ca="1" si="72"/>
        <v>9.9990597334555726</v>
      </c>
      <c r="E327" s="1">
        <f t="shared" ca="1" si="73"/>
        <v>119.98871680146686</v>
      </c>
      <c r="F327">
        <f t="shared" ca="1" si="74"/>
        <v>5.0851930803688825</v>
      </c>
      <c r="G327">
        <f t="shared" ca="1" si="75"/>
        <v>5.0851930803688825</v>
      </c>
      <c r="H327" s="1">
        <f t="shared" ca="1" si="76"/>
        <v>20.34077232147553</v>
      </c>
      <c r="I327">
        <f t="shared" ca="1" si="77"/>
        <v>0.12222446130470677</v>
      </c>
      <c r="J327">
        <f t="shared" ca="1" si="82"/>
        <v>0.12222446130470677</v>
      </c>
      <c r="K327" s="1">
        <f t="shared" ca="1" si="78"/>
        <v>0.48889784521882707</v>
      </c>
      <c r="L327">
        <f t="shared" ca="1" si="79"/>
        <v>14.874453067176093</v>
      </c>
      <c r="M327" s="1">
        <f t="shared" ca="1" si="80"/>
        <v>148.74453067176094</v>
      </c>
      <c r="N327" s="1">
        <v>2000</v>
      </c>
      <c r="O327">
        <f t="shared" ca="1" si="83"/>
        <v>40.601268622489457</v>
      </c>
      <c r="P327" s="1">
        <f t="shared" ca="1" si="81"/>
        <v>2342.1646090408431</v>
      </c>
    </row>
    <row r="328" spans="1:16" x14ac:dyDescent="0.25">
      <c r="A328">
        <v>324</v>
      </c>
      <c r="B328">
        <f t="shared" ca="1" si="70"/>
        <v>11.974138868628362</v>
      </c>
      <c r="C328" s="1">
        <f t="shared" ca="1" si="71"/>
        <v>59.870694343141807</v>
      </c>
      <c r="D328">
        <f t="shared" ca="1" si="72"/>
        <v>16.581524093875874</v>
      </c>
      <c r="E328" s="1">
        <f t="shared" ca="1" si="73"/>
        <v>198.9782891265105</v>
      </c>
      <c r="F328">
        <f t="shared" ca="1" si="74"/>
        <v>5.3695722704610871</v>
      </c>
      <c r="G328">
        <f t="shared" ca="1" si="75"/>
        <v>5.3695722704610871</v>
      </c>
      <c r="H328" s="1">
        <f t="shared" ca="1" si="76"/>
        <v>21.478289081844348</v>
      </c>
      <c r="I328">
        <f t="shared" ca="1" si="77"/>
        <v>3.0749257102560543</v>
      </c>
      <c r="J328">
        <f t="shared" ca="1" si="82"/>
        <v>3.0749257102560543</v>
      </c>
      <c r="K328" s="1">
        <f t="shared" ca="1" si="78"/>
        <v>12.299702841024217</v>
      </c>
      <c r="L328">
        <f t="shared" ca="1" si="79"/>
        <v>9.6515415996911678</v>
      </c>
      <c r="M328" s="1">
        <f t="shared" ca="1" si="80"/>
        <v>96.515415996911685</v>
      </c>
      <c r="N328" s="1">
        <v>2000</v>
      </c>
      <c r="O328">
        <f t="shared" ca="1" si="83"/>
        <v>46.651702542912545</v>
      </c>
      <c r="P328" s="1">
        <f t="shared" ca="1" si="81"/>
        <v>2389.1423913894319</v>
      </c>
    </row>
    <row r="329" spans="1:16" x14ac:dyDescent="0.25">
      <c r="A329">
        <v>325</v>
      </c>
      <c r="B329">
        <f t="shared" ca="1" si="70"/>
        <v>12.7459469149588</v>
      </c>
      <c r="C329" s="1">
        <f t="shared" ca="1" si="71"/>
        <v>63.729734574794001</v>
      </c>
      <c r="D329">
        <f t="shared" ca="1" si="72"/>
        <v>22.552180042576722</v>
      </c>
      <c r="E329" s="1">
        <f t="shared" ca="1" si="73"/>
        <v>270.62616051092067</v>
      </c>
      <c r="F329">
        <f t="shared" ca="1" si="74"/>
        <v>3.8485152072817028</v>
      </c>
      <c r="G329">
        <f t="shared" ca="1" si="75"/>
        <v>3.8485152072817028</v>
      </c>
      <c r="H329" s="1">
        <f t="shared" ca="1" si="76"/>
        <v>15.394060829126811</v>
      </c>
      <c r="I329">
        <f t="shared" ca="1" si="77"/>
        <v>1.7826703942231095</v>
      </c>
      <c r="J329">
        <f t="shared" ca="1" si="82"/>
        <v>1.7826703942231095</v>
      </c>
      <c r="K329" s="1">
        <f t="shared" ca="1" si="78"/>
        <v>7.1306815768924379</v>
      </c>
      <c r="L329">
        <f t="shared" ca="1" si="79"/>
        <v>12.871708531517426</v>
      </c>
      <c r="M329" s="1">
        <f t="shared" ca="1" si="80"/>
        <v>128.71708531517424</v>
      </c>
      <c r="N329" s="1">
        <v>2000</v>
      </c>
      <c r="O329">
        <f t="shared" ca="1" si="83"/>
        <v>53.801021090557761</v>
      </c>
      <c r="P329" s="1">
        <f t="shared" ca="1" si="81"/>
        <v>2485.5977228069082</v>
      </c>
    </row>
    <row r="330" spans="1:16" x14ac:dyDescent="0.25">
      <c r="A330">
        <v>326</v>
      </c>
      <c r="B330">
        <f t="shared" ca="1" si="70"/>
        <v>7.7863819115006541</v>
      </c>
      <c r="C330" s="1">
        <f t="shared" ca="1" si="71"/>
        <v>38.931909557503268</v>
      </c>
      <c r="D330">
        <f t="shared" ca="1" si="72"/>
        <v>14.158796782461099</v>
      </c>
      <c r="E330" s="1">
        <f t="shared" ca="1" si="73"/>
        <v>169.9055613895332</v>
      </c>
      <c r="F330">
        <f t="shared" ca="1" si="74"/>
        <v>4.7223582367850865</v>
      </c>
      <c r="G330">
        <f t="shared" ca="1" si="75"/>
        <v>4.7223582367850865</v>
      </c>
      <c r="H330" s="1">
        <f t="shared" ca="1" si="76"/>
        <v>18.889432947140346</v>
      </c>
      <c r="I330">
        <f t="shared" ca="1" si="77"/>
        <v>2.6901238146275159</v>
      </c>
      <c r="J330">
        <f t="shared" ca="1" si="82"/>
        <v>2.6901238146275159</v>
      </c>
      <c r="K330" s="1">
        <f t="shared" ca="1" si="78"/>
        <v>10.760495258510064</v>
      </c>
      <c r="L330">
        <f t="shared" ca="1" si="79"/>
        <v>12.61791515890406</v>
      </c>
      <c r="M330" s="1">
        <f t="shared" ca="1" si="80"/>
        <v>126.1791515890406</v>
      </c>
      <c r="N330" s="1">
        <v>2000</v>
      </c>
      <c r="O330">
        <f t="shared" ca="1" si="83"/>
        <v>41.975575904278415</v>
      </c>
      <c r="P330" s="1">
        <f t="shared" ca="1" si="81"/>
        <v>2364.6665507417279</v>
      </c>
    </row>
    <row r="331" spans="1:16" x14ac:dyDescent="0.25">
      <c r="A331">
        <v>327</v>
      </c>
      <c r="B331">
        <f t="shared" ca="1" si="70"/>
        <v>10.177036623217433</v>
      </c>
      <c r="C331" s="1">
        <f t="shared" ca="1" si="71"/>
        <v>50.885183116087163</v>
      </c>
      <c r="D331">
        <f t="shared" ca="1" si="72"/>
        <v>12.651522462400147</v>
      </c>
      <c r="E331" s="1">
        <f t="shared" ca="1" si="73"/>
        <v>151.81826954880177</v>
      </c>
      <c r="F331">
        <f t="shared" ca="1" si="74"/>
        <v>5.9967726877244862</v>
      </c>
      <c r="G331">
        <f t="shared" ca="1" si="75"/>
        <v>5.9967726877244862</v>
      </c>
      <c r="H331" s="1">
        <f t="shared" ca="1" si="76"/>
        <v>23.987090750897945</v>
      </c>
      <c r="I331">
        <f t="shared" ca="1" si="77"/>
        <v>2.1607616549850182</v>
      </c>
      <c r="J331">
        <f t="shared" ca="1" si="82"/>
        <v>2.1607616549850182</v>
      </c>
      <c r="K331" s="1">
        <f t="shared" ca="1" si="78"/>
        <v>8.6430466199400726</v>
      </c>
      <c r="L331">
        <f t="shared" ca="1" si="79"/>
        <v>8.3010560647585692</v>
      </c>
      <c r="M331" s="1">
        <f t="shared" ca="1" si="80"/>
        <v>83.010560647585692</v>
      </c>
      <c r="N331" s="1">
        <v>2000</v>
      </c>
      <c r="O331">
        <f t="shared" ca="1" si="83"/>
        <v>39.28714949308565</v>
      </c>
      <c r="P331" s="1">
        <f t="shared" ca="1" si="81"/>
        <v>2318.3441506833128</v>
      </c>
    </row>
    <row r="332" spans="1:16" x14ac:dyDescent="0.25">
      <c r="A332">
        <v>328</v>
      </c>
      <c r="B332">
        <f t="shared" ca="1" si="70"/>
        <v>9.7440046443290367</v>
      </c>
      <c r="C332" s="1">
        <f t="shared" ca="1" si="71"/>
        <v>48.720023221645185</v>
      </c>
      <c r="D332">
        <f t="shared" ca="1" si="72"/>
        <v>15.073650900541253</v>
      </c>
      <c r="E332" s="1">
        <f t="shared" ca="1" si="73"/>
        <v>180.88381080649503</v>
      </c>
      <c r="F332">
        <f t="shared" ca="1" si="74"/>
        <v>3.5241028088759423</v>
      </c>
      <c r="G332">
        <f t="shared" ca="1" si="75"/>
        <v>3.5241028088759423</v>
      </c>
      <c r="H332" s="1">
        <f t="shared" ca="1" si="76"/>
        <v>14.096411235503769</v>
      </c>
      <c r="I332">
        <f t="shared" ca="1" si="77"/>
        <v>0.78584572279091769</v>
      </c>
      <c r="J332">
        <f t="shared" ca="1" si="82"/>
        <v>0.78584572279091769</v>
      </c>
      <c r="K332" s="1">
        <f t="shared" ca="1" si="78"/>
        <v>3.1433828911636708</v>
      </c>
      <c r="L332">
        <f t="shared" ca="1" si="79"/>
        <v>9.956428375588283</v>
      </c>
      <c r="M332" s="1">
        <f t="shared" ca="1" si="80"/>
        <v>99.564283755882826</v>
      </c>
      <c r="N332" s="1">
        <v>2000</v>
      </c>
      <c r="O332">
        <f t="shared" ca="1" si="83"/>
        <v>39.084032452125435</v>
      </c>
      <c r="P332" s="1">
        <f t="shared" ca="1" si="81"/>
        <v>2346.4079119106905</v>
      </c>
    </row>
    <row r="333" spans="1:16" x14ac:dyDescent="0.25">
      <c r="A333">
        <v>329</v>
      </c>
      <c r="B333">
        <f t="shared" ca="1" si="70"/>
        <v>12.851837662422444</v>
      </c>
      <c r="C333" s="1">
        <f t="shared" ca="1" si="71"/>
        <v>64.259188312112215</v>
      </c>
      <c r="D333">
        <f t="shared" ca="1" si="72"/>
        <v>13.743318215982706</v>
      </c>
      <c r="E333" s="1">
        <f t="shared" ca="1" si="73"/>
        <v>164.91981859179248</v>
      </c>
      <c r="F333">
        <f t="shared" ca="1" si="74"/>
        <v>6.9622889552400862</v>
      </c>
      <c r="G333">
        <f t="shared" ca="1" si="75"/>
        <v>6.9622889552400862</v>
      </c>
      <c r="H333" s="1">
        <f t="shared" ca="1" si="76"/>
        <v>27.849155820960345</v>
      </c>
      <c r="I333">
        <f t="shared" ca="1" si="77"/>
        <v>2.0868221735395669</v>
      </c>
      <c r="J333">
        <f t="shared" ca="1" si="82"/>
        <v>2.0868221735395669</v>
      </c>
      <c r="K333" s="1">
        <f t="shared" ca="1" si="78"/>
        <v>8.3472886941582676</v>
      </c>
      <c r="L333">
        <f t="shared" ca="1" si="79"/>
        <v>9.3932423268820244</v>
      </c>
      <c r="M333" s="1">
        <f t="shared" ca="1" si="80"/>
        <v>93.932423268820244</v>
      </c>
      <c r="N333" s="1">
        <v>2000</v>
      </c>
      <c r="O333">
        <f t="shared" ca="1" si="83"/>
        <v>45.037509334066826</v>
      </c>
      <c r="P333" s="1">
        <f t="shared" ca="1" si="81"/>
        <v>2359.3078746878437</v>
      </c>
    </row>
    <row r="334" spans="1:16" x14ac:dyDescent="0.25">
      <c r="A334">
        <v>330</v>
      </c>
      <c r="B334">
        <f t="shared" ca="1" si="70"/>
        <v>12.694617606211633</v>
      </c>
      <c r="C334" s="1">
        <f t="shared" ca="1" si="71"/>
        <v>63.473088031058168</v>
      </c>
      <c r="D334">
        <f t="shared" ca="1" si="72"/>
        <v>19.877765257544901</v>
      </c>
      <c r="E334" s="1">
        <f t="shared" ca="1" si="73"/>
        <v>238.53318309053881</v>
      </c>
      <c r="F334">
        <f t="shared" ca="1" si="74"/>
        <v>2.3957269249046664</v>
      </c>
      <c r="G334">
        <f t="shared" ca="1" si="75"/>
        <v>2.3957269249046664</v>
      </c>
      <c r="H334" s="1">
        <f t="shared" ca="1" si="76"/>
        <v>9.5829076996186657</v>
      </c>
      <c r="I334">
        <f t="shared" ca="1" si="77"/>
        <v>2.2272373159642846</v>
      </c>
      <c r="J334">
        <f t="shared" ca="1" si="82"/>
        <v>2.2272373159642846</v>
      </c>
      <c r="K334" s="1">
        <f t="shared" ca="1" si="78"/>
        <v>8.9089492638571386</v>
      </c>
      <c r="L334">
        <f t="shared" ca="1" si="79"/>
        <v>12.241055614658283</v>
      </c>
      <c r="M334" s="1">
        <f t="shared" ca="1" si="80"/>
        <v>122.41055614658282</v>
      </c>
      <c r="N334" s="1">
        <v>2000</v>
      </c>
      <c r="O334">
        <f t="shared" ca="1" si="83"/>
        <v>49.436402719283763</v>
      </c>
      <c r="P334" s="1">
        <f t="shared" ca="1" si="81"/>
        <v>2442.9086842316556</v>
      </c>
    </row>
    <row r="335" spans="1:16" x14ac:dyDescent="0.25">
      <c r="A335">
        <v>331</v>
      </c>
      <c r="B335">
        <f t="shared" ca="1" si="70"/>
        <v>6.097832740886969</v>
      </c>
      <c r="C335" s="1">
        <f t="shared" ca="1" si="71"/>
        <v>30.489163704434844</v>
      </c>
      <c r="D335">
        <f t="shared" ca="1" si="72"/>
        <v>17.039407247052097</v>
      </c>
      <c r="E335" s="1">
        <f t="shared" ca="1" si="73"/>
        <v>204.47288696462516</v>
      </c>
      <c r="F335">
        <f t="shared" ca="1" si="74"/>
        <v>4.0124152827859119</v>
      </c>
      <c r="G335">
        <f t="shared" ca="1" si="75"/>
        <v>4.0124152827859119</v>
      </c>
      <c r="H335" s="1">
        <f t="shared" ca="1" si="76"/>
        <v>16.049661131143647</v>
      </c>
      <c r="I335">
        <f t="shared" ca="1" si="77"/>
        <v>2.6071047152702445</v>
      </c>
      <c r="J335">
        <f t="shared" ca="1" si="82"/>
        <v>2.6071047152702445</v>
      </c>
      <c r="K335" s="1">
        <f t="shared" ca="1" si="78"/>
        <v>10.428418861080978</v>
      </c>
      <c r="L335">
        <f t="shared" ca="1" si="79"/>
        <v>9.1716589293933612</v>
      </c>
      <c r="M335" s="1">
        <f t="shared" ca="1" si="80"/>
        <v>91.716589293933609</v>
      </c>
      <c r="N335" s="1">
        <v>2000</v>
      </c>
      <c r="O335">
        <f t="shared" ca="1" si="83"/>
        <v>38.928418915388583</v>
      </c>
      <c r="P335" s="1">
        <f t="shared" ca="1" si="81"/>
        <v>2353.1567199552183</v>
      </c>
    </row>
    <row r="336" spans="1:16" x14ac:dyDescent="0.25">
      <c r="A336">
        <v>332</v>
      </c>
      <c r="B336">
        <f t="shared" ca="1" si="70"/>
        <v>13.003881421553796</v>
      </c>
      <c r="C336" s="1">
        <f t="shared" ca="1" si="71"/>
        <v>65.019407107768984</v>
      </c>
      <c r="D336">
        <f t="shared" ca="1" si="72"/>
        <v>18.023754989697473</v>
      </c>
      <c r="E336" s="1">
        <f t="shared" ca="1" si="73"/>
        <v>216.28505987636967</v>
      </c>
      <c r="F336">
        <f t="shared" ca="1" si="74"/>
        <v>1.9210312130640594</v>
      </c>
      <c r="G336">
        <f t="shared" ca="1" si="75"/>
        <v>1.9210312130640594</v>
      </c>
      <c r="H336" s="1">
        <f t="shared" ca="1" si="76"/>
        <v>7.6841248522562378</v>
      </c>
      <c r="I336">
        <f t="shared" ca="1" si="77"/>
        <v>0.72272030047678992</v>
      </c>
      <c r="J336">
        <f t="shared" ca="1" si="82"/>
        <v>0.72272030047678992</v>
      </c>
      <c r="K336" s="1">
        <f t="shared" ca="1" si="78"/>
        <v>2.8908812019071597</v>
      </c>
      <c r="L336">
        <f t="shared" ca="1" si="79"/>
        <v>9.3622386398057174</v>
      </c>
      <c r="M336" s="1">
        <f t="shared" ca="1" si="80"/>
        <v>93.622386398057174</v>
      </c>
      <c r="N336" s="1">
        <v>2000</v>
      </c>
      <c r="O336">
        <f t="shared" ca="1" si="83"/>
        <v>43.033626564597832</v>
      </c>
      <c r="P336" s="1">
        <f t="shared" ca="1" si="81"/>
        <v>2385.5018594363596</v>
      </c>
    </row>
    <row r="337" spans="1:16" x14ac:dyDescent="0.25">
      <c r="A337">
        <v>333</v>
      </c>
      <c r="B337">
        <f t="shared" ca="1" si="70"/>
        <v>14.929625657083598</v>
      </c>
      <c r="C337" s="1">
        <f t="shared" ca="1" si="71"/>
        <v>74.648128285417982</v>
      </c>
      <c r="D337">
        <f t="shared" ca="1" si="72"/>
        <v>11.298281284817904</v>
      </c>
      <c r="E337" s="1">
        <f t="shared" ca="1" si="73"/>
        <v>135.57937541781484</v>
      </c>
      <c r="F337">
        <f t="shared" ca="1" si="74"/>
        <v>3.0736669460511918</v>
      </c>
      <c r="G337">
        <f t="shared" ca="1" si="75"/>
        <v>3.0736669460511918</v>
      </c>
      <c r="H337" s="1">
        <f t="shared" ca="1" si="76"/>
        <v>12.294667784204767</v>
      </c>
      <c r="I337">
        <f t="shared" ca="1" si="77"/>
        <v>1.484527105801019</v>
      </c>
      <c r="J337">
        <f t="shared" ca="1" si="82"/>
        <v>1.484527105801019</v>
      </c>
      <c r="K337" s="1">
        <f t="shared" ca="1" si="78"/>
        <v>5.9381084232040759</v>
      </c>
      <c r="L337">
        <f t="shared" ca="1" si="79"/>
        <v>12.067667175196719</v>
      </c>
      <c r="M337" s="1">
        <f t="shared" ca="1" si="80"/>
        <v>120.67667175196719</v>
      </c>
      <c r="N337" s="1">
        <v>2000</v>
      </c>
      <c r="O337">
        <f t="shared" ca="1" si="83"/>
        <v>42.853768168950431</v>
      </c>
      <c r="P337" s="1">
        <f t="shared" ca="1" si="81"/>
        <v>2349.1369516626087</v>
      </c>
    </row>
    <row r="338" spans="1:16" x14ac:dyDescent="0.25">
      <c r="A338">
        <v>334</v>
      </c>
      <c r="B338">
        <f t="shared" ca="1" si="70"/>
        <v>11.328893722789653</v>
      </c>
      <c r="C338" s="1">
        <f t="shared" ca="1" si="71"/>
        <v>56.644468613948263</v>
      </c>
      <c r="D338">
        <f t="shared" ca="1" si="72"/>
        <v>17.468278772498817</v>
      </c>
      <c r="E338" s="1">
        <f t="shared" ca="1" si="73"/>
        <v>209.61934526998579</v>
      </c>
      <c r="F338">
        <f t="shared" ca="1" si="74"/>
        <v>3.7181712335321131</v>
      </c>
      <c r="G338">
        <f t="shared" ca="1" si="75"/>
        <v>3.7181712335321131</v>
      </c>
      <c r="H338" s="1">
        <f t="shared" ca="1" si="76"/>
        <v>14.872684934128452</v>
      </c>
      <c r="I338">
        <f t="shared" ca="1" si="77"/>
        <v>3.1448492457943531</v>
      </c>
      <c r="J338">
        <f t="shared" ca="1" si="82"/>
        <v>3.1448492457943531</v>
      </c>
      <c r="K338" s="1">
        <f t="shared" ca="1" si="78"/>
        <v>12.579396983177412</v>
      </c>
      <c r="L338">
        <f t="shared" ca="1" si="79"/>
        <v>13.663049598501344</v>
      </c>
      <c r="M338" s="1">
        <f t="shared" ca="1" si="80"/>
        <v>136.63049598501343</v>
      </c>
      <c r="N338" s="1">
        <v>2000</v>
      </c>
      <c r="O338">
        <f t="shared" ca="1" si="83"/>
        <v>49.323242573116282</v>
      </c>
      <c r="P338" s="1">
        <f t="shared" ca="1" si="81"/>
        <v>2430.3463917862537</v>
      </c>
    </row>
    <row r="339" spans="1:16" x14ac:dyDescent="0.25">
      <c r="A339">
        <v>335</v>
      </c>
      <c r="B339">
        <f t="shared" ca="1" si="70"/>
        <v>5.6300436785127186</v>
      </c>
      <c r="C339" s="1">
        <f t="shared" ca="1" si="71"/>
        <v>28.150218392563595</v>
      </c>
      <c r="D339">
        <f t="shared" ca="1" si="72"/>
        <v>14.738832345975993</v>
      </c>
      <c r="E339" s="1">
        <f t="shared" ca="1" si="73"/>
        <v>176.86598815171192</v>
      </c>
      <c r="F339">
        <f t="shared" ca="1" si="74"/>
        <v>-0.78853519173785891</v>
      </c>
      <c r="G339">
        <f t="shared" ca="1" si="75"/>
        <v>0</v>
      </c>
      <c r="H339" s="1">
        <f t="shared" ca="1" si="76"/>
        <v>0</v>
      </c>
      <c r="I339">
        <f t="shared" ca="1" si="77"/>
        <v>0.35207510699476341</v>
      </c>
      <c r="J339">
        <f t="shared" ca="1" si="82"/>
        <v>0.35207510699476341</v>
      </c>
      <c r="K339" s="1">
        <f t="shared" ca="1" si="78"/>
        <v>1.4083004279790536</v>
      </c>
      <c r="L339">
        <f t="shared" ca="1" si="79"/>
        <v>11.480579767010731</v>
      </c>
      <c r="M339" s="1">
        <f t="shared" ca="1" si="80"/>
        <v>114.80579767010731</v>
      </c>
      <c r="N339" s="1">
        <v>2000</v>
      </c>
      <c r="O339">
        <f t="shared" ca="1" si="83"/>
        <v>32.201530898494212</v>
      </c>
      <c r="P339" s="1">
        <f t="shared" ca="1" si="81"/>
        <v>2321.2303046423622</v>
      </c>
    </row>
    <row r="340" spans="1:16" x14ac:dyDescent="0.25">
      <c r="A340">
        <v>336</v>
      </c>
      <c r="B340">
        <f t="shared" ca="1" si="70"/>
        <v>7.7346717947136865</v>
      </c>
      <c r="C340" s="1">
        <f t="shared" ca="1" si="71"/>
        <v>38.673358973568433</v>
      </c>
      <c r="D340">
        <f t="shared" ca="1" si="72"/>
        <v>10.990343749772654</v>
      </c>
      <c r="E340" s="1">
        <f t="shared" ca="1" si="73"/>
        <v>131.88412499727184</v>
      </c>
      <c r="F340">
        <f t="shared" ca="1" si="74"/>
        <v>6.3575113002649246</v>
      </c>
      <c r="G340">
        <f t="shared" ca="1" si="75"/>
        <v>6.3575113002649246</v>
      </c>
      <c r="H340" s="1">
        <f t="shared" ca="1" si="76"/>
        <v>25.430045201059698</v>
      </c>
      <c r="I340">
        <f t="shared" ca="1" si="77"/>
        <v>1.8796012570513585</v>
      </c>
      <c r="J340">
        <f t="shared" ca="1" si="82"/>
        <v>1.8796012570513585</v>
      </c>
      <c r="K340" s="1">
        <f t="shared" ca="1" si="78"/>
        <v>7.518405028205434</v>
      </c>
      <c r="L340">
        <f t="shared" ca="1" si="79"/>
        <v>10.720413214151774</v>
      </c>
      <c r="M340" s="1">
        <f t="shared" ca="1" si="80"/>
        <v>107.20413214151775</v>
      </c>
      <c r="N340" s="1">
        <v>2000</v>
      </c>
      <c r="O340">
        <f t="shared" ca="1" si="83"/>
        <v>37.682541315954396</v>
      </c>
      <c r="P340" s="1">
        <f t="shared" ca="1" si="81"/>
        <v>2310.7100663416236</v>
      </c>
    </row>
    <row r="341" spans="1:16" x14ac:dyDescent="0.25">
      <c r="A341">
        <v>337</v>
      </c>
      <c r="B341">
        <f t="shared" ca="1" si="70"/>
        <v>11.081890082520296</v>
      </c>
      <c r="C341" s="1">
        <f t="shared" ca="1" si="71"/>
        <v>55.40945041260148</v>
      </c>
      <c r="D341">
        <f t="shared" ca="1" si="72"/>
        <v>12.456229027891888</v>
      </c>
      <c r="E341" s="1">
        <f t="shared" ca="1" si="73"/>
        <v>149.47474833470267</v>
      </c>
      <c r="F341">
        <f t="shared" ca="1" si="74"/>
        <v>5.6543402070457205</v>
      </c>
      <c r="G341">
        <f t="shared" ca="1" si="75"/>
        <v>5.6543402070457205</v>
      </c>
      <c r="H341" s="1">
        <f t="shared" ca="1" si="76"/>
        <v>22.617360828182882</v>
      </c>
      <c r="I341">
        <f t="shared" ca="1" si="77"/>
        <v>1.9224197126033091</v>
      </c>
      <c r="J341">
        <f t="shared" ca="1" si="82"/>
        <v>1.9224197126033091</v>
      </c>
      <c r="K341" s="1">
        <f t="shared" ca="1" si="78"/>
        <v>7.6896788504132365</v>
      </c>
      <c r="L341">
        <f t="shared" ca="1" si="79"/>
        <v>8.0971640678545818</v>
      </c>
      <c r="M341" s="1">
        <f t="shared" ca="1" si="80"/>
        <v>80.97164067854581</v>
      </c>
      <c r="N341" s="1">
        <v>2000</v>
      </c>
      <c r="O341">
        <f t="shared" ca="1" si="83"/>
        <v>39.212043097915796</v>
      </c>
      <c r="P341" s="1">
        <f t="shared" ca="1" si="81"/>
        <v>2316.1628791044463</v>
      </c>
    </row>
    <row r="342" spans="1:16" x14ac:dyDescent="0.25">
      <c r="A342">
        <v>338</v>
      </c>
      <c r="B342">
        <f t="shared" ca="1" si="70"/>
        <v>7.1816817243266895</v>
      </c>
      <c r="C342" s="1">
        <f t="shared" ca="1" si="71"/>
        <v>35.908408621633448</v>
      </c>
      <c r="D342">
        <f t="shared" ca="1" si="72"/>
        <v>20.225495682035429</v>
      </c>
      <c r="E342" s="1">
        <f t="shared" ca="1" si="73"/>
        <v>242.70594818442515</v>
      </c>
      <c r="F342">
        <f t="shared" ca="1" si="74"/>
        <v>3.5556386333134538</v>
      </c>
      <c r="G342">
        <f t="shared" ca="1" si="75"/>
        <v>3.5556386333134538</v>
      </c>
      <c r="H342" s="1">
        <f t="shared" ca="1" si="76"/>
        <v>14.222554533253815</v>
      </c>
      <c r="I342">
        <f t="shared" ca="1" si="77"/>
        <v>3.3155149671313371</v>
      </c>
      <c r="J342">
        <f t="shared" ca="1" si="82"/>
        <v>3.3155149671313371</v>
      </c>
      <c r="K342" s="1">
        <f t="shared" ca="1" si="78"/>
        <v>13.262059868525348</v>
      </c>
      <c r="L342">
        <f t="shared" ca="1" si="79"/>
        <v>9.1740206635133497</v>
      </c>
      <c r="M342" s="1">
        <f t="shared" ca="1" si="80"/>
        <v>91.740206635133489</v>
      </c>
      <c r="N342" s="1">
        <v>2000</v>
      </c>
      <c r="O342">
        <f t="shared" ca="1" si="83"/>
        <v>43.452351670320255</v>
      </c>
      <c r="P342" s="1">
        <f t="shared" ca="1" si="81"/>
        <v>2397.8391778429714</v>
      </c>
    </row>
    <row r="343" spans="1:16" x14ac:dyDescent="0.25">
      <c r="A343">
        <v>339</v>
      </c>
      <c r="B343">
        <f t="shared" ca="1" si="70"/>
        <v>8.4390428304239471</v>
      </c>
      <c r="C343" s="1">
        <f t="shared" ca="1" si="71"/>
        <v>42.195214152119732</v>
      </c>
      <c r="D343">
        <f t="shared" ca="1" si="72"/>
        <v>18.912317983757564</v>
      </c>
      <c r="E343" s="1">
        <f t="shared" ca="1" si="73"/>
        <v>226.94781580509078</v>
      </c>
      <c r="F343">
        <f t="shared" ca="1" si="74"/>
        <v>2.8951257184201591</v>
      </c>
      <c r="G343">
        <f t="shared" ca="1" si="75"/>
        <v>2.8951257184201591</v>
      </c>
      <c r="H343" s="1">
        <f t="shared" ca="1" si="76"/>
        <v>11.580502873680636</v>
      </c>
      <c r="I343">
        <f t="shared" ca="1" si="77"/>
        <v>2.1338976781088657</v>
      </c>
      <c r="J343">
        <f t="shared" ca="1" si="82"/>
        <v>2.1338976781088657</v>
      </c>
      <c r="K343" s="1">
        <f t="shared" ca="1" si="78"/>
        <v>8.5355907124354626</v>
      </c>
      <c r="L343">
        <f t="shared" ca="1" si="79"/>
        <v>14.376775253471735</v>
      </c>
      <c r="M343" s="1">
        <f t="shared" ca="1" si="80"/>
        <v>143.76775253471735</v>
      </c>
      <c r="N343" s="1">
        <v>2000</v>
      </c>
      <c r="O343">
        <f t="shared" ca="1" si="83"/>
        <v>46.757159464182273</v>
      </c>
      <c r="P343" s="1">
        <f t="shared" ca="1" si="81"/>
        <v>2433.0268760780432</v>
      </c>
    </row>
    <row r="344" spans="1:16" x14ac:dyDescent="0.25">
      <c r="A344">
        <v>340</v>
      </c>
      <c r="B344">
        <f t="shared" ca="1" si="70"/>
        <v>5.9554833066020718</v>
      </c>
      <c r="C344" s="1">
        <f t="shared" ca="1" si="71"/>
        <v>29.77741653301036</v>
      </c>
      <c r="D344">
        <f t="shared" ca="1" si="72"/>
        <v>19.486270983226014</v>
      </c>
      <c r="E344" s="1">
        <f t="shared" ca="1" si="73"/>
        <v>233.83525179871216</v>
      </c>
      <c r="F344">
        <f t="shared" ca="1" si="74"/>
        <v>2.3640832433089862</v>
      </c>
      <c r="G344">
        <f t="shared" ca="1" si="75"/>
        <v>2.3640832433089862</v>
      </c>
      <c r="H344" s="1">
        <f t="shared" ca="1" si="76"/>
        <v>9.4563329732359449</v>
      </c>
      <c r="I344">
        <f t="shared" ca="1" si="77"/>
        <v>2.496875082052628</v>
      </c>
      <c r="J344">
        <f t="shared" ca="1" si="82"/>
        <v>2.496875082052628</v>
      </c>
      <c r="K344" s="1">
        <f t="shared" ca="1" si="78"/>
        <v>9.9875003282105119</v>
      </c>
      <c r="L344">
        <f t="shared" ca="1" si="79"/>
        <v>9.1325885399698059</v>
      </c>
      <c r="M344" s="1">
        <f t="shared" ca="1" si="80"/>
        <v>91.325885399698052</v>
      </c>
      <c r="N344" s="1">
        <v>2000</v>
      </c>
      <c r="O344">
        <f t="shared" ca="1" si="83"/>
        <v>39.435301155159507</v>
      </c>
      <c r="P344" s="1">
        <f t="shared" ca="1" si="81"/>
        <v>2374.382387032867</v>
      </c>
    </row>
    <row r="345" spans="1:16" x14ac:dyDescent="0.25">
      <c r="A345">
        <v>341</v>
      </c>
      <c r="B345">
        <f t="shared" ca="1" si="70"/>
        <v>6.1086666023574452</v>
      </c>
      <c r="C345" s="1">
        <f t="shared" ca="1" si="71"/>
        <v>30.543333011787226</v>
      </c>
      <c r="D345">
        <f t="shared" ca="1" si="72"/>
        <v>15.320823014221656</v>
      </c>
      <c r="E345" s="1">
        <f t="shared" ca="1" si="73"/>
        <v>183.84987617065985</v>
      </c>
      <c r="F345">
        <f t="shared" ca="1" si="74"/>
        <v>8.7737230848726817</v>
      </c>
      <c r="G345">
        <f t="shared" ca="1" si="75"/>
        <v>8.7737230848726817</v>
      </c>
      <c r="H345" s="1">
        <f t="shared" ca="1" si="76"/>
        <v>35.094892339490727</v>
      </c>
      <c r="I345">
        <f t="shared" ca="1" si="77"/>
        <v>2.4172629162435832</v>
      </c>
      <c r="J345">
        <f t="shared" ca="1" si="82"/>
        <v>2.4172629162435832</v>
      </c>
      <c r="K345" s="1">
        <f t="shared" ca="1" si="78"/>
        <v>9.669051664974333</v>
      </c>
      <c r="L345">
        <f t="shared" ca="1" si="79"/>
        <v>8.5805872203037676</v>
      </c>
      <c r="M345" s="1">
        <f t="shared" ca="1" si="80"/>
        <v>85.80587220303768</v>
      </c>
      <c r="N345" s="1">
        <v>2000</v>
      </c>
      <c r="O345">
        <f t="shared" ca="1" si="83"/>
        <v>41.201062837999132</v>
      </c>
      <c r="P345" s="1">
        <f t="shared" ca="1" si="81"/>
        <v>2344.96302538995</v>
      </c>
    </row>
    <row r="346" spans="1:16" x14ac:dyDescent="0.25">
      <c r="A346">
        <v>342</v>
      </c>
      <c r="B346">
        <f t="shared" ca="1" si="70"/>
        <v>8.6846823822102444</v>
      </c>
      <c r="C346" s="1">
        <f t="shared" ca="1" si="71"/>
        <v>43.423411911051218</v>
      </c>
      <c r="D346">
        <f t="shared" ca="1" si="72"/>
        <v>12.261546108332713</v>
      </c>
      <c r="E346" s="1">
        <f t="shared" ca="1" si="73"/>
        <v>147.13855329999257</v>
      </c>
      <c r="F346">
        <f t="shared" ca="1" si="74"/>
        <v>2.9600450243919294</v>
      </c>
      <c r="G346">
        <f t="shared" ca="1" si="75"/>
        <v>2.9600450243919294</v>
      </c>
      <c r="H346" s="1">
        <f t="shared" ca="1" si="76"/>
        <v>11.840180097567718</v>
      </c>
      <c r="I346">
        <f t="shared" ca="1" si="77"/>
        <v>1.2600047213388028</v>
      </c>
      <c r="J346">
        <f t="shared" ca="1" si="82"/>
        <v>1.2600047213388028</v>
      </c>
      <c r="K346" s="1">
        <f t="shared" ca="1" si="78"/>
        <v>5.0400188853552113</v>
      </c>
      <c r="L346">
        <f t="shared" ca="1" si="79"/>
        <v>10.656702500678055</v>
      </c>
      <c r="M346" s="1">
        <f t="shared" ca="1" si="80"/>
        <v>106.56702500678054</v>
      </c>
      <c r="N346" s="1">
        <v>2000</v>
      </c>
      <c r="O346">
        <f t="shared" ca="1" si="83"/>
        <v>35.822980736951749</v>
      </c>
      <c r="P346" s="1">
        <f t="shared" ca="1" si="81"/>
        <v>2314.0091892007467</v>
      </c>
    </row>
    <row r="347" spans="1:16" x14ac:dyDescent="0.25">
      <c r="A347">
        <v>343</v>
      </c>
      <c r="B347">
        <f t="shared" ca="1" si="70"/>
        <v>13.487172289289173</v>
      </c>
      <c r="C347" s="1">
        <f t="shared" ca="1" si="71"/>
        <v>67.43586144644587</v>
      </c>
      <c r="D347">
        <f t="shared" ca="1" si="72"/>
        <v>14.519637692818694</v>
      </c>
      <c r="E347" s="1">
        <f t="shared" ca="1" si="73"/>
        <v>174.23565231382435</v>
      </c>
      <c r="F347">
        <f t="shared" ca="1" si="74"/>
        <v>1.0040727053368692</v>
      </c>
      <c r="G347">
        <f t="shared" ca="1" si="75"/>
        <v>1.0040727053368692</v>
      </c>
      <c r="H347" s="1">
        <f t="shared" ca="1" si="76"/>
        <v>4.0162908213474768</v>
      </c>
      <c r="I347">
        <f t="shared" ca="1" si="77"/>
        <v>0.37048591129353614</v>
      </c>
      <c r="J347">
        <f t="shared" ca="1" si="82"/>
        <v>0.37048591129353614</v>
      </c>
      <c r="K347" s="1">
        <f t="shared" ca="1" si="78"/>
        <v>1.4819436451741446</v>
      </c>
      <c r="L347">
        <f t="shared" ca="1" si="79"/>
        <v>11.537815112519713</v>
      </c>
      <c r="M347" s="1">
        <f t="shared" ca="1" si="80"/>
        <v>115.37815112519712</v>
      </c>
      <c r="N347" s="1">
        <v>2000</v>
      </c>
      <c r="O347">
        <f t="shared" ca="1" si="83"/>
        <v>40.919183711257986</v>
      </c>
      <c r="P347" s="1">
        <f t="shared" ca="1" si="81"/>
        <v>2362.5478993519887</v>
      </c>
    </row>
    <row r="348" spans="1:16" x14ac:dyDescent="0.25">
      <c r="A348">
        <v>344</v>
      </c>
      <c r="B348">
        <f t="shared" ca="1" si="70"/>
        <v>12.240808206458695</v>
      </c>
      <c r="C348" s="1">
        <f t="shared" ca="1" si="71"/>
        <v>61.204041032293475</v>
      </c>
      <c r="D348">
        <f t="shared" ca="1" si="72"/>
        <v>17.295412372235042</v>
      </c>
      <c r="E348" s="1">
        <f t="shared" ca="1" si="73"/>
        <v>207.5449484668205</v>
      </c>
      <c r="F348">
        <f t="shared" ca="1" si="74"/>
        <v>5.6935823124611389</v>
      </c>
      <c r="G348">
        <f t="shared" ca="1" si="75"/>
        <v>5.6935823124611389</v>
      </c>
      <c r="H348" s="1">
        <f t="shared" ca="1" si="76"/>
        <v>22.774329249844556</v>
      </c>
      <c r="I348">
        <f t="shared" ca="1" si="77"/>
        <v>2.7679346046318787</v>
      </c>
      <c r="J348">
        <f t="shared" ca="1" si="82"/>
        <v>2.7679346046318787</v>
      </c>
      <c r="K348" s="1">
        <f t="shared" ca="1" si="78"/>
        <v>11.071738418527515</v>
      </c>
      <c r="L348">
        <f t="shared" ca="1" si="79"/>
        <v>10.103313328655902</v>
      </c>
      <c r="M348" s="1">
        <f t="shared" ca="1" si="80"/>
        <v>101.03313328655902</v>
      </c>
      <c r="N348" s="1">
        <v>2000</v>
      </c>
      <c r="O348">
        <f t="shared" ca="1" si="83"/>
        <v>48.101050824442652</v>
      </c>
      <c r="P348" s="1">
        <f t="shared" ca="1" si="81"/>
        <v>2403.6281904540451</v>
      </c>
    </row>
    <row r="349" spans="1:16" x14ac:dyDescent="0.25">
      <c r="A349">
        <v>345</v>
      </c>
      <c r="B349">
        <f t="shared" ca="1" si="70"/>
        <v>14.505959398500734</v>
      </c>
      <c r="C349" s="1">
        <f t="shared" ca="1" si="71"/>
        <v>72.529796992503663</v>
      </c>
      <c r="D349">
        <f t="shared" ca="1" si="72"/>
        <v>17.291205226803928</v>
      </c>
      <c r="E349" s="1">
        <f t="shared" ca="1" si="73"/>
        <v>207.49446272164715</v>
      </c>
      <c r="F349">
        <f t="shared" ca="1" si="74"/>
        <v>-0.29476990995077035</v>
      </c>
      <c r="G349">
        <f t="shared" ca="1" si="75"/>
        <v>0</v>
      </c>
      <c r="H349" s="1">
        <f t="shared" ca="1" si="76"/>
        <v>0</v>
      </c>
      <c r="I349">
        <f t="shared" ca="1" si="77"/>
        <v>3.1241523768116881</v>
      </c>
      <c r="J349">
        <f t="shared" ca="1" si="82"/>
        <v>3.1241523768116881</v>
      </c>
      <c r="K349" s="1">
        <f t="shared" ca="1" si="78"/>
        <v>12.496609507246752</v>
      </c>
      <c r="L349">
        <f t="shared" ca="1" si="79"/>
        <v>9.8356188277813761</v>
      </c>
      <c r="M349" s="1">
        <f t="shared" ca="1" si="80"/>
        <v>98.356188277813757</v>
      </c>
      <c r="N349" s="1">
        <v>2000</v>
      </c>
      <c r="O349">
        <f t="shared" ca="1" si="83"/>
        <v>44.756935829897721</v>
      </c>
      <c r="P349" s="1">
        <f t="shared" ca="1" si="81"/>
        <v>2390.8770574992113</v>
      </c>
    </row>
    <row r="350" spans="1:16" x14ac:dyDescent="0.25">
      <c r="A350">
        <v>346</v>
      </c>
      <c r="B350">
        <f t="shared" ca="1" si="70"/>
        <v>8.7590542339939361</v>
      </c>
      <c r="C350" s="1">
        <f t="shared" ca="1" si="71"/>
        <v>43.795271169969681</v>
      </c>
      <c r="D350">
        <f t="shared" ca="1" si="72"/>
        <v>19.577044966254668</v>
      </c>
      <c r="E350" s="1">
        <f t="shared" ca="1" si="73"/>
        <v>234.92453959505602</v>
      </c>
      <c r="F350">
        <f t="shared" ca="1" si="74"/>
        <v>3.4892990309450016</v>
      </c>
      <c r="G350">
        <f t="shared" ca="1" si="75"/>
        <v>3.4892990309450016</v>
      </c>
      <c r="H350" s="1">
        <f t="shared" ca="1" si="76"/>
        <v>13.957196123780006</v>
      </c>
      <c r="I350">
        <f t="shared" ca="1" si="77"/>
        <v>2.7456797216643123</v>
      </c>
      <c r="J350">
        <f t="shared" ca="1" si="82"/>
        <v>2.7456797216643123</v>
      </c>
      <c r="K350" s="1">
        <f t="shared" ca="1" si="78"/>
        <v>10.982718886657249</v>
      </c>
      <c r="L350">
        <f t="shared" ca="1" si="79"/>
        <v>9.1337502522631961</v>
      </c>
      <c r="M350" s="1">
        <f t="shared" ca="1" si="80"/>
        <v>91.337502522631965</v>
      </c>
      <c r="N350" s="1">
        <v>2000</v>
      </c>
      <c r="O350">
        <f t="shared" ca="1" si="83"/>
        <v>43.704828205121117</v>
      </c>
      <c r="P350" s="1">
        <f t="shared" ca="1" si="81"/>
        <v>2394.9972282980943</v>
      </c>
    </row>
    <row r="351" spans="1:16" x14ac:dyDescent="0.25">
      <c r="A351">
        <v>347</v>
      </c>
      <c r="B351">
        <f t="shared" ca="1" si="70"/>
        <v>6.5041147922595233</v>
      </c>
      <c r="C351" s="1">
        <f t="shared" ca="1" si="71"/>
        <v>32.520573961297615</v>
      </c>
      <c r="D351">
        <f t="shared" ca="1" si="72"/>
        <v>9.822154539312919</v>
      </c>
      <c r="E351" s="1">
        <f t="shared" ca="1" si="73"/>
        <v>117.86585447175503</v>
      </c>
      <c r="F351">
        <f t="shared" ca="1" si="74"/>
        <v>2.632029699730825</v>
      </c>
      <c r="G351">
        <f t="shared" ca="1" si="75"/>
        <v>2.632029699730825</v>
      </c>
      <c r="H351" s="1">
        <f t="shared" ca="1" si="76"/>
        <v>10.5281187989233</v>
      </c>
      <c r="I351">
        <f t="shared" ca="1" si="77"/>
        <v>0.25908600223762046</v>
      </c>
      <c r="J351">
        <f t="shared" ca="1" si="82"/>
        <v>0.25908600223762046</v>
      </c>
      <c r="K351" s="1">
        <f t="shared" ca="1" si="78"/>
        <v>1.0363440089504818</v>
      </c>
      <c r="L351">
        <f t="shared" ca="1" si="79"/>
        <v>12.513568630374186</v>
      </c>
      <c r="M351" s="1">
        <f t="shared" ca="1" si="80"/>
        <v>125.13568630374186</v>
      </c>
      <c r="N351" s="1">
        <v>2000</v>
      </c>
      <c r="O351">
        <f t="shared" ca="1" si="83"/>
        <v>31.730953663915074</v>
      </c>
      <c r="P351" s="1">
        <f t="shared" ca="1" si="81"/>
        <v>2287.0865775446682</v>
      </c>
    </row>
    <row r="352" spans="1:16" x14ac:dyDescent="0.25">
      <c r="A352">
        <v>348</v>
      </c>
      <c r="B352">
        <f t="shared" ca="1" si="70"/>
        <v>10.387920982915546</v>
      </c>
      <c r="C352" s="1">
        <f t="shared" ca="1" si="71"/>
        <v>51.939604914577728</v>
      </c>
      <c r="D352">
        <f t="shared" ca="1" si="72"/>
        <v>16.70186774568316</v>
      </c>
      <c r="E352" s="1">
        <f t="shared" ca="1" si="73"/>
        <v>200.42241294819792</v>
      </c>
      <c r="F352">
        <f t="shared" ca="1" si="74"/>
        <v>7.2038767600025517</v>
      </c>
      <c r="G352">
        <f t="shared" ca="1" si="75"/>
        <v>7.2038767600025517</v>
      </c>
      <c r="H352" s="1">
        <f t="shared" ca="1" si="76"/>
        <v>28.815507040010207</v>
      </c>
      <c r="I352">
        <f t="shared" ca="1" si="77"/>
        <v>2.8673876977710226</v>
      </c>
      <c r="J352">
        <f t="shared" ca="1" si="82"/>
        <v>2.8673876977710226</v>
      </c>
      <c r="K352" s="1">
        <f t="shared" ca="1" si="78"/>
        <v>11.469550791084091</v>
      </c>
      <c r="L352">
        <f t="shared" ca="1" si="79"/>
        <v>13.049075612114191</v>
      </c>
      <c r="M352" s="1">
        <f t="shared" ca="1" si="80"/>
        <v>130.49075612114191</v>
      </c>
      <c r="N352" s="1">
        <v>2000</v>
      </c>
      <c r="O352">
        <f t="shared" ca="1" si="83"/>
        <v>50.210128798486465</v>
      </c>
      <c r="P352" s="1">
        <f t="shared" ca="1" si="81"/>
        <v>2423.1378318150123</v>
      </c>
    </row>
    <row r="353" spans="1:16" x14ac:dyDescent="0.25">
      <c r="A353">
        <v>349</v>
      </c>
      <c r="B353">
        <f t="shared" ca="1" si="70"/>
        <v>10.704577726372882</v>
      </c>
      <c r="C353" s="1">
        <f t="shared" ca="1" si="71"/>
        <v>53.522888631864411</v>
      </c>
      <c r="D353">
        <f t="shared" ca="1" si="72"/>
        <v>13.27608930612528</v>
      </c>
      <c r="E353" s="1">
        <f t="shared" ca="1" si="73"/>
        <v>159.31307167350337</v>
      </c>
      <c r="F353">
        <f t="shared" ca="1" si="74"/>
        <v>9.8053431769639232</v>
      </c>
      <c r="G353">
        <f t="shared" ca="1" si="75"/>
        <v>9.8053431769639232</v>
      </c>
      <c r="H353" s="1">
        <f t="shared" ca="1" si="76"/>
        <v>39.221372707855693</v>
      </c>
      <c r="I353">
        <f t="shared" ca="1" si="77"/>
        <v>2.6374705946131414</v>
      </c>
      <c r="J353">
        <f t="shared" ca="1" si="82"/>
        <v>2.6374705946131414</v>
      </c>
      <c r="K353" s="1">
        <f t="shared" ca="1" si="78"/>
        <v>10.549882378452565</v>
      </c>
      <c r="L353">
        <f t="shared" ca="1" si="79"/>
        <v>12.882429906920891</v>
      </c>
      <c r="M353" s="1">
        <f t="shared" ca="1" si="80"/>
        <v>128.82429906920891</v>
      </c>
      <c r="N353" s="1">
        <v>2000</v>
      </c>
      <c r="O353">
        <f t="shared" ca="1" si="83"/>
        <v>49.305910710996116</v>
      </c>
      <c r="P353" s="1">
        <f t="shared" ca="1" si="81"/>
        <v>2391.4315144608845</v>
      </c>
    </row>
    <row r="354" spans="1:16" x14ac:dyDescent="0.25">
      <c r="A354">
        <v>350</v>
      </c>
      <c r="B354">
        <f t="shared" ca="1" si="70"/>
        <v>12.679416308050826</v>
      </c>
      <c r="C354" s="1">
        <f t="shared" ca="1" si="71"/>
        <v>63.397081540254128</v>
      </c>
      <c r="D354">
        <f t="shared" ca="1" si="72"/>
        <v>14.631451451410932</v>
      </c>
      <c r="E354" s="1">
        <f t="shared" ca="1" si="73"/>
        <v>175.57741741693118</v>
      </c>
      <c r="F354">
        <f t="shared" ca="1" si="74"/>
        <v>5.5402654903686956</v>
      </c>
      <c r="G354">
        <f t="shared" ca="1" si="75"/>
        <v>5.5402654903686956</v>
      </c>
      <c r="H354" s="1">
        <f t="shared" ca="1" si="76"/>
        <v>22.161061961474783</v>
      </c>
      <c r="I354">
        <f t="shared" ca="1" si="77"/>
        <v>3.244162989397096</v>
      </c>
      <c r="J354">
        <f t="shared" ca="1" si="82"/>
        <v>3.244162989397096</v>
      </c>
      <c r="K354" s="1">
        <f t="shared" ca="1" si="78"/>
        <v>12.976651957588384</v>
      </c>
      <c r="L354">
        <f t="shared" ca="1" si="79"/>
        <v>12.387379660186818</v>
      </c>
      <c r="M354" s="1">
        <f t="shared" ca="1" si="80"/>
        <v>123.87379660186818</v>
      </c>
      <c r="N354" s="1">
        <v>2000</v>
      </c>
      <c r="O354">
        <f t="shared" ca="1" si="83"/>
        <v>48.482675899414367</v>
      </c>
      <c r="P354" s="1">
        <f t="shared" ca="1" si="81"/>
        <v>2397.9860094781161</v>
      </c>
    </row>
    <row r="355" spans="1:16" x14ac:dyDescent="0.25">
      <c r="A355">
        <v>351</v>
      </c>
      <c r="B355">
        <f t="shared" ca="1" si="70"/>
        <v>11.917367418225403</v>
      </c>
      <c r="C355" s="1">
        <f t="shared" ca="1" si="71"/>
        <v>59.586837091127016</v>
      </c>
      <c r="D355">
        <f t="shared" ca="1" si="72"/>
        <v>14.477322506760247</v>
      </c>
      <c r="E355" s="1">
        <f t="shared" ca="1" si="73"/>
        <v>173.72787008112297</v>
      </c>
      <c r="F355">
        <f t="shared" ca="1" si="74"/>
        <v>2.7247337289770392</v>
      </c>
      <c r="G355">
        <f t="shared" ca="1" si="75"/>
        <v>2.7247337289770392</v>
      </c>
      <c r="H355" s="1">
        <f t="shared" ca="1" si="76"/>
        <v>10.898934915908157</v>
      </c>
      <c r="I355">
        <f t="shared" ca="1" si="77"/>
        <v>1.4712526785112132</v>
      </c>
      <c r="J355">
        <f t="shared" ca="1" si="82"/>
        <v>1.4712526785112132</v>
      </c>
      <c r="K355" s="1">
        <f t="shared" ca="1" si="78"/>
        <v>5.8850107140448529</v>
      </c>
      <c r="L355">
        <f t="shared" ca="1" si="79"/>
        <v>12.100950817908664</v>
      </c>
      <c r="M355" s="1">
        <f t="shared" ca="1" si="80"/>
        <v>121.00950817908665</v>
      </c>
      <c r="N355" s="1">
        <v>2000</v>
      </c>
      <c r="O355">
        <f t="shared" ca="1" si="83"/>
        <v>42.691627150382566</v>
      </c>
      <c r="P355" s="1">
        <f t="shared" ca="1" si="81"/>
        <v>2371.10816098129</v>
      </c>
    </row>
    <row r="356" spans="1:16" x14ac:dyDescent="0.25">
      <c r="A356">
        <v>352</v>
      </c>
      <c r="B356">
        <f t="shared" ca="1" si="70"/>
        <v>7.8112870596391213</v>
      </c>
      <c r="C356" s="1">
        <f t="shared" ca="1" si="71"/>
        <v>39.056435298195609</v>
      </c>
      <c r="D356">
        <f t="shared" ca="1" si="72"/>
        <v>15.181028487934539</v>
      </c>
      <c r="E356" s="1">
        <f t="shared" ca="1" si="73"/>
        <v>182.17234185521446</v>
      </c>
      <c r="F356">
        <f t="shared" ca="1" si="74"/>
        <v>1.5303102514814091</v>
      </c>
      <c r="G356">
        <f t="shared" ca="1" si="75"/>
        <v>1.5303102514814091</v>
      </c>
      <c r="H356" s="1">
        <f t="shared" ca="1" si="76"/>
        <v>6.1212410059256364</v>
      </c>
      <c r="I356">
        <f t="shared" ca="1" si="77"/>
        <v>1.101111523408461</v>
      </c>
      <c r="J356">
        <f t="shared" ca="1" si="82"/>
        <v>1.101111523408461</v>
      </c>
      <c r="K356" s="1">
        <f t="shared" ca="1" si="78"/>
        <v>4.4044460936338439</v>
      </c>
      <c r="L356">
        <f t="shared" ca="1" si="79"/>
        <v>9.585329643172031</v>
      </c>
      <c r="M356" s="1">
        <f t="shared" ca="1" si="80"/>
        <v>95.85329643172031</v>
      </c>
      <c r="N356" s="1">
        <v>2000</v>
      </c>
      <c r="O356">
        <f t="shared" ca="1" si="83"/>
        <v>35.209066965635564</v>
      </c>
      <c r="P356" s="1">
        <f t="shared" ca="1" si="81"/>
        <v>2327.6077606846898</v>
      </c>
    </row>
    <row r="357" spans="1:16" x14ac:dyDescent="0.25">
      <c r="A357">
        <v>353</v>
      </c>
      <c r="B357">
        <f t="shared" ca="1" si="70"/>
        <v>11.434011105132974</v>
      </c>
      <c r="C357" s="1">
        <f t="shared" ca="1" si="71"/>
        <v>57.170055525664871</v>
      </c>
      <c r="D357">
        <f t="shared" ca="1" si="72"/>
        <v>15.11222084347054</v>
      </c>
      <c r="E357" s="1">
        <f t="shared" ca="1" si="73"/>
        <v>181.34665012164649</v>
      </c>
      <c r="F357">
        <f t="shared" ca="1" si="74"/>
        <v>6.21164540149441</v>
      </c>
      <c r="G357">
        <f t="shared" ca="1" si="75"/>
        <v>6.21164540149441</v>
      </c>
      <c r="H357" s="1">
        <f t="shared" ca="1" si="76"/>
        <v>24.84658160597764</v>
      </c>
      <c r="I357">
        <f t="shared" ca="1" si="77"/>
        <v>2.6040707231526259</v>
      </c>
      <c r="J357">
        <f t="shared" ca="1" si="82"/>
        <v>2.6040707231526259</v>
      </c>
      <c r="K357" s="1">
        <f t="shared" ca="1" si="78"/>
        <v>10.416282892610504</v>
      </c>
      <c r="L357">
        <f t="shared" ca="1" si="79"/>
        <v>12.995588627593611</v>
      </c>
      <c r="M357" s="1">
        <f t="shared" ca="1" si="80"/>
        <v>129.95588627593611</v>
      </c>
      <c r="N357" s="1">
        <v>2000</v>
      </c>
      <c r="O357">
        <f t="shared" ca="1" si="83"/>
        <v>48.357536700844157</v>
      </c>
      <c r="P357" s="1">
        <f t="shared" ca="1" si="81"/>
        <v>2403.7354564218354</v>
      </c>
    </row>
    <row r="358" spans="1:16" x14ac:dyDescent="0.25">
      <c r="A358">
        <v>354</v>
      </c>
      <c r="B358">
        <f t="shared" ca="1" si="70"/>
        <v>11.674503207227195</v>
      </c>
      <c r="C358" s="1">
        <f t="shared" ca="1" si="71"/>
        <v>58.372516036135977</v>
      </c>
      <c r="D358">
        <f t="shared" ca="1" si="72"/>
        <v>15.342350099674073</v>
      </c>
      <c r="E358" s="1">
        <f t="shared" ca="1" si="73"/>
        <v>184.10820119608888</v>
      </c>
      <c r="F358">
        <f t="shared" ca="1" si="74"/>
        <v>6.6731284299706903</v>
      </c>
      <c r="G358">
        <f t="shared" ca="1" si="75"/>
        <v>6.6731284299706903</v>
      </c>
      <c r="H358" s="1">
        <f t="shared" ca="1" si="76"/>
        <v>26.692513719882761</v>
      </c>
      <c r="I358">
        <f t="shared" ca="1" si="77"/>
        <v>2.1524681077062753</v>
      </c>
      <c r="J358">
        <f t="shared" ca="1" si="82"/>
        <v>2.1524681077062753</v>
      </c>
      <c r="K358" s="1">
        <f t="shared" ca="1" si="78"/>
        <v>8.6098724308251011</v>
      </c>
      <c r="L358">
        <f t="shared" ca="1" si="79"/>
        <v>11.328635677506991</v>
      </c>
      <c r="M358" s="1">
        <f t="shared" ca="1" si="80"/>
        <v>113.28635677506992</v>
      </c>
      <c r="N358" s="1">
        <v>2000</v>
      </c>
      <c r="O358">
        <f t="shared" ca="1" si="83"/>
        <v>47.171085522085221</v>
      </c>
      <c r="P358" s="1">
        <f t="shared" ca="1" si="81"/>
        <v>2391.0694601580026</v>
      </c>
    </row>
    <row r="359" spans="1:16" x14ac:dyDescent="0.25">
      <c r="A359">
        <v>355</v>
      </c>
      <c r="B359">
        <f t="shared" ca="1" si="70"/>
        <v>10.79433881259785</v>
      </c>
      <c r="C359" s="1">
        <f t="shared" ca="1" si="71"/>
        <v>53.971694062989251</v>
      </c>
      <c r="D359">
        <f t="shared" ca="1" si="72"/>
        <v>17.469486399643749</v>
      </c>
      <c r="E359" s="1">
        <f t="shared" ca="1" si="73"/>
        <v>209.63383679572499</v>
      </c>
      <c r="F359">
        <f t="shared" ca="1" si="74"/>
        <v>2.1290162779738919</v>
      </c>
      <c r="G359">
        <f t="shared" ca="1" si="75"/>
        <v>2.1290162779738919</v>
      </c>
      <c r="H359" s="1">
        <f t="shared" ca="1" si="76"/>
        <v>8.5160651118955677</v>
      </c>
      <c r="I359">
        <f t="shared" ca="1" si="77"/>
        <v>2.9000077486065914</v>
      </c>
      <c r="J359">
        <f t="shared" ca="1" si="82"/>
        <v>2.9000077486065914</v>
      </c>
      <c r="K359" s="1">
        <f t="shared" ca="1" si="78"/>
        <v>11.600030994426366</v>
      </c>
      <c r="L359">
        <f t="shared" ca="1" si="79"/>
        <v>8.0606019782366616</v>
      </c>
      <c r="M359" s="1">
        <f t="shared" ca="1" si="80"/>
        <v>80.606019782366616</v>
      </c>
      <c r="N359" s="1">
        <v>2000</v>
      </c>
      <c r="O359">
        <f t="shared" ca="1" si="83"/>
        <v>41.353451217058748</v>
      </c>
      <c r="P359" s="1">
        <f t="shared" ca="1" si="81"/>
        <v>2364.3276467474029</v>
      </c>
    </row>
    <row r="360" spans="1:16" x14ac:dyDescent="0.25">
      <c r="A360">
        <v>356</v>
      </c>
      <c r="B360">
        <f t="shared" ca="1" si="70"/>
        <v>8.7237769599278909</v>
      </c>
      <c r="C360" s="1">
        <f t="shared" ca="1" si="71"/>
        <v>43.618884799639453</v>
      </c>
      <c r="D360">
        <f t="shared" ca="1" si="72"/>
        <v>13.687567313506078</v>
      </c>
      <c r="E360" s="1">
        <f t="shared" ca="1" si="73"/>
        <v>164.25080776207292</v>
      </c>
      <c r="F360">
        <f t="shared" ca="1" si="74"/>
        <v>2.7863973158385029</v>
      </c>
      <c r="G360">
        <f t="shared" ca="1" si="75"/>
        <v>2.7863973158385029</v>
      </c>
      <c r="H360" s="1">
        <f t="shared" ca="1" si="76"/>
        <v>11.145589263354012</v>
      </c>
      <c r="I360">
        <f t="shared" ca="1" si="77"/>
        <v>1.61058267349025</v>
      </c>
      <c r="J360">
        <f t="shared" ca="1" si="82"/>
        <v>1.61058267349025</v>
      </c>
      <c r="K360" s="1">
        <f t="shared" ca="1" si="78"/>
        <v>6.4423306939609999</v>
      </c>
      <c r="L360">
        <f t="shared" ca="1" si="79"/>
        <v>13.284124592965806</v>
      </c>
      <c r="M360" s="1">
        <f t="shared" ca="1" si="80"/>
        <v>132.84124592965807</v>
      </c>
      <c r="N360" s="1">
        <v>2000</v>
      </c>
      <c r="O360">
        <f t="shared" ca="1" si="83"/>
        <v>40.092448855728527</v>
      </c>
      <c r="P360" s="1">
        <f t="shared" ca="1" si="81"/>
        <v>2358.2988584486857</v>
      </c>
    </row>
    <row r="361" spans="1:16" x14ac:dyDescent="0.25">
      <c r="A361">
        <v>357</v>
      </c>
      <c r="B361">
        <f t="shared" ca="1" si="70"/>
        <v>10.714996845702153</v>
      </c>
      <c r="C361" s="1">
        <f t="shared" ca="1" si="71"/>
        <v>53.574984228510765</v>
      </c>
      <c r="D361">
        <f t="shared" ca="1" si="72"/>
        <v>15.656633787894625</v>
      </c>
      <c r="E361" s="1">
        <f t="shared" ca="1" si="73"/>
        <v>187.8796054547355</v>
      </c>
      <c r="F361">
        <f t="shared" ca="1" si="74"/>
        <v>2.8205988102930375</v>
      </c>
      <c r="G361">
        <f t="shared" ca="1" si="75"/>
        <v>2.8205988102930375</v>
      </c>
      <c r="H361" s="1">
        <f t="shared" ca="1" si="76"/>
        <v>11.28239524117215</v>
      </c>
      <c r="I361">
        <f t="shared" ca="1" si="77"/>
        <v>2.7191141553803719</v>
      </c>
      <c r="J361">
        <f t="shared" ca="1" si="82"/>
        <v>2.7191141553803719</v>
      </c>
      <c r="K361" s="1">
        <f t="shared" ca="1" si="78"/>
        <v>10.876456621521488</v>
      </c>
      <c r="L361">
        <f t="shared" ca="1" si="79"/>
        <v>12.011996102671581</v>
      </c>
      <c r="M361" s="1">
        <f t="shared" ca="1" si="80"/>
        <v>120.11996102671581</v>
      </c>
      <c r="N361" s="1">
        <v>2000</v>
      </c>
      <c r="O361">
        <f t="shared" ca="1" si="83"/>
        <v>43.923339701941771</v>
      </c>
      <c r="P361" s="1">
        <f t="shared" ca="1" si="81"/>
        <v>2383.7334025726559</v>
      </c>
    </row>
    <row r="362" spans="1:16" x14ac:dyDescent="0.25">
      <c r="A362">
        <v>358</v>
      </c>
      <c r="B362">
        <f t="shared" ca="1" si="70"/>
        <v>6.3878254903871259</v>
      </c>
      <c r="C362" s="1">
        <f t="shared" ca="1" si="71"/>
        <v>31.939127451935629</v>
      </c>
      <c r="D362">
        <f t="shared" ca="1" si="72"/>
        <v>16.385071009276853</v>
      </c>
      <c r="E362" s="1">
        <f t="shared" ca="1" si="73"/>
        <v>196.62085211132222</v>
      </c>
      <c r="F362">
        <f t="shared" ca="1" si="74"/>
        <v>5.2741246640226036</v>
      </c>
      <c r="G362">
        <f t="shared" ca="1" si="75"/>
        <v>5.2741246640226036</v>
      </c>
      <c r="H362" s="1">
        <f t="shared" ca="1" si="76"/>
        <v>21.096498656090414</v>
      </c>
      <c r="I362">
        <f t="shared" ca="1" si="77"/>
        <v>-1.5915167151151501</v>
      </c>
      <c r="J362">
        <f t="shared" ca="1" si="82"/>
        <v>0</v>
      </c>
      <c r="K362" s="1">
        <f t="shared" ca="1" si="78"/>
        <v>0</v>
      </c>
      <c r="L362">
        <f t="shared" ca="1" si="79"/>
        <v>10.058218994250936</v>
      </c>
      <c r="M362" s="1">
        <f t="shared" ca="1" si="80"/>
        <v>100.58218994250936</v>
      </c>
      <c r="N362" s="1">
        <v>2000</v>
      </c>
      <c r="O362">
        <f t="shared" ca="1" si="83"/>
        <v>38.105240157937516</v>
      </c>
      <c r="P362" s="1">
        <f t="shared" ca="1" si="81"/>
        <v>2350.2386681618577</v>
      </c>
    </row>
    <row r="363" spans="1:16" x14ac:dyDescent="0.25">
      <c r="A363">
        <v>359</v>
      </c>
      <c r="B363">
        <f t="shared" ca="1" si="70"/>
        <v>7.4001517388316929</v>
      </c>
      <c r="C363" s="1">
        <f t="shared" ca="1" si="71"/>
        <v>37.000758694158463</v>
      </c>
      <c r="D363">
        <f t="shared" ca="1" si="72"/>
        <v>15.814974140930802</v>
      </c>
      <c r="E363" s="1">
        <f t="shared" ca="1" si="73"/>
        <v>189.77968969116964</v>
      </c>
      <c r="F363">
        <f t="shared" ca="1" si="74"/>
        <v>4.6530529346800993</v>
      </c>
      <c r="G363">
        <f t="shared" ca="1" si="75"/>
        <v>4.6530529346800993</v>
      </c>
      <c r="H363" s="1">
        <f t="shared" ca="1" si="76"/>
        <v>18.612211738720397</v>
      </c>
      <c r="I363">
        <f t="shared" ca="1" si="77"/>
        <v>2.5475530937747113</v>
      </c>
      <c r="J363">
        <f t="shared" ca="1" si="82"/>
        <v>2.5475530937747113</v>
      </c>
      <c r="K363" s="1">
        <f t="shared" ca="1" si="78"/>
        <v>10.190212375098845</v>
      </c>
      <c r="L363">
        <f t="shared" ca="1" si="79"/>
        <v>14.594974266636573</v>
      </c>
      <c r="M363" s="1">
        <f t="shared" ca="1" si="80"/>
        <v>145.94974266636572</v>
      </c>
      <c r="N363" s="1">
        <v>2000</v>
      </c>
      <c r="O363">
        <f t="shared" ca="1" si="83"/>
        <v>45.01070617485388</v>
      </c>
      <c r="P363" s="1">
        <f t="shared" ca="1" si="81"/>
        <v>2401.5326151655127</v>
      </c>
    </row>
    <row r="364" spans="1:16" x14ac:dyDescent="0.25">
      <c r="A364">
        <v>360</v>
      </c>
      <c r="B364">
        <f t="shared" ca="1" si="70"/>
        <v>6.0364282214644227</v>
      </c>
      <c r="C364" s="1">
        <f t="shared" ca="1" si="71"/>
        <v>30.182141107322114</v>
      </c>
      <c r="D364">
        <f t="shared" ca="1" si="72"/>
        <v>13.605833343767374</v>
      </c>
      <c r="E364" s="1">
        <f t="shared" ca="1" si="73"/>
        <v>163.2700001252085</v>
      </c>
      <c r="F364">
        <f t="shared" ca="1" si="74"/>
        <v>3.2068656393063946</v>
      </c>
      <c r="G364">
        <f t="shared" ca="1" si="75"/>
        <v>3.2068656393063946</v>
      </c>
      <c r="H364" s="1">
        <f t="shared" ca="1" si="76"/>
        <v>12.827462557225578</v>
      </c>
      <c r="I364">
        <f t="shared" ca="1" si="77"/>
        <v>2.9204864011134761</v>
      </c>
      <c r="J364">
        <f t="shared" ca="1" si="82"/>
        <v>2.9204864011134761</v>
      </c>
      <c r="K364" s="1">
        <f t="shared" ca="1" si="78"/>
        <v>11.681945604453905</v>
      </c>
      <c r="L364">
        <f t="shared" ca="1" si="79"/>
        <v>11.755293089912399</v>
      </c>
      <c r="M364" s="1">
        <f t="shared" ca="1" si="80"/>
        <v>117.55293089912399</v>
      </c>
      <c r="N364" s="1">
        <v>2000</v>
      </c>
      <c r="O364">
        <f t="shared" ca="1" si="83"/>
        <v>37.52490669556407</v>
      </c>
      <c r="P364" s="1">
        <f t="shared" ca="1" si="81"/>
        <v>2335.5144802933341</v>
      </c>
    </row>
    <row r="365" spans="1:16" x14ac:dyDescent="0.25">
      <c r="A365">
        <v>361</v>
      </c>
      <c r="B365">
        <f t="shared" ca="1" si="70"/>
        <v>11.52962996978621</v>
      </c>
      <c r="C365" s="1">
        <f t="shared" ca="1" si="71"/>
        <v>57.648149848931055</v>
      </c>
      <c r="D365">
        <f t="shared" ca="1" si="72"/>
        <v>12.320839311404168</v>
      </c>
      <c r="E365" s="1">
        <f t="shared" ca="1" si="73"/>
        <v>147.85007173685</v>
      </c>
      <c r="F365">
        <f t="shared" ca="1" si="74"/>
        <v>5.0569227987248926</v>
      </c>
      <c r="G365">
        <f t="shared" ca="1" si="75"/>
        <v>5.0569227987248926</v>
      </c>
      <c r="H365" s="1">
        <f t="shared" ca="1" si="76"/>
        <v>20.22769119489957</v>
      </c>
      <c r="I365">
        <f t="shared" ca="1" si="77"/>
        <v>1.1141595355288869</v>
      </c>
      <c r="J365">
        <f t="shared" ca="1" si="82"/>
        <v>1.1141595355288869</v>
      </c>
      <c r="K365" s="1">
        <f t="shared" ca="1" si="78"/>
        <v>4.4566381421155477</v>
      </c>
      <c r="L365">
        <f t="shared" ca="1" si="79"/>
        <v>12.037687737887644</v>
      </c>
      <c r="M365" s="1">
        <f t="shared" ca="1" si="80"/>
        <v>120.37687737887644</v>
      </c>
      <c r="N365" s="1">
        <v>2000</v>
      </c>
      <c r="O365">
        <f t="shared" ca="1" si="83"/>
        <v>42.059239353331805</v>
      </c>
      <c r="P365" s="1">
        <f t="shared" ca="1" si="81"/>
        <v>2350.5594283016731</v>
      </c>
    </row>
    <row r="366" spans="1:16" x14ac:dyDescent="0.25">
      <c r="A366">
        <v>362</v>
      </c>
      <c r="B366">
        <f t="shared" ca="1" si="70"/>
        <v>11.324739566433426</v>
      </c>
      <c r="C366" s="1">
        <f t="shared" ca="1" si="71"/>
        <v>56.623697832167124</v>
      </c>
      <c r="D366">
        <f t="shared" ca="1" si="72"/>
        <v>17.055159713183855</v>
      </c>
      <c r="E366" s="1">
        <f t="shared" ca="1" si="73"/>
        <v>204.66191655820626</v>
      </c>
      <c r="F366">
        <f t="shared" ca="1" si="74"/>
        <v>2.0200259461784951</v>
      </c>
      <c r="G366">
        <f t="shared" ca="1" si="75"/>
        <v>2.0200259461784951</v>
      </c>
      <c r="H366" s="1">
        <f t="shared" ca="1" si="76"/>
        <v>8.0801037847139803</v>
      </c>
      <c r="I366">
        <f t="shared" ca="1" si="77"/>
        <v>1.8344661924887047</v>
      </c>
      <c r="J366">
        <f t="shared" ca="1" si="82"/>
        <v>1.8344661924887047</v>
      </c>
      <c r="K366" s="1">
        <f t="shared" ca="1" si="78"/>
        <v>7.3378647699548187</v>
      </c>
      <c r="L366">
        <f t="shared" ca="1" si="79"/>
        <v>13.24796191571766</v>
      </c>
      <c r="M366" s="1">
        <f t="shared" ca="1" si="80"/>
        <v>132.47961915717661</v>
      </c>
      <c r="N366" s="1">
        <v>2000</v>
      </c>
      <c r="O366">
        <f t="shared" ca="1" si="83"/>
        <v>45.482353334002141</v>
      </c>
      <c r="P366" s="1">
        <f t="shared" ca="1" si="81"/>
        <v>2409.1832021022187</v>
      </c>
    </row>
    <row r="367" spans="1:16" x14ac:dyDescent="0.25">
      <c r="A367">
        <v>363</v>
      </c>
      <c r="B367">
        <f t="shared" ca="1" si="70"/>
        <v>14.515624527253905</v>
      </c>
      <c r="C367" s="1">
        <f t="shared" ca="1" si="71"/>
        <v>72.578122636269526</v>
      </c>
      <c r="D367">
        <f t="shared" ca="1" si="72"/>
        <v>16.4005551838857</v>
      </c>
      <c r="E367" s="1">
        <f t="shared" ca="1" si="73"/>
        <v>196.8066622066284</v>
      </c>
      <c r="F367">
        <f t="shared" ca="1" si="74"/>
        <v>6.7343684997725362</v>
      </c>
      <c r="G367">
        <f t="shared" ca="1" si="75"/>
        <v>6.7343684997725362</v>
      </c>
      <c r="H367" s="1">
        <f t="shared" ca="1" si="76"/>
        <v>26.937473999090145</v>
      </c>
      <c r="I367">
        <f t="shared" ca="1" si="77"/>
        <v>1.2150444041183952</v>
      </c>
      <c r="J367">
        <f t="shared" ca="1" si="82"/>
        <v>1.2150444041183952</v>
      </c>
      <c r="K367" s="1">
        <f t="shared" ca="1" si="78"/>
        <v>4.8601776164735808</v>
      </c>
      <c r="L367">
        <f t="shared" ca="1" si="79"/>
        <v>11.623880227770584</v>
      </c>
      <c r="M367" s="1">
        <f t="shared" ca="1" si="80"/>
        <v>116.23880227770584</v>
      </c>
      <c r="N367" s="1">
        <v>2000</v>
      </c>
      <c r="O367">
        <f t="shared" ca="1" si="83"/>
        <v>50.489472842801121</v>
      </c>
      <c r="P367" s="1">
        <f t="shared" ca="1" si="81"/>
        <v>2417.4212387361681</v>
      </c>
    </row>
    <row r="368" spans="1:16" x14ac:dyDescent="0.25">
      <c r="A368">
        <v>364</v>
      </c>
      <c r="B368">
        <f t="shared" ca="1" si="70"/>
        <v>14.126371667400212</v>
      </c>
      <c r="C368" s="1">
        <f t="shared" ca="1" si="71"/>
        <v>70.631858337001063</v>
      </c>
      <c r="D368">
        <f t="shared" ca="1" si="72"/>
        <v>14.840071372938224</v>
      </c>
      <c r="E368" s="1">
        <f t="shared" ca="1" si="73"/>
        <v>178.08085647525868</v>
      </c>
      <c r="F368">
        <f t="shared" ca="1" si="74"/>
        <v>2.6443520817474457</v>
      </c>
      <c r="G368">
        <f t="shared" ca="1" si="75"/>
        <v>2.6443520817474457</v>
      </c>
      <c r="H368" s="1">
        <f t="shared" ca="1" si="76"/>
        <v>10.577408326989783</v>
      </c>
      <c r="I368">
        <f t="shared" ca="1" si="77"/>
        <v>7.9168246150554289E-2</v>
      </c>
      <c r="J368">
        <f t="shared" ca="1" si="82"/>
        <v>7.9168246150554289E-2</v>
      </c>
      <c r="K368" s="1">
        <f t="shared" ca="1" si="78"/>
        <v>0.31667298460221716</v>
      </c>
      <c r="L368">
        <f t="shared" ca="1" si="79"/>
        <v>12.245287378660894</v>
      </c>
      <c r="M368" s="1">
        <f t="shared" ca="1" si="80"/>
        <v>122.45287378660893</v>
      </c>
      <c r="N368" s="1">
        <v>2000</v>
      </c>
      <c r="O368">
        <f t="shared" ca="1" si="83"/>
        <v>43.935250746897331</v>
      </c>
      <c r="P368" s="1">
        <f t="shared" ca="1" si="81"/>
        <v>2382.0596699104608</v>
      </c>
    </row>
    <row r="369" spans="1:16" x14ac:dyDescent="0.25">
      <c r="A369">
        <v>365</v>
      </c>
      <c r="B369">
        <f t="shared" ca="1" si="70"/>
        <v>13.345080719495357</v>
      </c>
      <c r="C369" s="1">
        <f t="shared" ca="1" si="71"/>
        <v>66.725403597476785</v>
      </c>
      <c r="D369">
        <f t="shared" ca="1" si="72"/>
        <v>14.951213179890221</v>
      </c>
      <c r="E369" s="1">
        <f t="shared" ca="1" si="73"/>
        <v>179.41455815868267</v>
      </c>
      <c r="F369">
        <f t="shared" ca="1" si="74"/>
        <v>3.8388481264036041</v>
      </c>
      <c r="G369">
        <f t="shared" ca="1" si="75"/>
        <v>3.8388481264036041</v>
      </c>
      <c r="H369" s="1">
        <f t="shared" ca="1" si="76"/>
        <v>15.355392505614416</v>
      </c>
      <c r="I369">
        <f t="shared" ca="1" si="77"/>
        <v>2.7626806139275</v>
      </c>
      <c r="J369">
        <f t="shared" ca="1" si="82"/>
        <v>2.7626806139275</v>
      </c>
      <c r="K369" s="1">
        <f t="shared" ca="1" si="78"/>
        <v>11.05072245571</v>
      </c>
      <c r="L369">
        <f t="shared" ca="1" si="79"/>
        <v>12.035593620158515</v>
      </c>
      <c r="M369" s="1">
        <f t="shared" ca="1" si="80"/>
        <v>120.35593620158515</v>
      </c>
      <c r="N369" s="1">
        <v>2000</v>
      </c>
      <c r="O369">
        <f t="shared" ca="1" si="83"/>
        <v>46.933416259875194</v>
      </c>
      <c r="P369" s="1">
        <f t="shared" ca="1" si="81"/>
        <v>2392.9020129190694</v>
      </c>
    </row>
    <row r="370" spans="1:16" x14ac:dyDescent="0.25">
      <c r="A370">
        <v>366</v>
      </c>
      <c r="B370">
        <f t="shared" ca="1" si="70"/>
        <v>8.5359693520313851</v>
      </c>
      <c r="C370" s="1">
        <f t="shared" ca="1" si="71"/>
        <v>42.679846760156927</v>
      </c>
      <c r="D370">
        <f t="shared" ca="1" si="72"/>
        <v>21.310257908347896</v>
      </c>
      <c r="E370" s="1">
        <f t="shared" ca="1" si="73"/>
        <v>255.72309490017477</v>
      </c>
      <c r="F370">
        <f t="shared" ca="1" si="74"/>
        <v>1.0206830116527241</v>
      </c>
      <c r="G370">
        <f t="shared" ca="1" si="75"/>
        <v>1.0206830116527241</v>
      </c>
      <c r="H370" s="1">
        <f t="shared" ca="1" si="76"/>
        <v>4.0827320466108965</v>
      </c>
      <c r="I370">
        <f t="shared" ca="1" si="77"/>
        <v>2.4219646385689395</v>
      </c>
      <c r="J370">
        <f t="shared" ca="1" si="82"/>
        <v>2.4219646385689395</v>
      </c>
      <c r="K370" s="1">
        <f t="shared" ca="1" si="78"/>
        <v>9.687858554275758</v>
      </c>
      <c r="L370">
        <f t="shared" ca="1" si="79"/>
        <v>9.6461516130952205</v>
      </c>
      <c r="M370" s="1">
        <f t="shared" ca="1" si="80"/>
        <v>96.461516130952205</v>
      </c>
      <c r="N370" s="1">
        <v>2000</v>
      </c>
      <c r="O370">
        <f t="shared" ca="1" si="83"/>
        <v>42.935026523696166</v>
      </c>
      <c r="P370" s="1">
        <f t="shared" ca="1" si="81"/>
        <v>2408.6350483921706</v>
      </c>
    </row>
    <row r="371" spans="1:16" x14ac:dyDescent="0.25">
      <c r="A371">
        <v>367</v>
      </c>
      <c r="B371">
        <f t="shared" ca="1" si="70"/>
        <v>12.847789852267908</v>
      </c>
      <c r="C371" s="1">
        <f t="shared" ca="1" si="71"/>
        <v>64.238949261339542</v>
      </c>
      <c r="D371">
        <f t="shared" ca="1" si="72"/>
        <v>15.519046052680439</v>
      </c>
      <c r="E371" s="1">
        <f t="shared" ca="1" si="73"/>
        <v>186.22855263216528</v>
      </c>
      <c r="F371">
        <f t="shared" ca="1" si="74"/>
        <v>4.1114401198468116</v>
      </c>
      <c r="G371">
        <f t="shared" ca="1" si="75"/>
        <v>4.1114401198468116</v>
      </c>
      <c r="H371" s="1">
        <f t="shared" ca="1" si="76"/>
        <v>16.445760479387246</v>
      </c>
      <c r="I371">
        <f t="shared" ca="1" si="77"/>
        <v>3.0286559290274631</v>
      </c>
      <c r="J371">
        <f t="shared" ca="1" si="82"/>
        <v>3.0286559290274631</v>
      </c>
      <c r="K371" s="1">
        <f t="shared" ca="1" si="78"/>
        <v>12.114623716109852</v>
      </c>
      <c r="L371">
        <f t="shared" ca="1" si="79"/>
        <v>9.6271020361147013</v>
      </c>
      <c r="M371" s="1">
        <f t="shared" ca="1" si="80"/>
        <v>96.271020361147009</v>
      </c>
      <c r="N371" s="1">
        <v>2000</v>
      </c>
      <c r="O371">
        <f t="shared" ca="1" si="83"/>
        <v>45.134033989937322</v>
      </c>
      <c r="P371" s="1">
        <f t="shared" ca="1" si="81"/>
        <v>2375.2989064501489</v>
      </c>
    </row>
    <row r="372" spans="1:16" x14ac:dyDescent="0.25">
      <c r="A372">
        <v>368</v>
      </c>
      <c r="B372">
        <f t="shared" ca="1" si="70"/>
        <v>10.377489068297649</v>
      </c>
      <c r="C372" s="1">
        <f t="shared" ca="1" si="71"/>
        <v>51.887445341488245</v>
      </c>
      <c r="D372">
        <f t="shared" ca="1" si="72"/>
        <v>13.323757840739438</v>
      </c>
      <c r="E372" s="1">
        <f t="shared" ca="1" si="73"/>
        <v>159.88509408887325</v>
      </c>
      <c r="F372">
        <f t="shared" ca="1" si="74"/>
        <v>4.2598284608016677</v>
      </c>
      <c r="G372">
        <f t="shared" ca="1" si="75"/>
        <v>4.2598284608016677</v>
      </c>
      <c r="H372" s="1">
        <f t="shared" ca="1" si="76"/>
        <v>17.039313843206671</v>
      </c>
      <c r="I372">
        <f t="shared" ca="1" si="77"/>
        <v>0.71487685607115403</v>
      </c>
      <c r="J372">
        <f t="shared" ca="1" si="82"/>
        <v>0.71487685607115403</v>
      </c>
      <c r="K372" s="1">
        <f t="shared" ca="1" si="78"/>
        <v>2.8595074242846161</v>
      </c>
      <c r="L372">
        <f t="shared" ca="1" si="79"/>
        <v>10.222710875538745</v>
      </c>
      <c r="M372" s="1">
        <f t="shared" ca="1" si="80"/>
        <v>102.22710875538745</v>
      </c>
      <c r="N372" s="1">
        <v>2000</v>
      </c>
      <c r="O372">
        <f t="shared" ca="1" si="83"/>
        <v>38.898663101448655</v>
      </c>
      <c r="P372" s="1">
        <f t="shared" ca="1" si="81"/>
        <v>2333.8984694532401</v>
      </c>
    </row>
    <row r="373" spans="1:16" x14ac:dyDescent="0.25">
      <c r="A373">
        <v>369</v>
      </c>
      <c r="B373">
        <f t="shared" ca="1" si="70"/>
        <v>11.281039120602738</v>
      </c>
      <c r="C373" s="1">
        <f t="shared" ca="1" si="71"/>
        <v>56.405195603013695</v>
      </c>
      <c r="D373">
        <f t="shared" ca="1" si="72"/>
        <v>16.770509128743083</v>
      </c>
      <c r="E373" s="1">
        <f t="shared" ca="1" si="73"/>
        <v>201.24610954491698</v>
      </c>
      <c r="F373">
        <f t="shared" ca="1" si="74"/>
        <v>4.8120672021358555</v>
      </c>
      <c r="G373">
        <f t="shared" ca="1" si="75"/>
        <v>4.8120672021358555</v>
      </c>
      <c r="H373" s="1">
        <f t="shared" ca="1" si="76"/>
        <v>19.248268808543422</v>
      </c>
      <c r="I373">
        <f t="shared" ca="1" si="77"/>
        <v>1.2923626726838373</v>
      </c>
      <c r="J373">
        <f t="shared" ca="1" si="82"/>
        <v>1.2923626726838373</v>
      </c>
      <c r="K373" s="1">
        <f t="shared" ca="1" si="78"/>
        <v>5.1694506907353492</v>
      </c>
      <c r="L373">
        <f t="shared" ca="1" si="79"/>
        <v>11.257632245928892</v>
      </c>
      <c r="M373" s="1">
        <f t="shared" ca="1" si="80"/>
        <v>112.57632245928892</v>
      </c>
      <c r="N373" s="1">
        <v>2000</v>
      </c>
      <c r="O373">
        <f t="shared" ca="1" si="83"/>
        <v>45.413610370094403</v>
      </c>
      <c r="P373" s="1">
        <f t="shared" ca="1" si="81"/>
        <v>2394.6453471064983</v>
      </c>
    </row>
    <row r="374" spans="1:16" x14ac:dyDescent="0.25">
      <c r="A374">
        <v>370</v>
      </c>
      <c r="B374">
        <f t="shared" ca="1" si="70"/>
        <v>13.450292976989232</v>
      </c>
      <c r="C374" s="1">
        <f t="shared" ca="1" si="71"/>
        <v>67.251464884946159</v>
      </c>
      <c r="D374">
        <f t="shared" ca="1" si="72"/>
        <v>11.105684669913527</v>
      </c>
      <c r="E374" s="1">
        <f t="shared" ca="1" si="73"/>
        <v>133.26821603896232</v>
      </c>
      <c r="F374">
        <f t="shared" ca="1" si="74"/>
        <v>-0.2025038974877722</v>
      </c>
      <c r="G374">
        <f t="shared" ca="1" si="75"/>
        <v>0</v>
      </c>
      <c r="H374" s="1">
        <f t="shared" ca="1" si="76"/>
        <v>0</v>
      </c>
      <c r="I374">
        <f t="shared" ca="1" si="77"/>
        <v>1.2541024599824957</v>
      </c>
      <c r="J374">
        <f t="shared" ca="1" si="82"/>
        <v>1.2541024599824957</v>
      </c>
      <c r="K374" s="1">
        <f t="shared" ca="1" si="78"/>
        <v>5.0164098399299828</v>
      </c>
      <c r="L374">
        <f t="shared" ca="1" si="79"/>
        <v>10.564979025154491</v>
      </c>
      <c r="M374" s="1">
        <f t="shared" ca="1" si="80"/>
        <v>105.64979025154491</v>
      </c>
      <c r="N374" s="1">
        <v>2000</v>
      </c>
      <c r="O374">
        <f t="shared" ca="1" si="83"/>
        <v>36.375059132039745</v>
      </c>
      <c r="P374" s="1">
        <f t="shared" ca="1" si="81"/>
        <v>2311.1858810153831</v>
      </c>
    </row>
    <row r="375" spans="1:16" x14ac:dyDescent="0.25">
      <c r="A375">
        <v>371</v>
      </c>
      <c r="B375">
        <f t="shared" ca="1" si="70"/>
        <v>7.2646019643779303</v>
      </c>
      <c r="C375" s="1">
        <f t="shared" ca="1" si="71"/>
        <v>36.323009821889649</v>
      </c>
      <c r="D375">
        <f t="shared" ca="1" si="72"/>
        <v>21.446119434668248</v>
      </c>
      <c r="E375" s="1">
        <f t="shared" ca="1" si="73"/>
        <v>257.35343321601897</v>
      </c>
      <c r="F375">
        <f t="shared" ca="1" si="74"/>
        <v>4.2686717198553126</v>
      </c>
      <c r="G375">
        <f t="shared" ca="1" si="75"/>
        <v>4.2686717198553126</v>
      </c>
      <c r="H375" s="1">
        <f t="shared" ca="1" si="76"/>
        <v>17.07468687942125</v>
      </c>
      <c r="I375">
        <f t="shared" ca="1" si="77"/>
        <v>1.7509900546947006</v>
      </c>
      <c r="J375">
        <f t="shared" ca="1" si="82"/>
        <v>1.7509900546947006</v>
      </c>
      <c r="K375" s="1">
        <f t="shared" ca="1" si="78"/>
        <v>7.0039602187788024</v>
      </c>
      <c r="L375">
        <f t="shared" ca="1" si="79"/>
        <v>13.04019144460208</v>
      </c>
      <c r="M375" s="1">
        <f t="shared" ca="1" si="80"/>
        <v>130.40191444602078</v>
      </c>
      <c r="N375" s="1">
        <v>2000</v>
      </c>
      <c r="O375">
        <f t="shared" ca="1" si="83"/>
        <v>47.770574618198275</v>
      </c>
      <c r="P375" s="1">
        <f t="shared" ca="1" si="81"/>
        <v>2448.1570045821295</v>
      </c>
    </row>
    <row r="376" spans="1:16" x14ac:dyDescent="0.25">
      <c r="A376">
        <v>372</v>
      </c>
      <c r="B376">
        <f t="shared" ca="1" si="70"/>
        <v>14.13480474297697</v>
      </c>
      <c r="C376" s="1">
        <f t="shared" ca="1" si="71"/>
        <v>70.674023714884854</v>
      </c>
      <c r="D376">
        <f t="shared" ca="1" si="72"/>
        <v>6.0553769472547909</v>
      </c>
      <c r="E376" s="1">
        <f t="shared" ca="1" si="73"/>
        <v>72.664523367057484</v>
      </c>
      <c r="F376">
        <f t="shared" ca="1" si="74"/>
        <v>3.1986937266007356</v>
      </c>
      <c r="G376">
        <f t="shared" ca="1" si="75"/>
        <v>3.1986937266007356</v>
      </c>
      <c r="H376" s="1">
        <f t="shared" ca="1" si="76"/>
        <v>12.794774906402942</v>
      </c>
      <c r="I376">
        <f t="shared" ca="1" si="77"/>
        <v>2.1718323360523879</v>
      </c>
      <c r="J376">
        <f t="shared" ca="1" si="82"/>
        <v>2.1718323360523879</v>
      </c>
      <c r="K376" s="1">
        <f t="shared" ca="1" si="78"/>
        <v>8.6873293442095516</v>
      </c>
      <c r="L376">
        <f t="shared" ca="1" si="79"/>
        <v>8.8178561079275735</v>
      </c>
      <c r="M376" s="1">
        <f t="shared" ca="1" si="80"/>
        <v>88.178561079275738</v>
      </c>
      <c r="N376" s="1">
        <v>2000</v>
      </c>
      <c r="O376">
        <f t="shared" ca="1" si="83"/>
        <v>34.378563860812463</v>
      </c>
      <c r="P376" s="1">
        <f t="shared" ca="1" si="81"/>
        <v>2252.9992124118303</v>
      </c>
    </row>
    <row r="377" spans="1:16" x14ac:dyDescent="0.25">
      <c r="A377">
        <v>373</v>
      </c>
      <c r="B377">
        <f t="shared" ca="1" si="70"/>
        <v>6.9055135234743066</v>
      </c>
      <c r="C377" s="1">
        <f t="shared" ca="1" si="71"/>
        <v>34.527567617371531</v>
      </c>
      <c r="D377">
        <f t="shared" ca="1" si="72"/>
        <v>17.432326106719827</v>
      </c>
      <c r="E377" s="1">
        <f t="shared" ca="1" si="73"/>
        <v>209.18791328063793</v>
      </c>
      <c r="F377">
        <f t="shared" ca="1" si="74"/>
        <v>6.6910471871455712E-2</v>
      </c>
      <c r="G377">
        <f t="shared" ca="1" si="75"/>
        <v>6.6910471871455712E-2</v>
      </c>
      <c r="H377" s="1">
        <f t="shared" ca="1" si="76"/>
        <v>0.26764188748582285</v>
      </c>
      <c r="I377">
        <f t="shared" ca="1" si="77"/>
        <v>1.8371355331050856</v>
      </c>
      <c r="J377">
        <f t="shared" ca="1" si="82"/>
        <v>1.8371355331050856</v>
      </c>
      <c r="K377" s="1">
        <f t="shared" ca="1" si="78"/>
        <v>7.3485421324203424</v>
      </c>
      <c r="L377">
        <f t="shared" ca="1" si="79"/>
        <v>8.3525648259078746</v>
      </c>
      <c r="M377" s="1">
        <f t="shared" ca="1" si="80"/>
        <v>83.52564825907875</v>
      </c>
      <c r="N377" s="1">
        <v>2000</v>
      </c>
      <c r="O377">
        <f t="shared" ca="1" si="83"/>
        <v>34.594450461078551</v>
      </c>
      <c r="P377" s="1">
        <f t="shared" ca="1" si="81"/>
        <v>2334.8573131769945</v>
      </c>
    </row>
    <row r="378" spans="1:16" x14ac:dyDescent="0.25">
      <c r="A378">
        <v>374</v>
      </c>
      <c r="B378">
        <f t="shared" ca="1" si="70"/>
        <v>6.2858667669396331</v>
      </c>
      <c r="C378" s="1">
        <f t="shared" ca="1" si="71"/>
        <v>31.429333834698166</v>
      </c>
      <c r="D378">
        <f t="shared" ca="1" si="72"/>
        <v>10.481192640327528</v>
      </c>
      <c r="E378" s="1">
        <f t="shared" ca="1" si="73"/>
        <v>125.77431168393034</v>
      </c>
      <c r="F378">
        <f t="shared" ca="1" si="74"/>
        <v>6.0646259166872927</v>
      </c>
      <c r="G378">
        <f t="shared" ca="1" si="75"/>
        <v>6.0646259166872927</v>
      </c>
      <c r="H378" s="1">
        <f t="shared" ca="1" si="76"/>
        <v>24.258503666749171</v>
      </c>
      <c r="I378">
        <f t="shared" ca="1" si="77"/>
        <v>-0.95076084143819672</v>
      </c>
      <c r="J378">
        <f t="shared" ca="1" si="82"/>
        <v>0</v>
      </c>
      <c r="K378" s="1">
        <f t="shared" ca="1" si="78"/>
        <v>0</v>
      </c>
      <c r="L378">
        <f t="shared" ca="1" si="79"/>
        <v>9.5160912598656466</v>
      </c>
      <c r="M378" s="1">
        <f t="shared" ca="1" si="80"/>
        <v>95.160912598656466</v>
      </c>
      <c r="N378" s="1">
        <v>2000</v>
      </c>
      <c r="O378">
        <f t="shared" ca="1" si="83"/>
        <v>32.347776583820099</v>
      </c>
      <c r="P378" s="1">
        <f t="shared" ca="1" si="81"/>
        <v>2276.6230617840342</v>
      </c>
    </row>
    <row r="379" spans="1:16" x14ac:dyDescent="0.25">
      <c r="A379">
        <v>375</v>
      </c>
      <c r="B379">
        <f t="shared" ca="1" si="70"/>
        <v>9.0280002558623327</v>
      </c>
      <c r="C379" s="1">
        <f t="shared" ca="1" si="71"/>
        <v>45.140001279311662</v>
      </c>
      <c r="D379">
        <f t="shared" ca="1" si="72"/>
        <v>14.74592717295185</v>
      </c>
      <c r="E379" s="1">
        <f t="shared" ca="1" si="73"/>
        <v>176.9511260754222</v>
      </c>
      <c r="F379">
        <f t="shared" ca="1" si="74"/>
        <v>2.9783158688877167</v>
      </c>
      <c r="G379">
        <f t="shared" ca="1" si="75"/>
        <v>2.9783158688877167</v>
      </c>
      <c r="H379" s="1">
        <f t="shared" ca="1" si="76"/>
        <v>11.913263475550867</v>
      </c>
      <c r="I379">
        <f t="shared" ca="1" si="77"/>
        <v>3.7479683063806277</v>
      </c>
      <c r="J379">
        <f t="shared" ca="1" si="82"/>
        <v>3.7479683063806277</v>
      </c>
      <c r="K379" s="1">
        <f t="shared" ca="1" si="78"/>
        <v>14.991873225522511</v>
      </c>
      <c r="L379">
        <f t="shared" ca="1" si="79"/>
        <v>11.324301602049237</v>
      </c>
      <c r="M379" s="1">
        <f t="shared" ca="1" si="80"/>
        <v>113.24301602049238</v>
      </c>
      <c r="N379" s="1">
        <v>2000</v>
      </c>
      <c r="O379">
        <f t="shared" ca="1" si="83"/>
        <v>41.824513206131762</v>
      </c>
      <c r="P379" s="1">
        <f t="shared" ca="1" si="81"/>
        <v>2362.2392800762991</v>
      </c>
    </row>
    <row r="380" spans="1:16" x14ac:dyDescent="0.25">
      <c r="A380">
        <v>376</v>
      </c>
      <c r="B380">
        <f t="shared" ca="1" si="70"/>
        <v>14.439403117643721</v>
      </c>
      <c r="C380" s="1">
        <f t="shared" ca="1" si="71"/>
        <v>72.197015588218605</v>
      </c>
      <c r="D380">
        <f t="shared" ca="1" si="72"/>
        <v>12.645700393092952</v>
      </c>
      <c r="E380" s="1">
        <f t="shared" ca="1" si="73"/>
        <v>151.74840471711542</v>
      </c>
      <c r="F380">
        <f t="shared" ca="1" si="74"/>
        <v>3.3362013348739459</v>
      </c>
      <c r="G380">
        <f t="shared" ca="1" si="75"/>
        <v>3.3362013348739459</v>
      </c>
      <c r="H380" s="1">
        <f t="shared" ca="1" si="76"/>
        <v>13.344805339495784</v>
      </c>
      <c r="I380">
        <f t="shared" ca="1" si="77"/>
        <v>0.15854076912409742</v>
      </c>
      <c r="J380">
        <f t="shared" ca="1" si="82"/>
        <v>0.15854076912409742</v>
      </c>
      <c r="K380" s="1">
        <f t="shared" ca="1" si="78"/>
        <v>0.6341630764963897</v>
      </c>
      <c r="L380">
        <f t="shared" ca="1" si="79"/>
        <v>11.672119886222998</v>
      </c>
      <c r="M380" s="1">
        <f t="shared" ca="1" si="80"/>
        <v>116.72119886222998</v>
      </c>
      <c r="N380" s="1">
        <v>2000</v>
      </c>
      <c r="O380">
        <f t="shared" ca="1" si="83"/>
        <v>42.251965500957709</v>
      </c>
      <c r="P380" s="1">
        <f t="shared" ca="1" si="81"/>
        <v>2354.6455875835563</v>
      </c>
    </row>
    <row r="381" spans="1:16" x14ac:dyDescent="0.25">
      <c r="A381">
        <v>377</v>
      </c>
      <c r="B381">
        <f t="shared" ca="1" si="70"/>
        <v>5.5648449261269839</v>
      </c>
      <c r="C381" s="1">
        <f t="shared" ca="1" si="71"/>
        <v>27.824224630634919</v>
      </c>
      <c r="D381">
        <f t="shared" ca="1" si="72"/>
        <v>13.723390394404699</v>
      </c>
      <c r="E381" s="1">
        <f t="shared" ca="1" si="73"/>
        <v>164.68068473285638</v>
      </c>
      <c r="F381">
        <f t="shared" ca="1" si="74"/>
        <v>1.2497255972919721</v>
      </c>
      <c r="G381">
        <f t="shared" ca="1" si="75"/>
        <v>1.2497255972919721</v>
      </c>
      <c r="H381" s="1">
        <f t="shared" ca="1" si="76"/>
        <v>4.9989023891678883</v>
      </c>
      <c r="I381">
        <f t="shared" ca="1" si="77"/>
        <v>2.207791833716223</v>
      </c>
      <c r="J381">
        <f t="shared" ca="1" si="82"/>
        <v>2.207791833716223</v>
      </c>
      <c r="K381" s="1">
        <f t="shared" ca="1" si="78"/>
        <v>8.831167334864892</v>
      </c>
      <c r="L381">
        <f t="shared" ca="1" si="79"/>
        <v>12.69538876251371</v>
      </c>
      <c r="M381" s="1">
        <f t="shared" ca="1" si="80"/>
        <v>126.9538876251371</v>
      </c>
      <c r="N381" s="1">
        <v>2000</v>
      </c>
      <c r="O381">
        <f t="shared" ca="1" si="83"/>
        <v>35.441141514053584</v>
      </c>
      <c r="P381" s="1">
        <f t="shared" ca="1" si="81"/>
        <v>2333.2888667126613</v>
      </c>
    </row>
    <row r="382" spans="1:16" x14ac:dyDescent="0.25">
      <c r="A382">
        <v>378</v>
      </c>
      <c r="B382">
        <f t="shared" ca="1" si="70"/>
        <v>11.361181521124621</v>
      </c>
      <c r="C382" s="1">
        <f t="shared" ca="1" si="71"/>
        <v>56.805907605623105</v>
      </c>
      <c r="D382">
        <f t="shared" ca="1" si="72"/>
        <v>19.390738267616584</v>
      </c>
      <c r="E382" s="1">
        <f t="shared" ca="1" si="73"/>
        <v>232.68885921139901</v>
      </c>
      <c r="F382">
        <f t="shared" ca="1" si="74"/>
        <v>4.1949232419193372</v>
      </c>
      <c r="G382">
        <f t="shared" ca="1" si="75"/>
        <v>4.1949232419193372</v>
      </c>
      <c r="H382" s="1">
        <f t="shared" ca="1" si="76"/>
        <v>16.779692967677349</v>
      </c>
      <c r="I382">
        <f t="shared" ca="1" si="77"/>
        <v>1.3074813291304026</v>
      </c>
      <c r="J382">
        <f t="shared" ca="1" si="82"/>
        <v>1.3074813291304026</v>
      </c>
      <c r="K382" s="1">
        <f t="shared" ca="1" si="78"/>
        <v>5.2299253165216104</v>
      </c>
      <c r="L382">
        <f t="shared" ca="1" si="79"/>
        <v>12.667692387483608</v>
      </c>
      <c r="M382" s="1">
        <f t="shared" ca="1" si="80"/>
        <v>126.67692387483609</v>
      </c>
      <c r="N382" s="1">
        <v>2000</v>
      </c>
      <c r="O382">
        <f t="shared" ca="1" si="83"/>
        <v>48.922016747274554</v>
      </c>
      <c r="P382" s="1">
        <f t="shared" ca="1" si="81"/>
        <v>2438.1813089760572</v>
      </c>
    </row>
    <row r="383" spans="1:16" x14ac:dyDescent="0.25">
      <c r="A383">
        <v>379</v>
      </c>
      <c r="B383">
        <f t="shared" ca="1" si="70"/>
        <v>11.944972290228913</v>
      </c>
      <c r="C383" s="1">
        <f t="shared" ca="1" si="71"/>
        <v>59.724861451144562</v>
      </c>
      <c r="D383">
        <f t="shared" ca="1" si="72"/>
        <v>13.088509648604743</v>
      </c>
      <c r="E383" s="1">
        <f t="shared" ca="1" si="73"/>
        <v>157.06211578325693</v>
      </c>
      <c r="F383">
        <f t="shared" ca="1" si="74"/>
        <v>2.906715687573862</v>
      </c>
      <c r="G383">
        <f t="shared" ca="1" si="75"/>
        <v>2.906715687573862</v>
      </c>
      <c r="H383" s="1">
        <f t="shared" ca="1" si="76"/>
        <v>11.626862750295448</v>
      </c>
      <c r="I383">
        <f t="shared" ca="1" si="77"/>
        <v>1.3205998507431129</v>
      </c>
      <c r="J383">
        <f t="shared" ca="1" si="82"/>
        <v>1.3205998507431129</v>
      </c>
      <c r="K383" s="1">
        <f t="shared" ca="1" si="78"/>
        <v>5.2823994029724517</v>
      </c>
      <c r="L383">
        <f t="shared" ca="1" si="79"/>
        <v>10.889398439560221</v>
      </c>
      <c r="M383" s="1">
        <f t="shared" ca="1" si="80"/>
        <v>108.89398439560222</v>
      </c>
      <c r="N383" s="1">
        <v>2000</v>
      </c>
      <c r="O383">
        <f t="shared" ca="1" si="83"/>
        <v>40.150195916710857</v>
      </c>
      <c r="P383" s="1">
        <f t="shared" ca="1" si="81"/>
        <v>2342.5902237832715</v>
      </c>
    </row>
    <row r="384" spans="1:16" x14ac:dyDescent="0.25">
      <c r="A384">
        <v>380</v>
      </c>
      <c r="B384">
        <f t="shared" ca="1" si="70"/>
        <v>7.6833959002225232</v>
      </c>
      <c r="C384" s="1">
        <f t="shared" ca="1" si="71"/>
        <v>38.416979501112614</v>
      </c>
      <c r="D384">
        <f t="shared" ca="1" si="72"/>
        <v>10.838158127062133</v>
      </c>
      <c r="E384" s="1">
        <f t="shared" ca="1" si="73"/>
        <v>130.05789752474561</v>
      </c>
      <c r="F384">
        <f t="shared" ca="1" si="74"/>
        <v>1.4750559061941977</v>
      </c>
      <c r="G384">
        <f t="shared" ca="1" si="75"/>
        <v>1.4750559061941977</v>
      </c>
      <c r="H384" s="1">
        <f t="shared" ca="1" si="76"/>
        <v>5.9002236247767907</v>
      </c>
      <c r="I384">
        <f t="shared" ca="1" si="77"/>
        <v>1.3117590168100373</v>
      </c>
      <c r="J384">
        <f t="shared" ca="1" si="82"/>
        <v>1.3117590168100373</v>
      </c>
      <c r="K384" s="1">
        <f t="shared" ca="1" si="78"/>
        <v>5.247036067240149</v>
      </c>
      <c r="L384">
        <f t="shared" ca="1" si="79"/>
        <v>11.283209696455462</v>
      </c>
      <c r="M384" s="1">
        <f t="shared" ca="1" si="80"/>
        <v>112.83209696455461</v>
      </c>
      <c r="N384" s="1">
        <v>2000</v>
      </c>
      <c r="O384">
        <f t="shared" ca="1" si="83"/>
        <v>32.591578646744352</v>
      </c>
      <c r="P384" s="1">
        <f t="shared" ca="1" si="81"/>
        <v>2292.4542336824293</v>
      </c>
    </row>
    <row r="385" spans="1:16" x14ac:dyDescent="0.25">
      <c r="A385">
        <v>381</v>
      </c>
      <c r="B385">
        <f t="shared" ca="1" si="70"/>
        <v>8.1428748372629478</v>
      </c>
      <c r="C385" s="1">
        <f t="shared" ca="1" si="71"/>
        <v>40.714374186314743</v>
      </c>
      <c r="D385">
        <f t="shared" ca="1" si="72"/>
        <v>12.661248886042364</v>
      </c>
      <c r="E385" s="1">
        <f t="shared" ca="1" si="73"/>
        <v>151.93498663250836</v>
      </c>
      <c r="F385">
        <f t="shared" ca="1" si="74"/>
        <v>4.3791015149141224</v>
      </c>
      <c r="G385">
        <f t="shared" ca="1" si="75"/>
        <v>4.3791015149141224</v>
      </c>
      <c r="H385" s="1">
        <f t="shared" ca="1" si="76"/>
        <v>17.516406059656489</v>
      </c>
      <c r="I385">
        <f t="shared" ca="1" si="77"/>
        <v>2.1933361798580937</v>
      </c>
      <c r="J385">
        <f t="shared" ca="1" si="82"/>
        <v>2.1933361798580937</v>
      </c>
      <c r="K385" s="1">
        <f t="shared" ca="1" si="78"/>
        <v>8.7733447194323748</v>
      </c>
      <c r="L385">
        <f t="shared" ca="1" si="79"/>
        <v>11.944374513024098</v>
      </c>
      <c r="M385" s="1">
        <f t="shared" ca="1" si="80"/>
        <v>119.44374513024098</v>
      </c>
      <c r="N385" s="1">
        <v>2000</v>
      </c>
      <c r="O385">
        <f t="shared" ca="1" si="83"/>
        <v>39.320935931101623</v>
      </c>
      <c r="P385" s="1">
        <f t="shared" ca="1" si="81"/>
        <v>2338.382856728153</v>
      </c>
    </row>
    <row r="386" spans="1:16" x14ac:dyDescent="0.25">
      <c r="A386">
        <v>382</v>
      </c>
      <c r="B386">
        <f t="shared" ca="1" si="70"/>
        <v>9.0530767827189909</v>
      </c>
      <c r="C386" s="1">
        <f t="shared" ca="1" si="71"/>
        <v>45.265383913594953</v>
      </c>
      <c r="D386">
        <f t="shared" ca="1" si="72"/>
        <v>18.390004875864193</v>
      </c>
      <c r="E386" s="1">
        <f t="shared" ca="1" si="73"/>
        <v>220.68005851037032</v>
      </c>
      <c r="F386">
        <f t="shared" ca="1" si="74"/>
        <v>5.5218348257391527</v>
      </c>
      <c r="G386">
        <f t="shared" ca="1" si="75"/>
        <v>5.5218348257391527</v>
      </c>
      <c r="H386" s="1">
        <f t="shared" ca="1" si="76"/>
        <v>22.087339302956611</v>
      </c>
      <c r="I386">
        <f t="shared" ca="1" si="77"/>
        <v>2.7997192564356581</v>
      </c>
      <c r="J386">
        <f t="shared" ca="1" si="82"/>
        <v>2.7997192564356581</v>
      </c>
      <c r="K386" s="1">
        <f t="shared" ca="1" si="78"/>
        <v>11.198877025742632</v>
      </c>
      <c r="L386">
        <f t="shared" ca="1" si="79"/>
        <v>13.068447492978001</v>
      </c>
      <c r="M386" s="1">
        <f t="shared" ca="1" si="80"/>
        <v>130.68447492978001</v>
      </c>
      <c r="N386" s="1">
        <v>2000</v>
      </c>
      <c r="O386">
        <f t="shared" ca="1" si="83"/>
        <v>48.833083233735998</v>
      </c>
      <c r="P386" s="1">
        <f t="shared" ca="1" si="81"/>
        <v>2429.9161336824445</v>
      </c>
    </row>
    <row r="387" spans="1:16" x14ac:dyDescent="0.25">
      <c r="A387">
        <v>383</v>
      </c>
      <c r="B387">
        <f t="shared" ca="1" si="70"/>
        <v>5.014232188096023</v>
      </c>
      <c r="C387" s="1">
        <f t="shared" ca="1" si="71"/>
        <v>25.071160940480116</v>
      </c>
      <c r="D387">
        <f t="shared" ca="1" si="72"/>
        <v>15.656469183303791</v>
      </c>
      <c r="E387" s="1">
        <f t="shared" ca="1" si="73"/>
        <v>187.87763019964549</v>
      </c>
      <c r="F387">
        <f t="shared" ca="1" si="74"/>
        <v>5.3197496742505708</v>
      </c>
      <c r="G387">
        <f t="shared" ca="1" si="75"/>
        <v>5.3197496742505708</v>
      </c>
      <c r="H387" s="1">
        <f t="shared" ca="1" si="76"/>
        <v>21.278998697002283</v>
      </c>
      <c r="I387">
        <f t="shared" ca="1" si="77"/>
        <v>2.0158509068454626</v>
      </c>
      <c r="J387">
        <f t="shared" ca="1" si="82"/>
        <v>2.0158509068454626</v>
      </c>
      <c r="K387" s="1">
        <f t="shared" ca="1" si="78"/>
        <v>8.0634036273818506</v>
      </c>
      <c r="L387">
        <f t="shared" ca="1" si="79"/>
        <v>8.4269657566243446</v>
      </c>
      <c r="M387" s="1">
        <f t="shared" ca="1" si="80"/>
        <v>84.269657566243438</v>
      </c>
      <c r="N387" s="1">
        <v>2000</v>
      </c>
      <c r="O387">
        <f t="shared" ca="1" si="83"/>
        <v>36.433267709120187</v>
      </c>
      <c r="P387" s="1">
        <f t="shared" ca="1" si="81"/>
        <v>2326.5608510307534</v>
      </c>
    </row>
    <row r="388" spans="1:16" x14ac:dyDescent="0.25">
      <c r="A388">
        <v>384</v>
      </c>
      <c r="B388">
        <f t="shared" ca="1" si="70"/>
        <v>6.8595002467656023</v>
      </c>
      <c r="C388" s="1">
        <f t="shared" ca="1" si="71"/>
        <v>34.297501233828015</v>
      </c>
      <c r="D388">
        <f t="shared" ca="1" si="72"/>
        <v>12.249907024119278</v>
      </c>
      <c r="E388" s="1">
        <f t="shared" ca="1" si="73"/>
        <v>146.99888428943132</v>
      </c>
      <c r="F388">
        <f t="shared" ca="1" si="74"/>
        <v>4.4525320510397837</v>
      </c>
      <c r="G388">
        <f t="shared" ca="1" si="75"/>
        <v>4.4525320510397837</v>
      </c>
      <c r="H388" s="1">
        <f t="shared" ca="1" si="76"/>
        <v>17.810128204159135</v>
      </c>
      <c r="I388">
        <f t="shared" ca="1" si="77"/>
        <v>1.3954118097567412</v>
      </c>
      <c r="J388">
        <f t="shared" ca="1" si="82"/>
        <v>1.3954118097567412</v>
      </c>
      <c r="K388" s="1">
        <f t="shared" ca="1" si="78"/>
        <v>5.5816472390269647</v>
      </c>
      <c r="L388">
        <f t="shared" ca="1" si="79"/>
        <v>11.162407015800012</v>
      </c>
      <c r="M388" s="1">
        <f t="shared" ca="1" si="80"/>
        <v>111.62407015800012</v>
      </c>
      <c r="N388" s="1">
        <v>2000</v>
      </c>
      <c r="O388">
        <f t="shared" ca="1" si="83"/>
        <v>36.119758147481413</v>
      </c>
      <c r="P388" s="1">
        <f t="shared" ca="1" si="81"/>
        <v>2316.3122311244456</v>
      </c>
    </row>
    <row r="389" spans="1:16" x14ac:dyDescent="0.25">
      <c r="A389">
        <v>385</v>
      </c>
      <c r="B389">
        <f t="shared" ref="B389:B452" ca="1" si="84">5+(15-5)*RAND()</f>
        <v>7.7122899996249519</v>
      </c>
      <c r="C389" s="1">
        <f t="shared" ref="C389:C452" ca="1" si="85">B389*$C$2</f>
        <v>38.561449998124758</v>
      </c>
      <c r="D389">
        <f t="shared" ref="D389:D452" ca="1" si="86">_xlfn.NORM.INV(RAND(),15,3)</f>
        <v>14.212908868505828</v>
      </c>
      <c r="E389" s="1">
        <f t="shared" ref="E389:E452" ca="1" si="87">D389*$E$2</f>
        <v>170.55490642206993</v>
      </c>
      <c r="F389">
        <f t="shared" ref="F389:F452" ca="1" si="88">_xlfn.NORM.INV(RAND(),4,2)</f>
        <v>5.4279006623697956</v>
      </c>
      <c r="G389">
        <f t="shared" ref="G389:G452" ca="1" si="89">IF(F389&lt;0,0,F389)</f>
        <v>5.4279006623697956</v>
      </c>
      <c r="H389" s="1">
        <f t="shared" ref="H389:H452" ca="1" si="90">G389*$H$2</f>
        <v>21.711602649479183</v>
      </c>
      <c r="I389">
        <f t="shared" ref="I389:I452" ca="1" si="91">_xlfn.NORM.INV(RAND(),2,1)</f>
        <v>2.0485021567976576</v>
      </c>
      <c r="J389">
        <f t="shared" ca="1" si="82"/>
        <v>2.0485021567976576</v>
      </c>
      <c r="K389" s="1">
        <f t="shared" ref="K389:K452" ca="1" si="92">J389*$K$2</f>
        <v>8.1940086271906303</v>
      </c>
      <c r="L389">
        <f t="shared" ref="L389:L452" ca="1" si="93">8+(15-8)*RAND()</f>
        <v>10.776169146632078</v>
      </c>
      <c r="M389" s="1">
        <f t="shared" ref="M389:M452" ca="1" si="94">$M$2*L389</f>
        <v>107.76169146632078</v>
      </c>
      <c r="N389" s="1">
        <v>2000</v>
      </c>
      <c r="O389">
        <f t="shared" ca="1" si="83"/>
        <v>40.17777083393031</v>
      </c>
      <c r="P389" s="1">
        <f t="shared" ref="P389:P452" ca="1" si="95">SUM(N389+M389+K389+H389+E389+C389)</f>
        <v>2346.7836591631853</v>
      </c>
    </row>
    <row r="390" spans="1:16" x14ac:dyDescent="0.25">
      <c r="A390">
        <v>386</v>
      </c>
      <c r="B390">
        <f t="shared" ca="1" si="84"/>
        <v>14.209645107818265</v>
      </c>
      <c r="C390" s="1">
        <f t="shared" ca="1" si="85"/>
        <v>71.04822553909132</v>
      </c>
      <c r="D390">
        <f t="shared" ca="1" si="86"/>
        <v>21.461472544692935</v>
      </c>
      <c r="E390" s="1">
        <f t="shared" ca="1" si="87"/>
        <v>257.5376705363152</v>
      </c>
      <c r="F390">
        <f t="shared" ca="1" si="88"/>
        <v>2.1416852220222107</v>
      </c>
      <c r="G390">
        <f t="shared" ca="1" si="89"/>
        <v>2.1416852220222107</v>
      </c>
      <c r="H390" s="1">
        <f t="shared" ca="1" si="90"/>
        <v>8.5667408880888427</v>
      </c>
      <c r="I390">
        <f t="shared" ca="1" si="91"/>
        <v>2.4586130038970015</v>
      </c>
      <c r="J390">
        <f t="shared" ref="J390:J453" ca="1" si="96">IF(I390&lt;0,0,I390)</f>
        <v>2.4586130038970015</v>
      </c>
      <c r="K390" s="1">
        <f t="shared" ca="1" si="92"/>
        <v>9.8344520155880062</v>
      </c>
      <c r="L390">
        <f t="shared" ca="1" si="93"/>
        <v>9.8545807809387256</v>
      </c>
      <c r="M390" s="1">
        <f t="shared" ca="1" si="94"/>
        <v>98.545807809387256</v>
      </c>
      <c r="N390" s="1">
        <v>2000</v>
      </c>
      <c r="O390">
        <f t="shared" ref="O390:O453" ca="1" si="97">SUM(B390,D390,G390,J390,L390)</f>
        <v>50.125996659369136</v>
      </c>
      <c r="P390" s="1">
        <f t="shared" ca="1" si="95"/>
        <v>2445.5328967884702</v>
      </c>
    </row>
    <row r="391" spans="1:16" x14ac:dyDescent="0.25">
      <c r="A391">
        <v>387</v>
      </c>
      <c r="B391">
        <f t="shared" ca="1" si="84"/>
        <v>12.001980769412137</v>
      </c>
      <c r="C391" s="1">
        <f t="shared" ca="1" si="85"/>
        <v>60.009903847060684</v>
      </c>
      <c r="D391">
        <f t="shared" ca="1" si="86"/>
        <v>16.448913844407546</v>
      </c>
      <c r="E391" s="1">
        <f t="shared" ca="1" si="87"/>
        <v>197.38696613289056</v>
      </c>
      <c r="F391">
        <f t="shared" ca="1" si="88"/>
        <v>4.386448284950883</v>
      </c>
      <c r="G391">
        <f t="shared" ca="1" si="89"/>
        <v>4.386448284950883</v>
      </c>
      <c r="H391" s="1">
        <f t="shared" ca="1" si="90"/>
        <v>17.545793139803532</v>
      </c>
      <c r="I391">
        <f t="shared" ca="1" si="91"/>
        <v>1.7677055443218783</v>
      </c>
      <c r="J391">
        <f t="shared" ca="1" si="96"/>
        <v>1.7677055443218783</v>
      </c>
      <c r="K391" s="1">
        <f t="shared" ca="1" si="92"/>
        <v>7.0708221772875133</v>
      </c>
      <c r="L391">
        <f t="shared" ca="1" si="93"/>
        <v>8.8486324990931902</v>
      </c>
      <c r="M391" s="1">
        <f t="shared" ca="1" si="94"/>
        <v>88.486324990931905</v>
      </c>
      <c r="N391" s="1">
        <v>2000</v>
      </c>
      <c r="O391">
        <f t="shared" ca="1" si="97"/>
        <v>43.453680942185635</v>
      </c>
      <c r="P391" s="1">
        <f t="shared" ca="1" si="95"/>
        <v>2370.499810287974</v>
      </c>
    </row>
    <row r="392" spans="1:16" x14ac:dyDescent="0.25">
      <c r="A392">
        <v>388</v>
      </c>
      <c r="B392">
        <f t="shared" ca="1" si="84"/>
        <v>7.635574684356671</v>
      </c>
      <c r="C392" s="1">
        <f t="shared" ca="1" si="85"/>
        <v>38.177873421783353</v>
      </c>
      <c r="D392">
        <f t="shared" ca="1" si="86"/>
        <v>11.790504452334352</v>
      </c>
      <c r="E392" s="1">
        <f t="shared" ca="1" si="87"/>
        <v>141.48605342801221</v>
      </c>
      <c r="F392">
        <f t="shared" ca="1" si="88"/>
        <v>4.7114221457560124</v>
      </c>
      <c r="G392">
        <f t="shared" ca="1" si="89"/>
        <v>4.7114221457560124</v>
      </c>
      <c r="H392" s="1">
        <f t="shared" ca="1" si="90"/>
        <v>18.845688583024049</v>
      </c>
      <c r="I392">
        <f t="shared" ca="1" si="91"/>
        <v>2.1545599697347804</v>
      </c>
      <c r="J392">
        <f t="shared" ca="1" si="96"/>
        <v>2.1545599697347804</v>
      </c>
      <c r="K392" s="1">
        <f t="shared" ca="1" si="92"/>
        <v>8.6182398789391215</v>
      </c>
      <c r="L392">
        <f t="shared" ca="1" si="93"/>
        <v>10.320285103145709</v>
      </c>
      <c r="M392" s="1">
        <f t="shared" ca="1" si="94"/>
        <v>103.20285103145709</v>
      </c>
      <c r="N392" s="1">
        <v>2000</v>
      </c>
      <c r="O392">
        <f t="shared" ca="1" si="97"/>
        <v>36.612346355327524</v>
      </c>
      <c r="P392" s="1">
        <f t="shared" ca="1" si="95"/>
        <v>2310.3307063432162</v>
      </c>
    </row>
    <row r="393" spans="1:16" x14ac:dyDescent="0.25">
      <c r="A393">
        <v>389</v>
      </c>
      <c r="B393">
        <f t="shared" ca="1" si="84"/>
        <v>6.6556538842912865</v>
      </c>
      <c r="C393" s="1">
        <f t="shared" ca="1" si="85"/>
        <v>33.278269421456429</v>
      </c>
      <c r="D393">
        <f t="shared" ca="1" si="86"/>
        <v>20.394766619577588</v>
      </c>
      <c r="E393" s="1">
        <f t="shared" ca="1" si="87"/>
        <v>244.73719943493106</v>
      </c>
      <c r="F393">
        <f t="shared" ca="1" si="88"/>
        <v>5.2979611289704174</v>
      </c>
      <c r="G393">
        <f t="shared" ca="1" si="89"/>
        <v>5.2979611289704174</v>
      </c>
      <c r="H393" s="1">
        <f t="shared" ca="1" si="90"/>
        <v>21.19184451588167</v>
      </c>
      <c r="I393">
        <f t="shared" ca="1" si="91"/>
        <v>2.6741423598073188</v>
      </c>
      <c r="J393">
        <f t="shared" ca="1" si="96"/>
        <v>2.6741423598073188</v>
      </c>
      <c r="K393" s="1">
        <f t="shared" ca="1" si="92"/>
        <v>10.696569439229275</v>
      </c>
      <c r="L393">
        <f t="shared" ca="1" si="93"/>
        <v>10.532111085178958</v>
      </c>
      <c r="M393" s="1">
        <f t="shared" ca="1" si="94"/>
        <v>105.32111085178957</v>
      </c>
      <c r="N393" s="1">
        <v>2000</v>
      </c>
      <c r="O393">
        <f t="shared" ca="1" si="97"/>
        <v>45.554635077825566</v>
      </c>
      <c r="P393" s="1">
        <f t="shared" ca="1" si="95"/>
        <v>2415.2249936632879</v>
      </c>
    </row>
    <row r="394" spans="1:16" x14ac:dyDescent="0.25">
      <c r="A394">
        <v>390</v>
      </c>
      <c r="B394">
        <f t="shared" ca="1" si="84"/>
        <v>8.5751914004052345</v>
      </c>
      <c r="C394" s="1">
        <f t="shared" ca="1" si="85"/>
        <v>42.875957002026169</v>
      </c>
      <c r="D394">
        <f t="shared" ca="1" si="86"/>
        <v>16.297715793342164</v>
      </c>
      <c r="E394" s="1">
        <f t="shared" ca="1" si="87"/>
        <v>195.57258952010596</v>
      </c>
      <c r="F394">
        <f t="shared" ca="1" si="88"/>
        <v>3.2963374763035551</v>
      </c>
      <c r="G394">
        <f t="shared" ca="1" si="89"/>
        <v>3.2963374763035551</v>
      </c>
      <c r="H394" s="1">
        <f t="shared" ca="1" si="90"/>
        <v>13.18534990521422</v>
      </c>
      <c r="I394">
        <f t="shared" ca="1" si="91"/>
        <v>1.6441338989933116</v>
      </c>
      <c r="J394">
        <f t="shared" ca="1" si="96"/>
        <v>1.6441338989933116</v>
      </c>
      <c r="K394" s="1">
        <f t="shared" ca="1" si="92"/>
        <v>6.5765355959732466</v>
      </c>
      <c r="L394">
        <f t="shared" ca="1" si="93"/>
        <v>9.0092261885318941</v>
      </c>
      <c r="M394" s="1">
        <f t="shared" ca="1" si="94"/>
        <v>90.092261885318948</v>
      </c>
      <c r="N394" s="1">
        <v>2000</v>
      </c>
      <c r="O394">
        <f t="shared" ca="1" si="97"/>
        <v>38.822604757576158</v>
      </c>
      <c r="P394" s="1">
        <f t="shared" ca="1" si="95"/>
        <v>2348.302693908638</v>
      </c>
    </row>
    <row r="395" spans="1:16" x14ac:dyDescent="0.25">
      <c r="A395">
        <v>391</v>
      </c>
      <c r="B395">
        <f t="shared" ca="1" si="84"/>
        <v>8.3011292985302649</v>
      </c>
      <c r="C395" s="1">
        <f t="shared" ca="1" si="85"/>
        <v>41.505646492651323</v>
      </c>
      <c r="D395">
        <f t="shared" ca="1" si="86"/>
        <v>12.859437889977119</v>
      </c>
      <c r="E395" s="1">
        <f t="shared" ca="1" si="87"/>
        <v>154.31325467972545</v>
      </c>
      <c r="F395">
        <f t="shared" ca="1" si="88"/>
        <v>5.926305600781161</v>
      </c>
      <c r="G395">
        <f t="shared" ca="1" si="89"/>
        <v>5.926305600781161</v>
      </c>
      <c r="H395" s="1">
        <f t="shared" ca="1" si="90"/>
        <v>23.705222403124644</v>
      </c>
      <c r="I395">
        <f t="shared" ca="1" si="91"/>
        <v>2.4613624972636203</v>
      </c>
      <c r="J395">
        <f t="shared" ca="1" si="96"/>
        <v>2.4613624972636203</v>
      </c>
      <c r="K395" s="1">
        <f t="shared" ca="1" si="92"/>
        <v>9.8454499890544813</v>
      </c>
      <c r="L395">
        <f t="shared" ca="1" si="93"/>
        <v>13.542309027202933</v>
      </c>
      <c r="M395" s="1">
        <f t="shared" ca="1" si="94"/>
        <v>135.42309027202933</v>
      </c>
      <c r="N395" s="1">
        <v>2000</v>
      </c>
      <c r="O395">
        <f t="shared" ca="1" si="97"/>
        <v>43.090544313755103</v>
      </c>
      <c r="P395" s="1">
        <f t="shared" ca="1" si="95"/>
        <v>2364.7926638365852</v>
      </c>
    </row>
    <row r="396" spans="1:16" x14ac:dyDescent="0.25">
      <c r="A396">
        <v>392</v>
      </c>
      <c r="B396">
        <f t="shared" ca="1" si="84"/>
        <v>7.2881498809539549</v>
      </c>
      <c r="C396" s="1">
        <f t="shared" ca="1" si="85"/>
        <v>36.440749404769775</v>
      </c>
      <c r="D396">
        <f t="shared" ca="1" si="86"/>
        <v>9.5832335211548436</v>
      </c>
      <c r="E396" s="1">
        <f t="shared" ca="1" si="87"/>
        <v>114.99880225385812</v>
      </c>
      <c r="F396">
        <f t="shared" ca="1" si="88"/>
        <v>5.4934832622363876</v>
      </c>
      <c r="G396">
        <f t="shared" ca="1" si="89"/>
        <v>5.4934832622363876</v>
      </c>
      <c r="H396" s="1">
        <f t="shared" ca="1" si="90"/>
        <v>21.97393304894555</v>
      </c>
      <c r="I396">
        <f t="shared" ca="1" si="91"/>
        <v>2.0866695523044743</v>
      </c>
      <c r="J396">
        <f t="shared" ca="1" si="96"/>
        <v>2.0866695523044743</v>
      </c>
      <c r="K396" s="1">
        <f t="shared" ca="1" si="92"/>
        <v>8.346678209217897</v>
      </c>
      <c r="L396">
        <f t="shared" ca="1" si="93"/>
        <v>9.6289286488156094</v>
      </c>
      <c r="M396" s="1">
        <f t="shared" ca="1" si="94"/>
        <v>96.289286488156094</v>
      </c>
      <c r="N396" s="1">
        <v>2000</v>
      </c>
      <c r="O396">
        <f t="shared" ca="1" si="97"/>
        <v>34.080464865465274</v>
      </c>
      <c r="P396" s="1">
        <f t="shared" ca="1" si="95"/>
        <v>2278.0494494049472</v>
      </c>
    </row>
    <row r="397" spans="1:16" x14ac:dyDescent="0.25">
      <c r="A397">
        <v>393</v>
      </c>
      <c r="B397">
        <f t="shared" ca="1" si="84"/>
        <v>6.7323785798547453</v>
      </c>
      <c r="C397" s="1">
        <f t="shared" ca="1" si="85"/>
        <v>33.661892899273724</v>
      </c>
      <c r="D397">
        <f t="shared" ca="1" si="86"/>
        <v>13.968465742199674</v>
      </c>
      <c r="E397" s="1">
        <f t="shared" ca="1" si="87"/>
        <v>167.62158890639608</v>
      </c>
      <c r="F397">
        <f t="shared" ca="1" si="88"/>
        <v>3.7513447851682731</v>
      </c>
      <c r="G397">
        <f t="shared" ca="1" si="89"/>
        <v>3.7513447851682731</v>
      </c>
      <c r="H397" s="1">
        <f t="shared" ca="1" si="90"/>
        <v>15.005379140673092</v>
      </c>
      <c r="I397">
        <f t="shared" ca="1" si="91"/>
        <v>2.0804741212372573</v>
      </c>
      <c r="J397">
        <f t="shared" ca="1" si="96"/>
        <v>2.0804741212372573</v>
      </c>
      <c r="K397" s="1">
        <f t="shared" ca="1" si="92"/>
        <v>8.3218964849490291</v>
      </c>
      <c r="L397">
        <f t="shared" ca="1" si="93"/>
        <v>12.706728930529973</v>
      </c>
      <c r="M397" s="1">
        <f t="shared" ca="1" si="94"/>
        <v>127.06728930529974</v>
      </c>
      <c r="N397" s="1">
        <v>2000</v>
      </c>
      <c r="O397">
        <f t="shared" ca="1" si="97"/>
        <v>39.239392158989929</v>
      </c>
      <c r="P397" s="1">
        <f t="shared" ca="1" si="95"/>
        <v>2351.6780467365916</v>
      </c>
    </row>
    <row r="398" spans="1:16" x14ac:dyDescent="0.25">
      <c r="A398">
        <v>394</v>
      </c>
      <c r="B398">
        <f t="shared" ca="1" si="84"/>
        <v>10.181408007433912</v>
      </c>
      <c r="C398" s="1">
        <f t="shared" ca="1" si="85"/>
        <v>50.907040037169565</v>
      </c>
      <c r="D398">
        <f t="shared" ca="1" si="86"/>
        <v>15.93498407651769</v>
      </c>
      <c r="E398" s="1">
        <f t="shared" ca="1" si="87"/>
        <v>191.21980891821227</v>
      </c>
      <c r="F398">
        <f t="shared" ca="1" si="88"/>
        <v>5.6511938805041</v>
      </c>
      <c r="G398">
        <f t="shared" ca="1" si="89"/>
        <v>5.6511938805041</v>
      </c>
      <c r="H398" s="1">
        <f t="shared" ca="1" si="90"/>
        <v>22.6047755220164</v>
      </c>
      <c r="I398">
        <f t="shared" ca="1" si="91"/>
        <v>1.4124530953530501</v>
      </c>
      <c r="J398">
        <f t="shared" ca="1" si="96"/>
        <v>1.4124530953530501</v>
      </c>
      <c r="K398" s="1">
        <f t="shared" ca="1" si="92"/>
        <v>5.6498123814122003</v>
      </c>
      <c r="L398">
        <f t="shared" ca="1" si="93"/>
        <v>11.458366989321226</v>
      </c>
      <c r="M398" s="1">
        <f t="shared" ca="1" si="94"/>
        <v>114.58366989321226</v>
      </c>
      <c r="N398" s="1">
        <v>2000</v>
      </c>
      <c r="O398">
        <f t="shared" ca="1" si="97"/>
        <v>44.638406049129976</v>
      </c>
      <c r="P398" s="1">
        <f t="shared" ca="1" si="95"/>
        <v>2384.9651067520231</v>
      </c>
    </row>
    <row r="399" spans="1:16" x14ac:dyDescent="0.25">
      <c r="A399">
        <v>395</v>
      </c>
      <c r="B399">
        <f t="shared" ca="1" si="84"/>
        <v>6.7042407046877237</v>
      </c>
      <c r="C399" s="1">
        <f t="shared" ca="1" si="85"/>
        <v>33.521203523438615</v>
      </c>
      <c r="D399">
        <f t="shared" ca="1" si="86"/>
        <v>16.677154689875636</v>
      </c>
      <c r="E399" s="1">
        <f t="shared" ca="1" si="87"/>
        <v>200.12585627850763</v>
      </c>
      <c r="F399">
        <f t="shared" ca="1" si="88"/>
        <v>5.6249559204987545</v>
      </c>
      <c r="G399">
        <f t="shared" ca="1" si="89"/>
        <v>5.6249559204987545</v>
      </c>
      <c r="H399" s="1">
        <f t="shared" ca="1" si="90"/>
        <v>22.499823681995018</v>
      </c>
      <c r="I399">
        <f t="shared" ca="1" si="91"/>
        <v>3.275521881193578</v>
      </c>
      <c r="J399">
        <f t="shared" ca="1" si="96"/>
        <v>3.275521881193578</v>
      </c>
      <c r="K399" s="1">
        <f t="shared" ca="1" si="92"/>
        <v>13.102087524774312</v>
      </c>
      <c r="L399">
        <f t="shared" ca="1" si="93"/>
        <v>9.4619436127764907</v>
      </c>
      <c r="M399" s="1">
        <f t="shared" ca="1" si="94"/>
        <v>94.619436127764914</v>
      </c>
      <c r="N399" s="1">
        <v>2000</v>
      </c>
      <c r="O399">
        <f t="shared" ca="1" si="97"/>
        <v>41.743816809032182</v>
      </c>
      <c r="P399" s="1">
        <f t="shared" ca="1" si="95"/>
        <v>2363.8684071364801</v>
      </c>
    </row>
    <row r="400" spans="1:16" x14ac:dyDescent="0.25">
      <c r="A400">
        <v>396</v>
      </c>
      <c r="B400">
        <f t="shared" ca="1" si="84"/>
        <v>6.3147065000121074</v>
      </c>
      <c r="C400" s="1">
        <f t="shared" ca="1" si="85"/>
        <v>31.573532500060537</v>
      </c>
      <c r="D400">
        <f t="shared" ca="1" si="86"/>
        <v>18.278523167093361</v>
      </c>
      <c r="E400" s="1">
        <f t="shared" ca="1" si="87"/>
        <v>219.34227800512033</v>
      </c>
      <c r="F400">
        <f t="shared" ca="1" si="88"/>
        <v>7.3158319143127279</v>
      </c>
      <c r="G400">
        <f t="shared" ca="1" si="89"/>
        <v>7.3158319143127279</v>
      </c>
      <c r="H400" s="1">
        <f t="shared" ca="1" si="90"/>
        <v>29.263327657250912</v>
      </c>
      <c r="I400">
        <f t="shared" ca="1" si="91"/>
        <v>-9.6100928249805762E-2</v>
      </c>
      <c r="J400">
        <f t="shared" ca="1" si="96"/>
        <v>0</v>
      </c>
      <c r="K400" s="1">
        <f t="shared" ca="1" si="92"/>
        <v>0</v>
      </c>
      <c r="L400">
        <f t="shared" ca="1" si="93"/>
        <v>11.997021764614207</v>
      </c>
      <c r="M400" s="1">
        <f t="shared" ca="1" si="94"/>
        <v>119.97021764614206</v>
      </c>
      <c r="N400" s="1">
        <v>2000</v>
      </c>
      <c r="O400">
        <f t="shared" ca="1" si="97"/>
        <v>43.906083346032403</v>
      </c>
      <c r="P400" s="1">
        <f t="shared" ca="1" si="95"/>
        <v>2400.149355808574</v>
      </c>
    </row>
    <row r="401" spans="1:16" x14ac:dyDescent="0.25">
      <c r="A401">
        <v>397</v>
      </c>
      <c r="B401">
        <f t="shared" ca="1" si="84"/>
        <v>5.3495132057344854</v>
      </c>
      <c r="C401" s="1">
        <f t="shared" ca="1" si="85"/>
        <v>26.747566028672427</v>
      </c>
      <c r="D401">
        <f t="shared" ca="1" si="86"/>
        <v>14.212657164344918</v>
      </c>
      <c r="E401" s="1">
        <f t="shared" ca="1" si="87"/>
        <v>170.55188597213902</v>
      </c>
      <c r="F401">
        <f t="shared" ca="1" si="88"/>
        <v>3.6426815651711872</v>
      </c>
      <c r="G401">
        <f t="shared" ca="1" si="89"/>
        <v>3.6426815651711872</v>
      </c>
      <c r="H401" s="1">
        <f t="shared" ca="1" si="90"/>
        <v>14.570726260684749</v>
      </c>
      <c r="I401">
        <f t="shared" ca="1" si="91"/>
        <v>1.5678543302276242</v>
      </c>
      <c r="J401">
        <f t="shared" ca="1" si="96"/>
        <v>1.5678543302276242</v>
      </c>
      <c r="K401" s="1">
        <f t="shared" ca="1" si="92"/>
        <v>6.2714173209104969</v>
      </c>
      <c r="L401">
        <f t="shared" ca="1" si="93"/>
        <v>13.970682190804364</v>
      </c>
      <c r="M401" s="1">
        <f t="shared" ca="1" si="94"/>
        <v>139.70682190804365</v>
      </c>
      <c r="N401" s="1">
        <v>2000</v>
      </c>
      <c r="O401">
        <f t="shared" ca="1" si="97"/>
        <v>38.743388456282581</v>
      </c>
      <c r="P401" s="1">
        <f t="shared" ca="1" si="95"/>
        <v>2357.8484174904506</v>
      </c>
    </row>
    <row r="402" spans="1:16" x14ac:dyDescent="0.25">
      <c r="A402">
        <v>398</v>
      </c>
      <c r="B402">
        <f t="shared" ca="1" si="84"/>
        <v>7.8814640412715082</v>
      </c>
      <c r="C402" s="1">
        <f t="shared" ca="1" si="85"/>
        <v>39.407320206357539</v>
      </c>
      <c r="D402">
        <f t="shared" ca="1" si="86"/>
        <v>13.849429693116448</v>
      </c>
      <c r="E402" s="1">
        <f t="shared" ca="1" si="87"/>
        <v>166.19315631739738</v>
      </c>
      <c r="F402">
        <f t="shared" ca="1" si="88"/>
        <v>5.5779511204548209</v>
      </c>
      <c r="G402">
        <f t="shared" ca="1" si="89"/>
        <v>5.5779511204548209</v>
      </c>
      <c r="H402" s="1">
        <f t="shared" ca="1" si="90"/>
        <v>22.311804481819284</v>
      </c>
      <c r="I402">
        <f t="shared" ca="1" si="91"/>
        <v>2.5006161823626938</v>
      </c>
      <c r="J402">
        <f t="shared" ca="1" si="96"/>
        <v>2.5006161823626938</v>
      </c>
      <c r="K402" s="1">
        <f t="shared" ca="1" si="92"/>
        <v>10.002464729450775</v>
      </c>
      <c r="L402">
        <f t="shared" ca="1" si="93"/>
        <v>14.477984930553731</v>
      </c>
      <c r="M402" s="1">
        <f t="shared" ca="1" si="94"/>
        <v>144.77984930553731</v>
      </c>
      <c r="N402" s="1">
        <v>2000</v>
      </c>
      <c r="O402">
        <f t="shared" ca="1" si="97"/>
        <v>44.287445967759197</v>
      </c>
      <c r="P402" s="1">
        <f t="shared" ca="1" si="95"/>
        <v>2382.6945950405625</v>
      </c>
    </row>
    <row r="403" spans="1:16" x14ac:dyDescent="0.25">
      <c r="A403">
        <v>399</v>
      </c>
      <c r="B403">
        <f t="shared" ca="1" si="84"/>
        <v>11.955913716874598</v>
      </c>
      <c r="C403" s="1">
        <f t="shared" ca="1" si="85"/>
        <v>59.779568584372988</v>
      </c>
      <c r="D403">
        <f t="shared" ca="1" si="86"/>
        <v>17.53523808399493</v>
      </c>
      <c r="E403" s="1">
        <f t="shared" ca="1" si="87"/>
        <v>210.42285700793917</v>
      </c>
      <c r="F403">
        <f t="shared" ca="1" si="88"/>
        <v>4.0008253860505745</v>
      </c>
      <c r="G403">
        <f t="shared" ca="1" si="89"/>
        <v>4.0008253860505745</v>
      </c>
      <c r="H403" s="1">
        <f t="shared" ca="1" si="90"/>
        <v>16.003301544202298</v>
      </c>
      <c r="I403">
        <f t="shared" ca="1" si="91"/>
        <v>2.1958745992503541</v>
      </c>
      <c r="J403">
        <f t="shared" ca="1" si="96"/>
        <v>2.1958745992503541</v>
      </c>
      <c r="K403" s="1">
        <f t="shared" ca="1" si="92"/>
        <v>8.7834983970014164</v>
      </c>
      <c r="L403">
        <f t="shared" ca="1" si="93"/>
        <v>13.38408060935315</v>
      </c>
      <c r="M403" s="1">
        <f t="shared" ca="1" si="94"/>
        <v>133.84080609353151</v>
      </c>
      <c r="N403" s="1">
        <v>2000</v>
      </c>
      <c r="O403">
        <f t="shared" ca="1" si="97"/>
        <v>49.071932395523604</v>
      </c>
      <c r="P403" s="1">
        <f t="shared" ca="1" si="95"/>
        <v>2428.8300316270474</v>
      </c>
    </row>
    <row r="404" spans="1:16" x14ac:dyDescent="0.25">
      <c r="A404">
        <v>400</v>
      </c>
      <c r="B404">
        <f t="shared" ca="1" si="84"/>
        <v>6.582479881472584</v>
      </c>
      <c r="C404" s="1">
        <f t="shared" ca="1" si="85"/>
        <v>32.912399407362919</v>
      </c>
      <c r="D404">
        <f t="shared" ca="1" si="86"/>
        <v>13.560267979855762</v>
      </c>
      <c r="E404" s="1">
        <f t="shared" ca="1" si="87"/>
        <v>162.72321575826913</v>
      </c>
      <c r="F404">
        <f t="shared" ca="1" si="88"/>
        <v>9.58037995013866</v>
      </c>
      <c r="G404">
        <f t="shared" ca="1" si="89"/>
        <v>9.58037995013866</v>
      </c>
      <c r="H404" s="1">
        <f t="shared" ca="1" si="90"/>
        <v>38.32151980055464</v>
      </c>
      <c r="I404">
        <f t="shared" ca="1" si="91"/>
        <v>0.98696766655334467</v>
      </c>
      <c r="J404">
        <f t="shared" ca="1" si="96"/>
        <v>0.98696766655334467</v>
      </c>
      <c r="K404" s="1">
        <f t="shared" ca="1" si="92"/>
        <v>3.9478706662133787</v>
      </c>
      <c r="L404">
        <f t="shared" ca="1" si="93"/>
        <v>8.3047263728392569</v>
      </c>
      <c r="M404" s="1">
        <f t="shared" ca="1" si="94"/>
        <v>83.047263728392565</v>
      </c>
      <c r="N404" s="1">
        <v>2000</v>
      </c>
      <c r="O404">
        <f t="shared" ca="1" si="97"/>
        <v>39.014821850859605</v>
      </c>
      <c r="P404" s="1">
        <f t="shared" ca="1" si="95"/>
        <v>2320.9522693607928</v>
      </c>
    </row>
    <row r="405" spans="1:16" x14ac:dyDescent="0.25">
      <c r="A405">
        <v>401</v>
      </c>
      <c r="B405">
        <f t="shared" ca="1" si="84"/>
        <v>10.66116984402233</v>
      </c>
      <c r="C405" s="1">
        <f t="shared" ca="1" si="85"/>
        <v>53.305849220111654</v>
      </c>
      <c r="D405">
        <f t="shared" ca="1" si="86"/>
        <v>21.846249720701987</v>
      </c>
      <c r="E405" s="1">
        <f t="shared" ca="1" si="87"/>
        <v>262.15499664842383</v>
      </c>
      <c r="F405">
        <f t="shared" ca="1" si="88"/>
        <v>3.4959943604641568</v>
      </c>
      <c r="G405">
        <f t="shared" ca="1" si="89"/>
        <v>3.4959943604641568</v>
      </c>
      <c r="H405" s="1">
        <f t="shared" ca="1" si="90"/>
        <v>13.983977441856627</v>
      </c>
      <c r="I405">
        <f t="shared" ca="1" si="91"/>
        <v>2.5988450777112453</v>
      </c>
      <c r="J405">
        <f t="shared" ca="1" si="96"/>
        <v>2.5988450777112453</v>
      </c>
      <c r="K405" s="1">
        <f t="shared" ca="1" si="92"/>
        <v>10.395380310844981</v>
      </c>
      <c r="L405">
        <f t="shared" ca="1" si="93"/>
        <v>12.480058444898798</v>
      </c>
      <c r="M405" s="1">
        <f t="shared" ca="1" si="94"/>
        <v>124.80058444898799</v>
      </c>
      <c r="N405" s="1">
        <v>2000</v>
      </c>
      <c r="O405">
        <f t="shared" ca="1" si="97"/>
        <v>51.082317447798516</v>
      </c>
      <c r="P405" s="1">
        <f t="shared" ca="1" si="95"/>
        <v>2464.640788070225</v>
      </c>
    </row>
    <row r="406" spans="1:16" x14ac:dyDescent="0.25">
      <c r="A406">
        <v>402</v>
      </c>
      <c r="B406">
        <f t="shared" ca="1" si="84"/>
        <v>9.1162152918178254</v>
      </c>
      <c r="C406" s="1">
        <f t="shared" ca="1" si="85"/>
        <v>45.581076459089125</v>
      </c>
      <c r="D406">
        <f t="shared" ca="1" si="86"/>
        <v>13.205858367228549</v>
      </c>
      <c r="E406" s="1">
        <f t="shared" ca="1" si="87"/>
        <v>158.47030040674258</v>
      </c>
      <c r="F406">
        <f t="shared" ca="1" si="88"/>
        <v>5.5601436598556688</v>
      </c>
      <c r="G406">
        <f t="shared" ca="1" si="89"/>
        <v>5.5601436598556688</v>
      </c>
      <c r="H406" s="1">
        <f t="shared" ca="1" si="90"/>
        <v>22.240574639422675</v>
      </c>
      <c r="I406">
        <f t="shared" ca="1" si="91"/>
        <v>0.74537955632061137</v>
      </c>
      <c r="J406">
        <f t="shared" ca="1" si="96"/>
        <v>0.74537955632061137</v>
      </c>
      <c r="K406" s="1">
        <f t="shared" ca="1" si="92"/>
        <v>2.9815182252824455</v>
      </c>
      <c r="L406">
        <f t="shared" ca="1" si="93"/>
        <v>14.434053406150355</v>
      </c>
      <c r="M406" s="1">
        <f t="shared" ca="1" si="94"/>
        <v>144.34053406150355</v>
      </c>
      <c r="N406" s="1">
        <v>2000</v>
      </c>
      <c r="O406">
        <f t="shared" ca="1" si="97"/>
        <v>43.061650281373005</v>
      </c>
      <c r="P406" s="1">
        <f t="shared" ca="1" si="95"/>
        <v>2373.61400379204</v>
      </c>
    </row>
    <row r="407" spans="1:16" x14ac:dyDescent="0.25">
      <c r="A407">
        <v>403</v>
      </c>
      <c r="B407">
        <f t="shared" ca="1" si="84"/>
        <v>12.083476775137575</v>
      </c>
      <c r="C407" s="1">
        <f t="shared" ca="1" si="85"/>
        <v>60.417383875687875</v>
      </c>
      <c r="D407">
        <f t="shared" ca="1" si="86"/>
        <v>16.948765868208621</v>
      </c>
      <c r="E407" s="1">
        <f t="shared" ca="1" si="87"/>
        <v>203.38519041850344</v>
      </c>
      <c r="F407">
        <f t="shared" ca="1" si="88"/>
        <v>6.7941497702324263</v>
      </c>
      <c r="G407">
        <f t="shared" ca="1" si="89"/>
        <v>6.7941497702324263</v>
      </c>
      <c r="H407" s="1">
        <f t="shared" ca="1" si="90"/>
        <v>27.176599080929705</v>
      </c>
      <c r="I407">
        <f t="shared" ca="1" si="91"/>
        <v>2.48813314737404</v>
      </c>
      <c r="J407">
        <f t="shared" ca="1" si="96"/>
        <v>2.48813314737404</v>
      </c>
      <c r="K407" s="1">
        <f t="shared" ca="1" si="92"/>
        <v>9.95253258949616</v>
      </c>
      <c r="L407">
        <f t="shared" ca="1" si="93"/>
        <v>14.007800624224377</v>
      </c>
      <c r="M407" s="1">
        <f t="shared" ca="1" si="94"/>
        <v>140.07800624224376</v>
      </c>
      <c r="N407" s="1">
        <v>2000</v>
      </c>
      <c r="O407">
        <f t="shared" ca="1" si="97"/>
        <v>52.322326185177033</v>
      </c>
      <c r="P407" s="1">
        <f t="shared" ca="1" si="95"/>
        <v>2441.009712206861</v>
      </c>
    </row>
    <row r="408" spans="1:16" x14ac:dyDescent="0.25">
      <c r="A408">
        <v>404</v>
      </c>
      <c r="B408">
        <f t="shared" ca="1" si="84"/>
        <v>11.911413129471107</v>
      </c>
      <c r="C408" s="1">
        <f t="shared" ca="1" si="85"/>
        <v>59.557065647355536</v>
      </c>
      <c r="D408">
        <f t="shared" ca="1" si="86"/>
        <v>8.2829899346173885</v>
      </c>
      <c r="E408" s="1">
        <f t="shared" ca="1" si="87"/>
        <v>99.395879215408655</v>
      </c>
      <c r="F408">
        <f t="shared" ca="1" si="88"/>
        <v>2.0568732328871104</v>
      </c>
      <c r="G408">
        <f t="shared" ca="1" si="89"/>
        <v>2.0568732328871104</v>
      </c>
      <c r="H408" s="1">
        <f t="shared" ca="1" si="90"/>
        <v>8.2274929315484417</v>
      </c>
      <c r="I408">
        <f t="shared" ca="1" si="91"/>
        <v>3.0663740658361065</v>
      </c>
      <c r="J408">
        <f t="shared" ca="1" si="96"/>
        <v>3.0663740658361065</v>
      </c>
      <c r="K408" s="1">
        <f t="shared" ca="1" si="92"/>
        <v>12.265496263344426</v>
      </c>
      <c r="L408">
        <f t="shared" ca="1" si="93"/>
        <v>14.358814946157651</v>
      </c>
      <c r="M408" s="1">
        <f t="shared" ca="1" si="94"/>
        <v>143.58814946157651</v>
      </c>
      <c r="N408" s="1">
        <v>2000</v>
      </c>
      <c r="O408">
        <f t="shared" ca="1" si="97"/>
        <v>39.67646530896937</v>
      </c>
      <c r="P408" s="1">
        <f t="shared" ca="1" si="95"/>
        <v>2323.0340835192337</v>
      </c>
    </row>
    <row r="409" spans="1:16" x14ac:dyDescent="0.25">
      <c r="A409">
        <v>405</v>
      </c>
      <c r="B409">
        <f t="shared" ca="1" si="84"/>
        <v>12.346553445899495</v>
      </c>
      <c r="C409" s="1">
        <f t="shared" ca="1" si="85"/>
        <v>61.732767229497476</v>
      </c>
      <c r="D409">
        <f t="shared" ca="1" si="86"/>
        <v>10.943146046119452</v>
      </c>
      <c r="E409" s="1">
        <f t="shared" ca="1" si="87"/>
        <v>131.31775255343342</v>
      </c>
      <c r="F409">
        <f t="shared" ca="1" si="88"/>
        <v>2.4155063110154504</v>
      </c>
      <c r="G409">
        <f t="shared" ca="1" si="89"/>
        <v>2.4155063110154504</v>
      </c>
      <c r="H409" s="1">
        <f t="shared" ca="1" si="90"/>
        <v>9.6620252440618017</v>
      </c>
      <c r="I409">
        <f t="shared" ca="1" si="91"/>
        <v>1.6754571776429019</v>
      </c>
      <c r="J409">
        <f t="shared" ca="1" si="96"/>
        <v>1.6754571776429019</v>
      </c>
      <c r="K409" s="1">
        <f t="shared" ca="1" si="92"/>
        <v>6.7018287105716077</v>
      </c>
      <c r="L409">
        <f t="shared" ca="1" si="93"/>
        <v>10.430385400302958</v>
      </c>
      <c r="M409" s="1">
        <f t="shared" ca="1" si="94"/>
        <v>104.30385400302958</v>
      </c>
      <c r="N409" s="1">
        <v>2000</v>
      </c>
      <c r="O409">
        <f t="shared" ca="1" si="97"/>
        <v>37.811048380980253</v>
      </c>
      <c r="P409" s="1">
        <f t="shared" ca="1" si="95"/>
        <v>2313.7182277405936</v>
      </c>
    </row>
    <row r="410" spans="1:16" x14ac:dyDescent="0.25">
      <c r="A410">
        <v>406</v>
      </c>
      <c r="B410">
        <f t="shared" ca="1" si="84"/>
        <v>13.898340937990032</v>
      </c>
      <c r="C410" s="1">
        <f t="shared" ca="1" si="85"/>
        <v>69.491704689950154</v>
      </c>
      <c r="D410">
        <f t="shared" ca="1" si="86"/>
        <v>14.084361703812979</v>
      </c>
      <c r="E410" s="1">
        <f t="shared" ca="1" si="87"/>
        <v>169.01234044575574</v>
      </c>
      <c r="F410">
        <f t="shared" ca="1" si="88"/>
        <v>6.3718775749772707</v>
      </c>
      <c r="G410">
        <f t="shared" ca="1" si="89"/>
        <v>6.3718775749772707</v>
      </c>
      <c r="H410" s="1">
        <f t="shared" ca="1" si="90"/>
        <v>25.487510299909083</v>
      </c>
      <c r="I410">
        <f t="shared" ca="1" si="91"/>
        <v>1.9195421698232529</v>
      </c>
      <c r="J410">
        <f t="shared" ca="1" si="96"/>
        <v>1.9195421698232529</v>
      </c>
      <c r="K410" s="1">
        <f t="shared" ca="1" si="92"/>
        <v>7.6781686792930115</v>
      </c>
      <c r="L410">
        <f t="shared" ca="1" si="93"/>
        <v>10.430618275582386</v>
      </c>
      <c r="M410" s="1">
        <f t="shared" ca="1" si="94"/>
        <v>104.30618275582387</v>
      </c>
      <c r="N410" s="1">
        <v>2000</v>
      </c>
      <c r="O410">
        <f t="shared" ca="1" si="97"/>
        <v>46.704740662185912</v>
      </c>
      <c r="P410" s="1">
        <f t="shared" ca="1" si="95"/>
        <v>2375.9759068707317</v>
      </c>
    </row>
    <row r="411" spans="1:16" x14ac:dyDescent="0.25">
      <c r="A411">
        <v>407</v>
      </c>
      <c r="B411">
        <f t="shared" ca="1" si="84"/>
        <v>12.97718422890242</v>
      </c>
      <c r="C411" s="1">
        <f t="shared" ca="1" si="85"/>
        <v>64.885921144512096</v>
      </c>
      <c r="D411">
        <f t="shared" ca="1" si="86"/>
        <v>17.118278508632031</v>
      </c>
      <c r="E411" s="1">
        <f t="shared" ca="1" si="87"/>
        <v>205.41934210358437</v>
      </c>
      <c r="F411">
        <f t="shared" ca="1" si="88"/>
        <v>1.4184913867370788</v>
      </c>
      <c r="G411">
        <f t="shared" ca="1" si="89"/>
        <v>1.4184913867370788</v>
      </c>
      <c r="H411" s="1">
        <f t="shared" ca="1" si="90"/>
        <v>5.673965546948315</v>
      </c>
      <c r="I411">
        <f t="shared" ca="1" si="91"/>
        <v>2.8117397749014743</v>
      </c>
      <c r="J411">
        <f t="shared" ca="1" si="96"/>
        <v>2.8117397749014743</v>
      </c>
      <c r="K411" s="1">
        <f t="shared" ca="1" si="92"/>
        <v>11.246959099605897</v>
      </c>
      <c r="L411">
        <f t="shared" ca="1" si="93"/>
        <v>11.620820447670937</v>
      </c>
      <c r="M411" s="1">
        <f t="shared" ca="1" si="94"/>
        <v>116.20820447670937</v>
      </c>
      <c r="N411" s="1">
        <v>2000</v>
      </c>
      <c r="O411">
        <f t="shared" ca="1" si="97"/>
        <v>45.946514346843941</v>
      </c>
      <c r="P411" s="1">
        <f t="shared" ca="1" si="95"/>
        <v>2403.43439237136</v>
      </c>
    </row>
    <row r="412" spans="1:16" x14ac:dyDescent="0.25">
      <c r="A412">
        <v>408</v>
      </c>
      <c r="B412">
        <f t="shared" ca="1" si="84"/>
        <v>7.9320110045557843</v>
      </c>
      <c r="C412" s="1">
        <f t="shared" ca="1" si="85"/>
        <v>39.66005502277892</v>
      </c>
      <c r="D412">
        <f t="shared" ca="1" si="86"/>
        <v>16.592293875699433</v>
      </c>
      <c r="E412" s="1">
        <f t="shared" ca="1" si="87"/>
        <v>199.10752650839319</v>
      </c>
      <c r="F412">
        <f t="shared" ca="1" si="88"/>
        <v>-1.9087503849244278</v>
      </c>
      <c r="G412">
        <f t="shared" ca="1" si="89"/>
        <v>0</v>
      </c>
      <c r="H412" s="1">
        <f t="shared" ca="1" si="90"/>
        <v>0</v>
      </c>
      <c r="I412">
        <f t="shared" ca="1" si="91"/>
        <v>2.2871338801894341</v>
      </c>
      <c r="J412">
        <f t="shared" ca="1" si="96"/>
        <v>2.2871338801894341</v>
      </c>
      <c r="K412" s="1">
        <f t="shared" ca="1" si="92"/>
        <v>9.1485355207577364</v>
      </c>
      <c r="L412">
        <f t="shared" ca="1" si="93"/>
        <v>13.170091237126186</v>
      </c>
      <c r="M412" s="1">
        <f t="shared" ca="1" si="94"/>
        <v>131.70091237126186</v>
      </c>
      <c r="N412" s="1">
        <v>2000</v>
      </c>
      <c r="O412">
        <f t="shared" ca="1" si="97"/>
        <v>39.981529997570831</v>
      </c>
      <c r="P412" s="1">
        <f t="shared" ca="1" si="95"/>
        <v>2379.617029423192</v>
      </c>
    </row>
    <row r="413" spans="1:16" x14ac:dyDescent="0.25">
      <c r="A413">
        <v>409</v>
      </c>
      <c r="B413">
        <f t="shared" ca="1" si="84"/>
        <v>14.38684641323956</v>
      </c>
      <c r="C413" s="1">
        <f t="shared" ca="1" si="85"/>
        <v>71.934232066197808</v>
      </c>
      <c r="D413">
        <f t="shared" ca="1" si="86"/>
        <v>18.263664031791421</v>
      </c>
      <c r="E413" s="1">
        <f t="shared" ca="1" si="87"/>
        <v>219.16396838149706</v>
      </c>
      <c r="F413">
        <f t="shared" ca="1" si="88"/>
        <v>3.8667111363666518</v>
      </c>
      <c r="G413">
        <f t="shared" ca="1" si="89"/>
        <v>3.8667111363666518</v>
      </c>
      <c r="H413" s="1">
        <f t="shared" ca="1" si="90"/>
        <v>15.466844545466607</v>
      </c>
      <c r="I413">
        <f t="shared" ca="1" si="91"/>
        <v>2.7235785985045777</v>
      </c>
      <c r="J413">
        <f t="shared" ca="1" si="96"/>
        <v>2.7235785985045777</v>
      </c>
      <c r="K413" s="1">
        <f t="shared" ca="1" si="92"/>
        <v>10.894314394018311</v>
      </c>
      <c r="L413">
        <f t="shared" ca="1" si="93"/>
        <v>11.235130208582193</v>
      </c>
      <c r="M413" s="1">
        <f t="shared" ca="1" si="94"/>
        <v>112.35130208582193</v>
      </c>
      <c r="N413" s="1">
        <v>2000</v>
      </c>
      <c r="O413">
        <f t="shared" ca="1" si="97"/>
        <v>50.475930388484407</v>
      </c>
      <c r="P413" s="1">
        <f t="shared" ca="1" si="95"/>
        <v>2429.8106614730013</v>
      </c>
    </row>
    <row r="414" spans="1:16" x14ac:dyDescent="0.25">
      <c r="A414">
        <v>410</v>
      </c>
      <c r="B414">
        <f t="shared" ca="1" si="84"/>
        <v>10.648969284345522</v>
      </c>
      <c r="C414" s="1">
        <f t="shared" ca="1" si="85"/>
        <v>53.244846421727615</v>
      </c>
      <c r="D414">
        <f t="shared" ca="1" si="86"/>
        <v>17.987307807769461</v>
      </c>
      <c r="E414" s="1">
        <f t="shared" ca="1" si="87"/>
        <v>215.84769369323354</v>
      </c>
      <c r="F414">
        <f t="shared" ca="1" si="88"/>
        <v>2.4703416136475713</v>
      </c>
      <c r="G414">
        <f t="shared" ca="1" si="89"/>
        <v>2.4703416136475713</v>
      </c>
      <c r="H414" s="1">
        <f t="shared" ca="1" si="90"/>
        <v>9.8813664545902853</v>
      </c>
      <c r="I414">
        <f t="shared" ca="1" si="91"/>
        <v>2.4665401346662832</v>
      </c>
      <c r="J414">
        <f t="shared" ca="1" si="96"/>
        <v>2.4665401346662832</v>
      </c>
      <c r="K414" s="1">
        <f t="shared" ca="1" si="92"/>
        <v>9.8661605386651328</v>
      </c>
      <c r="L414">
        <f t="shared" ca="1" si="93"/>
        <v>12.043345877492396</v>
      </c>
      <c r="M414" s="1">
        <f t="shared" ca="1" si="94"/>
        <v>120.43345877492396</v>
      </c>
      <c r="N414" s="1">
        <v>2000</v>
      </c>
      <c r="O414">
        <f t="shared" ca="1" si="97"/>
        <v>45.616504717921231</v>
      </c>
      <c r="P414" s="1">
        <f t="shared" ca="1" si="95"/>
        <v>2409.2735258831403</v>
      </c>
    </row>
    <row r="415" spans="1:16" x14ac:dyDescent="0.25">
      <c r="A415">
        <v>411</v>
      </c>
      <c r="B415">
        <f t="shared" ca="1" si="84"/>
        <v>8.7629774374059348</v>
      </c>
      <c r="C415" s="1">
        <f t="shared" ca="1" si="85"/>
        <v>43.814887187029676</v>
      </c>
      <c r="D415">
        <f t="shared" ca="1" si="86"/>
        <v>7.577799609670083</v>
      </c>
      <c r="E415" s="1">
        <f t="shared" ca="1" si="87"/>
        <v>90.933595316040993</v>
      </c>
      <c r="F415">
        <f t="shared" ca="1" si="88"/>
        <v>4.4419834366036763</v>
      </c>
      <c r="G415">
        <f t="shared" ca="1" si="89"/>
        <v>4.4419834366036763</v>
      </c>
      <c r="H415" s="1">
        <f t="shared" ca="1" si="90"/>
        <v>17.767933746414705</v>
      </c>
      <c r="I415">
        <f t="shared" ca="1" si="91"/>
        <v>4.6909290379972735</v>
      </c>
      <c r="J415">
        <f t="shared" ca="1" si="96"/>
        <v>4.6909290379972735</v>
      </c>
      <c r="K415" s="1">
        <f t="shared" ca="1" si="92"/>
        <v>18.763716151989094</v>
      </c>
      <c r="L415">
        <f t="shared" ca="1" si="93"/>
        <v>12.806551685230197</v>
      </c>
      <c r="M415" s="1">
        <f t="shared" ca="1" si="94"/>
        <v>128.06551685230198</v>
      </c>
      <c r="N415" s="1">
        <v>2000</v>
      </c>
      <c r="O415">
        <f t="shared" ca="1" si="97"/>
        <v>38.280241206907164</v>
      </c>
      <c r="P415" s="1">
        <f t="shared" ca="1" si="95"/>
        <v>2299.3456492537771</v>
      </c>
    </row>
    <row r="416" spans="1:16" x14ac:dyDescent="0.25">
      <c r="A416">
        <v>412</v>
      </c>
      <c r="B416">
        <f t="shared" ca="1" si="84"/>
        <v>5.4349945756632279</v>
      </c>
      <c r="C416" s="1">
        <f t="shared" ca="1" si="85"/>
        <v>27.17497287831614</v>
      </c>
      <c r="D416">
        <f t="shared" ca="1" si="86"/>
        <v>13.671224930009981</v>
      </c>
      <c r="E416" s="1">
        <f t="shared" ca="1" si="87"/>
        <v>164.05469916011975</v>
      </c>
      <c r="F416">
        <f t="shared" ca="1" si="88"/>
        <v>3.1006817650517604</v>
      </c>
      <c r="G416">
        <f t="shared" ca="1" si="89"/>
        <v>3.1006817650517604</v>
      </c>
      <c r="H416" s="1">
        <f t="shared" ca="1" si="90"/>
        <v>12.402727060207042</v>
      </c>
      <c r="I416">
        <f t="shared" ca="1" si="91"/>
        <v>2.3745884310680436</v>
      </c>
      <c r="J416">
        <f t="shared" ca="1" si="96"/>
        <v>2.3745884310680436</v>
      </c>
      <c r="K416" s="1">
        <f t="shared" ca="1" si="92"/>
        <v>9.4983537242721745</v>
      </c>
      <c r="L416">
        <f t="shared" ca="1" si="93"/>
        <v>12.16311242202935</v>
      </c>
      <c r="M416" s="1">
        <f t="shared" ca="1" si="94"/>
        <v>121.6311242202935</v>
      </c>
      <c r="N416" s="1">
        <v>2000</v>
      </c>
      <c r="O416">
        <f t="shared" ca="1" si="97"/>
        <v>36.744602123822361</v>
      </c>
      <c r="P416" s="1">
        <f t="shared" ca="1" si="95"/>
        <v>2334.7618770432082</v>
      </c>
    </row>
    <row r="417" spans="1:16" x14ac:dyDescent="0.25">
      <c r="A417">
        <v>413</v>
      </c>
      <c r="B417">
        <f t="shared" ca="1" si="84"/>
        <v>7.10450983886202</v>
      </c>
      <c r="C417" s="1">
        <f t="shared" ca="1" si="85"/>
        <v>35.522549194310102</v>
      </c>
      <c r="D417">
        <f t="shared" ca="1" si="86"/>
        <v>16.778900187545549</v>
      </c>
      <c r="E417" s="1">
        <f t="shared" ca="1" si="87"/>
        <v>201.3468022505466</v>
      </c>
      <c r="F417">
        <f t="shared" ca="1" si="88"/>
        <v>1.3045426620133425</v>
      </c>
      <c r="G417">
        <f t="shared" ca="1" si="89"/>
        <v>1.3045426620133425</v>
      </c>
      <c r="H417" s="1">
        <f t="shared" ca="1" si="90"/>
        <v>5.2181706480533698</v>
      </c>
      <c r="I417">
        <f t="shared" ca="1" si="91"/>
        <v>-2.9036810627299126E-2</v>
      </c>
      <c r="J417">
        <f t="shared" ca="1" si="96"/>
        <v>0</v>
      </c>
      <c r="K417" s="1">
        <f t="shared" ca="1" si="92"/>
        <v>0</v>
      </c>
      <c r="L417">
        <f t="shared" ca="1" si="93"/>
        <v>12.242718848364152</v>
      </c>
      <c r="M417" s="1">
        <f t="shared" ca="1" si="94"/>
        <v>122.42718848364152</v>
      </c>
      <c r="N417" s="1">
        <v>2000</v>
      </c>
      <c r="O417">
        <f t="shared" ca="1" si="97"/>
        <v>37.430671536785063</v>
      </c>
      <c r="P417" s="1">
        <f t="shared" ca="1" si="95"/>
        <v>2364.5147105765518</v>
      </c>
    </row>
    <row r="418" spans="1:16" x14ac:dyDescent="0.25">
      <c r="A418">
        <v>414</v>
      </c>
      <c r="B418">
        <f t="shared" ca="1" si="84"/>
        <v>7.9773681268938645</v>
      </c>
      <c r="C418" s="1">
        <f t="shared" ca="1" si="85"/>
        <v>39.886840634469323</v>
      </c>
      <c r="D418">
        <f t="shared" ca="1" si="86"/>
        <v>19.999160746449093</v>
      </c>
      <c r="E418" s="1">
        <f t="shared" ca="1" si="87"/>
        <v>239.98992895738911</v>
      </c>
      <c r="F418">
        <f t="shared" ca="1" si="88"/>
        <v>3.2264874682217783</v>
      </c>
      <c r="G418">
        <f t="shared" ca="1" si="89"/>
        <v>3.2264874682217783</v>
      </c>
      <c r="H418" s="1">
        <f t="shared" ca="1" si="90"/>
        <v>12.905949872887113</v>
      </c>
      <c r="I418">
        <f t="shared" ca="1" si="91"/>
        <v>3.0084887235732758</v>
      </c>
      <c r="J418">
        <f t="shared" ca="1" si="96"/>
        <v>3.0084887235732758</v>
      </c>
      <c r="K418" s="1">
        <f t="shared" ca="1" si="92"/>
        <v>12.033954894293103</v>
      </c>
      <c r="L418">
        <f t="shared" ca="1" si="93"/>
        <v>14.558268559742121</v>
      </c>
      <c r="M418" s="1">
        <f t="shared" ca="1" si="94"/>
        <v>145.5826855974212</v>
      </c>
      <c r="N418" s="1">
        <v>2000</v>
      </c>
      <c r="O418">
        <f t="shared" ca="1" si="97"/>
        <v>48.769773624880131</v>
      </c>
      <c r="P418" s="1">
        <f t="shared" ca="1" si="95"/>
        <v>2450.3993599564596</v>
      </c>
    </row>
    <row r="419" spans="1:16" x14ac:dyDescent="0.25">
      <c r="A419">
        <v>415</v>
      </c>
      <c r="B419">
        <f t="shared" ca="1" si="84"/>
        <v>8.5966789368656773</v>
      </c>
      <c r="C419" s="1">
        <f t="shared" ca="1" si="85"/>
        <v>42.983394684328388</v>
      </c>
      <c r="D419">
        <f t="shared" ca="1" si="86"/>
        <v>14.936047331218681</v>
      </c>
      <c r="E419" s="1">
        <f t="shared" ca="1" si="87"/>
        <v>179.23256797462417</v>
      </c>
      <c r="F419">
        <f t="shared" ca="1" si="88"/>
        <v>3.3450102086264861</v>
      </c>
      <c r="G419">
        <f t="shared" ca="1" si="89"/>
        <v>3.3450102086264861</v>
      </c>
      <c r="H419" s="1">
        <f t="shared" ca="1" si="90"/>
        <v>13.380040834505945</v>
      </c>
      <c r="I419">
        <f t="shared" ca="1" si="91"/>
        <v>1.899997216004083</v>
      </c>
      <c r="J419">
        <f t="shared" ca="1" si="96"/>
        <v>1.899997216004083</v>
      </c>
      <c r="K419" s="1">
        <f t="shared" ca="1" si="92"/>
        <v>7.599988864016332</v>
      </c>
      <c r="L419">
        <f t="shared" ca="1" si="93"/>
        <v>12.42430676651089</v>
      </c>
      <c r="M419" s="1">
        <f t="shared" ca="1" si="94"/>
        <v>124.2430676651089</v>
      </c>
      <c r="N419" s="1">
        <v>2000</v>
      </c>
      <c r="O419">
        <f t="shared" ca="1" si="97"/>
        <v>41.20204045922582</v>
      </c>
      <c r="P419" s="1">
        <f t="shared" ca="1" si="95"/>
        <v>2367.4390600225834</v>
      </c>
    </row>
    <row r="420" spans="1:16" x14ac:dyDescent="0.25">
      <c r="A420">
        <v>416</v>
      </c>
      <c r="B420">
        <f t="shared" ca="1" si="84"/>
        <v>11.882571995194084</v>
      </c>
      <c r="C420" s="1">
        <f t="shared" ca="1" si="85"/>
        <v>59.41285997597042</v>
      </c>
      <c r="D420">
        <f t="shared" ca="1" si="86"/>
        <v>18.671847334747202</v>
      </c>
      <c r="E420" s="1">
        <f t="shared" ca="1" si="87"/>
        <v>224.06216801696644</v>
      </c>
      <c r="F420">
        <f t="shared" ca="1" si="88"/>
        <v>1.4527616335883167</v>
      </c>
      <c r="G420">
        <f t="shared" ca="1" si="89"/>
        <v>1.4527616335883167</v>
      </c>
      <c r="H420" s="1">
        <f t="shared" ca="1" si="90"/>
        <v>5.8110465343532667</v>
      </c>
      <c r="I420">
        <f t="shared" ca="1" si="91"/>
        <v>0.30818325540690084</v>
      </c>
      <c r="J420">
        <f t="shared" ca="1" si="96"/>
        <v>0.30818325540690084</v>
      </c>
      <c r="K420" s="1">
        <f t="shared" ca="1" si="92"/>
        <v>1.2327330216276033</v>
      </c>
      <c r="L420">
        <f t="shared" ca="1" si="93"/>
        <v>10.030005911736241</v>
      </c>
      <c r="M420" s="1">
        <f t="shared" ca="1" si="94"/>
        <v>100.30005911736241</v>
      </c>
      <c r="N420" s="1">
        <v>2000</v>
      </c>
      <c r="O420">
        <f t="shared" ca="1" si="97"/>
        <v>42.345370130672748</v>
      </c>
      <c r="P420" s="1">
        <f t="shared" ca="1" si="95"/>
        <v>2390.8188666662804</v>
      </c>
    </row>
    <row r="421" spans="1:16" x14ac:dyDescent="0.25">
      <c r="A421">
        <v>417</v>
      </c>
      <c r="B421">
        <f t="shared" ca="1" si="84"/>
        <v>10.013889187572399</v>
      </c>
      <c r="C421" s="1">
        <f t="shared" ca="1" si="85"/>
        <v>50.069445937862</v>
      </c>
      <c r="D421">
        <f t="shared" ca="1" si="86"/>
        <v>13.854075755702873</v>
      </c>
      <c r="E421" s="1">
        <f t="shared" ca="1" si="87"/>
        <v>166.24890906843447</v>
      </c>
      <c r="F421">
        <f t="shared" ca="1" si="88"/>
        <v>3.5629722310888217</v>
      </c>
      <c r="G421">
        <f t="shared" ca="1" si="89"/>
        <v>3.5629722310888217</v>
      </c>
      <c r="H421" s="1">
        <f t="shared" ca="1" si="90"/>
        <v>14.251888924355287</v>
      </c>
      <c r="I421">
        <f t="shared" ca="1" si="91"/>
        <v>3.158298412520236</v>
      </c>
      <c r="J421">
        <f t="shared" ca="1" si="96"/>
        <v>3.158298412520236</v>
      </c>
      <c r="K421" s="1">
        <f t="shared" ca="1" si="92"/>
        <v>12.633193650080944</v>
      </c>
      <c r="L421">
        <f t="shared" ca="1" si="93"/>
        <v>9.3550147969770183</v>
      </c>
      <c r="M421" s="1">
        <f t="shared" ca="1" si="94"/>
        <v>93.55014796977018</v>
      </c>
      <c r="N421" s="1">
        <v>2000</v>
      </c>
      <c r="O421">
        <f t="shared" ca="1" si="97"/>
        <v>39.944250383861345</v>
      </c>
      <c r="P421" s="1">
        <f t="shared" ca="1" si="95"/>
        <v>2336.7535855505025</v>
      </c>
    </row>
    <row r="422" spans="1:16" x14ac:dyDescent="0.25">
      <c r="A422">
        <v>418</v>
      </c>
      <c r="B422">
        <f t="shared" ca="1" si="84"/>
        <v>5.3970966971499852</v>
      </c>
      <c r="C422" s="1">
        <f t="shared" ca="1" si="85"/>
        <v>26.985483485749924</v>
      </c>
      <c r="D422">
        <f t="shared" ca="1" si="86"/>
        <v>10.618864799157969</v>
      </c>
      <c r="E422" s="1">
        <f t="shared" ca="1" si="87"/>
        <v>127.42637758989562</v>
      </c>
      <c r="F422">
        <f t="shared" ca="1" si="88"/>
        <v>3.5014233968153592</v>
      </c>
      <c r="G422">
        <f t="shared" ca="1" si="89"/>
        <v>3.5014233968153592</v>
      </c>
      <c r="H422" s="1">
        <f t="shared" ca="1" si="90"/>
        <v>14.005693587261437</v>
      </c>
      <c r="I422">
        <f t="shared" ca="1" si="91"/>
        <v>1.8683502591126664</v>
      </c>
      <c r="J422">
        <f t="shared" ca="1" si="96"/>
        <v>1.8683502591126664</v>
      </c>
      <c r="K422" s="1">
        <f t="shared" ca="1" si="92"/>
        <v>7.4734010364506656</v>
      </c>
      <c r="L422">
        <f t="shared" ca="1" si="93"/>
        <v>9.3570516499191996</v>
      </c>
      <c r="M422" s="1">
        <f t="shared" ca="1" si="94"/>
        <v>93.570516499191996</v>
      </c>
      <c r="N422" s="1">
        <v>2000</v>
      </c>
      <c r="O422">
        <f t="shared" ca="1" si="97"/>
        <v>30.742786802155177</v>
      </c>
      <c r="P422" s="1">
        <f t="shared" ca="1" si="95"/>
        <v>2269.4614721985495</v>
      </c>
    </row>
    <row r="423" spans="1:16" x14ac:dyDescent="0.25">
      <c r="A423">
        <v>419</v>
      </c>
      <c r="B423">
        <f t="shared" ca="1" si="84"/>
        <v>12.681221897673632</v>
      </c>
      <c r="C423" s="1">
        <f t="shared" ca="1" si="85"/>
        <v>63.406109488368159</v>
      </c>
      <c r="D423">
        <f t="shared" ca="1" si="86"/>
        <v>13.548900743601466</v>
      </c>
      <c r="E423" s="1">
        <f t="shared" ca="1" si="87"/>
        <v>162.5868089232176</v>
      </c>
      <c r="F423">
        <f t="shared" ca="1" si="88"/>
        <v>5.4522792172235155</v>
      </c>
      <c r="G423">
        <f t="shared" ca="1" si="89"/>
        <v>5.4522792172235155</v>
      </c>
      <c r="H423" s="1">
        <f t="shared" ca="1" si="90"/>
        <v>21.809116868894062</v>
      </c>
      <c r="I423">
        <f t="shared" ca="1" si="91"/>
        <v>1.8547776943499272</v>
      </c>
      <c r="J423">
        <f t="shared" ca="1" si="96"/>
        <v>1.8547776943499272</v>
      </c>
      <c r="K423" s="1">
        <f t="shared" ca="1" si="92"/>
        <v>7.4191107773997089</v>
      </c>
      <c r="L423">
        <f t="shared" ca="1" si="93"/>
        <v>14.067806014086102</v>
      </c>
      <c r="M423" s="1">
        <f t="shared" ca="1" si="94"/>
        <v>140.67806014086102</v>
      </c>
      <c r="N423" s="1">
        <v>2000</v>
      </c>
      <c r="O423">
        <f t="shared" ca="1" si="97"/>
        <v>47.604985566934644</v>
      </c>
      <c r="P423" s="1">
        <f t="shared" ca="1" si="95"/>
        <v>2395.8992061987401</v>
      </c>
    </row>
    <row r="424" spans="1:16" x14ac:dyDescent="0.25">
      <c r="A424">
        <v>420</v>
      </c>
      <c r="B424">
        <f t="shared" ca="1" si="84"/>
        <v>6.6660523072136151</v>
      </c>
      <c r="C424" s="1">
        <f t="shared" ca="1" si="85"/>
        <v>33.330261536068079</v>
      </c>
      <c r="D424">
        <f t="shared" ca="1" si="86"/>
        <v>10.470476128640634</v>
      </c>
      <c r="E424" s="1">
        <f t="shared" ca="1" si="87"/>
        <v>125.64571354368761</v>
      </c>
      <c r="F424">
        <f t="shared" ca="1" si="88"/>
        <v>3.6667580501174877</v>
      </c>
      <c r="G424">
        <f t="shared" ca="1" si="89"/>
        <v>3.6667580501174877</v>
      </c>
      <c r="H424" s="1">
        <f t="shared" ca="1" si="90"/>
        <v>14.667032200469951</v>
      </c>
      <c r="I424">
        <f t="shared" ca="1" si="91"/>
        <v>2.1904921385603244</v>
      </c>
      <c r="J424">
        <f t="shared" ca="1" si="96"/>
        <v>2.1904921385603244</v>
      </c>
      <c r="K424" s="1">
        <f t="shared" ca="1" si="92"/>
        <v>8.7619685542412977</v>
      </c>
      <c r="L424">
        <f t="shared" ca="1" si="93"/>
        <v>10.232299457985373</v>
      </c>
      <c r="M424" s="1">
        <f t="shared" ca="1" si="94"/>
        <v>102.32299457985374</v>
      </c>
      <c r="N424" s="1">
        <v>2000</v>
      </c>
      <c r="O424">
        <f t="shared" ca="1" si="97"/>
        <v>33.226078082517432</v>
      </c>
      <c r="P424" s="1">
        <f t="shared" ca="1" si="95"/>
        <v>2284.7279704143207</v>
      </c>
    </row>
    <row r="425" spans="1:16" x14ac:dyDescent="0.25">
      <c r="A425">
        <v>421</v>
      </c>
      <c r="B425">
        <f t="shared" ca="1" si="84"/>
        <v>12.151595601211607</v>
      </c>
      <c r="C425" s="1">
        <f t="shared" ca="1" si="85"/>
        <v>60.757978006058039</v>
      </c>
      <c r="D425">
        <f t="shared" ca="1" si="86"/>
        <v>18.430467180219551</v>
      </c>
      <c r="E425" s="1">
        <f t="shared" ca="1" si="87"/>
        <v>221.16560616263462</v>
      </c>
      <c r="F425">
        <f t="shared" ca="1" si="88"/>
        <v>5.7267431651717358</v>
      </c>
      <c r="G425">
        <f t="shared" ca="1" si="89"/>
        <v>5.7267431651717358</v>
      </c>
      <c r="H425" s="1">
        <f t="shared" ca="1" si="90"/>
        <v>22.906972660686943</v>
      </c>
      <c r="I425">
        <f t="shared" ca="1" si="91"/>
        <v>2.4695504486982931</v>
      </c>
      <c r="J425">
        <f t="shared" ca="1" si="96"/>
        <v>2.4695504486982931</v>
      </c>
      <c r="K425" s="1">
        <f t="shared" ca="1" si="92"/>
        <v>9.8782017947931724</v>
      </c>
      <c r="L425">
        <f t="shared" ca="1" si="93"/>
        <v>12.53266754447607</v>
      </c>
      <c r="M425" s="1">
        <f t="shared" ca="1" si="94"/>
        <v>125.3266754447607</v>
      </c>
      <c r="N425" s="1">
        <v>2000</v>
      </c>
      <c r="O425">
        <f t="shared" ca="1" si="97"/>
        <v>51.311023939777257</v>
      </c>
      <c r="P425" s="1">
        <f t="shared" ca="1" si="95"/>
        <v>2440.0354340689337</v>
      </c>
    </row>
    <row r="426" spans="1:16" x14ac:dyDescent="0.25">
      <c r="A426">
        <v>422</v>
      </c>
      <c r="B426">
        <f t="shared" ca="1" si="84"/>
        <v>9.626184697805158</v>
      </c>
      <c r="C426" s="1">
        <f t="shared" ca="1" si="85"/>
        <v>48.13092348902579</v>
      </c>
      <c r="D426">
        <f t="shared" ca="1" si="86"/>
        <v>12.879200914825637</v>
      </c>
      <c r="E426" s="1">
        <f t="shared" ca="1" si="87"/>
        <v>154.55041097790763</v>
      </c>
      <c r="F426">
        <f t="shared" ca="1" si="88"/>
        <v>1.6437709949116379</v>
      </c>
      <c r="G426">
        <f t="shared" ca="1" si="89"/>
        <v>1.6437709949116379</v>
      </c>
      <c r="H426" s="1">
        <f t="shared" ca="1" si="90"/>
        <v>6.5750839796465517</v>
      </c>
      <c r="I426">
        <f t="shared" ca="1" si="91"/>
        <v>0.82044164099089079</v>
      </c>
      <c r="J426">
        <f t="shared" ca="1" si="96"/>
        <v>0.82044164099089079</v>
      </c>
      <c r="K426" s="1">
        <f t="shared" ca="1" si="92"/>
        <v>3.2817665639635631</v>
      </c>
      <c r="L426">
        <f t="shared" ca="1" si="93"/>
        <v>8.3940791830724866</v>
      </c>
      <c r="M426" s="1">
        <f t="shared" ca="1" si="94"/>
        <v>83.940791830724862</v>
      </c>
      <c r="N426" s="1">
        <v>2000</v>
      </c>
      <c r="O426">
        <f t="shared" ca="1" si="97"/>
        <v>33.363677431605808</v>
      </c>
      <c r="P426" s="1">
        <f t="shared" ca="1" si="95"/>
        <v>2296.4789768412684</v>
      </c>
    </row>
    <row r="427" spans="1:16" x14ac:dyDescent="0.25">
      <c r="A427">
        <v>423</v>
      </c>
      <c r="B427">
        <f t="shared" ca="1" si="84"/>
        <v>14.933596965846535</v>
      </c>
      <c r="C427" s="1">
        <f t="shared" ca="1" si="85"/>
        <v>74.66798482923268</v>
      </c>
      <c r="D427">
        <f t="shared" ca="1" si="86"/>
        <v>16.595854810512989</v>
      </c>
      <c r="E427" s="1">
        <f t="shared" ca="1" si="87"/>
        <v>199.15025772615587</v>
      </c>
      <c r="F427">
        <f t="shared" ca="1" si="88"/>
        <v>5.5163208043740308</v>
      </c>
      <c r="G427">
        <f t="shared" ca="1" si="89"/>
        <v>5.5163208043740308</v>
      </c>
      <c r="H427" s="1">
        <f t="shared" ca="1" si="90"/>
        <v>22.065283217496123</v>
      </c>
      <c r="I427">
        <f t="shared" ca="1" si="91"/>
        <v>1.2303163577629999</v>
      </c>
      <c r="J427">
        <f t="shared" ca="1" si="96"/>
        <v>1.2303163577629999</v>
      </c>
      <c r="K427" s="1">
        <f t="shared" ca="1" si="92"/>
        <v>4.9212654310519994</v>
      </c>
      <c r="L427">
        <f t="shared" ca="1" si="93"/>
        <v>14.458633434242476</v>
      </c>
      <c r="M427" s="1">
        <f t="shared" ca="1" si="94"/>
        <v>144.58633434242475</v>
      </c>
      <c r="N427" s="1">
        <v>2000</v>
      </c>
      <c r="O427">
        <f t="shared" ca="1" si="97"/>
        <v>52.734722372739029</v>
      </c>
      <c r="P427" s="1">
        <f t="shared" ca="1" si="95"/>
        <v>2445.3911255463613</v>
      </c>
    </row>
    <row r="428" spans="1:16" x14ac:dyDescent="0.25">
      <c r="A428">
        <v>424</v>
      </c>
      <c r="B428">
        <f t="shared" ca="1" si="84"/>
        <v>8.9668167923740256</v>
      </c>
      <c r="C428" s="1">
        <f t="shared" ca="1" si="85"/>
        <v>44.834083961870128</v>
      </c>
      <c r="D428">
        <f t="shared" ca="1" si="86"/>
        <v>11.144685338924027</v>
      </c>
      <c r="E428" s="1">
        <f t="shared" ca="1" si="87"/>
        <v>133.73622406708833</v>
      </c>
      <c r="F428">
        <f t="shared" ca="1" si="88"/>
        <v>2.2751963837125873</v>
      </c>
      <c r="G428">
        <f t="shared" ca="1" si="89"/>
        <v>2.2751963837125873</v>
      </c>
      <c r="H428" s="1">
        <f t="shared" ca="1" si="90"/>
        <v>9.100785534850349</v>
      </c>
      <c r="I428">
        <f t="shared" ca="1" si="91"/>
        <v>2.0029092696554383</v>
      </c>
      <c r="J428">
        <f t="shared" ca="1" si="96"/>
        <v>2.0029092696554383</v>
      </c>
      <c r="K428" s="1">
        <f t="shared" ca="1" si="92"/>
        <v>8.011637078621753</v>
      </c>
      <c r="L428">
        <f t="shared" ca="1" si="93"/>
        <v>9.8478382747792832</v>
      </c>
      <c r="M428" s="1">
        <f t="shared" ca="1" si="94"/>
        <v>98.478382747792836</v>
      </c>
      <c r="N428" s="1">
        <v>2000</v>
      </c>
      <c r="O428">
        <f t="shared" ca="1" si="97"/>
        <v>34.237446059445361</v>
      </c>
      <c r="P428" s="1">
        <f t="shared" ca="1" si="95"/>
        <v>2294.1611133902229</v>
      </c>
    </row>
    <row r="429" spans="1:16" x14ac:dyDescent="0.25">
      <c r="A429">
        <v>425</v>
      </c>
      <c r="B429">
        <f t="shared" ca="1" si="84"/>
        <v>14.249624350371148</v>
      </c>
      <c r="C429" s="1">
        <f t="shared" ca="1" si="85"/>
        <v>71.248121751855734</v>
      </c>
      <c r="D429">
        <f t="shared" ca="1" si="86"/>
        <v>8.8347404764835797</v>
      </c>
      <c r="E429" s="1">
        <f t="shared" ca="1" si="87"/>
        <v>106.01688571780295</v>
      </c>
      <c r="F429">
        <f t="shared" ca="1" si="88"/>
        <v>2.9963906970605518</v>
      </c>
      <c r="G429">
        <f t="shared" ca="1" si="89"/>
        <v>2.9963906970605518</v>
      </c>
      <c r="H429" s="1">
        <f t="shared" ca="1" si="90"/>
        <v>11.985562788242207</v>
      </c>
      <c r="I429">
        <f t="shared" ca="1" si="91"/>
        <v>0.76916522776542595</v>
      </c>
      <c r="J429">
        <f t="shared" ca="1" si="96"/>
        <v>0.76916522776542595</v>
      </c>
      <c r="K429" s="1">
        <f t="shared" ca="1" si="92"/>
        <v>3.0766609110617038</v>
      </c>
      <c r="L429">
        <f t="shared" ca="1" si="93"/>
        <v>11.4017831152703</v>
      </c>
      <c r="M429" s="1">
        <f t="shared" ca="1" si="94"/>
        <v>114.017831152703</v>
      </c>
      <c r="N429" s="1">
        <v>2000</v>
      </c>
      <c r="O429">
        <f t="shared" ca="1" si="97"/>
        <v>38.251703866951004</v>
      </c>
      <c r="P429" s="1">
        <f t="shared" ca="1" si="95"/>
        <v>2306.345062321665</v>
      </c>
    </row>
    <row r="430" spans="1:16" x14ac:dyDescent="0.25">
      <c r="A430">
        <v>426</v>
      </c>
      <c r="B430">
        <f t="shared" ca="1" si="84"/>
        <v>6.1335425097503151</v>
      </c>
      <c r="C430" s="1">
        <f t="shared" ca="1" si="85"/>
        <v>30.667712548751574</v>
      </c>
      <c r="D430">
        <f t="shared" ca="1" si="86"/>
        <v>17.417327072933869</v>
      </c>
      <c r="E430" s="1">
        <f t="shared" ca="1" si="87"/>
        <v>209.00792487520641</v>
      </c>
      <c r="F430">
        <f t="shared" ca="1" si="88"/>
        <v>1.9046732974802505</v>
      </c>
      <c r="G430">
        <f t="shared" ca="1" si="89"/>
        <v>1.9046732974802505</v>
      </c>
      <c r="H430" s="1">
        <f t="shared" ca="1" si="90"/>
        <v>7.618693189921002</v>
      </c>
      <c r="I430">
        <f t="shared" ca="1" si="91"/>
        <v>2.2539673403669789</v>
      </c>
      <c r="J430">
        <f t="shared" ca="1" si="96"/>
        <v>2.2539673403669789</v>
      </c>
      <c r="K430" s="1">
        <f t="shared" ca="1" si="92"/>
        <v>9.0158693614679155</v>
      </c>
      <c r="L430">
        <f t="shared" ca="1" si="93"/>
        <v>10.442221374897256</v>
      </c>
      <c r="M430" s="1">
        <f t="shared" ca="1" si="94"/>
        <v>104.42221374897257</v>
      </c>
      <c r="N430" s="1">
        <v>2000</v>
      </c>
      <c r="O430">
        <f t="shared" ca="1" si="97"/>
        <v>38.151731595428672</v>
      </c>
      <c r="P430" s="1">
        <f t="shared" ca="1" si="95"/>
        <v>2360.7324137243195</v>
      </c>
    </row>
    <row r="431" spans="1:16" x14ac:dyDescent="0.25">
      <c r="A431">
        <v>427</v>
      </c>
      <c r="B431">
        <f t="shared" ca="1" si="84"/>
        <v>5.8430886066580801</v>
      </c>
      <c r="C431" s="1">
        <f t="shared" ca="1" si="85"/>
        <v>29.215443033290398</v>
      </c>
      <c r="D431">
        <f t="shared" ca="1" si="86"/>
        <v>12.242524418948685</v>
      </c>
      <c r="E431" s="1">
        <f t="shared" ca="1" si="87"/>
        <v>146.91029302738423</v>
      </c>
      <c r="F431">
        <f t="shared" ca="1" si="88"/>
        <v>1.1250051956668239</v>
      </c>
      <c r="G431">
        <f t="shared" ca="1" si="89"/>
        <v>1.1250051956668239</v>
      </c>
      <c r="H431" s="1">
        <f t="shared" ca="1" si="90"/>
        <v>4.5000207826672955</v>
      </c>
      <c r="I431">
        <f t="shared" ca="1" si="91"/>
        <v>1.855944875713055</v>
      </c>
      <c r="J431">
        <f t="shared" ca="1" si="96"/>
        <v>1.855944875713055</v>
      </c>
      <c r="K431" s="1">
        <f t="shared" ca="1" si="92"/>
        <v>7.42377950285222</v>
      </c>
      <c r="L431">
        <f t="shared" ca="1" si="93"/>
        <v>10.26540529496658</v>
      </c>
      <c r="M431" s="1">
        <f t="shared" ca="1" si="94"/>
        <v>102.65405294966581</v>
      </c>
      <c r="N431" s="1">
        <v>2000</v>
      </c>
      <c r="O431">
        <f t="shared" ca="1" si="97"/>
        <v>31.331968391953222</v>
      </c>
      <c r="P431" s="1">
        <f t="shared" ca="1" si="95"/>
        <v>2290.7035892958602</v>
      </c>
    </row>
    <row r="432" spans="1:16" x14ac:dyDescent="0.25">
      <c r="A432">
        <v>428</v>
      </c>
      <c r="B432">
        <f t="shared" ca="1" si="84"/>
        <v>14.4321539648144</v>
      </c>
      <c r="C432" s="1">
        <f t="shared" ca="1" si="85"/>
        <v>72.160769824072005</v>
      </c>
      <c r="D432">
        <f t="shared" ca="1" si="86"/>
        <v>16.307244893910731</v>
      </c>
      <c r="E432" s="1">
        <f t="shared" ca="1" si="87"/>
        <v>195.68693872692876</v>
      </c>
      <c r="F432">
        <f t="shared" ca="1" si="88"/>
        <v>2.3118698371416633</v>
      </c>
      <c r="G432">
        <f t="shared" ca="1" si="89"/>
        <v>2.3118698371416633</v>
      </c>
      <c r="H432" s="1">
        <f t="shared" ca="1" si="90"/>
        <v>9.2474793485666531</v>
      </c>
      <c r="I432">
        <f t="shared" ca="1" si="91"/>
        <v>1.0079841088610544</v>
      </c>
      <c r="J432">
        <f t="shared" ca="1" si="96"/>
        <v>1.0079841088610544</v>
      </c>
      <c r="K432" s="1">
        <f t="shared" ca="1" si="92"/>
        <v>4.0319364354442175</v>
      </c>
      <c r="L432">
        <f t="shared" ca="1" si="93"/>
        <v>14.468756592381791</v>
      </c>
      <c r="M432" s="1">
        <f t="shared" ca="1" si="94"/>
        <v>144.68756592381791</v>
      </c>
      <c r="N432" s="1">
        <v>2000</v>
      </c>
      <c r="O432">
        <f t="shared" ca="1" si="97"/>
        <v>48.528009397109642</v>
      </c>
      <c r="P432" s="1">
        <f t="shared" ca="1" si="95"/>
        <v>2425.8146902588296</v>
      </c>
    </row>
    <row r="433" spans="1:16" x14ac:dyDescent="0.25">
      <c r="A433">
        <v>429</v>
      </c>
      <c r="B433">
        <f t="shared" ca="1" si="84"/>
        <v>12.499459603319124</v>
      </c>
      <c r="C433" s="1">
        <f t="shared" ca="1" si="85"/>
        <v>62.497298016595622</v>
      </c>
      <c r="D433">
        <f t="shared" ca="1" si="86"/>
        <v>12.838141434570256</v>
      </c>
      <c r="E433" s="1">
        <f t="shared" ca="1" si="87"/>
        <v>154.05769721484307</v>
      </c>
      <c r="F433">
        <f t="shared" ca="1" si="88"/>
        <v>6.8224588494042084</v>
      </c>
      <c r="G433">
        <f t="shared" ca="1" si="89"/>
        <v>6.8224588494042084</v>
      </c>
      <c r="H433" s="1">
        <f t="shared" ca="1" si="90"/>
        <v>27.289835397616834</v>
      </c>
      <c r="I433">
        <f t="shared" ca="1" si="91"/>
        <v>2.4134143616837576</v>
      </c>
      <c r="J433">
        <f t="shared" ca="1" si="96"/>
        <v>2.4134143616837576</v>
      </c>
      <c r="K433" s="1">
        <f t="shared" ca="1" si="92"/>
        <v>9.6536574467350302</v>
      </c>
      <c r="L433">
        <f t="shared" ca="1" si="93"/>
        <v>9.0984022561321503</v>
      </c>
      <c r="M433" s="1">
        <f t="shared" ca="1" si="94"/>
        <v>90.984022561321495</v>
      </c>
      <c r="N433" s="1">
        <v>2000</v>
      </c>
      <c r="O433">
        <f t="shared" ca="1" si="97"/>
        <v>43.671876505109495</v>
      </c>
      <c r="P433" s="1">
        <f t="shared" ca="1" si="95"/>
        <v>2344.4825106371127</v>
      </c>
    </row>
    <row r="434" spans="1:16" x14ac:dyDescent="0.25">
      <c r="A434">
        <v>430</v>
      </c>
      <c r="B434">
        <f t="shared" ca="1" si="84"/>
        <v>12.168169551947724</v>
      </c>
      <c r="C434" s="1">
        <f t="shared" ca="1" si="85"/>
        <v>60.840847759738622</v>
      </c>
      <c r="D434">
        <f t="shared" ca="1" si="86"/>
        <v>11.559237130621298</v>
      </c>
      <c r="E434" s="1">
        <f t="shared" ca="1" si="87"/>
        <v>138.71084556745558</v>
      </c>
      <c r="F434">
        <f t="shared" ca="1" si="88"/>
        <v>6.0768661826205976</v>
      </c>
      <c r="G434">
        <f t="shared" ca="1" si="89"/>
        <v>6.0768661826205976</v>
      </c>
      <c r="H434" s="1">
        <f t="shared" ca="1" si="90"/>
        <v>24.307464730482391</v>
      </c>
      <c r="I434">
        <f t="shared" ca="1" si="91"/>
        <v>2.8196783091614455</v>
      </c>
      <c r="J434">
        <f t="shared" ca="1" si="96"/>
        <v>2.8196783091614455</v>
      </c>
      <c r="K434" s="1">
        <f t="shared" ca="1" si="92"/>
        <v>11.278713236645782</v>
      </c>
      <c r="L434">
        <f t="shared" ca="1" si="93"/>
        <v>14.886431942727528</v>
      </c>
      <c r="M434" s="1">
        <f t="shared" ca="1" si="94"/>
        <v>148.86431942727529</v>
      </c>
      <c r="N434" s="1">
        <v>2000</v>
      </c>
      <c r="O434">
        <f t="shared" ca="1" si="97"/>
        <v>47.51038311707859</v>
      </c>
      <c r="P434" s="1">
        <f t="shared" ca="1" si="95"/>
        <v>2384.0021907215978</v>
      </c>
    </row>
    <row r="435" spans="1:16" x14ac:dyDescent="0.25">
      <c r="A435">
        <v>431</v>
      </c>
      <c r="B435">
        <f t="shared" ca="1" si="84"/>
        <v>8.2739297617419929</v>
      </c>
      <c r="C435" s="1">
        <f t="shared" ca="1" si="85"/>
        <v>41.369648808709968</v>
      </c>
      <c r="D435">
        <f t="shared" ca="1" si="86"/>
        <v>20.467123530596073</v>
      </c>
      <c r="E435" s="1">
        <f t="shared" ca="1" si="87"/>
        <v>245.60548236715289</v>
      </c>
      <c r="F435">
        <f t="shared" ca="1" si="88"/>
        <v>4.1007793095472325</v>
      </c>
      <c r="G435">
        <f t="shared" ca="1" si="89"/>
        <v>4.1007793095472325</v>
      </c>
      <c r="H435" s="1">
        <f t="shared" ca="1" si="90"/>
        <v>16.40311723818893</v>
      </c>
      <c r="I435">
        <f t="shared" ca="1" si="91"/>
        <v>3.987398234396629</v>
      </c>
      <c r="J435">
        <f t="shared" ca="1" si="96"/>
        <v>3.987398234396629</v>
      </c>
      <c r="K435" s="1">
        <f t="shared" ca="1" si="92"/>
        <v>15.949592937586516</v>
      </c>
      <c r="L435">
        <f t="shared" ca="1" si="93"/>
        <v>11.308875271856413</v>
      </c>
      <c r="M435" s="1">
        <f t="shared" ca="1" si="94"/>
        <v>113.08875271856414</v>
      </c>
      <c r="N435" s="1">
        <v>2000</v>
      </c>
      <c r="O435">
        <f t="shared" ca="1" si="97"/>
        <v>48.138106108138345</v>
      </c>
      <c r="P435" s="1">
        <f t="shared" ca="1" si="95"/>
        <v>2432.4165940702023</v>
      </c>
    </row>
    <row r="436" spans="1:16" x14ac:dyDescent="0.25">
      <c r="A436">
        <v>432</v>
      </c>
      <c r="B436">
        <f t="shared" ca="1" si="84"/>
        <v>11.989481603482277</v>
      </c>
      <c r="C436" s="1">
        <f t="shared" ca="1" si="85"/>
        <v>59.947408017411384</v>
      </c>
      <c r="D436">
        <f t="shared" ca="1" si="86"/>
        <v>12.276706527920318</v>
      </c>
      <c r="E436" s="1">
        <f t="shared" ca="1" si="87"/>
        <v>147.32047833504382</v>
      </c>
      <c r="F436">
        <f t="shared" ca="1" si="88"/>
        <v>5.3026102023870694</v>
      </c>
      <c r="G436">
        <f t="shared" ca="1" si="89"/>
        <v>5.3026102023870694</v>
      </c>
      <c r="H436" s="1">
        <f t="shared" ca="1" si="90"/>
        <v>21.210440809548277</v>
      </c>
      <c r="I436">
        <f t="shared" ca="1" si="91"/>
        <v>1.5761867898893969</v>
      </c>
      <c r="J436">
        <f t="shared" ca="1" si="96"/>
        <v>1.5761867898893969</v>
      </c>
      <c r="K436" s="1">
        <f t="shared" ca="1" si="92"/>
        <v>6.3047471595575875</v>
      </c>
      <c r="L436">
        <f t="shared" ca="1" si="93"/>
        <v>11.238462005069373</v>
      </c>
      <c r="M436" s="1">
        <f t="shared" ca="1" si="94"/>
        <v>112.38462005069373</v>
      </c>
      <c r="N436" s="1">
        <v>2000</v>
      </c>
      <c r="O436">
        <f t="shared" ca="1" si="97"/>
        <v>42.383447128748429</v>
      </c>
      <c r="P436" s="1">
        <f t="shared" ca="1" si="95"/>
        <v>2347.167694372255</v>
      </c>
    </row>
    <row r="437" spans="1:16" x14ac:dyDescent="0.25">
      <c r="A437">
        <v>433</v>
      </c>
      <c r="B437">
        <f t="shared" ca="1" si="84"/>
        <v>6.0696018349387142</v>
      </c>
      <c r="C437" s="1">
        <f t="shared" ca="1" si="85"/>
        <v>30.348009174693573</v>
      </c>
      <c r="D437">
        <f t="shared" ca="1" si="86"/>
        <v>11.633651870439065</v>
      </c>
      <c r="E437" s="1">
        <f t="shared" ca="1" si="87"/>
        <v>139.60382244526878</v>
      </c>
      <c r="F437">
        <f t="shared" ca="1" si="88"/>
        <v>3.4202575016453953</v>
      </c>
      <c r="G437">
        <f t="shared" ca="1" si="89"/>
        <v>3.4202575016453953</v>
      </c>
      <c r="H437" s="1">
        <f t="shared" ca="1" si="90"/>
        <v>13.681030006581581</v>
      </c>
      <c r="I437">
        <f t="shared" ca="1" si="91"/>
        <v>1.0766129595264879</v>
      </c>
      <c r="J437">
        <f t="shared" ca="1" si="96"/>
        <v>1.0766129595264879</v>
      </c>
      <c r="K437" s="1">
        <f t="shared" ca="1" si="92"/>
        <v>4.3064518381059518</v>
      </c>
      <c r="L437">
        <f t="shared" ca="1" si="93"/>
        <v>13.247658080531476</v>
      </c>
      <c r="M437" s="1">
        <f t="shared" ca="1" si="94"/>
        <v>132.47658080531477</v>
      </c>
      <c r="N437" s="1">
        <v>2000</v>
      </c>
      <c r="O437">
        <f t="shared" ca="1" si="97"/>
        <v>35.447782247081136</v>
      </c>
      <c r="P437" s="1">
        <f t="shared" ca="1" si="95"/>
        <v>2320.4158942699651</v>
      </c>
    </row>
    <row r="438" spans="1:16" x14ac:dyDescent="0.25">
      <c r="A438">
        <v>434</v>
      </c>
      <c r="B438">
        <f t="shared" ca="1" si="84"/>
        <v>8.1618118773451513</v>
      </c>
      <c r="C438" s="1">
        <f t="shared" ca="1" si="85"/>
        <v>40.809059386725757</v>
      </c>
      <c r="D438">
        <f t="shared" ca="1" si="86"/>
        <v>16.677053963378039</v>
      </c>
      <c r="E438" s="1">
        <f t="shared" ca="1" si="87"/>
        <v>200.12464756053646</v>
      </c>
      <c r="F438">
        <f t="shared" ca="1" si="88"/>
        <v>5.5446523319985914</v>
      </c>
      <c r="G438">
        <f t="shared" ca="1" si="89"/>
        <v>5.5446523319985914</v>
      </c>
      <c r="H438" s="1">
        <f t="shared" ca="1" si="90"/>
        <v>22.178609327994366</v>
      </c>
      <c r="I438">
        <f t="shared" ca="1" si="91"/>
        <v>3.1024735696807633</v>
      </c>
      <c r="J438">
        <f t="shared" ca="1" si="96"/>
        <v>3.1024735696807633</v>
      </c>
      <c r="K438" s="1">
        <f t="shared" ca="1" si="92"/>
        <v>12.409894278723053</v>
      </c>
      <c r="L438">
        <f t="shared" ca="1" si="93"/>
        <v>14.491445527728438</v>
      </c>
      <c r="M438" s="1">
        <f t="shared" ca="1" si="94"/>
        <v>144.91445527728439</v>
      </c>
      <c r="N438" s="1">
        <v>2000</v>
      </c>
      <c r="O438">
        <f t="shared" ca="1" si="97"/>
        <v>47.977437270130984</v>
      </c>
      <c r="P438" s="1">
        <f t="shared" ca="1" si="95"/>
        <v>2420.4366658312642</v>
      </c>
    </row>
    <row r="439" spans="1:16" x14ac:dyDescent="0.25">
      <c r="A439">
        <v>435</v>
      </c>
      <c r="B439">
        <f t="shared" ca="1" si="84"/>
        <v>14.335092680204422</v>
      </c>
      <c r="C439" s="1">
        <f t="shared" ca="1" si="85"/>
        <v>71.675463401022114</v>
      </c>
      <c r="D439">
        <f t="shared" ca="1" si="86"/>
        <v>19.181247376798389</v>
      </c>
      <c r="E439" s="1">
        <f t="shared" ca="1" si="87"/>
        <v>230.17496852158067</v>
      </c>
      <c r="F439">
        <f t="shared" ca="1" si="88"/>
        <v>2.6491603124940717</v>
      </c>
      <c r="G439">
        <f t="shared" ca="1" si="89"/>
        <v>2.6491603124940717</v>
      </c>
      <c r="H439" s="1">
        <f t="shared" ca="1" si="90"/>
        <v>10.596641249976287</v>
      </c>
      <c r="I439">
        <f t="shared" ca="1" si="91"/>
        <v>2.9304488323415625</v>
      </c>
      <c r="J439">
        <f t="shared" ca="1" si="96"/>
        <v>2.9304488323415625</v>
      </c>
      <c r="K439" s="1">
        <f t="shared" ca="1" si="92"/>
        <v>11.72179532936625</v>
      </c>
      <c r="L439">
        <f t="shared" ca="1" si="93"/>
        <v>8.988890184536432</v>
      </c>
      <c r="M439" s="1">
        <f t="shared" ca="1" si="94"/>
        <v>89.888901845364316</v>
      </c>
      <c r="N439" s="1">
        <v>2000</v>
      </c>
      <c r="O439">
        <f t="shared" ca="1" si="97"/>
        <v>48.084839386374874</v>
      </c>
      <c r="P439" s="1">
        <f t="shared" ca="1" si="95"/>
        <v>2414.0577703473091</v>
      </c>
    </row>
    <row r="440" spans="1:16" x14ac:dyDescent="0.25">
      <c r="A440">
        <v>436</v>
      </c>
      <c r="B440">
        <f t="shared" ca="1" si="84"/>
        <v>14.122553844105143</v>
      </c>
      <c r="C440" s="1">
        <f t="shared" ca="1" si="85"/>
        <v>70.61276922052572</v>
      </c>
      <c r="D440">
        <f t="shared" ca="1" si="86"/>
        <v>14.212850822355033</v>
      </c>
      <c r="E440" s="1">
        <f t="shared" ca="1" si="87"/>
        <v>170.55420986826039</v>
      </c>
      <c r="F440">
        <f t="shared" ca="1" si="88"/>
        <v>5.3249671783769692</v>
      </c>
      <c r="G440">
        <f t="shared" ca="1" si="89"/>
        <v>5.3249671783769692</v>
      </c>
      <c r="H440" s="1">
        <f t="shared" ca="1" si="90"/>
        <v>21.299868713507877</v>
      </c>
      <c r="I440">
        <f t="shared" ca="1" si="91"/>
        <v>2.8967351550243654</v>
      </c>
      <c r="J440">
        <f t="shared" ca="1" si="96"/>
        <v>2.8967351550243654</v>
      </c>
      <c r="K440" s="1">
        <f t="shared" ca="1" si="92"/>
        <v>11.586940620097462</v>
      </c>
      <c r="L440">
        <f t="shared" ca="1" si="93"/>
        <v>14.393166436990246</v>
      </c>
      <c r="M440" s="1">
        <f t="shared" ca="1" si="94"/>
        <v>143.93166436990245</v>
      </c>
      <c r="N440" s="1">
        <v>2000</v>
      </c>
      <c r="O440">
        <f t="shared" ca="1" si="97"/>
        <v>50.950273436851759</v>
      </c>
      <c r="P440" s="1">
        <f t="shared" ca="1" si="95"/>
        <v>2417.9854527922939</v>
      </c>
    </row>
    <row r="441" spans="1:16" x14ac:dyDescent="0.25">
      <c r="A441">
        <v>437</v>
      </c>
      <c r="B441">
        <f t="shared" ca="1" si="84"/>
        <v>12.739820147220454</v>
      </c>
      <c r="C441" s="1">
        <f t="shared" ca="1" si="85"/>
        <v>63.699100736102274</v>
      </c>
      <c r="D441">
        <f t="shared" ca="1" si="86"/>
        <v>10.640099960622219</v>
      </c>
      <c r="E441" s="1">
        <f t="shared" ca="1" si="87"/>
        <v>127.68119952746663</v>
      </c>
      <c r="F441">
        <f t="shared" ca="1" si="88"/>
        <v>5.5206920521998288</v>
      </c>
      <c r="G441">
        <f t="shared" ca="1" si="89"/>
        <v>5.5206920521998288</v>
      </c>
      <c r="H441" s="1">
        <f t="shared" ca="1" si="90"/>
        <v>22.082768208799315</v>
      </c>
      <c r="I441">
        <f t="shared" ca="1" si="91"/>
        <v>0.58025948812353012</v>
      </c>
      <c r="J441">
        <f t="shared" ca="1" si="96"/>
        <v>0.58025948812353012</v>
      </c>
      <c r="K441" s="1">
        <f t="shared" ca="1" si="92"/>
        <v>2.3210379524941205</v>
      </c>
      <c r="L441">
        <f t="shared" ca="1" si="93"/>
        <v>8.2228612325698158</v>
      </c>
      <c r="M441" s="1">
        <f t="shared" ca="1" si="94"/>
        <v>82.228612325698151</v>
      </c>
      <c r="N441" s="1">
        <v>2000</v>
      </c>
      <c r="O441">
        <f t="shared" ca="1" si="97"/>
        <v>37.703732880735842</v>
      </c>
      <c r="P441" s="1">
        <f t="shared" ca="1" si="95"/>
        <v>2298.01271875056</v>
      </c>
    </row>
    <row r="442" spans="1:16" x14ac:dyDescent="0.25">
      <c r="A442">
        <v>438</v>
      </c>
      <c r="B442">
        <f t="shared" ca="1" si="84"/>
        <v>10.184406732158031</v>
      </c>
      <c r="C442" s="1">
        <f t="shared" ca="1" si="85"/>
        <v>50.922033660790156</v>
      </c>
      <c r="D442">
        <f t="shared" ca="1" si="86"/>
        <v>13.589906053020751</v>
      </c>
      <c r="E442" s="1">
        <f t="shared" ca="1" si="87"/>
        <v>163.078872636249</v>
      </c>
      <c r="F442">
        <f t="shared" ca="1" si="88"/>
        <v>2.2524831399407157</v>
      </c>
      <c r="G442">
        <f t="shared" ca="1" si="89"/>
        <v>2.2524831399407157</v>
      </c>
      <c r="H442" s="1">
        <f t="shared" ca="1" si="90"/>
        <v>9.0099325597628628</v>
      </c>
      <c r="I442">
        <f t="shared" ca="1" si="91"/>
        <v>2.6489377949274688</v>
      </c>
      <c r="J442">
        <f t="shared" ca="1" si="96"/>
        <v>2.6489377949274688</v>
      </c>
      <c r="K442" s="1">
        <f t="shared" ca="1" si="92"/>
        <v>10.595751179709875</v>
      </c>
      <c r="L442">
        <f t="shared" ca="1" si="93"/>
        <v>8.7985751727975199</v>
      </c>
      <c r="M442" s="1">
        <f t="shared" ca="1" si="94"/>
        <v>87.985751727975199</v>
      </c>
      <c r="N442" s="1">
        <v>2000</v>
      </c>
      <c r="O442">
        <f t="shared" ca="1" si="97"/>
        <v>37.474308892844491</v>
      </c>
      <c r="P442" s="1">
        <f t="shared" ca="1" si="95"/>
        <v>2321.5923417644872</v>
      </c>
    </row>
    <row r="443" spans="1:16" x14ac:dyDescent="0.25">
      <c r="A443">
        <v>439</v>
      </c>
      <c r="B443">
        <f t="shared" ca="1" si="84"/>
        <v>13.991595041324409</v>
      </c>
      <c r="C443" s="1">
        <f t="shared" ca="1" si="85"/>
        <v>69.957975206622052</v>
      </c>
      <c r="D443">
        <f t="shared" ca="1" si="86"/>
        <v>13.889053339299648</v>
      </c>
      <c r="E443" s="1">
        <f t="shared" ca="1" si="87"/>
        <v>166.66864007159577</v>
      </c>
      <c r="F443">
        <f t="shared" ca="1" si="88"/>
        <v>3.8172210140042306</v>
      </c>
      <c r="G443">
        <f t="shared" ca="1" si="89"/>
        <v>3.8172210140042306</v>
      </c>
      <c r="H443" s="1">
        <f t="shared" ca="1" si="90"/>
        <v>15.268884056016923</v>
      </c>
      <c r="I443">
        <f t="shared" ca="1" si="91"/>
        <v>1.8934885175712028</v>
      </c>
      <c r="J443">
        <f t="shared" ca="1" si="96"/>
        <v>1.8934885175712028</v>
      </c>
      <c r="K443" s="1">
        <f t="shared" ca="1" si="92"/>
        <v>7.5739540702848114</v>
      </c>
      <c r="L443">
        <f t="shared" ca="1" si="93"/>
        <v>10.751701165824477</v>
      </c>
      <c r="M443" s="1">
        <f t="shared" ca="1" si="94"/>
        <v>107.51701165824477</v>
      </c>
      <c r="N443" s="1">
        <v>2000</v>
      </c>
      <c r="O443">
        <f t="shared" ca="1" si="97"/>
        <v>44.34305907802397</v>
      </c>
      <c r="P443" s="1">
        <f t="shared" ca="1" si="95"/>
        <v>2366.9864650627642</v>
      </c>
    </row>
    <row r="444" spans="1:16" x14ac:dyDescent="0.25">
      <c r="A444">
        <v>440</v>
      </c>
      <c r="B444">
        <f t="shared" ca="1" si="84"/>
        <v>12.05623361089622</v>
      </c>
      <c r="C444" s="1">
        <f t="shared" ca="1" si="85"/>
        <v>60.2811680544811</v>
      </c>
      <c r="D444">
        <f t="shared" ca="1" si="86"/>
        <v>12.879414570769157</v>
      </c>
      <c r="E444" s="1">
        <f t="shared" ca="1" si="87"/>
        <v>154.55297484922988</v>
      </c>
      <c r="F444">
        <f t="shared" ca="1" si="88"/>
        <v>4.0237598606637706</v>
      </c>
      <c r="G444">
        <f t="shared" ca="1" si="89"/>
        <v>4.0237598606637706</v>
      </c>
      <c r="H444" s="1">
        <f t="shared" ca="1" si="90"/>
        <v>16.095039442655082</v>
      </c>
      <c r="I444">
        <f t="shared" ca="1" si="91"/>
        <v>0.8668171863483709</v>
      </c>
      <c r="J444">
        <f t="shared" ca="1" si="96"/>
        <v>0.8668171863483709</v>
      </c>
      <c r="K444" s="1">
        <f t="shared" ca="1" si="92"/>
        <v>3.4672687453934836</v>
      </c>
      <c r="L444">
        <f t="shared" ca="1" si="93"/>
        <v>12.06475994319473</v>
      </c>
      <c r="M444" s="1">
        <f t="shared" ca="1" si="94"/>
        <v>120.6475994319473</v>
      </c>
      <c r="N444" s="1">
        <v>2000</v>
      </c>
      <c r="O444">
        <f t="shared" ca="1" si="97"/>
        <v>41.890985171872245</v>
      </c>
      <c r="P444" s="1">
        <f t="shared" ca="1" si="95"/>
        <v>2355.0440505237066</v>
      </c>
    </row>
    <row r="445" spans="1:16" x14ac:dyDescent="0.25">
      <c r="A445">
        <v>441</v>
      </c>
      <c r="B445">
        <f t="shared" ca="1" si="84"/>
        <v>10.529103805265242</v>
      </c>
      <c r="C445" s="1">
        <f t="shared" ca="1" si="85"/>
        <v>52.645519026326212</v>
      </c>
      <c r="D445">
        <f t="shared" ca="1" si="86"/>
        <v>17.231749907571775</v>
      </c>
      <c r="E445" s="1">
        <f t="shared" ca="1" si="87"/>
        <v>206.7809988908613</v>
      </c>
      <c r="F445">
        <f t="shared" ca="1" si="88"/>
        <v>1.8225504625382984</v>
      </c>
      <c r="G445">
        <f t="shared" ca="1" si="89"/>
        <v>1.8225504625382984</v>
      </c>
      <c r="H445" s="1">
        <f t="shared" ca="1" si="90"/>
        <v>7.2902018501531938</v>
      </c>
      <c r="I445">
        <f t="shared" ca="1" si="91"/>
        <v>2.2161123172666914</v>
      </c>
      <c r="J445">
        <f t="shared" ca="1" si="96"/>
        <v>2.2161123172666914</v>
      </c>
      <c r="K445" s="1">
        <f t="shared" ca="1" si="92"/>
        <v>8.8644492690667658</v>
      </c>
      <c r="L445">
        <f t="shared" ca="1" si="93"/>
        <v>14.544238167669185</v>
      </c>
      <c r="M445" s="1">
        <f t="shared" ca="1" si="94"/>
        <v>145.44238167669187</v>
      </c>
      <c r="N445" s="1">
        <v>2000</v>
      </c>
      <c r="O445">
        <f t="shared" ca="1" si="97"/>
        <v>46.343754660311191</v>
      </c>
      <c r="P445" s="1">
        <f t="shared" ca="1" si="95"/>
        <v>2421.0235507130997</v>
      </c>
    </row>
    <row r="446" spans="1:16" x14ac:dyDescent="0.25">
      <c r="A446">
        <v>442</v>
      </c>
      <c r="B446">
        <f t="shared" ca="1" si="84"/>
        <v>12.44120898596293</v>
      </c>
      <c r="C446" s="1">
        <f t="shared" ca="1" si="85"/>
        <v>62.206044929814652</v>
      </c>
      <c r="D446">
        <f t="shared" ca="1" si="86"/>
        <v>14.244457280296382</v>
      </c>
      <c r="E446" s="1">
        <f t="shared" ca="1" si="87"/>
        <v>170.93348736355659</v>
      </c>
      <c r="F446">
        <f t="shared" ca="1" si="88"/>
        <v>8.9714223702632712</v>
      </c>
      <c r="G446">
        <f t="shared" ca="1" si="89"/>
        <v>8.9714223702632712</v>
      </c>
      <c r="H446" s="1">
        <f t="shared" ca="1" si="90"/>
        <v>35.885689481053085</v>
      </c>
      <c r="I446">
        <f t="shared" ca="1" si="91"/>
        <v>1.47920189975901</v>
      </c>
      <c r="J446">
        <f t="shared" ca="1" si="96"/>
        <v>1.47920189975901</v>
      </c>
      <c r="K446" s="1">
        <f t="shared" ca="1" si="92"/>
        <v>5.9168075990360398</v>
      </c>
      <c r="L446">
        <f t="shared" ca="1" si="93"/>
        <v>14.29795563882413</v>
      </c>
      <c r="M446" s="1">
        <f t="shared" ca="1" si="94"/>
        <v>142.97955638824129</v>
      </c>
      <c r="N446" s="1">
        <v>2000</v>
      </c>
      <c r="O446">
        <f t="shared" ca="1" si="97"/>
        <v>51.43424617510572</v>
      </c>
      <c r="P446" s="1">
        <f t="shared" ca="1" si="95"/>
        <v>2417.9215857617019</v>
      </c>
    </row>
    <row r="447" spans="1:16" x14ac:dyDescent="0.25">
      <c r="A447">
        <v>443</v>
      </c>
      <c r="B447">
        <f t="shared" ca="1" si="84"/>
        <v>6.9287296240434539</v>
      </c>
      <c r="C447" s="1">
        <f t="shared" ca="1" si="85"/>
        <v>34.643648120217271</v>
      </c>
      <c r="D447">
        <f t="shared" ca="1" si="86"/>
        <v>12.56478647215696</v>
      </c>
      <c r="E447" s="1">
        <f t="shared" ca="1" si="87"/>
        <v>150.77743766588353</v>
      </c>
      <c r="F447">
        <f t="shared" ca="1" si="88"/>
        <v>1.9103822181734995</v>
      </c>
      <c r="G447">
        <f t="shared" ca="1" si="89"/>
        <v>1.9103822181734995</v>
      </c>
      <c r="H447" s="1">
        <f t="shared" ca="1" si="90"/>
        <v>7.6415288726939981</v>
      </c>
      <c r="I447">
        <f t="shared" ca="1" si="91"/>
        <v>0.95447489124641427</v>
      </c>
      <c r="J447">
        <f t="shared" ca="1" si="96"/>
        <v>0.95447489124641427</v>
      </c>
      <c r="K447" s="1">
        <f t="shared" ca="1" si="92"/>
        <v>3.8178995649856571</v>
      </c>
      <c r="L447">
        <f t="shared" ca="1" si="93"/>
        <v>14.864207231019737</v>
      </c>
      <c r="M447" s="1">
        <f t="shared" ca="1" si="94"/>
        <v>148.64207231019736</v>
      </c>
      <c r="N447" s="1">
        <v>2000</v>
      </c>
      <c r="O447">
        <f t="shared" ca="1" si="97"/>
        <v>37.222580436640065</v>
      </c>
      <c r="P447" s="1">
        <f t="shared" ca="1" si="95"/>
        <v>2345.5225865339776</v>
      </c>
    </row>
    <row r="448" spans="1:16" x14ac:dyDescent="0.25">
      <c r="A448">
        <v>444</v>
      </c>
      <c r="B448">
        <f t="shared" ca="1" si="84"/>
        <v>11.48591296430423</v>
      </c>
      <c r="C448" s="1">
        <f t="shared" ca="1" si="85"/>
        <v>57.429564821521154</v>
      </c>
      <c r="D448">
        <f t="shared" ca="1" si="86"/>
        <v>15.546078932357304</v>
      </c>
      <c r="E448" s="1">
        <f t="shared" ca="1" si="87"/>
        <v>186.55294718828765</v>
      </c>
      <c r="F448">
        <f t="shared" ca="1" si="88"/>
        <v>6.9648293694363961</v>
      </c>
      <c r="G448">
        <f t="shared" ca="1" si="89"/>
        <v>6.9648293694363961</v>
      </c>
      <c r="H448" s="1">
        <f t="shared" ca="1" si="90"/>
        <v>27.859317477745584</v>
      </c>
      <c r="I448">
        <f t="shared" ca="1" si="91"/>
        <v>2.5994419603293322</v>
      </c>
      <c r="J448">
        <f t="shared" ca="1" si="96"/>
        <v>2.5994419603293322</v>
      </c>
      <c r="K448" s="1">
        <f t="shared" ca="1" si="92"/>
        <v>10.397767841317329</v>
      </c>
      <c r="L448">
        <f t="shared" ca="1" si="93"/>
        <v>12.635440953013493</v>
      </c>
      <c r="M448" s="1">
        <f t="shared" ca="1" si="94"/>
        <v>126.35440953013493</v>
      </c>
      <c r="N448" s="1">
        <v>2000</v>
      </c>
      <c r="O448">
        <f t="shared" ca="1" si="97"/>
        <v>49.231704179440754</v>
      </c>
      <c r="P448" s="1">
        <f t="shared" ca="1" si="95"/>
        <v>2408.5940068590071</v>
      </c>
    </row>
    <row r="449" spans="1:16" x14ac:dyDescent="0.25">
      <c r="A449">
        <v>445</v>
      </c>
      <c r="B449">
        <f t="shared" ca="1" si="84"/>
        <v>5.0100554321233695</v>
      </c>
      <c r="C449" s="1">
        <f t="shared" ca="1" si="85"/>
        <v>25.050277160616847</v>
      </c>
      <c r="D449">
        <f t="shared" ca="1" si="86"/>
        <v>13.549385047013875</v>
      </c>
      <c r="E449" s="1">
        <f t="shared" ca="1" si="87"/>
        <v>162.59262056416651</v>
      </c>
      <c r="F449">
        <f t="shared" ca="1" si="88"/>
        <v>5.3076704089886926</v>
      </c>
      <c r="G449">
        <f t="shared" ca="1" si="89"/>
        <v>5.3076704089886926</v>
      </c>
      <c r="H449" s="1">
        <f t="shared" ca="1" si="90"/>
        <v>21.23068163595477</v>
      </c>
      <c r="I449">
        <f t="shared" ca="1" si="91"/>
        <v>-6.2377039433285653E-3</v>
      </c>
      <c r="J449">
        <f t="shared" ca="1" si="96"/>
        <v>0</v>
      </c>
      <c r="K449" s="1">
        <f t="shared" ca="1" si="92"/>
        <v>0</v>
      </c>
      <c r="L449">
        <f t="shared" ca="1" si="93"/>
        <v>13.202725678141313</v>
      </c>
      <c r="M449" s="1">
        <f t="shared" ca="1" si="94"/>
        <v>132.02725678141314</v>
      </c>
      <c r="N449" s="1">
        <v>2000</v>
      </c>
      <c r="O449">
        <f t="shared" ca="1" si="97"/>
        <v>37.069836566267249</v>
      </c>
      <c r="P449" s="1">
        <f t="shared" ca="1" si="95"/>
        <v>2340.9008361421511</v>
      </c>
    </row>
    <row r="450" spans="1:16" x14ac:dyDescent="0.25">
      <c r="A450">
        <v>446</v>
      </c>
      <c r="B450">
        <f t="shared" ca="1" si="84"/>
        <v>14.612776772906793</v>
      </c>
      <c r="C450" s="1">
        <f t="shared" ca="1" si="85"/>
        <v>73.063883864533963</v>
      </c>
      <c r="D450">
        <f t="shared" ca="1" si="86"/>
        <v>11.323758245873879</v>
      </c>
      <c r="E450" s="1">
        <f t="shared" ca="1" si="87"/>
        <v>135.88509895048657</v>
      </c>
      <c r="F450">
        <f t="shared" ca="1" si="88"/>
        <v>5.4539138347352196</v>
      </c>
      <c r="G450">
        <f t="shared" ca="1" si="89"/>
        <v>5.4539138347352196</v>
      </c>
      <c r="H450" s="1">
        <f t="shared" ca="1" si="90"/>
        <v>21.815655338940878</v>
      </c>
      <c r="I450">
        <f t="shared" ca="1" si="91"/>
        <v>1.2760142860474333</v>
      </c>
      <c r="J450">
        <f t="shared" ca="1" si="96"/>
        <v>1.2760142860474333</v>
      </c>
      <c r="K450" s="1">
        <f t="shared" ca="1" si="92"/>
        <v>5.1040571441897331</v>
      </c>
      <c r="L450">
        <f t="shared" ca="1" si="93"/>
        <v>8.6513003357233984</v>
      </c>
      <c r="M450" s="1">
        <f t="shared" ca="1" si="94"/>
        <v>86.513003357233984</v>
      </c>
      <c r="N450" s="1">
        <v>2000</v>
      </c>
      <c r="O450">
        <f t="shared" ca="1" si="97"/>
        <v>41.317763475286725</v>
      </c>
      <c r="P450" s="1">
        <f t="shared" ca="1" si="95"/>
        <v>2322.3816986553857</v>
      </c>
    </row>
    <row r="451" spans="1:16" x14ac:dyDescent="0.25">
      <c r="A451">
        <v>447</v>
      </c>
      <c r="B451">
        <f t="shared" ca="1" si="84"/>
        <v>5.2295761012292221</v>
      </c>
      <c r="C451" s="1">
        <f t="shared" ca="1" si="85"/>
        <v>26.147880506146109</v>
      </c>
      <c r="D451">
        <f t="shared" ca="1" si="86"/>
        <v>17.687877840474219</v>
      </c>
      <c r="E451" s="1">
        <f t="shared" ca="1" si="87"/>
        <v>212.25453408569064</v>
      </c>
      <c r="F451">
        <f t="shared" ca="1" si="88"/>
        <v>2.5273729030700682</v>
      </c>
      <c r="G451">
        <f t="shared" ca="1" si="89"/>
        <v>2.5273729030700682</v>
      </c>
      <c r="H451" s="1">
        <f t="shared" ca="1" si="90"/>
        <v>10.109491612280273</v>
      </c>
      <c r="I451">
        <f t="shared" ca="1" si="91"/>
        <v>1.0021369176625541</v>
      </c>
      <c r="J451">
        <f t="shared" ca="1" si="96"/>
        <v>1.0021369176625541</v>
      </c>
      <c r="K451" s="1">
        <f t="shared" ca="1" si="92"/>
        <v>4.0085476706502163</v>
      </c>
      <c r="L451">
        <f t="shared" ca="1" si="93"/>
        <v>12.923861234159723</v>
      </c>
      <c r="M451" s="1">
        <f t="shared" ca="1" si="94"/>
        <v>129.23861234159722</v>
      </c>
      <c r="N451" s="1">
        <v>2000</v>
      </c>
      <c r="O451">
        <f t="shared" ca="1" si="97"/>
        <v>39.370824996595786</v>
      </c>
      <c r="P451" s="1">
        <f t="shared" ca="1" si="95"/>
        <v>2381.7590662163643</v>
      </c>
    </row>
    <row r="452" spans="1:16" x14ac:dyDescent="0.25">
      <c r="A452">
        <v>448</v>
      </c>
      <c r="B452">
        <f t="shared" ca="1" si="84"/>
        <v>5.315290347416564</v>
      </c>
      <c r="C452" s="1">
        <f t="shared" ca="1" si="85"/>
        <v>26.57645173708282</v>
      </c>
      <c r="D452">
        <f t="shared" ca="1" si="86"/>
        <v>14.724655184967986</v>
      </c>
      <c r="E452" s="1">
        <f t="shared" ca="1" si="87"/>
        <v>176.69586221961583</v>
      </c>
      <c r="F452">
        <f t="shared" ca="1" si="88"/>
        <v>4.4214326707037674</v>
      </c>
      <c r="G452">
        <f t="shared" ca="1" si="89"/>
        <v>4.4214326707037674</v>
      </c>
      <c r="H452" s="1">
        <f t="shared" ca="1" si="90"/>
        <v>17.68573068281507</v>
      </c>
      <c r="I452">
        <f t="shared" ca="1" si="91"/>
        <v>2.4713165272870361</v>
      </c>
      <c r="J452">
        <f t="shared" ca="1" si="96"/>
        <v>2.4713165272870361</v>
      </c>
      <c r="K452" s="1">
        <f t="shared" ca="1" si="92"/>
        <v>9.8852661091481444</v>
      </c>
      <c r="L452">
        <f t="shared" ca="1" si="93"/>
        <v>8.0220377349156546</v>
      </c>
      <c r="M452" s="1">
        <f t="shared" ca="1" si="94"/>
        <v>80.22037734915655</v>
      </c>
      <c r="N452" s="1">
        <v>2000</v>
      </c>
      <c r="O452">
        <f t="shared" ca="1" si="97"/>
        <v>34.954732465291009</v>
      </c>
      <c r="P452" s="1">
        <f t="shared" ca="1" si="95"/>
        <v>2311.0636880978182</v>
      </c>
    </row>
    <row r="453" spans="1:16" x14ac:dyDescent="0.25">
      <c r="A453">
        <v>449</v>
      </c>
      <c r="B453">
        <f t="shared" ref="B453:B516" ca="1" si="98">5+(15-5)*RAND()</f>
        <v>12.395763143029907</v>
      </c>
      <c r="C453" s="1">
        <f t="shared" ref="C453:C516" ca="1" si="99">B453*$C$2</f>
        <v>61.978815715149537</v>
      </c>
      <c r="D453">
        <f t="shared" ref="D453:D516" ca="1" si="100">_xlfn.NORM.INV(RAND(),15,3)</f>
        <v>11.313894350200734</v>
      </c>
      <c r="E453" s="1">
        <f t="shared" ref="E453:E516" ca="1" si="101">D453*$E$2</f>
        <v>135.7667322024088</v>
      </c>
      <c r="F453">
        <f t="shared" ref="F453:F516" ca="1" si="102">_xlfn.NORM.INV(RAND(),4,2)</f>
        <v>5.6968518133592418</v>
      </c>
      <c r="G453">
        <f t="shared" ref="G453:G516" ca="1" si="103">IF(F453&lt;0,0,F453)</f>
        <v>5.6968518133592418</v>
      </c>
      <c r="H453" s="1">
        <f t="shared" ref="H453:H516" ca="1" si="104">G453*$H$2</f>
        <v>22.787407253436967</v>
      </c>
      <c r="I453">
        <f t="shared" ref="I453:I516" ca="1" si="105">_xlfn.NORM.INV(RAND(),2,1)</f>
        <v>1.516470488641221</v>
      </c>
      <c r="J453">
        <f t="shared" ca="1" si="96"/>
        <v>1.516470488641221</v>
      </c>
      <c r="K453" s="1">
        <f t="shared" ref="K453:K516" ca="1" si="106">J453*$K$2</f>
        <v>6.0658819545648841</v>
      </c>
      <c r="L453">
        <f t="shared" ref="L453:L516" ca="1" si="107">8+(15-8)*RAND()</f>
        <v>14.159300180131048</v>
      </c>
      <c r="M453" s="1">
        <f t="shared" ref="M453:M516" ca="1" si="108">$M$2*L453</f>
        <v>141.59300180131049</v>
      </c>
      <c r="N453" s="1">
        <v>2000</v>
      </c>
      <c r="O453">
        <f t="shared" ca="1" si="97"/>
        <v>45.082279975362155</v>
      </c>
      <c r="P453" s="1">
        <f t="shared" ref="P453:P516" ca="1" si="109">SUM(N453+M453+K453+H453+E453+C453)</f>
        <v>2368.1918389268708</v>
      </c>
    </row>
    <row r="454" spans="1:16" x14ac:dyDescent="0.25">
      <c r="A454">
        <v>450</v>
      </c>
      <c r="B454">
        <f t="shared" ca="1" si="98"/>
        <v>13.926670584847745</v>
      </c>
      <c r="C454" s="1">
        <f t="shared" ca="1" si="99"/>
        <v>69.633352924238721</v>
      </c>
      <c r="D454">
        <f t="shared" ca="1" si="100"/>
        <v>16.415132064051271</v>
      </c>
      <c r="E454" s="1">
        <f t="shared" ca="1" si="101"/>
        <v>196.98158476861525</v>
      </c>
      <c r="F454">
        <f t="shared" ca="1" si="102"/>
        <v>5.2529395837514894</v>
      </c>
      <c r="G454">
        <f t="shared" ca="1" si="103"/>
        <v>5.2529395837514894</v>
      </c>
      <c r="H454" s="1">
        <f t="shared" ca="1" si="104"/>
        <v>21.011758335005958</v>
      </c>
      <c r="I454">
        <f t="shared" ca="1" si="105"/>
        <v>2.7710868465912508</v>
      </c>
      <c r="J454">
        <f t="shared" ref="J454:J517" ca="1" si="110">IF(I454&lt;0,0,I454)</f>
        <v>2.7710868465912508</v>
      </c>
      <c r="K454" s="1">
        <f t="shared" ca="1" si="106"/>
        <v>11.084347386365003</v>
      </c>
      <c r="L454">
        <f t="shared" ca="1" si="107"/>
        <v>11.882224953066157</v>
      </c>
      <c r="M454" s="1">
        <f t="shared" ca="1" si="108"/>
        <v>118.82224953066157</v>
      </c>
      <c r="N454" s="1">
        <v>2000</v>
      </c>
      <c r="O454">
        <f t="shared" ref="O454:O517" ca="1" si="111">SUM(B454,D454,G454,J454,L454)</f>
        <v>50.248054032307913</v>
      </c>
      <c r="P454" s="1">
        <f t="shared" ca="1" si="109"/>
        <v>2417.5332929448873</v>
      </c>
    </row>
    <row r="455" spans="1:16" x14ac:dyDescent="0.25">
      <c r="A455">
        <v>451</v>
      </c>
      <c r="B455">
        <f t="shared" ca="1" si="98"/>
        <v>12.861323189431186</v>
      </c>
      <c r="C455" s="1">
        <f t="shared" ca="1" si="99"/>
        <v>64.306615947155933</v>
      </c>
      <c r="D455">
        <f t="shared" ca="1" si="100"/>
        <v>15.003929420538272</v>
      </c>
      <c r="E455" s="1">
        <f t="shared" ca="1" si="101"/>
        <v>180.04715304645927</v>
      </c>
      <c r="F455">
        <f t="shared" ca="1" si="102"/>
        <v>8.2646507454278897</v>
      </c>
      <c r="G455">
        <f t="shared" ca="1" si="103"/>
        <v>8.2646507454278897</v>
      </c>
      <c r="H455" s="1">
        <f t="shared" ca="1" si="104"/>
        <v>33.058602981711559</v>
      </c>
      <c r="I455">
        <f t="shared" ca="1" si="105"/>
        <v>3.227196305330255</v>
      </c>
      <c r="J455">
        <f t="shared" ca="1" si="110"/>
        <v>3.227196305330255</v>
      </c>
      <c r="K455" s="1">
        <f t="shared" ca="1" si="106"/>
        <v>12.90878522132102</v>
      </c>
      <c r="L455">
        <f t="shared" ca="1" si="107"/>
        <v>10.73727799415326</v>
      </c>
      <c r="M455" s="1">
        <f t="shared" ca="1" si="108"/>
        <v>107.3727799415326</v>
      </c>
      <c r="N455" s="1">
        <v>2000</v>
      </c>
      <c r="O455">
        <f t="shared" ca="1" si="111"/>
        <v>50.094377654880859</v>
      </c>
      <c r="P455" s="1">
        <f t="shared" ca="1" si="109"/>
        <v>2397.6939371381804</v>
      </c>
    </row>
    <row r="456" spans="1:16" x14ac:dyDescent="0.25">
      <c r="A456">
        <v>452</v>
      </c>
      <c r="B456">
        <f t="shared" ca="1" si="98"/>
        <v>7.0166317942072078</v>
      </c>
      <c r="C456" s="1">
        <f t="shared" ca="1" si="99"/>
        <v>35.083158971036042</v>
      </c>
      <c r="D456">
        <f t="shared" ca="1" si="100"/>
        <v>16.944490583744368</v>
      </c>
      <c r="E456" s="1">
        <f t="shared" ca="1" si="101"/>
        <v>203.33388700493242</v>
      </c>
      <c r="F456">
        <f t="shared" ca="1" si="102"/>
        <v>-9.1217162231737703E-2</v>
      </c>
      <c r="G456">
        <f t="shared" ca="1" si="103"/>
        <v>0</v>
      </c>
      <c r="H456" s="1">
        <f t="shared" ca="1" si="104"/>
        <v>0</v>
      </c>
      <c r="I456">
        <f t="shared" ca="1" si="105"/>
        <v>2.8423755354335309</v>
      </c>
      <c r="J456">
        <f t="shared" ca="1" si="110"/>
        <v>2.8423755354335309</v>
      </c>
      <c r="K456" s="1">
        <f t="shared" ca="1" si="106"/>
        <v>11.369502141734124</v>
      </c>
      <c r="L456">
        <f t="shared" ca="1" si="107"/>
        <v>13.119922707831964</v>
      </c>
      <c r="M456" s="1">
        <f t="shared" ca="1" si="108"/>
        <v>131.19922707831964</v>
      </c>
      <c r="N456" s="1">
        <v>2000</v>
      </c>
      <c r="O456">
        <f t="shared" ca="1" si="111"/>
        <v>39.923420621217076</v>
      </c>
      <c r="P456" s="1">
        <f t="shared" ca="1" si="109"/>
        <v>2380.9857751960226</v>
      </c>
    </row>
    <row r="457" spans="1:16" x14ac:dyDescent="0.25">
      <c r="A457">
        <v>453</v>
      </c>
      <c r="B457">
        <f t="shared" ca="1" si="98"/>
        <v>5.6144644718037418</v>
      </c>
      <c r="C457" s="1">
        <f t="shared" ca="1" si="99"/>
        <v>28.07232235901871</v>
      </c>
      <c r="D457">
        <f t="shared" ca="1" si="100"/>
        <v>18.689670911421526</v>
      </c>
      <c r="E457" s="1">
        <f t="shared" ca="1" si="101"/>
        <v>224.2760509370583</v>
      </c>
      <c r="F457">
        <f t="shared" ca="1" si="102"/>
        <v>5.0694632016410281</v>
      </c>
      <c r="G457">
        <f t="shared" ca="1" si="103"/>
        <v>5.0694632016410281</v>
      </c>
      <c r="H457" s="1">
        <f t="shared" ca="1" si="104"/>
        <v>20.277852806564113</v>
      </c>
      <c r="I457">
        <f t="shared" ca="1" si="105"/>
        <v>1.6554874078110031</v>
      </c>
      <c r="J457">
        <f t="shared" ca="1" si="110"/>
        <v>1.6554874078110031</v>
      </c>
      <c r="K457" s="1">
        <f t="shared" ca="1" si="106"/>
        <v>6.6219496312440125</v>
      </c>
      <c r="L457">
        <f t="shared" ca="1" si="107"/>
        <v>10.263970938433232</v>
      </c>
      <c r="M457" s="1">
        <f t="shared" ca="1" si="108"/>
        <v>102.63970938433232</v>
      </c>
      <c r="N457" s="1">
        <v>2000</v>
      </c>
      <c r="O457">
        <f t="shared" ca="1" si="111"/>
        <v>41.293056931110527</v>
      </c>
      <c r="P457" s="1">
        <f t="shared" ca="1" si="109"/>
        <v>2381.887885118218</v>
      </c>
    </row>
    <row r="458" spans="1:16" x14ac:dyDescent="0.25">
      <c r="A458">
        <v>454</v>
      </c>
      <c r="B458">
        <f t="shared" ca="1" si="98"/>
        <v>14.175767788328088</v>
      </c>
      <c r="C458" s="1">
        <f t="shared" ca="1" si="99"/>
        <v>70.878838941640439</v>
      </c>
      <c r="D458">
        <f t="shared" ca="1" si="100"/>
        <v>11.890718501647616</v>
      </c>
      <c r="E458" s="1">
        <f t="shared" ca="1" si="101"/>
        <v>142.6886220197714</v>
      </c>
      <c r="F458">
        <f t="shared" ca="1" si="102"/>
        <v>3.6858228864877098</v>
      </c>
      <c r="G458">
        <f t="shared" ca="1" si="103"/>
        <v>3.6858228864877098</v>
      </c>
      <c r="H458" s="1">
        <f t="shared" ca="1" si="104"/>
        <v>14.743291545950839</v>
      </c>
      <c r="I458">
        <f t="shared" ca="1" si="105"/>
        <v>0.25741014128284978</v>
      </c>
      <c r="J458">
        <f t="shared" ca="1" si="110"/>
        <v>0.25741014128284978</v>
      </c>
      <c r="K458" s="1">
        <f t="shared" ca="1" si="106"/>
        <v>1.0296405651313991</v>
      </c>
      <c r="L458">
        <f t="shared" ca="1" si="107"/>
        <v>12.16024708345596</v>
      </c>
      <c r="M458" s="1">
        <f t="shared" ca="1" si="108"/>
        <v>121.6024708345596</v>
      </c>
      <c r="N458" s="1">
        <v>2000</v>
      </c>
      <c r="O458">
        <f t="shared" ca="1" si="111"/>
        <v>42.169966401202224</v>
      </c>
      <c r="P458" s="1">
        <f t="shared" ca="1" si="109"/>
        <v>2350.9428639070538</v>
      </c>
    </row>
    <row r="459" spans="1:16" x14ac:dyDescent="0.25">
      <c r="A459">
        <v>455</v>
      </c>
      <c r="B459">
        <f t="shared" ca="1" si="98"/>
        <v>11.762295204918814</v>
      </c>
      <c r="C459" s="1">
        <f t="shared" ca="1" si="99"/>
        <v>58.811476024594072</v>
      </c>
      <c r="D459">
        <f t="shared" ca="1" si="100"/>
        <v>17.369718408039965</v>
      </c>
      <c r="E459" s="1">
        <f t="shared" ca="1" si="101"/>
        <v>208.43662089647958</v>
      </c>
      <c r="F459">
        <f t="shared" ca="1" si="102"/>
        <v>1.4641906560269313</v>
      </c>
      <c r="G459">
        <f t="shared" ca="1" si="103"/>
        <v>1.4641906560269313</v>
      </c>
      <c r="H459" s="1">
        <f t="shared" ca="1" si="104"/>
        <v>5.8567626241077253</v>
      </c>
      <c r="I459">
        <f t="shared" ca="1" si="105"/>
        <v>4.3414651789487753</v>
      </c>
      <c r="J459">
        <f t="shared" ca="1" si="110"/>
        <v>4.3414651789487753</v>
      </c>
      <c r="K459" s="1">
        <f t="shared" ca="1" si="106"/>
        <v>17.365860715795101</v>
      </c>
      <c r="L459">
        <f t="shared" ca="1" si="107"/>
        <v>12.419593992917882</v>
      </c>
      <c r="M459" s="1">
        <f t="shared" ca="1" si="108"/>
        <v>124.19593992917882</v>
      </c>
      <c r="N459" s="1">
        <v>2000</v>
      </c>
      <c r="O459">
        <f t="shared" ca="1" si="111"/>
        <v>47.357263440852371</v>
      </c>
      <c r="P459" s="1">
        <f t="shared" ca="1" si="109"/>
        <v>2414.6666601901552</v>
      </c>
    </row>
    <row r="460" spans="1:16" x14ac:dyDescent="0.25">
      <c r="A460">
        <v>456</v>
      </c>
      <c r="B460">
        <f t="shared" ca="1" si="98"/>
        <v>7.4019677719033332</v>
      </c>
      <c r="C460" s="1">
        <f t="shared" ca="1" si="99"/>
        <v>37.009838859516663</v>
      </c>
      <c r="D460">
        <f t="shared" ca="1" si="100"/>
        <v>18.761391885422427</v>
      </c>
      <c r="E460" s="1">
        <f t="shared" ca="1" si="101"/>
        <v>225.13670262506912</v>
      </c>
      <c r="F460">
        <f t="shared" ca="1" si="102"/>
        <v>-0.52947440887170139</v>
      </c>
      <c r="G460">
        <f t="shared" ca="1" si="103"/>
        <v>0</v>
      </c>
      <c r="H460" s="1">
        <f t="shared" ca="1" si="104"/>
        <v>0</v>
      </c>
      <c r="I460">
        <f t="shared" ca="1" si="105"/>
        <v>2.8495558929597546</v>
      </c>
      <c r="J460">
        <f t="shared" ca="1" si="110"/>
        <v>2.8495558929597546</v>
      </c>
      <c r="K460" s="1">
        <f t="shared" ca="1" si="106"/>
        <v>11.398223571839019</v>
      </c>
      <c r="L460">
        <f t="shared" ca="1" si="107"/>
        <v>8.7511160106469621</v>
      </c>
      <c r="M460" s="1">
        <f t="shared" ca="1" si="108"/>
        <v>87.511160106469617</v>
      </c>
      <c r="N460" s="1">
        <v>2000</v>
      </c>
      <c r="O460">
        <f t="shared" ca="1" si="111"/>
        <v>37.764031560932473</v>
      </c>
      <c r="P460" s="1">
        <f t="shared" ca="1" si="109"/>
        <v>2361.0559251628943</v>
      </c>
    </row>
    <row r="461" spans="1:16" x14ac:dyDescent="0.25">
      <c r="A461">
        <v>457</v>
      </c>
      <c r="B461">
        <f t="shared" ca="1" si="98"/>
        <v>10.395267195360546</v>
      </c>
      <c r="C461" s="1">
        <f t="shared" ca="1" si="99"/>
        <v>51.97633597680273</v>
      </c>
      <c r="D461">
        <f t="shared" ca="1" si="100"/>
        <v>16.802351742699731</v>
      </c>
      <c r="E461" s="1">
        <f t="shared" ca="1" si="101"/>
        <v>201.62822091239678</v>
      </c>
      <c r="F461">
        <f t="shared" ca="1" si="102"/>
        <v>0.85388855536112551</v>
      </c>
      <c r="G461">
        <f t="shared" ca="1" si="103"/>
        <v>0.85388855536112551</v>
      </c>
      <c r="H461" s="1">
        <f t="shared" ca="1" si="104"/>
        <v>3.415554221444502</v>
      </c>
      <c r="I461">
        <f t="shared" ca="1" si="105"/>
        <v>0.60275875446759497</v>
      </c>
      <c r="J461">
        <f t="shared" ca="1" si="110"/>
        <v>0.60275875446759497</v>
      </c>
      <c r="K461" s="1">
        <f t="shared" ca="1" si="106"/>
        <v>2.4110350178703799</v>
      </c>
      <c r="L461">
        <f t="shared" ca="1" si="107"/>
        <v>12.460079608506106</v>
      </c>
      <c r="M461" s="1">
        <f t="shared" ca="1" si="108"/>
        <v>124.60079608506106</v>
      </c>
      <c r="N461" s="1">
        <v>2000</v>
      </c>
      <c r="O461">
        <f t="shared" ca="1" si="111"/>
        <v>41.114345856395104</v>
      </c>
      <c r="P461" s="1">
        <f t="shared" ca="1" si="109"/>
        <v>2384.0319422135753</v>
      </c>
    </row>
    <row r="462" spans="1:16" x14ac:dyDescent="0.25">
      <c r="A462">
        <v>458</v>
      </c>
      <c r="B462">
        <f t="shared" ca="1" si="98"/>
        <v>10.142591781168138</v>
      </c>
      <c r="C462" s="1">
        <f t="shared" ca="1" si="99"/>
        <v>50.712958905840686</v>
      </c>
      <c r="D462">
        <f t="shared" ca="1" si="100"/>
        <v>12.907317458128842</v>
      </c>
      <c r="E462" s="1">
        <f t="shared" ca="1" si="101"/>
        <v>154.8878094975461</v>
      </c>
      <c r="F462">
        <f t="shared" ca="1" si="102"/>
        <v>6.9864049807436679</v>
      </c>
      <c r="G462">
        <f t="shared" ca="1" si="103"/>
        <v>6.9864049807436679</v>
      </c>
      <c r="H462" s="1">
        <f t="shared" ca="1" si="104"/>
        <v>27.945619922974672</v>
      </c>
      <c r="I462">
        <f t="shared" ca="1" si="105"/>
        <v>1.6334911396228571</v>
      </c>
      <c r="J462">
        <f t="shared" ca="1" si="110"/>
        <v>1.6334911396228571</v>
      </c>
      <c r="K462" s="1">
        <f t="shared" ca="1" si="106"/>
        <v>6.5339645584914283</v>
      </c>
      <c r="L462">
        <f t="shared" ca="1" si="107"/>
        <v>8.499441133801783</v>
      </c>
      <c r="M462" s="1">
        <f t="shared" ca="1" si="108"/>
        <v>84.994411338017827</v>
      </c>
      <c r="N462" s="1">
        <v>2000</v>
      </c>
      <c r="O462">
        <f t="shared" ca="1" si="111"/>
        <v>40.169246493465288</v>
      </c>
      <c r="P462" s="1">
        <f t="shared" ca="1" si="109"/>
        <v>2325.0747642228712</v>
      </c>
    </row>
    <row r="463" spans="1:16" x14ac:dyDescent="0.25">
      <c r="A463">
        <v>459</v>
      </c>
      <c r="B463">
        <f t="shared" ca="1" si="98"/>
        <v>10.653745454269531</v>
      </c>
      <c r="C463" s="1">
        <f t="shared" ca="1" si="99"/>
        <v>53.268727271347657</v>
      </c>
      <c r="D463">
        <f t="shared" ca="1" si="100"/>
        <v>15.003271325816371</v>
      </c>
      <c r="E463" s="1">
        <f t="shared" ca="1" si="101"/>
        <v>180.03925590979645</v>
      </c>
      <c r="F463">
        <f t="shared" ca="1" si="102"/>
        <v>3.2999595267097419</v>
      </c>
      <c r="G463">
        <f t="shared" ca="1" si="103"/>
        <v>3.2999595267097419</v>
      </c>
      <c r="H463" s="1">
        <f t="shared" ca="1" si="104"/>
        <v>13.199838106838968</v>
      </c>
      <c r="I463">
        <f t="shared" ca="1" si="105"/>
        <v>8.2015894015485591E-2</v>
      </c>
      <c r="J463">
        <f t="shared" ca="1" si="110"/>
        <v>8.2015894015485591E-2</v>
      </c>
      <c r="K463" s="1">
        <f t="shared" ca="1" si="106"/>
        <v>0.32806357606194236</v>
      </c>
      <c r="L463">
        <f t="shared" ca="1" si="107"/>
        <v>14.199506818951424</v>
      </c>
      <c r="M463" s="1">
        <f t="shared" ca="1" si="108"/>
        <v>141.99506818951423</v>
      </c>
      <c r="N463" s="1">
        <v>2000</v>
      </c>
      <c r="O463">
        <f t="shared" ca="1" si="111"/>
        <v>43.238499019762557</v>
      </c>
      <c r="P463" s="1">
        <f t="shared" ca="1" si="109"/>
        <v>2388.8309530535594</v>
      </c>
    </row>
    <row r="464" spans="1:16" x14ac:dyDescent="0.25">
      <c r="A464">
        <v>460</v>
      </c>
      <c r="B464">
        <f t="shared" ca="1" si="98"/>
        <v>6.0544620737905781</v>
      </c>
      <c r="C464" s="1">
        <f t="shared" ca="1" si="99"/>
        <v>30.272310368952891</v>
      </c>
      <c r="D464">
        <f t="shared" ca="1" si="100"/>
        <v>12.988041481308223</v>
      </c>
      <c r="E464" s="1">
        <f t="shared" ca="1" si="101"/>
        <v>155.85649777569867</v>
      </c>
      <c r="F464">
        <f t="shared" ca="1" si="102"/>
        <v>4.7128305344625101</v>
      </c>
      <c r="G464">
        <f t="shared" ca="1" si="103"/>
        <v>4.7128305344625101</v>
      </c>
      <c r="H464" s="1">
        <f t="shared" ca="1" si="104"/>
        <v>18.85132213785004</v>
      </c>
      <c r="I464">
        <f t="shared" ca="1" si="105"/>
        <v>-0.12094468397961</v>
      </c>
      <c r="J464">
        <f t="shared" ca="1" si="110"/>
        <v>0</v>
      </c>
      <c r="K464" s="1">
        <f t="shared" ca="1" si="106"/>
        <v>0</v>
      </c>
      <c r="L464">
        <f t="shared" ca="1" si="107"/>
        <v>14.90153486214189</v>
      </c>
      <c r="M464" s="1">
        <f t="shared" ca="1" si="108"/>
        <v>149.01534862141889</v>
      </c>
      <c r="N464" s="1">
        <v>2000</v>
      </c>
      <c r="O464">
        <f t="shared" ca="1" si="111"/>
        <v>38.656868951703203</v>
      </c>
      <c r="P464" s="1">
        <f t="shared" ca="1" si="109"/>
        <v>2353.9954789039202</v>
      </c>
    </row>
    <row r="465" spans="1:16" x14ac:dyDescent="0.25">
      <c r="A465">
        <v>461</v>
      </c>
      <c r="B465">
        <f t="shared" ca="1" si="98"/>
        <v>14.477975836628993</v>
      </c>
      <c r="C465" s="1">
        <f t="shared" ca="1" si="99"/>
        <v>72.389879183144956</v>
      </c>
      <c r="D465">
        <f t="shared" ca="1" si="100"/>
        <v>13.277134477396094</v>
      </c>
      <c r="E465" s="1">
        <f t="shared" ca="1" si="101"/>
        <v>159.32561372875313</v>
      </c>
      <c r="F465">
        <f t="shared" ca="1" si="102"/>
        <v>2.3508202801046481</v>
      </c>
      <c r="G465">
        <f t="shared" ca="1" si="103"/>
        <v>2.3508202801046481</v>
      </c>
      <c r="H465" s="1">
        <f t="shared" ca="1" si="104"/>
        <v>9.4032811204185922</v>
      </c>
      <c r="I465">
        <f t="shared" ca="1" si="105"/>
        <v>1.3298113902738724</v>
      </c>
      <c r="J465">
        <f t="shared" ca="1" si="110"/>
        <v>1.3298113902738724</v>
      </c>
      <c r="K465" s="1">
        <f t="shared" ca="1" si="106"/>
        <v>5.3192455610954896</v>
      </c>
      <c r="L465">
        <f t="shared" ca="1" si="107"/>
        <v>9.5503754027018388</v>
      </c>
      <c r="M465" s="1">
        <f t="shared" ca="1" si="108"/>
        <v>95.503754027018388</v>
      </c>
      <c r="N465" s="1">
        <v>2000</v>
      </c>
      <c r="O465">
        <f t="shared" ca="1" si="111"/>
        <v>40.986117387105452</v>
      </c>
      <c r="P465" s="1">
        <f t="shared" ca="1" si="109"/>
        <v>2341.9417736204305</v>
      </c>
    </row>
    <row r="466" spans="1:16" x14ac:dyDescent="0.25">
      <c r="A466">
        <v>462</v>
      </c>
      <c r="B466">
        <f t="shared" ca="1" si="98"/>
        <v>7.4189985633778974</v>
      </c>
      <c r="C466" s="1">
        <f t="shared" ca="1" si="99"/>
        <v>37.094992816889487</v>
      </c>
      <c r="D466">
        <f t="shared" ca="1" si="100"/>
        <v>18.562065890192155</v>
      </c>
      <c r="E466" s="1">
        <f t="shared" ca="1" si="101"/>
        <v>222.74479068230585</v>
      </c>
      <c r="F466">
        <f t="shared" ca="1" si="102"/>
        <v>1.9855803808356534</v>
      </c>
      <c r="G466">
        <f t="shared" ca="1" si="103"/>
        <v>1.9855803808356534</v>
      </c>
      <c r="H466" s="1">
        <f t="shared" ca="1" si="104"/>
        <v>7.9423215233426134</v>
      </c>
      <c r="I466">
        <f t="shared" ca="1" si="105"/>
        <v>1.8803043456651378</v>
      </c>
      <c r="J466">
        <f t="shared" ca="1" si="110"/>
        <v>1.8803043456651378</v>
      </c>
      <c r="K466" s="1">
        <f t="shared" ca="1" si="106"/>
        <v>7.5212173826605513</v>
      </c>
      <c r="L466">
        <f t="shared" ca="1" si="107"/>
        <v>10.554922925383842</v>
      </c>
      <c r="M466" s="1">
        <f t="shared" ca="1" si="108"/>
        <v>105.54922925383842</v>
      </c>
      <c r="N466" s="1">
        <v>2000</v>
      </c>
      <c r="O466">
        <f t="shared" ca="1" si="111"/>
        <v>40.401872105454686</v>
      </c>
      <c r="P466" s="1">
        <f t="shared" ca="1" si="109"/>
        <v>2380.8525516590366</v>
      </c>
    </row>
    <row r="467" spans="1:16" x14ac:dyDescent="0.25">
      <c r="A467">
        <v>463</v>
      </c>
      <c r="B467">
        <f t="shared" ca="1" si="98"/>
        <v>11.880779328389064</v>
      </c>
      <c r="C467" s="1">
        <f t="shared" ca="1" si="99"/>
        <v>59.403896641945323</v>
      </c>
      <c r="D467">
        <f t="shared" ca="1" si="100"/>
        <v>14.647589051473036</v>
      </c>
      <c r="E467" s="1">
        <f t="shared" ca="1" si="101"/>
        <v>175.77106861767643</v>
      </c>
      <c r="F467">
        <f t="shared" ca="1" si="102"/>
        <v>2.1581839135877932</v>
      </c>
      <c r="G467">
        <f t="shared" ca="1" si="103"/>
        <v>2.1581839135877932</v>
      </c>
      <c r="H467" s="1">
        <f t="shared" ca="1" si="104"/>
        <v>8.6327356543511726</v>
      </c>
      <c r="I467">
        <f t="shared" ca="1" si="105"/>
        <v>1.9522696104760511</v>
      </c>
      <c r="J467">
        <f t="shared" ca="1" si="110"/>
        <v>1.9522696104760511</v>
      </c>
      <c r="K467" s="1">
        <f t="shared" ca="1" si="106"/>
        <v>7.8090784419042043</v>
      </c>
      <c r="L467">
        <f t="shared" ca="1" si="107"/>
        <v>12.384659713556001</v>
      </c>
      <c r="M467" s="1">
        <f t="shared" ca="1" si="108"/>
        <v>123.84659713556002</v>
      </c>
      <c r="N467" s="1">
        <v>2000</v>
      </c>
      <c r="O467">
        <f t="shared" ca="1" si="111"/>
        <v>43.023481617481949</v>
      </c>
      <c r="P467" s="1">
        <f t="shared" ca="1" si="109"/>
        <v>2375.463376491437</v>
      </c>
    </row>
    <row r="468" spans="1:16" x14ac:dyDescent="0.25">
      <c r="A468">
        <v>464</v>
      </c>
      <c r="B468">
        <f t="shared" ca="1" si="98"/>
        <v>5.6303674269029909</v>
      </c>
      <c r="C468" s="1">
        <f t="shared" ca="1" si="99"/>
        <v>28.151837134514956</v>
      </c>
      <c r="D468">
        <f t="shared" ca="1" si="100"/>
        <v>13.371226355176741</v>
      </c>
      <c r="E468" s="1">
        <f t="shared" ca="1" si="101"/>
        <v>160.45471626212088</v>
      </c>
      <c r="F468">
        <f t="shared" ca="1" si="102"/>
        <v>2.1667001520998213</v>
      </c>
      <c r="G468">
        <f t="shared" ca="1" si="103"/>
        <v>2.1667001520998213</v>
      </c>
      <c r="H468" s="1">
        <f t="shared" ca="1" si="104"/>
        <v>8.666800608399285</v>
      </c>
      <c r="I468">
        <f t="shared" ca="1" si="105"/>
        <v>3.7362189401092167</v>
      </c>
      <c r="J468">
        <f t="shared" ca="1" si="110"/>
        <v>3.7362189401092167</v>
      </c>
      <c r="K468" s="1">
        <f t="shared" ca="1" si="106"/>
        <v>14.944875760436867</v>
      </c>
      <c r="L468">
        <f t="shared" ca="1" si="107"/>
        <v>12.60927179362044</v>
      </c>
      <c r="M468" s="1">
        <f t="shared" ca="1" si="108"/>
        <v>126.09271793620439</v>
      </c>
      <c r="N468" s="1">
        <v>2000</v>
      </c>
      <c r="O468">
        <f t="shared" ca="1" si="111"/>
        <v>37.513784667909206</v>
      </c>
      <c r="P468" s="1">
        <f t="shared" ca="1" si="109"/>
        <v>2338.3109477016765</v>
      </c>
    </row>
    <row r="469" spans="1:16" x14ac:dyDescent="0.25">
      <c r="A469">
        <v>465</v>
      </c>
      <c r="B469">
        <f t="shared" ca="1" si="98"/>
        <v>11.552697231777746</v>
      </c>
      <c r="C469" s="1">
        <f t="shared" ca="1" si="99"/>
        <v>57.763486158888725</v>
      </c>
      <c r="D469">
        <f t="shared" ca="1" si="100"/>
        <v>15.164053146527241</v>
      </c>
      <c r="E469" s="1">
        <f t="shared" ca="1" si="101"/>
        <v>181.96863775832691</v>
      </c>
      <c r="F469">
        <f t="shared" ca="1" si="102"/>
        <v>3.5764561831348707</v>
      </c>
      <c r="G469">
        <f t="shared" ca="1" si="103"/>
        <v>3.5764561831348707</v>
      </c>
      <c r="H469" s="1">
        <f t="shared" ca="1" si="104"/>
        <v>14.305824732539483</v>
      </c>
      <c r="I469">
        <f t="shared" ca="1" si="105"/>
        <v>0.37680887371013116</v>
      </c>
      <c r="J469">
        <f t="shared" ca="1" si="110"/>
        <v>0.37680887371013116</v>
      </c>
      <c r="K469" s="1">
        <f t="shared" ca="1" si="106"/>
        <v>1.5072354948405247</v>
      </c>
      <c r="L469">
        <f t="shared" ca="1" si="107"/>
        <v>8.8568866526793357</v>
      </c>
      <c r="M469" s="1">
        <f t="shared" ca="1" si="108"/>
        <v>88.568866526793357</v>
      </c>
      <c r="N469" s="1">
        <v>2000</v>
      </c>
      <c r="O469">
        <f t="shared" ca="1" si="111"/>
        <v>39.526902087829328</v>
      </c>
      <c r="P469" s="1">
        <f t="shared" ca="1" si="109"/>
        <v>2344.1140506713891</v>
      </c>
    </row>
    <row r="470" spans="1:16" x14ac:dyDescent="0.25">
      <c r="A470">
        <v>466</v>
      </c>
      <c r="B470">
        <f t="shared" ca="1" si="98"/>
        <v>11.691809384044085</v>
      </c>
      <c r="C470" s="1">
        <f t="shared" ca="1" si="99"/>
        <v>58.459046920220423</v>
      </c>
      <c r="D470">
        <f t="shared" ca="1" si="100"/>
        <v>9.9349566627425592</v>
      </c>
      <c r="E470" s="1">
        <f t="shared" ca="1" si="101"/>
        <v>119.21947995291072</v>
      </c>
      <c r="F470">
        <f t="shared" ca="1" si="102"/>
        <v>1.2069708547332718</v>
      </c>
      <c r="G470">
        <f t="shared" ca="1" si="103"/>
        <v>1.2069708547332718</v>
      </c>
      <c r="H470" s="1">
        <f t="shared" ca="1" si="104"/>
        <v>4.8278834189330873</v>
      </c>
      <c r="I470">
        <f t="shared" ca="1" si="105"/>
        <v>1.4058840597576243</v>
      </c>
      <c r="J470">
        <f t="shared" ca="1" si="110"/>
        <v>1.4058840597576243</v>
      </c>
      <c r="K470" s="1">
        <f t="shared" ca="1" si="106"/>
        <v>5.6235362390304973</v>
      </c>
      <c r="L470">
        <f t="shared" ca="1" si="107"/>
        <v>9.0917563181845118</v>
      </c>
      <c r="M470" s="1">
        <f t="shared" ca="1" si="108"/>
        <v>90.917563181845111</v>
      </c>
      <c r="N470" s="1">
        <v>2000</v>
      </c>
      <c r="O470">
        <f t="shared" ca="1" si="111"/>
        <v>33.331377279462046</v>
      </c>
      <c r="P470" s="1">
        <f t="shared" ca="1" si="109"/>
        <v>2279.0475097129397</v>
      </c>
    </row>
    <row r="471" spans="1:16" x14ac:dyDescent="0.25">
      <c r="A471">
        <v>467</v>
      </c>
      <c r="B471">
        <f t="shared" ca="1" si="98"/>
        <v>10.577446335234168</v>
      </c>
      <c r="C471" s="1">
        <f t="shared" ca="1" si="99"/>
        <v>52.887231676170842</v>
      </c>
      <c r="D471">
        <f t="shared" ca="1" si="100"/>
        <v>12.927206898959032</v>
      </c>
      <c r="E471" s="1">
        <f t="shared" ca="1" si="101"/>
        <v>155.12648278750839</v>
      </c>
      <c r="F471">
        <f t="shared" ca="1" si="102"/>
        <v>2.1569148116648957</v>
      </c>
      <c r="G471">
        <f t="shared" ca="1" si="103"/>
        <v>2.1569148116648957</v>
      </c>
      <c r="H471" s="1">
        <f t="shared" ca="1" si="104"/>
        <v>8.6276592466595829</v>
      </c>
      <c r="I471">
        <f t="shared" ca="1" si="105"/>
        <v>3.0810987966581891</v>
      </c>
      <c r="J471">
        <f t="shared" ca="1" si="110"/>
        <v>3.0810987966581891</v>
      </c>
      <c r="K471" s="1">
        <f t="shared" ca="1" si="106"/>
        <v>12.324395186632756</v>
      </c>
      <c r="L471">
        <f t="shared" ca="1" si="107"/>
        <v>11.300358179456861</v>
      </c>
      <c r="M471" s="1">
        <f t="shared" ca="1" si="108"/>
        <v>113.00358179456862</v>
      </c>
      <c r="N471" s="1">
        <v>2000</v>
      </c>
      <c r="O471">
        <f t="shared" ca="1" si="111"/>
        <v>40.043025021973151</v>
      </c>
      <c r="P471" s="1">
        <f t="shared" ca="1" si="109"/>
        <v>2341.9693506915405</v>
      </c>
    </row>
    <row r="472" spans="1:16" x14ac:dyDescent="0.25">
      <c r="A472">
        <v>468</v>
      </c>
      <c r="B472">
        <f t="shared" ca="1" si="98"/>
        <v>7.0535725890328251</v>
      </c>
      <c r="C472" s="1">
        <f t="shared" ca="1" si="99"/>
        <v>35.267862945164126</v>
      </c>
      <c r="D472">
        <f t="shared" ca="1" si="100"/>
        <v>16.822724573090724</v>
      </c>
      <c r="E472" s="1">
        <f t="shared" ca="1" si="101"/>
        <v>201.87269487708869</v>
      </c>
      <c r="F472">
        <f t="shared" ca="1" si="102"/>
        <v>2.1024071378092586</v>
      </c>
      <c r="G472">
        <f t="shared" ca="1" si="103"/>
        <v>2.1024071378092586</v>
      </c>
      <c r="H472" s="1">
        <f t="shared" ca="1" si="104"/>
        <v>8.4096285512370343</v>
      </c>
      <c r="I472">
        <f t="shared" ca="1" si="105"/>
        <v>0.81865357886216761</v>
      </c>
      <c r="J472">
        <f t="shared" ca="1" si="110"/>
        <v>0.81865357886216761</v>
      </c>
      <c r="K472" s="1">
        <f t="shared" ca="1" si="106"/>
        <v>3.2746143154486704</v>
      </c>
      <c r="L472">
        <f t="shared" ca="1" si="107"/>
        <v>8.881689796946576</v>
      </c>
      <c r="M472" s="1">
        <f t="shared" ca="1" si="108"/>
        <v>88.816897969465757</v>
      </c>
      <c r="N472" s="1">
        <v>2000</v>
      </c>
      <c r="O472">
        <f t="shared" ca="1" si="111"/>
        <v>35.67904767574155</v>
      </c>
      <c r="P472" s="1">
        <f t="shared" ca="1" si="109"/>
        <v>2337.641698658404</v>
      </c>
    </row>
    <row r="473" spans="1:16" x14ac:dyDescent="0.25">
      <c r="A473">
        <v>469</v>
      </c>
      <c r="B473">
        <f t="shared" ca="1" si="98"/>
        <v>5.0333683109442138</v>
      </c>
      <c r="C473" s="1">
        <f t="shared" ca="1" si="99"/>
        <v>25.166841554721067</v>
      </c>
      <c r="D473">
        <f t="shared" ca="1" si="100"/>
        <v>19.16442419431052</v>
      </c>
      <c r="E473" s="1">
        <f t="shared" ca="1" si="101"/>
        <v>229.97309033172624</v>
      </c>
      <c r="F473">
        <f t="shared" ca="1" si="102"/>
        <v>4.370681011593355</v>
      </c>
      <c r="G473">
        <f t="shared" ca="1" si="103"/>
        <v>4.370681011593355</v>
      </c>
      <c r="H473" s="1">
        <f t="shared" ca="1" si="104"/>
        <v>17.48272404637342</v>
      </c>
      <c r="I473">
        <f t="shared" ca="1" si="105"/>
        <v>2.8829570178180757</v>
      </c>
      <c r="J473">
        <f t="shared" ca="1" si="110"/>
        <v>2.8829570178180757</v>
      </c>
      <c r="K473" s="1">
        <f t="shared" ca="1" si="106"/>
        <v>11.531828071272303</v>
      </c>
      <c r="L473">
        <f t="shared" ca="1" si="107"/>
        <v>8.2566092256936532</v>
      </c>
      <c r="M473" s="1">
        <f t="shared" ca="1" si="108"/>
        <v>82.566092256936528</v>
      </c>
      <c r="N473" s="1">
        <v>2000</v>
      </c>
      <c r="O473">
        <f t="shared" ca="1" si="111"/>
        <v>39.708039760359817</v>
      </c>
      <c r="P473" s="1">
        <f t="shared" ca="1" si="109"/>
        <v>2366.7205762610292</v>
      </c>
    </row>
    <row r="474" spans="1:16" x14ac:dyDescent="0.25">
      <c r="A474">
        <v>470</v>
      </c>
      <c r="B474">
        <f t="shared" ca="1" si="98"/>
        <v>9.9014154633287959</v>
      </c>
      <c r="C474" s="1">
        <f t="shared" ca="1" si="99"/>
        <v>49.507077316643979</v>
      </c>
      <c r="D474">
        <f t="shared" ca="1" si="100"/>
        <v>13.750073952355091</v>
      </c>
      <c r="E474" s="1">
        <f t="shared" ca="1" si="101"/>
        <v>165.00088742826108</v>
      </c>
      <c r="F474">
        <f t="shared" ca="1" si="102"/>
        <v>2.2963534405801234</v>
      </c>
      <c r="G474">
        <f t="shared" ca="1" si="103"/>
        <v>2.2963534405801234</v>
      </c>
      <c r="H474" s="1">
        <f t="shared" ca="1" si="104"/>
        <v>9.1854137623204934</v>
      </c>
      <c r="I474">
        <f t="shared" ca="1" si="105"/>
        <v>1.3376541940916806</v>
      </c>
      <c r="J474">
        <f t="shared" ca="1" si="110"/>
        <v>1.3376541940916806</v>
      </c>
      <c r="K474" s="1">
        <f t="shared" ca="1" si="106"/>
        <v>5.3506167763667225</v>
      </c>
      <c r="L474">
        <f t="shared" ca="1" si="107"/>
        <v>13.968145383950159</v>
      </c>
      <c r="M474" s="1">
        <f t="shared" ca="1" si="108"/>
        <v>139.68145383950159</v>
      </c>
      <c r="N474" s="1">
        <v>2000</v>
      </c>
      <c r="O474">
        <f t="shared" ca="1" si="111"/>
        <v>41.253642434305846</v>
      </c>
      <c r="P474" s="1">
        <f t="shared" ca="1" si="109"/>
        <v>2368.7254491230938</v>
      </c>
    </row>
    <row r="475" spans="1:16" x14ac:dyDescent="0.25">
      <c r="A475">
        <v>471</v>
      </c>
      <c r="B475">
        <f t="shared" ca="1" si="98"/>
        <v>10.077194277334515</v>
      </c>
      <c r="C475" s="1">
        <f t="shared" ca="1" si="99"/>
        <v>50.385971386672573</v>
      </c>
      <c r="D475">
        <f t="shared" ca="1" si="100"/>
        <v>15.029470388783819</v>
      </c>
      <c r="E475" s="1">
        <f t="shared" ca="1" si="101"/>
        <v>180.35364466540582</v>
      </c>
      <c r="F475">
        <f t="shared" ca="1" si="102"/>
        <v>2.5136888786301994</v>
      </c>
      <c r="G475">
        <f t="shared" ca="1" si="103"/>
        <v>2.5136888786301994</v>
      </c>
      <c r="H475" s="1">
        <f t="shared" ca="1" si="104"/>
        <v>10.054755514520798</v>
      </c>
      <c r="I475">
        <f t="shared" ca="1" si="105"/>
        <v>1.9687709316604733</v>
      </c>
      <c r="J475">
        <f t="shared" ca="1" si="110"/>
        <v>1.9687709316604733</v>
      </c>
      <c r="K475" s="1">
        <f t="shared" ca="1" si="106"/>
        <v>7.8750837266418934</v>
      </c>
      <c r="L475">
        <f t="shared" ca="1" si="107"/>
        <v>13.849440208121695</v>
      </c>
      <c r="M475" s="1">
        <f t="shared" ca="1" si="108"/>
        <v>138.49440208121695</v>
      </c>
      <c r="N475" s="1">
        <v>2000</v>
      </c>
      <c r="O475">
        <f t="shared" ca="1" si="111"/>
        <v>43.438564684530704</v>
      </c>
      <c r="P475" s="1">
        <f t="shared" ca="1" si="109"/>
        <v>2387.1638573744581</v>
      </c>
    </row>
    <row r="476" spans="1:16" x14ac:dyDescent="0.25">
      <c r="A476">
        <v>472</v>
      </c>
      <c r="B476">
        <f t="shared" ca="1" si="98"/>
        <v>9.4912493941355685</v>
      </c>
      <c r="C476" s="1">
        <f t="shared" ca="1" si="99"/>
        <v>47.456246970677839</v>
      </c>
      <c r="D476">
        <f t="shared" ca="1" si="100"/>
        <v>16.539871389482755</v>
      </c>
      <c r="E476" s="1">
        <f t="shared" ca="1" si="101"/>
        <v>198.47845667379306</v>
      </c>
      <c r="F476">
        <f t="shared" ca="1" si="102"/>
        <v>6.0928471669803201</v>
      </c>
      <c r="G476">
        <f t="shared" ca="1" si="103"/>
        <v>6.0928471669803201</v>
      </c>
      <c r="H476" s="1">
        <f t="shared" ca="1" si="104"/>
        <v>24.371388667921281</v>
      </c>
      <c r="I476">
        <f t="shared" ca="1" si="105"/>
        <v>3.4748854483836649</v>
      </c>
      <c r="J476">
        <f t="shared" ca="1" si="110"/>
        <v>3.4748854483836649</v>
      </c>
      <c r="K476" s="1">
        <f t="shared" ca="1" si="106"/>
        <v>13.899541793534659</v>
      </c>
      <c r="L476">
        <f t="shared" ca="1" si="107"/>
        <v>14.761560078110261</v>
      </c>
      <c r="M476" s="1">
        <f t="shared" ca="1" si="108"/>
        <v>147.61560078110261</v>
      </c>
      <c r="N476" s="1">
        <v>2000</v>
      </c>
      <c r="O476">
        <f t="shared" ca="1" si="111"/>
        <v>50.360413477092564</v>
      </c>
      <c r="P476" s="1">
        <f t="shared" ca="1" si="109"/>
        <v>2431.8212348870297</v>
      </c>
    </row>
    <row r="477" spans="1:16" x14ac:dyDescent="0.25">
      <c r="A477">
        <v>473</v>
      </c>
      <c r="B477">
        <f t="shared" ca="1" si="98"/>
        <v>11.456134999159771</v>
      </c>
      <c r="C477" s="1">
        <f t="shared" ca="1" si="99"/>
        <v>57.280674995798854</v>
      </c>
      <c r="D477">
        <f t="shared" ca="1" si="100"/>
        <v>8.7319119341528584</v>
      </c>
      <c r="E477" s="1">
        <f t="shared" ca="1" si="101"/>
        <v>104.7829432098343</v>
      </c>
      <c r="F477">
        <f t="shared" ca="1" si="102"/>
        <v>5.8203162589227997</v>
      </c>
      <c r="G477">
        <f t="shared" ca="1" si="103"/>
        <v>5.8203162589227997</v>
      </c>
      <c r="H477" s="1">
        <f t="shared" ca="1" si="104"/>
        <v>23.281265035691199</v>
      </c>
      <c r="I477">
        <f t="shared" ca="1" si="105"/>
        <v>0.8091438017414152</v>
      </c>
      <c r="J477">
        <f t="shared" ca="1" si="110"/>
        <v>0.8091438017414152</v>
      </c>
      <c r="K477" s="1">
        <f t="shared" ca="1" si="106"/>
        <v>3.2365752069656608</v>
      </c>
      <c r="L477">
        <f t="shared" ca="1" si="107"/>
        <v>8.9246339110146256</v>
      </c>
      <c r="M477" s="1">
        <f t="shared" ca="1" si="108"/>
        <v>89.246339110146252</v>
      </c>
      <c r="N477" s="1">
        <v>2000</v>
      </c>
      <c r="O477">
        <f t="shared" ca="1" si="111"/>
        <v>35.742140904991466</v>
      </c>
      <c r="P477" s="1">
        <f t="shared" ca="1" si="109"/>
        <v>2277.8277975584369</v>
      </c>
    </row>
    <row r="478" spans="1:16" x14ac:dyDescent="0.25">
      <c r="A478">
        <v>474</v>
      </c>
      <c r="B478">
        <f t="shared" ca="1" si="98"/>
        <v>7.5908122961747519</v>
      </c>
      <c r="C478" s="1">
        <f t="shared" ca="1" si="99"/>
        <v>37.954061480873762</v>
      </c>
      <c r="D478">
        <f t="shared" ca="1" si="100"/>
        <v>15.772459926583082</v>
      </c>
      <c r="E478" s="1">
        <f t="shared" ca="1" si="101"/>
        <v>189.26951911899698</v>
      </c>
      <c r="F478">
        <f t="shared" ca="1" si="102"/>
        <v>5.3491964219954236</v>
      </c>
      <c r="G478">
        <f t="shared" ca="1" si="103"/>
        <v>5.3491964219954236</v>
      </c>
      <c r="H478" s="1">
        <f t="shared" ca="1" si="104"/>
        <v>21.396785687981694</v>
      </c>
      <c r="I478">
        <f t="shared" ca="1" si="105"/>
        <v>2.2901221592885626</v>
      </c>
      <c r="J478">
        <f t="shared" ca="1" si="110"/>
        <v>2.2901221592885626</v>
      </c>
      <c r="K478" s="1">
        <f t="shared" ca="1" si="106"/>
        <v>9.1604886371542502</v>
      </c>
      <c r="L478">
        <f t="shared" ca="1" si="107"/>
        <v>8.8554249605374924</v>
      </c>
      <c r="M478" s="1">
        <f t="shared" ca="1" si="108"/>
        <v>88.55424960537492</v>
      </c>
      <c r="N478" s="1">
        <v>2000</v>
      </c>
      <c r="O478">
        <f t="shared" ca="1" si="111"/>
        <v>39.858015764579314</v>
      </c>
      <c r="P478" s="1">
        <f t="shared" ca="1" si="109"/>
        <v>2346.3351045303816</v>
      </c>
    </row>
    <row r="479" spans="1:16" x14ac:dyDescent="0.25">
      <c r="A479">
        <v>475</v>
      </c>
      <c r="B479">
        <f t="shared" ca="1" si="98"/>
        <v>11.064117328068999</v>
      </c>
      <c r="C479" s="1">
        <f t="shared" ca="1" si="99"/>
        <v>55.320586640344999</v>
      </c>
      <c r="D479">
        <f t="shared" ca="1" si="100"/>
        <v>10.482349780155943</v>
      </c>
      <c r="E479" s="1">
        <f t="shared" ca="1" si="101"/>
        <v>125.78819736187131</v>
      </c>
      <c r="F479">
        <f t="shared" ca="1" si="102"/>
        <v>2.7600640414035476</v>
      </c>
      <c r="G479">
        <f t="shared" ca="1" si="103"/>
        <v>2.7600640414035476</v>
      </c>
      <c r="H479" s="1">
        <f t="shared" ca="1" si="104"/>
        <v>11.04025616561419</v>
      </c>
      <c r="I479">
        <f t="shared" ca="1" si="105"/>
        <v>2.1505162274413703</v>
      </c>
      <c r="J479">
        <f t="shared" ca="1" si="110"/>
        <v>2.1505162274413703</v>
      </c>
      <c r="K479" s="1">
        <f t="shared" ca="1" si="106"/>
        <v>8.6020649097654811</v>
      </c>
      <c r="L479">
        <f t="shared" ca="1" si="107"/>
        <v>10.124716037683863</v>
      </c>
      <c r="M479" s="1">
        <f t="shared" ca="1" si="108"/>
        <v>101.24716037683862</v>
      </c>
      <c r="N479" s="1">
        <v>2000</v>
      </c>
      <c r="O479">
        <f t="shared" ca="1" si="111"/>
        <v>36.581763414753723</v>
      </c>
      <c r="P479" s="1">
        <f t="shared" ca="1" si="109"/>
        <v>2301.9982654544347</v>
      </c>
    </row>
    <row r="480" spans="1:16" x14ac:dyDescent="0.25">
      <c r="A480">
        <v>476</v>
      </c>
      <c r="B480">
        <f t="shared" ca="1" si="98"/>
        <v>10.415108421946117</v>
      </c>
      <c r="C480" s="1">
        <f t="shared" ca="1" si="99"/>
        <v>52.075542109730584</v>
      </c>
      <c r="D480">
        <f t="shared" ca="1" si="100"/>
        <v>12.596909936408363</v>
      </c>
      <c r="E480" s="1">
        <f t="shared" ca="1" si="101"/>
        <v>151.16291923690034</v>
      </c>
      <c r="F480">
        <f t="shared" ca="1" si="102"/>
        <v>2.1910356751430675</v>
      </c>
      <c r="G480">
        <f t="shared" ca="1" si="103"/>
        <v>2.1910356751430675</v>
      </c>
      <c r="H480" s="1">
        <f t="shared" ca="1" si="104"/>
        <v>8.7641427005722701</v>
      </c>
      <c r="I480">
        <f t="shared" ca="1" si="105"/>
        <v>1.210298507613188</v>
      </c>
      <c r="J480">
        <f t="shared" ca="1" si="110"/>
        <v>1.210298507613188</v>
      </c>
      <c r="K480" s="1">
        <f t="shared" ca="1" si="106"/>
        <v>4.8411940304527521</v>
      </c>
      <c r="L480">
        <f t="shared" ca="1" si="107"/>
        <v>13.059241938467821</v>
      </c>
      <c r="M480" s="1">
        <f t="shared" ca="1" si="108"/>
        <v>130.59241938467821</v>
      </c>
      <c r="N480" s="1">
        <v>2000</v>
      </c>
      <c r="O480">
        <f t="shared" ca="1" si="111"/>
        <v>39.472594479578561</v>
      </c>
      <c r="P480" s="1">
        <f t="shared" ca="1" si="109"/>
        <v>2347.4362174623343</v>
      </c>
    </row>
    <row r="481" spans="1:16" x14ac:dyDescent="0.25">
      <c r="A481">
        <v>477</v>
      </c>
      <c r="B481">
        <f t="shared" ca="1" si="98"/>
        <v>9.0019664119438509</v>
      </c>
      <c r="C481" s="1">
        <f t="shared" ca="1" si="99"/>
        <v>45.009832059719258</v>
      </c>
      <c r="D481">
        <f t="shared" ca="1" si="100"/>
        <v>10.096638097399568</v>
      </c>
      <c r="E481" s="1">
        <f t="shared" ca="1" si="101"/>
        <v>121.15965716879481</v>
      </c>
      <c r="F481">
        <f t="shared" ca="1" si="102"/>
        <v>3.3302368171728798</v>
      </c>
      <c r="G481">
        <f t="shared" ca="1" si="103"/>
        <v>3.3302368171728798</v>
      </c>
      <c r="H481" s="1">
        <f t="shared" ca="1" si="104"/>
        <v>13.320947268691519</v>
      </c>
      <c r="I481">
        <f t="shared" ca="1" si="105"/>
        <v>1.3349312788495045</v>
      </c>
      <c r="J481">
        <f t="shared" ca="1" si="110"/>
        <v>1.3349312788495045</v>
      </c>
      <c r="K481" s="1">
        <f t="shared" ca="1" si="106"/>
        <v>5.3397251153980179</v>
      </c>
      <c r="L481">
        <f t="shared" ca="1" si="107"/>
        <v>10.168708709614087</v>
      </c>
      <c r="M481" s="1">
        <f t="shared" ca="1" si="108"/>
        <v>101.68708709614087</v>
      </c>
      <c r="N481" s="1">
        <v>2000</v>
      </c>
      <c r="O481">
        <f t="shared" ca="1" si="111"/>
        <v>33.932481314979889</v>
      </c>
      <c r="P481" s="1">
        <f t="shared" ca="1" si="109"/>
        <v>2286.5172487087443</v>
      </c>
    </row>
    <row r="482" spans="1:16" x14ac:dyDescent="0.25">
      <c r="A482">
        <v>478</v>
      </c>
      <c r="B482">
        <f t="shared" ca="1" si="98"/>
        <v>12.606140396937903</v>
      </c>
      <c r="C482" s="1">
        <f t="shared" ca="1" si="99"/>
        <v>63.030701984689514</v>
      </c>
      <c r="D482">
        <f t="shared" ca="1" si="100"/>
        <v>10.548423566949602</v>
      </c>
      <c r="E482" s="1">
        <f t="shared" ca="1" si="101"/>
        <v>126.58108280339522</v>
      </c>
      <c r="F482">
        <f t="shared" ca="1" si="102"/>
        <v>5.3046004203025134</v>
      </c>
      <c r="G482">
        <f t="shared" ca="1" si="103"/>
        <v>5.3046004203025134</v>
      </c>
      <c r="H482" s="1">
        <f t="shared" ca="1" si="104"/>
        <v>21.218401681210054</v>
      </c>
      <c r="I482">
        <f t="shared" ca="1" si="105"/>
        <v>2.4831070376080167</v>
      </c>
      <c r="J482">
        <f t="shared" ca="1" si="110"/>
        <v>2.4831070376080167</v>
      </c>
      <c r="K482" s="1">
        <f t="shared" ca="1" si="106"/>
        <v>9.9324281504320666</v>
      </c>
      <c r="L482">
        <f t="shared" ca="1" si="107"/>
        <v>10.745323818599513</v>
      </c>
      <c r="M482" s="1">
        <f t="shared" ca="1" si="108"/>
        <v>107.45323818599513</v>
      </c>
      <c r="N482" s="1">
        <v>2000</v>
      </c>
      <c r="O482">
        <f t="shared" ca="1" si="111"/>
        <v>41.687595240397542</v>
      </c>
      <c r="P482" s="1">
        <f t="shared" ca="1" si="109"/>
        <v>2328.2158528057221</v>
      </c>
    </row>
    <row r="483" spans="1:16" x14ac:dyDescent="0.25">
      <c r="A483">
        <v>479</v>
      </c>
      <c r="B483">
        <f t="shared" ca="1" si="98"/>
        <v>11.447618817541375</v>
      </c>
      <c r="C483" s="1">
        <f t="shared" ca="1" si="99"/>
        <v>57.238094087706877</v>
      </c>
      <c r="D483">
        <f t="shared" ca="1" si="100"/>
        <v>14.03400115343322</v>
      </c>
      <c r="E483" s="1">
        <f t="shared" ca="1" si="101"/>
        <v>168.40801384119862</v>
      </c>
      <c r="F483">
        <f t="shared" ca="1" si="102"/>
        <v>0.1304885773785589</v>
      </c>
      <c r="G483">
        <f t="shared" ca="1" si="103"/>
        <v>0.1304885773785589</v>
      </c>
      <c r="H483" s="1">
        <f t="shared" ca="1" si="104"/>
        <v>0.5219543095142356</v>
      </c>
      <c r="I483">
        <f t="shared" ca="1" si="105"/>
        <v>2.1230123234343758</v>
      </c>
      <c r="J483">
        <f t="shared" ca="1" si="110"/>
        <v>2.1230123234343758</v>
      </c>
      <c r="K483" s="1">
        <f t="shared" ca="1" si="106"/>
        <v>8.4920492937375034</v>
      </c>
      <c r="L483">
        <f t="shared" ca="1" si="107"/>
        <v>8.7252038991309995</v>
      </c>
      <c r="M483" s="1">
        <f t="shared" ca="1" si="108"/>
        <v>87.252038991310002</v>
      </c>
      <c r="N483" s="1">
        <v>2000</v>
      </c>
      <c r="O483">
        <f t="shared" ca="1" si="111"/>
        <v>36.460324770918533</v>
      </c>
      <c r="P483" s="1">
        <f t="shared" ca="1" si="109"/>
        <v>2321.9121505234675</v>
      </c>
    </row>
    <row r="484" spans="1:16" x14ac:dyDescent="0.25">
      <c r="A484">
        <v>480</v>
      </c>
      <c r="B484">
        <f t="shared" ca="1" si="98"/>
        <v>6.0899254387965733</v>
      </c>
      <c r="C484" s="1">
        <f t="shared" ca="1" si="99"/>
        <v>30.449627193982867</v>
      </c>
      <c r="D484">
        <f t="shared" ca="1" si="100"/>
        <v>17.077356224996297</v>
      </c>
      <c r="E484" s="1">
        <f t="shared" ca="1" si="101"/>
        <v>204.92827469995558</v>
      </c>
      <c r="F484">
        <f t="shared" ca="1" si="102"/>
        <v>2.7755633059200115</v>
      </c>
      <c r="G484">
        <f t="shared" ca="1" si="103"/>
        <v>2.7755633059200115</v>
      </c>
      <c r="H484" s="1">
        <f t="shared" ca="1" si="104"/>
        <v>11.102253223680046</v>
      </c>
      <c r="I484">
        <f t="shared" ca="1" si="105"/>
        <v>2.6201504604606241</v>
      </c>
      <c r="J484">
        <f t="shared" ca="1" si="110"/>
        <v>2.6201504604606241</v>
      </c>
      <c r="K484" s="1">
        <f t="shared" ca="1" si="106"/>
        <v>10.480601841842496</v>
      </c>
      <c r="L484">
        <f t="shared" ca="1" si="107"/>
        <v>10.136260422046032</v>
      </c>
      <c r="M484" s="1">
        <f t="shared" ca="1" si="108"/>
        <v>101.36260422046033</v>
      </c>
      <c r="N484" s="1">
        <v>2000</v>
      </c>
      <c r="O484">
        <f t="shared" ca="1" si="111"/>
        <v>38.699255852219537</v>
      </c>
      <c r="P484" s="1">
        <f t="shared" ca="1" si="109"/>
        <v>2358.3233611799219</v>
      </c>
    </row>
    <row r="485" spans="1:16" x14ac:dyDescent="0.25">
      <c r="A485">
        <v>481</v>
      </c>
      <c r="B485">
        <f t="shared" ca="1" si="98"/>
        <v>11.06588837456616</v>
      </c>
      <c r="C485" s="1">
        <f t="shared" ca="1" si="99"/>
        <v>55.329441872830799</v>
      </c>
      <c r="D485">
        <f t="shared" ca="1" si="100"/>
        <v>20.189226774384103</v>
      </c>
      <c r="E485" s="1">
        <f t="shared" ca="1" si="101"/>
        <v>242.27072129260924</v>
      </c>
      <c r="F485">
        <f t="shared" ca="1" si="102"/>
        <v>3.8529362825108899</v>
      </c>
      <c r="G485">
        <f t="shared" ca="1" si="103"/>
        <v>3.8529362825108899</v>
      </c>
      <c r="H485" s="1">
        <f t="shared" ca="1" si="104"/>
        <v>15.41174513004356</v>
      </c>
      <c r="I485">
        <f t="shared" ca="1" si="105"/>
        <v>3.1770174501015345</v>
      </c>
      <c r="J485">
        <f t="shared" ca="1" si="110"/>
        <v>3.1770174501015345</v>
      </c>
      <c r="K485" s="1">
        <f t="shared" ca="1" si="106"/>
        <v>12.708069800406138</v>
      </c>
      <c r="L485">
        <f t="shared" ca="1" si="107"/>
        <v>14.633648400243839</v>
      </c>
      <c r="M485" s="1">
        <f t="shared" ca="1" si="108"/>
        <v>146.3364840024384</v>
      </c>
      <c r="N485" s="1">
        <v>2000</v>
      </c>
      <c r="O485">
        <f t="shared" ca="1" si="111"/>
        <v>52.918717281806536</v>
      </c>
      <c r="P485" s="1">
        <f t="shared" ca="1" si="109"/>
        <v>2472.0564620983282</v>
      </c>
    </row>
    <row r="486" spans="1:16" x14ac:dyDescent="0.25">
      <c r="A486">
        <v>482</v>
      </c>
      <c r="B486">
        <f t="shared" ca="1" si="98"/>
        <v>14.647351768574669</v>
      </c>
      <c r="C486" s="1">
        <f t="shared" ca="1" si="99"/>
        <v>73.236758842873343</v>
      </c>
      <c r="D486">
        <f t="shared" ca="1" si="100"/>
        <v>15.924401790832695</v>
      </c>
      <c r="E486" s="1">
        <f t="shared" ca="1" si="101"/>
        <v>191.09282148999233</v>
      </c>
      <c r="F486">
        <f t="shared" ca="1" si="102"/>
        <v>-0.20252532643384491</v>
      </c>
      <c r="G486">
        <f t="shared" ca="1" si="103"/>
        <v>0</v>
      </c>
      <c r="H486" s="1">
        <f t="shared" ca="1" si="104"/>
        <v>0</v>
      </c>
      <c r="I486">
        <f t="shared" ca="1" si="105"/>
        <v>2.0746624868694021</v>
      </c>
      <c r="J486">
        <f t="shared" ca="1" si="110"/>
        <v>2.0746624868694021</v>
      </c>
      <c r="K486" s="1">
        <f t="shared" ca="1" si="106"/>
        <v>8.2986499474776085</v>
      </c>
      <c r="L486">
        <f t="shared" ca="1" si="107"/>
        <v>9.3596526190218974</v>
      </c>
      <c r="M486" s="1">
        <f t="shared" ca="1" si="108"/>
        <v>93.596526190218981</v>
      </c>
      <c r="N486" s="1">
        <v>2000</v>
      </c>
      <c r="O486">
        <f t="shared" ca="1" si="111"/>
        <v>42.006068665298656</v>
      </c>
      <c r="P486" s="1">
        <f t="shared" ca="1" si="109"/>
        <v>2366.2247564705622</v>
      </c>
    </row>
    <row r="487" spans="1:16" x14ac:dyDescent="0.25">
      <c r="A487">
        <v>483</v>
      </c>
      <c r="B487">
        <f t="shared" ca="1" si="98"/>
        <v>9.5321744911497532</v>
      </c>
      <c r="C487" s="1">
        <f t="shared" ca="1" si="99"/>
        <v>47.660872455748766</v>
      </c>
      <c r="D487">
        <f t="shared" ca="1" si="100"/>
        <v>17.733441608559566</v>
      </c>
      <c r="E487" s="1">
        <f t="shared" ca="1" si="101"/>
        <v>212.8012993027148</v>
      </c>
      <c r="F487">
        <f t="shared" ca="1" si="102"/>
        <v>3.8377259896312674</v>
      </c>
      <c r="G487">
        <f t="shared" ca="1" si="103"/>
        <v>3.8377259896312674</v>
      </c>
      <c r="H487" s="1">
        <f t="shared" ca="1" si="104"/>
        <v>15.35090395852507</v>
      </c>
      <c r="I487">
        <f t="shared" ca="1" si="105"/>
        <v>1.5935013669943927</v>
      </c>
      <c r="J487">
        <f t="shared" ca="1" si="110"/>
        <v>1.5935013669943927</v>
      </c>
      <c r="K487" s="1">
        <f t="shared" ca="1" si="106"/>
        <v>6.3740054679775708</v>
      </c>
      <c r="L487">
        <f t="shared" ca="1" si="107"/>
        <v>13.231111097345028</v>
      </c>
      <c r="M487" s="1">
        <f t="shared" ca="1" si="108"/>
        <v>132.3111109734503</v>
      </c>
      <c r="N487" s="1">
        <v>2000</v>
      </c>
      <c r="O487">
        <f t="shared" ca="1" si="111"/>
        <v>45.92795455368001</v>
      </c>
      <c r="P487" s="1">
        <f t="shared" ca="1" si="109"/>
        <v>2414.4981921584163</v>
      </c>
    </row>
    <row r="488" spans="1:16" x14ac:dyDescent="0.25">
      <c r="A488">
        <v>484</v>
      </c>
      <c r="B488">
        <f t="shared" ca="1" si="98"/>
        <v>7.9513083643530376</v>
      </c>
      <c r="C488" s="1">
        <f t="shared" ca="1" si="99"/>
        <v>39.75654182176519</v>
      </c>
      <c r="D488">
        <f t="shared" ca="1" si="100"/>
        <v>17.109727845119295</v>
      </c>
      <c r="E488" s="1">
        <f t="shared" ca="1" si="101"/>
        <v>205.31673414143154</v>
      </c>
      <c r="F488">
        <f t="shared" ca="1" si="102"/>
        <v>6.2209792623978597</v>
      </c>
      <c r="G488">
        <f t="shared" ca="1" si="103"/>
        <v>6.2209792623978597</v>
      </c>
      <c r="H488" s="1">
        <f t="shared" ca="1" si="104"/>
        <v>24.883917049591439</v>
      </c>
      <c r="I488">
        <f t="shared" ca="1" si="105"/>
        <v>3.2564731264092988</v>
      </c>
      <c r="J488">
        <f t="shared" ca="1" si="110"/>
        <v>3.2564731264092988</v>
      </c>
      <c r="K488" s="1">
        <f t="shared" ca="1" si="106"/>
        <v>13.025892505637195</v>
      </c>
      <c r="L488">
        <f t="shared" ca="1" si="107"/>
        <v>9.8413111056164944</v>
      </c>
      <c r="M488" s="1">
        <f t="shared" ca="1" si="108"/>
        <v>98.413111056164951</v>
      </c>
      <c r="N488" s="1">
        <v>2000</v>
      </c>
      <c r="O488">
        <f t="shared" ca="1" si="111"/>
        <v>44.379799703895983</v>
      </c>
      <c r="P488" s="1">
        <f t="shared" ca="1" si="109"/>
        <v>2381.3961965745898</v>
      </c>
    </row>
    <row r="489" spans="1:16" x14ac:dyDescent="0.25">
      <c r="A489">
        <v>485</v>
      </c>
      <c r="B489">
        <f t="shared" ca="1" si="98"/>
        <v>6.2783037991077126</v>
      </c>
      <c r="C489" s="1">
        <f t="shared" ca="1" si="99"/>
        <v>31.391518995538561</v>
      </c>
      <c r="D489">
        <f t="shared" ca="1" si="100"/>
        <v>14.522534195190012</v>
      </c>
      <c r="E489" s="1">
        <f t="shared" ca="1" si="101"/>
        <v>174.27041034228014</v>
      </c>
      <c r="F489">
        <f t="shared" ca="1" si="102"/>
        <v>7.7644432074037892</v>
      </c>
      <c r="G489">
        <f t="shared" ca="1" si="103"/>
        <v>7.7644432074037892</v>
      </c>
      <c r="H489" s="1">
        <f t="shared" ca="1" si="104"/>
        <v>31.057772829615157</v>
      </c>
      <c r="I489">
        <f t="shared" ca="1" si="105"/>
        <v>2.2558539460164502</v>
      </c>
      <c r="J489">
        <f t="shared" ca="1" si="110"/>
        <v>2.2558539460164502</v>
      </c>
      <c r="K489" s="1">
        <f t="shared" ca="1" si="106"/>
        <v>9.0234157840658007</v>
      </c>
      <c r="L489">
        <f t="shared" ca="1" si="107"/>
        <v>10.353528297928506</v>
      </c>
      <c r="M489" s="1">
        <f t="shared" ca="1" si="108"/>
        <v>103.53528297928506</v>
      </c>
      <c r="N489" s="1">
        <v>2000</v>
      </c>
      <c r="O489">
        <f t="shared" ca="1" si="111"/>
        <v>41.174663445646473</v>
      </c>
      <c r="P489" s="1">
        <f t="shared" ca="1" si="109"/>
        <v>2349.2784009307852</v>
      </c>
    </row>
    <row r="490" spans="1:16" x14ac:dyDescent="0.25">
      <c r="A490">
        <v>486</v>
      </c>
      <c r="B490">
        <f t="shared" ca="1" si="98"/>
        <v>8.0419576523760199</v>
      </c>
      <c r="C490" s="1">
        <f t="shared" ca="1" si="99"/>
        <v>40.209788261880099</v>
      </c>
      <c r="D490">
        <f t="shared" ca="1" si="100"/>
        <v>15.774918781146768</v>
      </c>
      <c r="E490" s="1">
        <f t="shared" ca="1" si="101"/>
        <v>189.29902537376122</v>
      </c>
      <c r="F490">
        <f t="shared" ca="1" si="102"/>
        <v>1.9755367394630818</v>
      </c>
      <c r="G490">
        <f t="shared" ca="1" si="103"/>
        <v>1.9755367394630818</v>
      </c>
      <c r="H490" s="1">
        <f t="shared" ca="1" si="104"/>
        <v>7.9021469578523273</v>
      </c>
      <c r="I490">
        <f t="shared" ca="1" si="105"/>
        <v>0.88895339717010824</v>
      </c>
      <c r="J490">
        <f t="shared" ca="1" si="110"/>
        <v>0.88895339717010824</v>
      </c>
      <c r="K490" s="1">
        <f t="shared" ca="1" si="106"/>
        <v>3.555813588680433</v>
      </c>
      <c r="L490">
        <f t="shared" ca="1" si="107"/>
        <v>14.550257513101958</v>
      </c>
      <c r="M490" s="1">
        <f t="shared" ca="1" si="108"/>
        <v>145.50257513101957</v>
      </c>
      <c r="N490" s="1">
        <v>2000</v>
      </c>
      <c r="O490">
        <f t="shared" ca="1" si="111"/>
        <v>41.231624083257934</v>
      </c>
      <c r="P490" s="1">
        <f t="shared" ca="1" si="109"/>
        <v>2386.4693493131936</v>
      </c>
    </row>
    <row r="491" spans="1:16" x14ac:dyDescent="0.25">
      <c r="A491">
        <v>487</v>
      </c>
      <c r="B491">
        <f t="shared" ca="1" si="98"/>
        <v>11.150140624609275</v>
      </c>
      <c r="C491" s="1">
        <f t="shared" ca="1" si="99"/>
        <v>55.750703123046378</v>
      </c>
      <c r="D491">
        <f t="shared" ca="1" si="100"/>
        <v>17.748624802647342</v>
      </c>
      <c r="E491" s="1">
        <f t="shared" ca="1" si="101"/>
        <v>212.9834976317681</v>
      </c>
      <c r="F491">
        <f t="shared" ca="1" si="102"/>
        <v>4.4973387685408222</v>
      </c>
      <c r="G491">
        <f t="shared" ca="1" si="103"/>
        <v>4.4973387685408222</v>
      </c>
      <c r="H491" s="1">
        <f t="shared" ca="1" si="104"/>
        <v>17.989355074163289</v>
      </c>
      <c r="I491">
        <f t="shared" ca="1" si="105"/>
        <v>2.0788102472732861</v>
      </c>
      <c r="J491">
        <f t="shared" ca="1" si="110"/>
        <v>2.0788102472732861</v>
      </c>
      <c r="K491" s="1">
        <f t="shared" ca="1" si="106"/>
        <v>8.3152409890931445</v>
      </c>
      <c r="L491">
        <f t="shared" ca="1" si="107"/>
        <v>13.295146645398987</v>
      </c>
      <c r="M491" s="1">
        <f t="shared" ca="1" si="108"/>
        <v>132.95146645398987</v>
      </c>
      <c r="N491" s="1">
        <v>2000</v>
      </c>
      <c r="O491">
        <f t="shared" ca="1" si="111"/>
        <v>48.770061088469717</v>
      </c>
      <c r="P491" s="1">
        <f t="shared" ca="1" si="109"/>
        <v>2427.9902632720605</v>
      </c>
    </row>
    <row r="492" spans="1:16" x14ac:dyDescent="0.25">
      <c r="A492">
        <v>488</v>
      </c>
      <c r="B492">
        <f t="shared" ca="1" si="98"/>
        <v>9.2234641028711746</v>
      </c>
      <c r="C492" s="1">
        <f t="shared" ca="1" si="99"/>
        <v>46.117320514355875</v>
      </c>
      <c r="D492">
        <f t="shared" ca="1" si="100"/>
        <v>15.6712300451006</v>
      </c>
      <c r="E492" s="1">
        <f t="shared" ca="1" si="101"/>
        <v>188.0547605412072</v>
      </c>
      <c r="F492">
        <f t="shared" ca="1" si="102"/>
        <v>3.5577584209915614</v>
      </c>
      <c r="G492">
        <f t="shared" ca="1" si="103"/>
        <v>3.5577584209915614</v>
      </c>
      <c r="H492" s="1">
        <f t="shared" ca="1" si="104"/>
        <v>14.231033683966245</v>
      </c>
      <c r="I492">
        <f t="shared" ca="1" si="105"/>
        <v>1.4742001004334666</v>
      </c>
      <c r="J492">
        <f t="shared" ca="1" si="110"/>
        <v>1.4742001004334666</v>
      </c>
      <c r="K492" s="1">
        <f t="shared" ca="1" si="106"/>
        <v>5.8968004017338664</v>
      </c>
      <c r="L492">
        <f t="shared" ca="1" si="107"/>
        <v>13.700231435009135</v>
      </c>
      <c r="M492" s="1">
        <f t="shared" ca="1" si="108"/>
        <v>137.00231435009135</v>
      </c>
      <c r="N492" s="1">
        <v>2000</v>
      </c>
      <c r="O492">
        <f t="shared" ca="1" si="111"/>
        <v>43.626884104405939</v>
      </c>
      <c r="P492" s="1">
        <f t="shared" ca="1" si="109"/>
        <v>2391.3022294913544</v>
      </c>
    </row>
    <row r="493" spans="1:16" x14ac:dyDescent="0.25">
      <c r="A493">
        <v>489</v>
      </c>
      <c r="B493">
        <f t="shared" ca="1" si="98"/>
        <v>11.03581339149493</v>
      </c>
      <c r="C493" s="1">
        <f t="shared" ca="1" si="99"/>
        <v>55.179066957474646</v>
      </c>
      <c r="D493">
        <f t="shared" ca="1" si="100"/>
        <v>14.636670936198973</v>
      </c>
      <c r="E493" s="1">
        <f t="shared" ca="1" si="101"/>
        <v>175.64005123438767</v>
      </c>
      <c r="F493">
        <f t="shared" ca="1" si="102"/>
        <v>3.0642542197007563</v>
      </c>
      <c r="G493">
        <f t="shared" ca="1" si="103"/>
        <v>3.0642542197007563</v>
      </c>
      <c r="H493" s="1">
        <f t="shared" ca="1" si="104"/>
        <v>12.257016878803025</v>
      </c>
      <c r="I493">
        <f t="shared" ca="1" si="105"/>
        <v>2.3107958600504617</v>
      </c>
      <c r="J493">
        <f t="shared" ca="1" si="110"/>
        <v>2.3107958600504617</v>
      </c>
      <c r="K493" s="1">
        <f t="shared" ca="1" si="106"/>
        <v>9.2431834402018467</v>
      </c>
      <c r="L493">
        <f t="shared" ca="1" si="107"/>
        <v>14.102308512091433</v>
      </c>
      <c r="M493" s="1">
        <f t="shared" ca="1" si="108"/>
        <v>141.02308512091435</v>
      </c>
      <c r="N493" s="1">
        <v>2000</v>
      </c>
      <c r="O493">
        <f t="shared" ca="1" si="111"/>
        <v>45.149842919536553</v>
      </c>
      <c r="P493" s="1">
        <f t="shared" ca="1" si="109"/>
        <v>2393.3424036317815</v>
      </c>
    </row>
    <row r="494" spans="1:16" x14ac:dyDescent="0.25">
      <c r="A494">
        <v>490</v>
      </c>
      <c r="B494">
        <f t="shared" ca="1" si="98"/>
        <v>8.7933517220403239</v>
      </c>
      <c r="C494" s="1">
        <f t="shared" ca="1" si="99"/>
        <v>43.966758610201623</v>
      </c>
      <c r="D494">
        <f t="shared" ca="1" si="100"/>
        <v>20.359310925949906</v>
      </c>
      <c r="E494" s="1">
        <f t="shared" ca="1" si="101"/>
        <v>244.31173111139887</v>
      </c>
      <c r="F494">
        <f t="shared" ca="1" si="102"/>
        <v>3.8118133853991223</v>
      </c>
      <c r="G494">
        <f t="shared" ca="1" si="103"/>
        <v>3.8118133853991223</v>
      </c>
      <c r="H494" s="1">
        <f t="shared" ca="1" si="104"/>
        <v>15.247253541596489</v>
      </c>
      <c r="I494">
        <f t="shared" ca="1" si="105"/>
        <v>2.1826157119533764</v>
      </c>
      <c r="J494">
        <f t="shared" ca="1" si="110"/>
        <v>2.1826157119533764</v>
      </c>
      <c r="K494" s="1">
        <f t="shared" ca="1" si="106"/>
        <v>8.7304628478135058</v>
      </c>
      <c r="L494">
        <f t="shared" ca="1" si="107"/>
        <v>14.109060552045436</v>
      </c>
      <c r="M494" s="1">
        <f t="shared" ca="1" si="108"/>
        <v>141.09060552045437</v>
      </c>
      <c r="N494" s="1">
        <v>2000</v>
      </c>
      <c r="O494">
        <f t="shared" ca="1" si="111"/>
        <v>49.256152297388162</v>
      </c>
      <c r="P494" s="1">
        <f t="shared" ca="1" si="109"/>
        <v>2453.3468116314652</v>
      </c>
    </row>
    <row r="495" spans="1:16" x14ac:dyDescent="0.25">
      <c r="A495">
        <v>491</v>
      </c>
      <c r="B495">
        <f t="shared" ca="1" si="98"/>
        <v>9.9844823309399153</v>
      </c>
      <c r="C495" s="1">
        <f t="shared" ca="1" si="99"/>
        <v>49.922411654699573</v>
      </c>
      <c r="D495">
        <f t="shared" ca="1" si="100"/>
        <v>14.56323986927827</v>
      </c>
      <c r="E495" s="1">
        <f t="shared" ca="1" si="101"/>
        <v>174.75887843133924</v>
      </c>
      <c r="F495">
        <f t="shared" ca="1" si="102"/>
        <v>2.5740240231146352</v>
      </c>
      <c r="G495">
        <f t="shared" ca="1" si="103"/>
        <v>2.5740240231146352</v>
      </c>
      <c r="H495" s="1">
        <f t="shared" ca="1" si="104"/>
        <v>10.296096092458541</v>
      </c>
      <c r="I495">
        <f t="shared" ca="1" si="105"/>
        <v>2.544461854870439</v>
      </c>
      <c r="J495">
        <f t="shared" ca="1" si="110"/>
        <v>2.544461854870439</v>
      </c>
      <c r="K495" s="1">
        <f t="shared" ca="1" si="106"/>
        <v>10.177847419481756</v>
      </c>
      <c r="L495">
        <f t="shared" ca="1" si="107"/>
        <v>10.711188850548051</v>
      </c>
      <c r="M495" s="1">
        <f t="shared" ca="1" si="108"/>
        <v>107.11188850548052</v>
      </c>
      <c r="N495" s="1">
        <v>2000</v>
      </c>
      <c r="O495">
        <f t="shared" ca="1" si="111"/>
        <v>40.37739692875131</v>
      </c>
      <c r="P495" s="1">
        <f t="shared" ca="1" si="109"/>
        <v>2352.2671221034598</v>
      </c>
    </row>
    <row r="496" spans="1:16" x14ac:dyDescent="0.25">
      <c r="A496">
        <v>492</v>
      </c>
      <c r="B496">
        <f t="shared" ca="1" si="98"/>
        <v>14.843044121999336</v>
      </c>
      <c r="C496" s="1">
        <f t="shared" ca="1" si="99"/>
        <v>74.215220609996678</v>
      </c>
      <c r="D496">
        <f t="shared" ca="1" si="100"/>
        <v>17.465313039584625</v>
      </c>
      <c r="E496" s="1">
        <f t="shared" ca="1" si="101"/>
        <v>209.58375647501549</v>
      </c>
      <c r="F496">
        <f t="shared" ca="1" si="102"/>
        <v>4.5294244754893525</v>
      </c>
      <c r="G496">
        <f t="shared" ca="1" si="103"/>
        <v>4.5294244754893525</v>
      </c>
      <c r="H496" s="1">
        <f t="shared" ca="1" si="104"/>
        <v>18.11769790195741</v>
      </c>
      <c r="I496">
        <f t="shared" ca="1" si="105"/>
        <v>2.0264387085644282</v>
      </c>
      <c r="J496">
        <f t="shared" ca="1" si="110"/>
        <v>2.0264387085644282</v>
      </c>
      <c r="K496" s="1">
        <f t="shared" ca="1" si="106"/>
        <v>8.1057548342577128</v>
      </c>
      <c r="L496">
        <f t="shared" ca="1" si="107"/>
        <v>9.8462695257053863</v>
      </c>
      <c r="M496" s="1">
        <f t="shared" ca="1" si="108"/>
        <v>98.462695257053866</v>
      </c>
      <c r="N496" s="1">
        <v>2000</v>
      </c>
      <c r="O496">
        <f t="shared" ca="1" si="111"/>
        <v>48.710489871343128</v>
      </c>
      <c r="P496" s="1">
        <f t="shared" ca="1" si="109"/>
        <v>2408.4851250782813</v>
      </c>
    </row>
    <row r="497" spans="1:16" x14ac:dyDescent="0.25">
      <c r="A497">
        <v>493</v>
      </c>
      <c r="B497">
        <f t="shared" ca="1" si="98"/>
        <v>5.8254085020210065</v>
      </c>
      <c r="C497" s="1">
        <f t="shared" ca="1" si="99"/>
        <v>29.127042510105031</v>
      </c>
      <c r="D497">
        <f t="shared" ca="1" si="100"/>
        <v>12.71690922311606</v>
      </c>
      <c r="E497" s="1">
        <f t="shared" ca="1" si="101"/>
        <v>152.60291067739271</v>
      </c>
      <c r="F497">
        <f t="shared" ca="1" si="102"/>
        <v>4.1538005821296275</v>
      </c>
      <c r="G497">
        <f t="shared" ca="1" si="103"/>
        <v>4.1538005821296275</v>
      </c>
      <c r="H497" s="1">
        <f t="shared" ca="1" si="104"/>
        <v>16.61520232851851</v>
      </c>
      <c r="I497">
        <f t="shared" ca="1" si="105"/>
        <v>3.6130386196322037</v>
      </c>
      <c r="J497">
        <f t="shared" ca="1" si="110"/>
        <v>3.6130386196322037</v>
      </c>
      <c r="K497" s="1">
        <f t="shared" ca="1" si="106"/>
        <v>14.452154478528815</v>
      </c>
      <c r="L497">
        <f t="shared" ca="1" si="107"/>
        <v>12.509116430966401</v>
      </c>
      <c r="M497" s="1">
        <f t="shared" ca="1" si="108"/>
        <v>125.09116430966401</v>
      </c>
      <c r="N497" s="1">
        <v>2000</v>
      </c>
      <c r="O497">
        <f t="shared" ca="1" si="111"/>
        <v>38.818273357865294</v>
      </c>
      <c r="P497" s="1">
        <f t="shared" ca="1" si="109"/>
        <v>2337.8884743042095</v>
      </c>
    </row>
    <row r="498" spans="1:16" x14ac:dyDescent="0.25">
      <c r="A498">
        <v>494</v>
      </c>
      <c r="B498">
        <f t="shared" ca="1" si="98"/>
        <v>12.347783063926808</v>
      </c>
      <c r="C498" s="1">
        <f t="shared" ca="1" si="99"/>
        <v>61.738915319634046</v>
      </c>
      <c r="D498">
        <f t="shared" ca="1" si="100"/>
        <v>15.171867733337194</v>
      </c>
      <c r="E498" s="1">
        <f t="shared" ca="1" si="101"/>
        <v>182.06241280004633</v>
      </c>
      <c r="F498">
        <f t="shared" ca="1" si="102"/>
        <v>2.1475207439759569</v>
      </c>
      <c r="G498">
        <f t="shared" ca="1" si="103"/>
        <v>2.1475207439759569</v>
      </c>
      <c r="H498" s="1">
        <f t="shared" ca="1" si="104"/>
        <v>8.5900829759038277</v>
      </c>
      <c r="I498">
        <f t="shared" ca="1" si="105"/>
        <v>2.8473403234209065</v>
      </c>
      <c r="J498">
        <f t="shared" ca="1" si="110"/>
        <v>2.8473403234209065</v>
      </c>
      <c r="K498" s="1">
        <f t="shared" ca="1" si="106"/>
        <v>11.389361293683626</v>
      </c>
      <c r="L498">
        <f t="shared" ca="1" si="107"/>
        <v>8.901462984806793</v>
      </c>
      <c r="M498" s="1">
        <f t="shared" ca="1" si="108"/>
        <v>89.014629848067926</v>
      </c>
      <c r="N498" s="1">
        <v>2000</v>
      </c>
      <c r="O498">
        <f t="shared" ca="1" si="111"/>
        <v>41.415974849467659</v>
      </c>
      <c r="P498" s="1">
        <f t="shared" ca="1" si="109"/>
        <v>2352.795402237336</v>
      </c>
    </row>
    <row r="499" spans="1:16" x14ac:dyDescent="0.25">
      <c r="A499">
        <v>495</v>
      </c>
      <c r="B499">
        <f t="shared" ca="1" si="98"/>
        <v>6.5344065026910938</v>
      </c>
      <c r="C499" s="1">
        <f t="shared" ca="1" si="99"/>
        <v>32.67203251345547</v>
      </c>
      <c r="D499">
        <f t="shared" ca="1" si="100"/>
        <v>12.216172050258873</v>
      </c>
      <c r="E499" s="1">
        <f t="shared" ca="1" si="101"/>
        <v>146.59406460310646</v>
      </c>
      <c r="F499">
        <f t="shared" ca="1" si="102"/>
        <v>4.9856594820087805</v>
      </c>
      <c r="G499">
        <f t="shared" ca="1" si="103"/>
        <v>4.9856594820087805</v>
      </c>
      <c r="H499" s="1">
        <f t="shared" ca="1" si="104"/>
        <v>19.942637928035122</v>
      </c>
      <c r="I499">
        <f t="shared" ca="1" si="105"/>
        <v>3.0794624754067081</v>
      </c>
      <c r="J499">
        <f t="shared" ca="1" si="110"/>
        <v>3.0794624754067081</v>
      </c>
      <c r="K499" s="1">
        <f t="shared" ca="1" si="106"/>
        <v>12.317849901626833</v>
      </c>
      <c r="L499">
        <f t="shared" ca="1" si="107"/>
        <v>11.029377048786216</v>
      </c>
      <c r="M499" s="1">
        <f t="shared" ca="1" si="108"/>
        <v>110.29377048786216</v>
      </c>
      <c r="N499" s="1">
        <v>2000</v>
      </c>
      <c r="O499">
        <f t="shared" ca="1" si="111"/>
        <v>37.845077559151676</v>
      </c>
      <c r="P499" s="1">
        <f t="shared" ca="1" si="109"/>
        <v>2321.8203554340862</v>
      </c>
    </row>
    <row r="500" spans="1:16" x14ac:dyDescent="0.25">
      <c r="A500">
        <v>496</v>
      </c>
      <c r="B500">
        <f t="shared" ca="1" si="98"/>
        <v>6.0679169330802356</v>
      </c>
      <c r="C500" s="1">
        <f t="shared" ca="1" si="99"/>
        <v>30.339584665401176</v>
      </c>
      <c r="D500">
        <f t="shared" ca="1" si="100"/>
        <v>17.683015601591979</v>
      </c>
      <c r="E500" s="1">
        <f t="shared" ca="1" si="101"/>
        <v>212.19618721910376</v>
      </c>
      <c r="F500">
        <f t="shared" ca="1" si="102"/>
        <v>4.4794193365505253</v>
      </c>
      <c r="G500">
        <f t="shared" ca="1" si="103"/>
        <v>4.4794193365505253</v>
      </c>
      <c r="H500" s="1">
        <f t="shared" ca="1" si="104"/>
        <v>17.917677346202101</v>
      </c>
      <c r="I500">
        <f t="shared" ca="1" si="105"/>
        <v>2.7449880366484676</v>
      </c>
      <c r="J500">
        <f t="shared" ca="1" si="110"/>
        <v>2.7449880366484676</v>
      </c>
      <c r="K500" s="1">
        <f t="shared" ca="1" si="106"/>
        <v>10.97995214659387</v>
      </c>
      <c r="L500">
        <f t="shared" ca="1" si="107"/>
        <v>10.833458079864283</v>
      </c>
      <c r="M500" s="1">
        <f t="shared" ca="1" si="108"/>
        <v>108.33458079864283</v>
      </c>
      <c r="N500" s="1">
        <v>2000</v>
      </c>
      <c r="O500">
        <f t="shared" ca="1" si="111"/>
        <v>41.808797987735488</v>
      </c>
      <c r="P500" s="1">
        <f t="shared" ca="1" si="109"/>
        <v>2379.7679821759439</v>
      </c>
    </row>
    <row r="501" spans="1:16" x14ac:dyDescent="0.25">
      <c r="A501">
        <v>497</v>
      </c>
      <c r="B501">
        <f t="shared" ca="1" si="98"/>
        <v>8.1665239048013909</v>
      </c>
      <c r="C501" s="1">
        <f t="shared" ca="1" si="99"/>
        <v>40.832619524006958</v>
      </c>
      <c r="D501">
        <f t="shared" ca="1" si="100"/>
        <v>12.386306645538578</v>
      </c>
      <c r="E501" s="1">
        <f t="shared" ca="1" si="101"/>
        <v>148.63567974646293</v>
      </c>
      <c r="F501">
        <f t="shared" ca="1" si="102"/>
        <v>5.9772066067588998</v>
      </c>
      <c r="G501">
        <f t="shared" ca="1" si="103"/>
        <v>5.9772066067588998</v>
      </c>
      <c r="H501" s="1">
        <f t="shared" ca="1" si="104"/>
        <v>23.908826427035599</v>
      </c>
      <c r="I501">
        <f t="shared" ca="1" si="105"/>
        <v>3.8217953638976834</v>
      </c>
      <c r="J501">
        <f t="shared" ca="1" si="110"/>
        <v>3.8217953638976834</v>
      </c>
      <c r="K501" s="1">
        <f t="shared" ca="1" si="106"/>
        <v>15.287181455590733</v>
      </c>
      <c r="L501">
        <f t="shared" ca="1" si="107"/>
        <v>11.128837159158333</v>
      </c>
      <c r="M501" s="1">
        <f t="shared" ca="1" si="108"/>
        <v>111.28837159158334</v>
      </c>
      <c r="N501" s="1">
        <v>2000</v>
      </c>
      <c r="O501">
        <f t="shared" ca="1" si="111"/>
        <v>41.48066968015489</v>
      </c>
      <c r="P501" s="1">
        <f t="shared" ca="1" si="109"/>
        <v>2339.9526787446794</v>
      </c>
    </row>
    <row r="502" spans="1:16" x14ac:dyDescent="0.25">
      <c r="A502">
        <v>498</v>
      </c>
      <c r="B502">
        <f t="shared" ca="1" si="98"/>
        <v>9.2049269954003918</v>
      </c>
      <c r="C502" s="1">
        <f t="shared" ca="1" si="99"/>
        <v>46.024634977001959</v>
      </c>
      <c r="D502">
        <f t="shared" ca="1" si="100"/>
        <v>9.1465148676614447</v>
      </c>
      <c r="E502" s="1">
        <f t="shared" ca="1" si="101"/>
        <v>109.75817841193734</v>
      </c>
      <c r="F502">
        <f t="shared" ca="1" si="102"/>
        <v>6.1782787837291639</v>
      </c>
      <c r="G502">
        <f t="shared" ca="1" si="103"/>
        <v>6.1782787837291639</v>
      </c>
      <c r="H502" s="1">
        <f t="shared" ca="1" si="104"/>
        <v>24.713115134916656</v>
      </c>
      <c r="I502">
        <f t="shared" ca="1" si="105"/>
        <v>1.8494561035536603</v>
      </c>
      <c r="J502">
        <f t="shared" ca="1" si="110"/>
        <v>1.8494561035536603</v>
      </c>
      <c r="K502" s="1">
        <f t="shared" ca="1" si="106"/>
        <v>7.3978244142146412</v>
      </c>
      <c r="L502">
        <f t="shared" ca="1" si="107"/>
        <v>14.821596730643263</v>
      </c>
      <c r="M502" s="1">
        <f t="shared" ca="1" si="108"/>
        <v>148.21596730643262</v>
      </c>
      <c r="N502" s="1">
        <v>2000</v>
      </c>
      <c r="O502">
        <f t="shared" ca="1" si="111"/>
        <v>41.20077348098792</v>
      </c>
      <c r="P502" s="1">
        <f t="shared" ca="1" si="109"/>
        <v>2336.109720244503</v>
      </c>
    </row>
    <row r="503" spans="1:16" x14ac:dyDescent="0.25">
      <c r="A503">
        <v>499</v>
      </c>
      <c r="B503">
        <f t="shared" ca="1" si="98"/>
        <v>7.8556442119050356</v>
      </c>
      <c r="C503" s="1">
        <f t="shared" ca="1" si="99"/>
        <v>39.27822105952518</v>
      </c>
      <c r="D503">
        <f t="shared" ca="1" si="100"/>
        <v>13.816391972808827</v>
      </c>
      <c r="E503" s="1">
        <f t="shared" ca="1" si="101"/>
        <v>165.79670367370591</v>
      </c>
      <c r="F503">
        <f t="shared" ca="1" si="102"/>
        <v>4.9197436316348568</v>
      </c>
      <c r="G503">
        <f t="shared" ca="1" si="103"/>
        <v>4.9197436316348568</v>
      </c>
      <c r="H503" s="1">
        <f t="shared" ca="1" si="104"/>
        <v>19.678974526539427</v>
      </c>
      <c r="I503">
        <f t="shared" ca="1" si="105"/>
        <v>3.0578746066436526</v>
      </c>
      <c r="J503">
        <f t="shared" ca="1" si="110"/>
        <v>3.0578746066436526</v>
      </c>
      <c r="K503" s="1">
        <f t="shared" ca="1" si="106"/>
        <v>12.231498426574611</v>
      </c>
      <c r="L503">
        <f t="shared" ca="1" si="107"/>
        <v>11.321861717731981</v>
      </c>
      <c r="M503" s="1">
        <f t="shared" ca="1" si="108"/>
        <v>113.2186171773198</v>
      </c>
      <c r="N503" s="1">
        <v>2000</v>
      </c>
      <c r="O503">
        <f t="shared" ca="1" si="111"/>
        <v>40.971516140724347</v>
      </c>
      <c r="P503" s="1">
        <f t="shared" ca="1" si="109"/>
        <v>2350.2040148636647</v>
      </c>
    </row>
    <row r="504" spans="1:16" x14ac:dyDescent="0.25">
      <c r="A504">
        <v>500</v>
      </c>
      <c r="B504">
        <f t="shared" ca="1" si="98"/>
        <v>11.761539116832902</v>
      </c>
      <c r="C504" s="1">
        <f t="shared" ca="1" si="99"/>
        <v>58.807695584164506</v>
      </c>
      <c r="D504">
        <f t="shared" ca="1" si="100"/>
        <v>10.352108060606199</v>
      </c>
      <c r="E504" s="1">
        <f t="shared" ca="1" si="101"/>
        <v>124.22529672727438</v>
      </c>
      <c r="F504">
        <f t="shared" ca="1" si="102"/>
        <v>6.1610675960394916</v>
      </c>
      <c r="G504">
        <f t="shared" ca="1" si="103"/>
        <v>6.1610675960394916</v>
      </c>
      <c r="H504" s="1">
        <f t="shared" ca="1" si="104"/>
        <v>24.644270384157966</v>
      </c>
      <c r="I504">
        <f t="shared" ca="1" si="105"/>
        <v>1.9896807182803933</v>
      </c>
      <c r="J504">
        <f t="shared" ca="1" si="110"/>
        <v>1.9896807182803933</v>
      </c>
      <c r="K504" s="1">
        <f t="shared" ca="1" si="106"/>
        <v>7.9587228731215731</v>
      </c>
      <c r="L504">
        <f t="shared" ca="1" si="107"/>
        <v>8.128301876132598</v>
      </c>
      <c r="M504" s="1">
        <f t="shared" ca="1" si="108"/>
        <v>81.283018761325977</v>
      </c>
      <c r="N504" s="1">
        <v>2000</v>
      </c>
      <c r="O504">
        <f t="shared" ca="1" si="111"/>
        <v>38.392697367891579</v>
      </c>
      <c r="P504" s="1">
        <f t="shared" ca="1" si="109"/>
        <v>2296.9190043300441</v>
      </c>
    </row>
    <row r="505" spans="1:16" x14ac:dyDescent="0.25">
      <c r="A505">
        <v>501</v>
      </c>
      <c r="B505">
        <f t="shared" ca="1" si="98"/>
        <v>9.3384424221347828</v>
      </c>
      <c r="C505" s="1">
        <f t="shared" ca="1" si="99"/>
        <v>46.692212110673914</v>
      </c>
      <c r="D505">
        <f t="shared" ca="1" si="100"/>
        <v>18.619535754451288</v>
      </c>
      <c r="E505" s="1">
        <f t="shared" ca="1" si="101"/>
        <v>223.43442905341544</v>
      </c>
      <c r="F505">
        <f t="shared" ca="1" si="102"/>
        <v>4.5262283654132034</v>
      </c>
      <c r="G505">
        <f t="shared" ca="1" si="103"/>
        <v>4.5262283654132034</v>
      </c>
      <c r="H505" s="1">
        <f t="shared" ca="1" si="104"/>
        <v>18.104913461652814</v>
      </c>
      <c r="I505">
        <f t="shared" ca="1" si="105"/>
        <v>0.7410975004198499</v>
      </c>
      <c r="J505">
        <f t="shared" ca="1" si="110"/>
        <v>0.7410975004198499</v>
      </c>
      <c r="K505" s="1">
        <f t="shared" ca="1" si="106"/>
        <v>2.9643900016793996</v>
      </c>
      <c r="L505">
        <f t="shared" ca="1" si="107"/>
        <v>12.728363772339277</v>
      </c>
      <c r="M505" s="1">
        <f t="shared" ca="1" si="108"/>
        <v>127.28363772339277</v>
      </c>
      <c r="N505" s="1">
        <v>2000</v>
      </c>
      <c r="O505">
        <f t="shared" ca="1" si="111"/>
        <v>45.953667814758397</v>
      </c>
      <c r="P505" s="1">
        <f t="shared" ca="1" si="109"/>
        <v>2418.4795823508148</v>
      </c>
    </row>
    <row r="506" spans="1:16" x14ac:dyDescent="0.25">
      <c r="A506">
        <v>502</v>
      </c>
      <c r="B506">
        <f t="shared" ca="1" si="98"/>
        <v>9.7121640050028262</v>
      </c>
      <c r="C506" s="1">
        <f t="shared" ca="1" si="99"/>
        <v>48.560820025014131</v>
      </c>
      <c r="D506">
        <f t="shared" ca="1" si="100"/>
        <v>13.760829043431244</v>
      </c>
      <c r="E506" s="1">
        <f t="shared" ca="1" si="101"/>
        <v>165.12994852117492</v>
      </c>
      <c r="F506">
        <f t="shared" ca="1" si="102"/>
        <v>4.8800996229258704</v>
      </c>
      <c r="G506">
        <f t="shared" ca="1" si="103"/>
        <v>4.8800996229258704</v>
      </c>
      <c r="H506" s="1">
        <f t="shared" ca="1" si="104"/>
        <v>19.520398491703482</v>
      </c>
      <c r="I506">
        <f t="shared" ca="1" si="105"/>
        <v>2.4221052974908415</v>
      </c>
      <c r="J506">
        <f t="shared" ca="1" si="110"/>
        <v>2.4221052974908415</v>
      </c>
      <c r="K506" s="1">
        <f t="shared" ca="1" si="106"/>
        <v>9.6884211899633659</v>
      </c>
      <c r="L506">
        <f t="shared" ca="1" si="107"/>
        <v>13.823131464046558</v>
      </c>
      <c r="M506" s="1">
        <f t="shared" ca="1" si="108"/>
        <v>138.23131464046557</v>
      </c>
      <c r="N506" s="1">
        <v>2000</v>
      </c>
      <c r="O506">
        <f t="shared" ca="1" si="111"/>
        <v>44.598329432897337</v>
      </c>
      <c r="P506" s="1">
        <f t="shared" ca="1" si="109"/>
        <v>2381.1309028683208</v>
      </c>
    </row>
    <row r="507" spans="1:16" x14ac:dyDescent="0.25">
      <c r="A507">
        <v>503</v>
      </c>
      <c r="B507">
        <f t="shared" ca="1" si="98"/>
        <v>5.778211776385513</v>
      </c>
      <c r="C507" s="1">
        <f t="shared" ca="1" si="99"/>
        <v>28.891058881927563</v>
      </c>
      <c r="D507">
        <f t="shared" ca="1" si="100"/>
        <v>13.671984698059312</v>
      </c>
      <c r="E507" s="1">
        <f t="shared" ca="1" si="101"/>
        <v>164.06381637671174</v>
      </c>
      <c r="F507">
        <f t="shared" ca="1" si="102"/>
        <v>3.9442673570268458</v>
      </c>
      <c r="G507">
        <f t="shared" ca="1" si="103"/>
        <v>3.9442673570268458</v>
      </c>
      <c r="H507" s="1">
        <f t="shared" ca="1" si="104"/>
        <v>15.777069428107383</v>
      </c>
      <c r="I507">
        <f t="shared" ca="1" si="105"/>
        <v>1.396084308018287</v>
      </c>
      <c r="J507">
        <f t="shared" ca="1" si="110"/>
        <v>1.396084308018287</v>
      </c>
      <c r="K507" s="1">
        <f t="shared" ca="1" si="106"/>
        <v>5.5843372320731479</v>
      </c>
      <c r="L507">
        <f t="shared" ca="1" si="107"/>
        <v>9.6627955752960641</v>
      </c>
      <c r="M507" s="1">
        <f t="shared" ca="1" si="108"/>
        <v>96.627955752960645</v>
      </c>
      <c r="N507" s="1">
        <v>2000</v>
      </c>
      <c r="O507">
        <f t="shared" ca="1" si="111"/>
        <v>34.453343714786023</v>
      </c>
      <c r="P507" s="1">
        <f t="shared" ca="1" si="109"/>
        <v>2310.9442376717807</v>
      </c>
    </row>
    <row r="508" spans="1:16" x14ac:dyDescent="0.25">
      <c r="A508">
        <v>504</v>
      </c>
      <c r="B508">
        <f t="shared" ca="1" si="98"/>
        <v>13.97593624443472</v>
      </c>
      <c r="C508" s="1">
        <f t="shared" ca="1" si="99"/>
        <v>69.879681222173602</v>
      </c>
      <c r="D508">
        <f t="shared" ca="1" si="100"/>
        <v>14.370885209141401</v>
      </c>
      <c r="E508" s="1">
        <f t="shared" ca="1" si="101"/>
        <v>172.45062250969681</v>
      </c>
      <c r="F508">
        <f t="shared" ca="1" si="102"/>
        <v>0.83809979313544902</v>
      </c>
      <c r="G508">
        <f t="shared" ca="1" si="103"/>
        <v>0.83809979313544902</v>
      </c>
      <c r="H508" s="1">
        <f t="shared" ca="1" si="104"/>
        <v>3.3523991725417961</v>
      </c>
      <c r="I508">
        <f t="shared" ca="1" si="105"/>
        <v>1.8864343799573968</v>
      </c>
      <c r="J508">
        <f t="shared" ca="1" si="110"/>
        <v>1.8864343799573968</v>
      </c>
      <c r="K508" s="1">
        <f t="shared" ca="1" si="106"/>
        <v>7.5457375198295873</v>
      </c>
      <c r="L508">
        <f t="shared" ca="1" si="107"/>
        <v>12.249029462044131</v>
      </c>
      <c r="M508" s="1">
        <f t="shared" ca="1" si="108"/>
        <v>122.49029462044132</v>
      </c>
      <c r="N508" s="1">
        <v>2000</v>
      </c>
      <c r="O508">
        <f t="shared" ca="1" si="111"/>
        <v>43.320385088713095</v>
      </c>
      <c r="P508" s="1">
        <f t="shared" ca="1" si="109"/>
        <v>2375.7187350446829</v>
      </c>
    </row>
    <row r="509" spans="1:16" x14ac:dyDescent="0.25">
      <c r="A509">
        <v>505</v>
      </c>
      <c r="B509">
        <f t="shared" ca="1" si="98"/>
        <v>6.3414609609930928</v>
      </c>
      <c r="C509" s="1">
        <f t="shared" ca="1" si="99"/>
        <v>31.707304804965464</v>
      </c>
      <c r="D509">
        <f t="shared" ca="1" si="100"/>
        <v>15.292860136704059</v>
      </c>
      <c r="E509" s="1">
        <f t="shared" ca="1" si="101"/>
        <v>183.51432164044871</v>
      </c>
      <c r="F509">
        <f t="shared" ca="1" si="102"/>
        <v>3.4232747157777053</v>
      </c>
      <c r="G509">
        <f t="shared" ca="1" si="103"/>
        <v>3.4232747157777053</v>
      </c>
      <c r="H509" s="1">
        <f t="shared" ca="1" si="104"/>
        <v>13.693098863110821</v>
      </c>
      <c r="I509">
        <f t="shared" ca="1" si="105"/>
        <v>2.3693617558482987</v>
      </c>
      <c r="J509">
        <f t="shared" ca="1" si="110"/>
        <v>2.3693617558482987</v>
      </c>
      <c r="K509" s="1">
        <f t="shared" ca="1" si="106"/>
        <v>9.4774470233931947</v>
      </c>
      <c r="L509">
        <f t="shared" ca="1" si="107"/>
        <v>9.3530411106306879</v>
      </c>
      <c r="M509" s="1">
        <f t="shared" ca="1" si="108"/>
        <v>93.530411106306872</v>
      </c>
      <c r="N509" s="1">
        <v>2000</v>
      </c>
      <c r="O509">
        <f t="shared" ca="1" si="111"/>
        <v>36.779998679953849</v>
      </c>
      <c r="P509" s="1">
        <f t="shared" ca="1" si="109"/>
        <v>2331.922583438225</v>
      </c>
    </row>
    <row r="510" spans="1:16" x14ac:dyDescent="0.25">
      <c r="A510">
        <v>506</v>
      </c>
      <c r="B510">
        <f t="shared" ca="1" si="98"/>
        <v>8.1575141290401998</v>
      </c>
      <c r="C510" s="1">
        <f t="shared" ca="1" si="99"/>
        <v>40.787570645201001</v>
      </c>
      <c r="D510">
        <f t="shared" ca="1" si="100"/>
        <v>15.037896450524892</v>
      </c>
      <c r="E510" s="1">
        <f t="shared" ca="1" si="101"/>
        <v>180.45475740629871</v>
      </c>
      <c r="F510">
        <f t="shared" ca="1" si="102"/>
        <v>4.3762175961135439</v>
      </c>
      <c r="G510">
        <f t="shared" ca="1" si="103"/>
        <v>4.3762175961135439</v>
      </c>
      <c r="H510" s="1">
        <f t="shared" ca="1" si="104"/>
        <v>17.504870384454176</v>
      </c>
      <c r="I510">
        <f t="shared" ca="1" si="105"/>
        <v>1.8223264640821153</v>
      </c>
      <c r="J510">
        <f t="shared" ca="1" si="110"/>
        <v>1.8223264640821153</v>
      </c>
      <c r="K510" s="1">
        <f t="shared" ca="1" si="106"/>
        <v>7.2893058563284612</v>
      </c>
      <c r="L510">
        <f t="shared" ca="1" si="107"/>
        <v>10.41199274398304</v>
      </c>
      <c r="M510" s="1">
        <f t="shared" ca="1" si="108"/>
        <v>104.11992743983041</v>
      </c>
      <c r="N510" s="1">
        <v>2000</v>
      </c>
      <c r="O510">
        <f t="shared" ca="1" si="111"/>
        <v>39.805947383743792</v>
      </c>
      <c r="P510" s="1">
        <f t="shared" ca="1" si="109"/>
        <v>2350.1564317321127</v>
      </c>
    </row>
    <row r="511" spans="1:16" x14ac:dyDescent="0.25">
      <c r="A511">
        <v>507</v>
      </c>
      <c r="B511">
        <f t="shared" ca="1" si="98"/>
        <v>12.119740792472905</v>
      </c>
      <c r="C511" s="1">
        <f t="shared" ca="1" si="99"/>
        <v>60.598703962364525</v>
      </c>
      <c r="D511">
        <f t="shared" ca="1" si="100"/>
        <v>16.39252399298071</v>
      </c>
      <c r="E511" s="1">
        <f t="shared" ca="1" si="101"/>
        <v>196.7102879157685</v>
      </c>
      <c r="F511">
        <f t="shared" ca="1" si="102"/>
        <v>4.6496776928926362</v>
      </c>
      <c r="G511">
        <f t="shared" ca="1" si="103"/>
        <v>4.6496776928926362</v>
      </c>
      <c r="H511" s="1">
        <f t="shared" ca="1" si="104"/>
        <v>18.598710771570545</v>
      </c>
      <c r="I511">
        <f t="shared" ca="1" si="105"/>
        <v>2.6447673439918979</v>
      </c>
      <c r="J511">
        <f t="shared" ca="1" si="110"/>
        <v>2.6447673439918979</v>
      </c>
      <c r="K511" s="1">
        <f t="shared" ca="1" si="106"/>
        <v>10.579069375967592</v>
      </c>
      <c r="L511">
        <f t="shared" ca="1" si="107"/>
        <v>10.434879897044224</v>
      </c>
      <c r="M511" s="1">
        <f t="shared" ca="1" si="108"/>
        <v>104.34879897044225</v>
      </c>
      <c r="N511" s="1">
        <v>2000</v>
      </c>
      <c r="O511">
        <f t="shared" ca="1" si="111"/>
        <v>46.241589719382375</v>
      </c>
      <c r="P511" s="1">
        <f t="shared" ca="1" si="109"/>
        <v>2390.8355709961138</v>
      </c>
    </row>
    <row r="512" spans="1:16" x14ac:dyDescent="0.25">
      <c r="A512">
        <v>508</v>
      </c>
      <c r="B512">
        <f t="shared" ca="1" si="98"/>
        <v>14.814264514007052</v>
      </c>
      <c r="C512" s="1">
        <f t="shared" ca="1" si="99"/>
        <v>74.071322570035264</v>
      </c>
      <c r="D512">
        <f t="shared" ca="1" si="100"/>
        <v>14.443398085894223</v>
      </c>
      <c r="E512" s="1">
        <f t="shared" ca="1" si="101"/>
        <v>173.32077703073068</v>
      </c>
      <c r="F512">
        <f t="shared" ca="1" si="102"/>
        <v>2.6905576768719568</v>
      </c>
      <c r="G512">
        <f t="shared" ca="1" si="103"/>
        <v>2.6905576768719568</v>
      </c>
      <c r="H512" s="1">
        <f t="shared" ca="1" si="104"/>
        <v>10.762230707487827</v>
      </c>
      <c r="I512">
        <f t="shared" ca="1" si="105"/>
        <v>2.3374970998873055</v>
      </c>
      <c r="J512">
        <f t="shared" ca="1" si="110"/>
        <v>2.3374970998873055</v>
      </c>
      <c r="K512" s="1">
        <f t="shared" ca="1" si="106"/>
        <v>9.3499883995492219</v>
      </c>
      <c r="L512">
        <f t="shared" ca="1" si="107"/>
        <v>9.0268366947463416</v>
      </c>
      <c r="M512" s="1">
        <f t="shared" ca="1" si="108"/>
        <v>90.26836694746342</v>
      </c>
      <c r="N512" s="1">
        <v>2000</v>
      </c>
      <c r="O512">
        <f t="shared" ca="1" si="111"/>
        <v>43.312554071406879</v>
      </c>
      <c r="P512" s="1">
        <f t="shared" ca="1" si="109"/>
        <v>2357.7726856552667</v>
      </c>
    </row>
    <row r="513" spans="1:16" x14ac:dyDescent="0.25">
      <c r="A513">
        <v>509</v>
      </c>
      <c r="B513">
        <f t="shared" ca="1" si="98"/>
        <v>13.049342954871246</v>
      </c>
      <c r="C513" s="1">
        <f t="shared" ca="1" si="99"/>
        <v>65.246714774356235</v>
      </c>
      <c r="D513">
        <f t="shared" ca="1" si="100"/>
        <v>12.388558897817481</v>
      </c>
      <c r="E513" s="1">
        <f t="shared" ca="1" si="101"/>
        <v>148.66270677380976</v>
      </c>
      <c r="F513">
        <f t="shared" ca="1" si="102"/>
        <v>2.1881835119972024</v>
      </c>
      <c r="G513">
        <f t="shared" ca="1" si="103"/>
        <v>2.1881835119972024</v>
      </c>
      <c r="H513" s="1">
        <f t="shared" ca="1" si="104"/>
        <v>8.7527340479888096</v>
      </c>
      <c r="I513">
        <f t="shared" ca="1" si="105"/>
        <v>3.5737369841832156</v>
      </c>
      <c r="J513">
        <f t="shared" ca="1" si="110"/>
        <v>3.5737369841832156</v>
      </c>
      <c r="K513" s="1">
        <f t="shared" ca="1" si="106"/>
        <v>14.294947936732862</v>
      </c>
      <c r="L513">
        <f t="shared" ca="1" si="107"/>
        <v>12.567808371209759</v>
      </c>
      <c r="M513" s="1">
        <f t="shared" ca="1" si="108"/>
        <v>125.67808371209759</v>
      </c>
      <c r="N513" s="1">
        <v>2000</v>
      </c>
      <c r="O513">
        <f t="shared" ca="1" si="111"/>
        <v>43.767630720078905</v>
      </c>
      <c r="P513" s="1">
        <f t="shared" ca="1" si="109"/>
        <v>2362.6351872449859</v>
      </c>
    </row>
    <row r="514" spans="1:16" x14ac:dyDescent="0.25">
      <c r="A514">
        <v>510</v>
      </c>
      <c r="B514">
        <f t="shared" ca="1" si="98"/>
        <v>12.366488787497794</v>
      </c>
      <c r="C514" s="1">
        <f t="shared" ca="1" si="99"/>
        <v>61.832443937488968</v>
      </c>
      <c r="D514">
        <f t="shared" ca="1" si="100"/>
        <v>16.818416963692414</v>
      </c>
      <c r="E514" s="1">
        <f t="shared" ca="1" si="101"/>
        <v>201.82100356430897</v>
      </c>
      <c r="F514">
        <f t="shared" ca="1" si="102"/>
        <v>3.9363996454239438</v>
      </c>
      <c r="G514">
        <f t="shared" ca="1" si="103"/>
        <v>3.9363996454239438</v>
      </c>
      <c r="H514" s="1">
        <f t="shared" ca="1" si="104"/>
        <v>15.745598581695775</v>
      </c>
      <c r="I514">
        <f t="shared" ca="1" si="105"/>
        <v>1.7684534473773277</v>
      </c>
      <c r="J514">
        <f t="shared" ca="1" si="110"/>
        <v>1.7684534473773277</v>
      </c>
      <c r="K514" s="1">
        <f t="shared" ca="1" si="106"/>
        <v>7.0738137895093107</v>
      </c>
      <c r="L514">
        <f t="shared" ca="1" si="107"/>
        <v>12.7298441028173</v>
      </c>
      <c r="M514" s="1">
        <f t="shared" ca="1" si="108"/>
        <v>127.29844102817299</v>
      </c>
      <c r="N514" s="1">
        <v>2000</v>
      </c>
      <c r="O514">
        <f t="shared" ca="1" si="111"/>
        <v>47.619602946808783</v>
      </c>
      <c r="P514" s="1">
        <f t="shared" ca="1" si="109"/>
        <v>2413.7713009011759</v>
      </c>
    </row>
    <row r="515" spans="1:16" x14ac:dyDescent="0.25">
      <c r="A515">
        <v>511</v>
      </c>
      <c r="B515">
        <f t="shared" ca="1" si="98"/>
        <v>8.3594918350654162</v>
      </c>
      <c r="C515" s="1">
        <f t="shared" ca="1" si="99"/>
        <v>41.797459175327077</v>
      </c>
      <c r="D515">
        <f t="shared" ca="1" si="100"/>
        <v>18.097631345201307</v>
      </c>
      <c r="E515" s="1">
        <f t="shared" ca="1" si="101"/>
        <v>217.17157614241569</v>
      </c>
      <c r="F515">
        <f t="shared" ca="1" si="102"/>
        <v>5.0494897688623119</v>
      </c>
      <c r="G515">
        <f t="shared" ca="1" si="103"/>
        <v>5.0494897688623119</v>
      </c>
      <c r="H515" s="1">
        <f t="shared" ca="1" si="104"/>
        <v>20.197959075449248</v>
      </c>
      <c r="I515">
        <f t="shared" ca="1" si="105"/>
        <v>2.9942819611832383</v>
      </c>
      <c r="J515">
        <f t="shared" ca="1" si="110"/>
        <v>2.9942819611832383</v>
      </c>
      <c r="K515" s="1">
        <f t="shared" ca="1" si="106"/>
        <v>11.977127844732953</v>
      </c>
      <c r="L515">
        <f t="shared" ca="1" si="107"/>
        <v>14.014777785971457</v>
      </c>
      <c r="M515" s="1">
        <f t="shared" ca="1" si="108"/>
        <v>140.14777785971458</v>
      </c>
      <c r="N515" s="1">
        <v>2000</v>
      </c>
      <c r="O515">
        <f t="shared" ca="1" si="111"/>
        <v>48.51567269628373</v>
      </c>
      <c r="P515" s="1">
        <f t="shared" ca="1" si="109"/>
        <v>2431.2919000976394</v>
      </c>
    </row>
    <row r="516" spans="1:16" x14ac:dyDescent="0.25">
      <c r="A516">
        <v>512</v>
      </c>
      <c r="B516">
        <f t="shared" ca="1" si="98"/>
        <v>8.530226970374013</v>
      </c>
      <c r="C516" s="1">
        <f t="shared" ca="1" si="99"/>
        <v>42.651134851870069</v>
      </c>
      <c r="D516">
        <f t="shared" ca="1" si="100"/>
        <v>15.89541717335441</v>
      </c>
      <c r="E516" s="1">
        <f t="shared" ca="1" si="101"/>
        <v>190.74500608025292</v>
      </c>
      <c r="F516">
        <f t="shared" ca="1" si="102"/>
        <v>6.0959035670022441</v>
      </c>
      <c r="G516">
        <f t="shared" ca="1" si="103"/>
        <v>6.0959035670022441</v>
      </c>
      <c r="H516" s="1">
        <f t="shared" ca="1" si="104"/>
        <v>24.383614268008976</v>
      </c>
      <c r="I516">
        <f t="shared" ca="1" si="105"/>
        <v>1.8704251462562995</v>
      </c>
      <c r="J516">
        <f t="shared" ca="1" si="110"/>
        <v>1.8704251462562995</v>
      </c>
      <c r="K516" s="1">
        <f t="shared" ca="1" si="106"/>
        <v>7.4817005850251981</v>
      </c>
      <c r="L516">
        <f t="shared" ca="1" si="107"/>
        <v>9.2688096365834163</v>
      </c>
      <c r="M516" s="1">
        <f t="shared" ca="1" si="108"/>
        <v>92.688096365834156</v>
      </c>
      <c r="N516" s="1">
        <v>2000</v>
      </c>
      <c r="O516">
        <f t="shared" ca="1" si="111"/>
        <v>41.66078249357038</v>
      </c>
      <c r="P516" s="1">
        <f t="shared" ca="1" si="109"/>
        <v>2357.9495521509912</v>
      </c>
    </row>
    <row r="517" spans="1:16" x14ac:dyDescent="0.25">
      <c r="A517">
        <v>513</v>
      </c>
      <c r="B517">
        <f t="shared" ref="B517:B580" ca="1" si="112">5+(15-5)*RAND()</f>
        <v>10.061591013766721</v>
      </c>
      <c r="C517" s="1">
        <f t="shared" ref="C517:C580" ca="1" si="113">B517*$C$2</f>
        <v>50.307955068833607</v>
      </c>
      <c r="D517">
        <f t="shared" ref="D517:D580" ca="1" si="114">_xlfn.NORM.INV(RAND(),15,3)</f>
        <v>15.565193411747476</v>
      </c>
      <c r="E517" s="1">
        <f t="shared" ref="E517:E580" ca="1" si="115">D517*$E$2</f>
        <v>186.78232094096973</v>
      </c>
      <c r="F517">
        <f t="shared" ref="F517:F580" ca="1" si="116">_xlfn.NORM.INV(RAND(),4,2)</f>
        <v>2.1461378621817984</v>
      </c>
      <c r="G517">
        <f t="shared" ref="G517:G580" ca="1" si="117">IF(F517&lt;0,0,F517)</f>
        <v>2.1461378621817984</v>
      </c>
      <c r="H517" s="1">
        <f t="shared" ref="H517:H580" ca="1" si="118">G517*$H$2</f>
        <v>8.5845514487271934</v>
      </c>
      <c r="I517">
        <f t="shared" ref="I517:I580" ca="1" si="119">_xlfn.NORM.INV(RAND(),2,1)</f>
        <v>2.8475426238298391</v>
      </c>
      <c r="J517">
        <f t="shared" ca="1" si="110"/>
        <v>2.8475426238298391</v>
      </c>
      <c r="K517" s="1">
        <f t="shared" ref="K517:K580" ca="1" si="120">J517*$K$2</f>
        <v>11.390170495319357</v>
      </c>
      <c r="L517">
        <f t="shared" ref="L517:L580" ca="1" si="121">8+(15-8)*RAND()</f>
        <v>14.02507380685028</v>
      </c>
      <c r="M517" s="1">
        <f t="shared" ref="M517:M580" ca="1" si="122">$M$2*L517</f>
        <v>140.25073806850281</v>
      </c>
      <c r="N517" s="1">
        <v>2000</v>
      </c>
      <c r="O517">
        <f t="shared" ca="1" si="111"/>
        <v>44.645538718376116</v>
      </c>
      <c r="P517" s="1">
        <f t="shared" ref="P517:P580" ca="1" si="123">SUM(N517+M517+K517+H517+E517+C517)</f>
        <v>2397.3157360223531</v>
      </c>
    </row>
    <row r="518" spans="1:16" x14ac:dyDescent="0.25">
      <c r="A518">
        <v>514</v>
      </c>
      <c r="B518">
        <f t="shared" ca="1" si="112"/>
        <v>7.2248275397564772</v>
      </c>
      <c r="C518" s="1">
        <f t="shared" ca="1" si="113"/>
        <v>36.124137698782384</v>
      </c>
      <c r="D518">
        <f t="shared" ca="1" si="114"/>
        <v>14.750180148277193</v>
      </c>
      <c r="E518" s="1">
        <f t="shared" ca="1" si="115"/>
        <v>177.00216177932631</v>
      </c>
      <c r="F518">
        <f t="shared" ca="1" si="116"/>
        <v>1.2765371556558347</v>
      </c>
      <c r="G518">
        <f t="shared" ca="1" si="117"/>
        <v>1.2765371556558347</v>
      </c>
      <c r="H518" s="1">
        <f t="shared" ca="1" si="118"/>
        <v>5.1061486226233388</v>
      </c>
      <c r="I518">
        <f t="shared" ca="1" si="119"/>
        <v>2.231749863640478</v>
      </c>
      <c r="J518">
        <f t="shared" ref="J518:J581" ca="1" si="124">IF(I518&lt;0,0,I518)</f>
        <v>2.231749863640478</v>
      </c>
      <c r="K518" s="1">
        <f t="shared" ca="1" si="120"/>
        <v>8.926999454561912</v>
      </c>
      <c r="L518">
        <f t="shared" ca="1" si="121"/>
        <v>12.629133424405971</v>
      </c>
      <c r="M518" s="1">
        <f t="shared" ca="1" si="122"/>
        <v>126.29133424405971</v>
      </c>
      <c r="N518" s="1">
        <v>2000</v>
      </c>
      <c r="O518">
        <f t="shared" ref="O518:O581" ca="1" si="125">SUM(B518,D518,G518,J518,L518)</f>
        <v>38.112428131735953</v>
      </c>
      <c r="P518" s="1">
        <f t="shared" ca="1" si="123"/>
        <v>2353.450781799354</v>
      </c>
    </row>
    <row r="519" spans="1:16" x14ac:dyDescent="0.25">
      <c r="A519">
        <v>515</v>
      </c>
      <c r="B519">
        <f t="shared" ca="1" si="112"/>
        <v>9.0481450239596093</v>
      </c>
      <c r="C519" s="1">
        <f t="shared" ca="1" si="113"/>
        <v>45.240725119798043</v>
      </c>
      <c r="D519">
        <f t="shared" ca="1" si="114"/>
        <v>14.219839007123955</v>
      </c>
      <c r="E519" s="1">
        <f t="shared" ca="1" si="115"/>
        <v>170.63806808548748</v>
      </c>
      <c r="F519">
        <f t="shared" ca="1" si="116"/>
        <v>5.4694330050646141</v>
      </c>
      <c r="G519">
        <f t="shared" ca="1" si="117"/>
        <v>5.4694330050646141</v>
      </c>
      <c r="H519" s="1">
        <f t="shared" ca="1" si="118"/>
        <v>21.877732020258456</v>
      </c>
      <c r="I519">
        <f t="shared" ca="1" si="119"/>
        <v>2.582847964396155</v>
      </c>
      <c r="J519">
        <f t="shared" ca="1" si="124"/>
        <v>2.582847964396155</v>
      </c>
      <c r="K519" s="1">
        <f t="shared" ca="1" si="120"/>
        <v>10.33139185758462</v>
      </c>
      <c r="L519">
        <f t="shared" ca="1" si="121"/>
        <v>10.817716602026445</v>
      </c>
      <c r="M519" s="1">
        <f t="shared" ca="1" si="122"/>
        <v>108.17716602026445</v>
      </c>
      <c r="N519" s="1">
        <v>2000</v>
      </c>
      <c r="O519">
        <f t="shared" ca="1" si="125"/>
        <v>42.137981602570783</v>
      </c>
      <c r="P519" s="1">
        <f t="shared" ca="1" si="123"/>
        <v>2356.265083103393</v>
      </c>
    </row>
    <row r="520" spans="1:16" x14ac:dyDescent="0.25">
      <c r="A520">
        <v>516</v>
      </c>
      <c r="B520">
        <f t="shared" ca="1" si="112"/>
        <v>8.8899643249236426</v>
      </c>
      <c r="C520" s="1">
        <f t="shared" ca="1" si="113"/>
        <v>44.44982162461821</v>
      </c>
      <c r="D520">
        <f t="shared" ca="1" si="114"/>
        <v>13.061553648799531</v>
      </c>
      <c r="E520" s="1">
        <f t="shared" ca="1" si="115"/>
        <v>156.73864378559438</v>
      </c>
      <c r="F520">
        <f t="shared" ca="1" si="116"/>
        <v>2.7815649333811754</v>
      </c>
      <c r="G520">
        <f t="shared" ca="1" si="117"/>
        <v>2.7815649333811754</v>
      </c>
      <c r="H520" s="1">
        <f t="shared" ca="1" si="118"/>
        <v>11.126259733524702</v>
      </c>
      <c r="I520">
        <f t="shared" ca="1" si="119"/>
        <v>0.41799702471979971</v>
      </c>
      <c r="J520">
        <f t="shared" ca="1" si="124"/>
        <v>0.41799702471979971</v>
      </c>
      <c r="K520" s="1">
        <f t="shared" ca="1" si="120"/>
        <v>1.6719880988791989</v>
      </c>
      <c r="L520">
        <f t="shared" ca="1" si="121"/>
        <v>11.128206872805659</v>
      </c>
      <c r="M520" s="1">
        <f t="shared" ca="1" si="122"/>
        <v>111.2820687280566</v>
      </c>
      <c r="N520" s="1">
        <v>2000</v>
      </c>
      <c r="O520">
        <f t="shared" ca="1" si="125"/>
        <v>36.279286804629805</v>
      </c>
      <c r="P520" s="1">
        <f t="shared" ca="1" si="123"/>
        <v>2325.2687819706734</v>
      </c>
    </row>
    <row r="521" spans="1:16" x14ac:dyDescent="0.25">
      <c r="A521">
        <v>517</v>
      </c>
      <c r="B521">
        <f t="shared" ca="1" si="112"/>
        <v>9.6697062228810147</v>
      </c>
      <c r="C521" s="1">
        <f t="shared" ca="1" si="113"/>
        <v>48.348531114405077</v>
      </c>
      <c r="D521">
        <f t="shared" ca="1" si="114"/>
        <v>13.235493809390867</v>
      </c>
      <c r="E521" s="1">
        <f t="shared" ca="1" si="115"/>
        <v>158.82592571269041</v>
      </c>
      <c r="F521">
        <f t="shared" ca="1" si="116"/>
        <v>5.0319514212655783</v>
      </c>
      <c r="G521">
        <f t="shared" ca="1" si="117"/>
        <v>5.0319514212655783</v>
      </c>
      <c r="H521" s="1">
        <f t="shared" ca="1" si="118"/>
        <v>20.127805685062313</v>
      </c>
      <c r="I521">
        <f t="shared" ca="1" si="119"/>
        <v>1.6697866519940385</v>
      </c>
      <c r="J521">
        <f t="shared" ca="1" si="124"/>
        <v>1.6697866519940385</v>
      </c>
      <c r="K521" s="1">
        <f t="shared" ca="1" si="120"/>
        <v>6.6791466079761541</v>
      </c>
      <c r="L521">
        <f t="shared" ca="1" si="121"/>
        <v>9.2065502113417388</v>
      </c>
      <c r="M521" s="1">
        <f t="shared" ca="1" si="122"/>
        <v>92.065502113417381</v>
      </c>
      <c r="N521" s="1">
        <v>2000</v>
      </c>
      <c r="O521">
        <f t="shared" ca="1" si="125"/>
        <v>38.813488316873233</v>
      </c>
      <c r="P521" s="1">
        <f t="shared" ca="1" si="123"/>
        <v>2326.0469112335518</v>
      </c>
    </row>
    <row r="522" spans="1:16" x14ac:dyDescent="0.25">
      <c r="A522">
        <v>518</v>
      </c>
      <c r="B522">
        <f t="shared" ca="1" si="112"/>
        <v>9.4681592597514808</v>
      </c>
      <c r="C522" s="1">
        <f t="shared" ca="1" si="113"/>
        <v>47.340796298757404</v>
      </c>
      <c r="D522">
        <f t="shared" ca="1" si="114"/>
        <v>15.238420285461636</v>
      </c>
      <c r="E522" s="1">
        <f t="shared" ca="1" si="115"/>
        <v>182.86104342553963</v>
      </c>
      <c r="F522">
        <f t="shared" ca="1" si="116"/>
        <v>5.4904044116190835</v>
      </c>
      <c r="G522">
        <f t="shared" ca="1" si="117"/>
        <v>5.4904044116190835</v>
      </c>
      <c r="H522" s="1">
        <f t="shared" ca="1" si="118"/>
        <v>21.961617646476334</v>
      </c>
      <c r="I522">
        <f t="shared" ca="1" si="119"/>
        <v>2.2834688534547074</v>
      </c>
      <c r="J522">
        <f t="shared" ca="1" si="124"/>
        <v>2.2834688534547074</v>
      </c>
      <c r="K522" s="1">
        <f t="shared" ca="1" si="120"/>
        <v>9.1338754138188296</v>
      </c>
      <c r="L522">
        <f t="shared" ca="1" si="121"/>
        <v>12.756311331013006</v>
      </c>
      <c r="M522" s="1">
        <f t="shared" ca="1" si="122"/>
        <v>127.56311331013006</v>
      </c>
      <c r="N522" s="1">
        <v>2000</v>
      </c>
      <c r="O522">
        <f t="shared" ca="1" si="125"/>
        <v>45.236764141299915</v>
      </c>
      <c r="P522" s="1">
        <f t="shared" ca="1" si="123"/>
        <v>2388.8604460947226</v>
      </c>
    </row>
    <row r="523" spans="1:16" x14ac:dyDescent="0.25">
      <c r="A523">
        <v>519</v>
      </c>
      <c r="B523">
        <f t="shared" ca="1" si="112"/>
        <v>13.369427316989906</v>
      </c>
      <c r="C523" s="1">
        <f t="shared" ca="1" si="113"/>
        <v>66.847136584949538</v>
      </c>
      <c r="D523">
        <f t="shared" ca="1" si="114"/>
        <v>17.545630711731889</v>
      </c>
      <c r="E523" s="1">
        <f t="shared" ca="1" si="115"/>
        <v>210.54756854078266</v>
      </c>
      <c r="F523">
        <f t="shared" ca="1" si="116"/>
        <v>4.3778201561752699</v>
      </c>
      <c r="G523">
        <f t="shared" ca="1" si="117"/>
        <v>4.3778201561752699</v>
      </c>
      <c r="H523" s="1">
        <f t="shared" ca="1" si="118"/>
        <v>17.511280624701079</v>
      </c>
      <c r="I523">
        <f t="shared" ca="1" si="119"/>
        <v>0.86611472002844758</v>
      </c>
      <c r="J523">
        <f t="shared" ca="1" si="124"/>
        <v>0.86611472002844758</v>
      </c>
      <c r="K523" s="1">
        <f t="shared" ca="1" si="120"/>
        <v>3.4644588801137903</v>
      </c>
      <c r="L523">
        <f t="shared" ca="1" si="121"/>
        <v>13.479444021970888</v>
      </c>
      <c r="M523" s="1">
        <f t="shared" ca="1" si="122"/>
        <v>134.79444021970889</v>
      </c>
      <c r="N523" s="1">
        <v>2000</v>
      </c>
      <c r="O523">
        <f t="shared" ca="1" si="125"/>
        <v>49.638436926896404</v>
      </c>
      <c r="P523" s="1">
        <f t="shared" ca="1" si="123"/>
        <v>2433.1648848502564</v>
      </c>
    </row>
    <row r="524" spans="1:16" x14ac:dyDescent="0.25">
      <c r="A524">
        <v>520</v>
      </c>
      <c r="B524">
        <f t="shared" ca="1" si="112"/>
        <v>5.1940020535155877</v>
      </c>
      <c r="C524" s="1">
        <f t="shared" ca="1" si="113"/>
        <v>25.970010267577941</v>
      </c>
      <c r="D524">
        <f t="shared" ca="1" si="114"/>
        <v>20.760366106295528</v>
      </c>
      <c r="E524" s="1">
        <f t="shared" ca="1" si="115"/>
        <v>249.12439327554634</v>
      </c>
      <c r="F524">
        <f t="shared" ca="1" si="116"/>
        <v>1.4585640701049685</v>
      </c>
      <c r="G524">
        <f t="shared" ca="1" si="117"/>
        <v>1.4585640701049685</v>
      </c>
      <c r="H524" s="1">
        <f t="shared" ca="1" si="118"/>
        <v>5.8342562804198739</v>
      </c>
      <c r="I524">
        <f t="shared" ca="1" si="119"/>
        <v>1.8845600979120205</v>
      </c>
      <c r="J524">
        <f t="shared" ca="1" si="124"/>
        <v>1.8845600979120205</v>
      </c>
      <c r="K524" s="1">
        <f t="shared" ca="1" si="120"/>
        <v>7.538240391648082</v>
      </c>
      <c r="L524">
        <f t="shared" ca="1" si="121"/>
        <v>8.7692072533155674</v>
      </c>
      <c r="M524" s="1">
        <f t="shared" ca="1" si="122"/>
        <v>87.692072533155681</v>
      </c>
      <c r="N524" s="1">
        <v>2000</v>
      </c>
      <c r="O524">
        <f t="shared" ca="1" si="125"/>
        <v>38.066699581143681</v>
      </c>
      <c r="P524" s="1">
        <f t="shared" ca="1" si="123"/>
        <v>2376.1589727483483</v>
      </c>
    </row>
    <row r="525" spans="1:16" x14ac:dyDescent="0.25">
      <c r="A525">
        <v>521</v>
      </c>
      <c r="B525">
        <f t="shared" ca="1" si="112"/>
        <v>7.1632523475095002</v>
      </c>
      <c r="C525" s="1">
        <f t="shared" ca="1" si="113"/>
        <v>35.816261737547499</v>
      </c>
      <c r="D525">
        <f t="shared" ca="1" si="114"/>
        <v>18.662965962180767</v>
      </c>
      <c r="E525" s="1">
        <f t="shared" ca="1" si="115"/>
        <v>223.95559154616922</v>
      </c>
      <c r="F525">
        <f t="shared" ca="1" si="116"/>
        <v>4.464423428831676</v>
      </c>
      <c r="G525">
        <f t="shared" ca="1" si="117"/>
        <v>4.464423428831676</v>
      </c>
      <c r="H525" s="1">
        <f t="shared" ca="1" si="118"/>
        <v>17.857693715326704</v>
      </c>
      <c r="I525">
        <f t="shared" ca="1" si="119"/>
        <v>0.68965889992308238</v>
      </c>
      <c r="J525">
        <f t="shared" ca="1" si="124"/>
        <v>0.68965889992308238</v>
      </c>
      <c r="K525" s="1">
        <f t="shared" ca="1" si="120"/>
        <v>2.7586355996923295</v>
      </c>
      <c r="L525">
        <f t="shared" ca="1" si="121"/>
        <v>11.42667799734825</v>
      </c>
      <c r="M525" s="1">
        <f t="shared" ca="1" si="122"/>
        <v>114.2667799734825</v>
      </c>
      <c r="N525" s="1">
        <v>2000</v>
      </c>
      <c r="O525">
        <f t="shared" ca="1" si="125"/>
        <v>42.40697863579328</v>
      </c>
      <c r="P525" s="1">
        <f t="shared" ca="1" si="123"/>
        <v>2394.6549625722182</v>
      </c>
    </row>
    <row r="526" spans="1:16" x14ac:dyDescent="0.25">
      <c r="A526">
        <v>522</v>
      </c>
      <c r="B526">
        <f t="shared" ca="1" si="112"/>
        <v>10.13890847582732</v>
      </c>
      <c r="C526" s="1">
        <f t="shared" ca="1" si="113"/>
        <v>50.6945423791366</v>
      </c>
      <c r="D526">
        <f t="shared" ca="1" si="114"/>
        <v>11.01638215853907</v>
      </c>
      <c r="E526" s="1">
        <f t="shared" ca="1" si="115"/>
        <v>132.19658590246883</v>
      </c>
      <c r="F526">
        <f t="shared" ca="1" si="116"/>
        <v>7.6120807084520292</v>
      </c>
      <c r="G526">
        <f t="shared" ca="1" si="117"/>
        <v>7.6120807084520292</v>
      </c>
      <c r="H526" s="1">
        <f t="shared" ca="1" si="118"/>
        <v>30.448322833808117</v>
      </c>
      <c r="I526">
        <f t="shared" ca="1" si="119"/>
        <v>2.711155245407344</v>
      </c>
      <c r="J526">
        <f t="shared" ca="1" si="124"/>
        <v>2.711155245407344</v>
      </c>
      <c r="K526" s="1">
        <f t="shared" ca="1" si="120"/>
        <v>10.844620981629376</v>
      </c>
      <c r="L526">
        <f t="shared" ca="1" si="121"/>
        <v>12.59510770228411</v>
      </c>
      <c r="M526" s="1">
        <f t="shared" ca="1" si="122"/>
        <v>125.9510770228411</v>
      </c>
      <c r="N526" s="1">
        <v>2000</v>
      </c>
      <c r="O526">
        <f t="shared" ca="1" si="125"/>
        <v>44.073634290509872</v>
      </c>
      <c r="P526" s="1">
        <f t="shared" ca="1" si="123"/>
        <v>2350.1351491198843</v>
      </c>
    </row>
    <row r="527" spans="1:16" x14ac:dyDescent="0.25">
      <c r="A527">
        <v>523</v>
      </c>
      <c r="B527">
        <f t="shared" ca="1" si="112"/>
        <v>7.0029215374474871</v>
      </c>
      <c r="C527" s="1">
        <f t="shared" ca="1" si="113"/>
        <v>35.014607687237437</v>
      </c>
      <c r="D527">
        <f t="shared" ca="1" si="114"/>
        <v>15.952227286938761</v>
      </c>
      <c r="E527" s="1">
        <f t="shared" ca="1" si="115"/>
        <v>191.42672744326512</v>
      </c>
      <c r="F527">
        <f t="shared" ca="1" si="116"/>
        <v>3.7879966600847355</v>
      </c>
      <c r="G527">
        <f t="shared" ca="1" si="117"/>
        <v>3.7879966600847355</v>
      </c>
      <c r="H527" s="1">
        <f t="shared" ca="1" si="118"/>
        <v>15.151986640338942</v>
      </c>
      <c r="I527">
        <f t="shared" ca="1" si="119"/>
        <v>2.2226529689100492</v>
      </c>
      <c r="J527">
        <f t="shared" ca="1" si="124"/>
        <v>2.2226529689100492</v>
      </c>
      <c r="K527" s="1">
        <f t="shared" ca="1" si="120"/>
        <v>8.8906118756401966</v>
      </c>
      <c r="L527">
        <f t="shared" ca="1" si="121"/>
        <v>13.105619804328363</v>
      </c>
      <c r="M527" s="1">
        <f t="shared" ca="1" si="122"/>
        <v>131.05619804328364</v>
      </c>
      <c r="N527" s="1">
        <v>2000</v>
      </c>
      <c r="O527">
        <f t="shared" ca="1" si="125"/>
        <v>42.071418257709396</v>
      </c>
      <c r="P527" s="1">
        <f t="shared" ca="1" si="123"/>
        <v>2381.5401316897655</v>
      </c>
    </row>
    <row r="528" spans="1:16" x14ac:dyDescent="0.25">
      <c r="A528">
        <v>524</v>
      </c>
      <c r="B528">
        <f t="shared" ca="1" si="112"/>
        <v>10.19580478075947</v>
      </c>
      <c r="C528" s="1">
        <f t="shared" ca="1" si="113"/>
        <v>50.979023903797355</v>
      </c>
      <c r="D528">
        <f t="shared" ca="1" si="114"/>
        <v>16.382754507825062</v>
      </c>
      <c r="E528" s="1">
        <f t="shared" ca="1" si="115"/>
        <v>196.59305409390075</v>
      </c>
      <c r="F528">
        <f t="shared" ca="1" si="116"/>
        <v>2.1026595740716871</v>
      </c>
      <c r="G528">
        <f t="shared" ca="1" si="117"/>
        <v>2.1026595740716871</v>
      </c>
      <c r="H528" s="1">
        <f t="shared" ca="1" si="118"/>
        <v>8.4106382962867485</v>
      </c>
      <c r="I528">
        <f t="shared" ca="1" si="119"/>
        <v>0.20011408416137444</v>
      </c>
      <c r="J528">
        <f t="shared" ca="1" si="124"/>
        <v>0.20011408416137444</v>
      </c>
      <c r="K528" s="1">
        <f t="shared" ca="1" si="120"/>
        <v>0.80045633664549776</v>
      </c>
      <c r="L528">
        <f t="shared" ca="1" si="121"/>
        <v>9.6376836045599745</v>
      </c>
      <c r="M528" s="1">
        <f t="shared" ca="1" si="122"/>
        <v>96.376836045599745</v>
      </c>
      <c r="N528" s="1">
        <v>2000</v>
      </c>
      <c r="O528">
        <f t="shared" ca="1" si="125"/>
        <v>38.519016551377568</v>
      </c>
      <c r="P528" s="1">
        <f t="shared" ca="1" si="123"/>
        <v>2353.1600086762301</v>
      </c>
    </row>
    <row r="529" spans="1:16" x14ac:dyDescent="0.25">
      <c r="A529">
        <v>525</v>
      </c>
      <c r="B529">
        <f t="shared" ca="1" si="112"/>
        <v>7.9715993458544716</v>
      </c>
      <c r="C529" s="1">
        <f t="shared" ca="1" si="113"/>
        <v>39.857996729272358</v>
      </c>
      <c r="D529">
        <f t="shared" ca="1" si="114"/>
        <v>14.627036746425588</v>
      </c>
      <c r="E529" s="1">
        <f t="shared" ca="1" si="115"/>
        <v>175.52444095710706</v>
      </c>
      <c r="F529">
        <f t="shared" ca="1" si="116"/>
        <v>7.2516725456811866</v>
      </c>
      <c r="G529">
        <f t="shared" ca="1" si="117"/>
        <v>7.2516725456811866</v>
      </c>
      <c r="H529" s="1">
        <f t="shared" ca="1" si="118"/>
        <v>29.006690182724746</v>
      </c>
      <c r="I529">
        <f t="shared" ca="1" si="119"/>
        <v>2.4445595259078794</v>
      </c>
      <c r="J529">
        <f t="shared" ca="1" si="124"/>
        <v>2.4445595259078794</v>
      </c>
      <c r="K529" s="1">
        <f t="shared" ca="1" si="120"/>
        <v>9.7782381036315176</v>
      </c>
      <c r="L529">
        <f t="shared" ca="1" si="121"/>
        <v>12.849200573932572</v>
      </c>
      <c r="M529" s="1">
        <f t="shared" ca="1" si="122"/>
        <v>128.49200573932572</v>
      </c>
      <c r="N529" s="1">
        <v>2000</v>
      </c>
      <c r="O529">
        <f t="shared" ca="1" si="125"/>
        <v>45.144068737801696</v>
      </c>
      <c r="P529" s="1">
        <f t="shared" ca="1" si="123"/>
        <v>2382.6593717120609</v>
      </c>
    </row>
    <row r="530" spans="1:16" x14ac:dyDescent="0.25">
      <c r="A530">
        <v>526</v>
      </c>
      <c r="B530">
        <f t="shared" ca="1" si="112"/>
        <v>14.560376364483808</v>
      </c>
      <c r="C530" s="1">
        <f t="shared" ca="1" si="113"/>
        <v>72.801881822419034</v>
      </c>
      <c r="D530">
        <f t="shared" ca="1" si="114"/>
        <v>14.657758019170254</v>
      </c>
      <c r="E530" s="1">
        <f t="shared" ca="1" si="115"/>
        <v>175.89309623004306</v>
      </c>
      <c r="F530">
        <f t="shared" ca="1" si="116"/>
        <v>4.9109054997841666</v>
      </c>
      <c r="G530">
        <f t="shared" ca="1" si="117"/>
        <v>4.9109054997841666</v>
      </c>
      <c r="H530" s="1">
        <f t="shared" ca="1" si="118"/>
        <v>19.643621999136666</v>
      </c>
      <c r="I530">
        <f t="shared" ca="1" si="119"/>
        <v>2.3150324081552243</v>
      </c>
      <c r="J530">
        <f t="shared" ca="1" si="124"/>
        <v>2.3150324081552243</v>
      </c>
      <c r="K530" s="1">
        <f t="shared" ca="1" si="120"/>
        <v>9.2601296326208971</v>
      </c>
      <c r="L530">
        <f t="shared" ca="1" si="121"/>
        <v>12.306097554902106</v>
      </c>
      <c r="M530" s="1">
        <f t="shared" ca="1" si="122"/>
        <v>123.06097554902107</v>
      </c>
      <c r="N530" s="1">
        <v>2000</v>
      </c>
      <c r="O530">
        <f t="shared" ca="1" si="125"/>
        <v>48.750169846495552</v>
      </c>
      <c r="P530" s="1">
        <f t="shared" ca="1" si="123"/>
        <v>2400.6597052332409</v>
      </c>
    </row>
    <row r="531" spans="1:16" x14ac:dyDescent="0.25">
      <c r="A531">
        <v>527</v>
      </c>
      <c r="B531">
        <f t="shared" ca="1" si="112"/>
        <v>11.016457901905257</v>
      </c>
      <c r="C531" s="1">
        <f t="shared" ca="1" si="113"/>
        <v>55.082289509526284</v>
      </c>
      <c r="D531">
        <f t="shared" ca="1" si="114"/>
        <v>15.542516996854602</v>
      </c>
      <c r="E531" s="1">
        <f t="shared" ca="1" si="115"/>
        <v>186.51020396225522</v>
      </c>
      <c r="F531">
        <f t="shared" ca="1" si="116"/>
        <v>2.5851149367141906</v>
      </c>
      <c r="G531">
        <f t="shared" ca="1" si="117"/>
        <v>2.5851149367141906</v>
      </c>
      <c r="H531" s="1">
        <f t="shared" ca="1" si="118"/>
        <v>10.340459746856762</v>
      </c>
      <c r="I531">
        <f t="shared" ca="1" si="119"/>
        <v>1.5832579749124098</v>
      </c>
      <c r="J531">
        <f t="shared" ca="1" si="124"/>
        <v>1.5832579749124098</v>
      </c>
      <c r="K531" s="1">
        <f t="shared" ca="1" si="120"/>
        <v>6.3330318996496393</v>
      </c>
      <c r="L531">
        <f t="shared" ca="1" si="121"/>
        <v>12.839300745637022</v>
      </c>
      <c r="M531" s="1">
        <f t="shared" ca="1" si="122"/>
        <v>128.39300745637021</v>
      </c>
      <c r="N531" s="1">
        <v>2000</v>
      </c>
      <c r="O531">
        <f t="shared" ca="1" si="125"/>
        <v>43.56664855602348</v>
      </c>
      <c r="P531" s="1">
        <f t="shared" ca="1" si="123"/>
        <v>2386.6589925746575</v>
      </c>
    </row>
    <row r="532" spans="1:16" x14ac:dyDescent="0.25">
      <c r="A532">
        <v>528</v>
      </c>
      <c r="B532">
        <f t="shared" ca="1" si="112"/>
        <v>13.583072857144392</v>
      </c>
      <c r="C532" s="1">
        <f t="shared" ca="1" si="113"/>
        <v>67.915364285721964</v>
      </c>
      <c r="D532">
        <f t="shared" ca="1" si="114"/>
        <v>17.585731513367467</v>
      </c>
      <c r="E532" s="1">
        <f t="shared" ca="1" si="115"/>
        <v>211.02877816040962</v>
      </c>
      <c r="F532">
        <f t="shared" ca="1" si="116"/>
        <v>4.7770750786257983</v>
      </c>
      <c r="G532">
        <f t="shared" ca="1" si="117"/>
        <v>4.7770750786257983</v>
      </c>
      <c r="H532" s="1">
        <f t="shared" ca="1" si="118"/>
        <v>19.108300314503193</v>
      </c>
      <c r="I532">
        <f t="shared" ca="1" si="119"/>
        <v>2.2437181461412563</v>
      </c>
      <c r="J532">
        <f t="shared" ca="1" si="124"/>
        <v>2.2437181461412563</v>
      </c>
      <c r="K532" s="1">
        <f t="shared" ca="1" si="120"/>
        <v>8.9748725845650252</v>
      </c>
      <c r="L532">
        <f t="shared" ca="1" si="121"/>
        <v>9.5722793371272026</v>
      </c>
      <c r="M532" s="1">
        <f t="shared" ca="1" si="122"/>
        <v>95.722793371272019</v>
      </c>
      <c r="N532" s="1">
        <v>2000</v>
      </c>
      <c r="O532">
        <f t="shared" ca="1" si="125"/>
        <v>47.761876932406111</v>
      </c>
      <c r="P532" s="1">
        <f t="shared" ca="1" si="123"/>
        <v>2402.7501087164719</v>
      </c>
    </row>
    <row r="533" spans="1:16" x14ac:dyDescent="0.25">
      <c r="A533">
        <v>529</v>
      </c>
      <c r="B533">
        <f t="shared" ca="1" si="112"/>
        <v>6.2835754458023825</v>
      </c>
      <c r="C533" s="1">
        <f t="shared" ca="1" si="113"/>
        <v>31.417877229011914</v>
      </c>
      <c r="D533">
        <f t="shared" ca="1" si="114"/>
        <v>14.219672099494515</v>
      </c>
      <c r="E533" s="1">
        <f t="shared" ca="1" si="115"/>
        <v>170.63606519393417</v>
      </c>
      <c r="F533">
        <f t="shared" ca="1" si="116"/>
        <v>5.1036100300894489</v>
      </c>
      <c r="G533">
        <f t="shared" ca="1" si="117"/>
        <v>5.1036100300894489</v>
      </c>
      <c r="H533" s="1">
        <f t="shared" ca="1" si="118"/>
        <v>20.414440120357796</v>
      </c>
      <c r="I533">
        <f t="shared" ca="1" si="119"/>
        <v>1.9374464102196225</v>
      </c>
      <c r="J533">
        <f t="shared" ca="1" si="124"/>
        <v>1.9374464102196225</v>
      </c>
      <c r="K533" s="1">
        <f t="shared" ca="1" si="120"/>
        <v>7.74978564087849</v>
      </c>
      <c r="L533">
        <f t="shared" ca="1" si="121"/>
        <v>13.702095297631402</v>
      </c>
      <c r="M533" s="1">
        <f t="shared" ca="1" si="122"/>
        <v>137.02095297631402</v>
      </c>
      <c r="N533" s="1">
        <v>2000</v>
      </c>
      <c r="O533">
        <f t="shared" ca="1" si="125"/>
        <v>41.246399283237366</v>
      </c>
      <c r="P533" s="1">
        <f t="shared" ca="1" si="123"/>
        <v>2367.2391211604968</v>
      </c>
    </row>
    <row r="534" spans="1:16" x14ac:dyDescent="0.25">
      <c r="A534">
        <v>530</v>
      </c>
      <c r="B534">
        <f t="shared" ca="1" si="112"/>
        <v>8.1111947947765994</v>
      </c>
      <c r="C534" s="1">
        <f t="shared" ca="1" si="113"/>
        <v>40.555973973882999</v>
      </c>
      <c r="D534">
        <f t="shared" ca="1" si="114"/>
        <v>11.925809670806441</v>
      </c>
      <c r="E534" s="1">
        <f t="shared" ca="1" si="115"/>
        <v>143.10971604967727</v>
      </c>
      <c r="F534">
        <f t="shared" ca="1" si="116"/>
        <v>3.8825259743904375</v>
      </c>
      <c r="G534">
        <f t="shared" ca="1" si="117"/>
        <v>3.8825259743904375</v>
      </c>
      <c r="H534" s="1">
        <f t="shared" ca="1" si="118"/>
        <v>15.53010389756175</v>
      </c>
      <c r="I534">
        <f t="shared" ca="1" si="119"/>
        <v>1.8100196321907729</v>
      </c>
      <c r="J534">
        <f t="shared" ca="1" si="124"/>
        <v>1.8100196321907729</v>
      </c>
      <c r="K534" s="1">
        <f t="shared" ca="1" si="120"/>
        <v>7.2400785287630915</v>
      </c>
      <c r="L534">
        <f t="shared" ca="1" si="121"/>
        <v>8.7018142890394685</v>
      </c>
      <c r="M534" s="1">
        <f t="shared" ca="1" si="122"/>
        <v>87.018142890394685</v>
      </c>
      <c r="N534" s="1">
        <v>2000</v>
      </c>
      <c r="O534">
        <f t="shared" ca="1" si="125"/>
        <v>34.43136436120372</v>
      </c>
      <c r="P534" s="1">
        <f t="shared" ca="1" si="123"/>
        <v>2293.45401534028</v>
      </c>
    </row>
    <row r="535" spans="1:16" x14ac:dyDescent="0.25">
      <c r="A535">
        <v>531</v>
      </c>
      <c r="B535">
        <f t="shared" ca="1" si="112"/>
        <v>10.244109614710119</v>
      </c>
      <c r="C535" s="1">
        <f t="shared" ca="1" si="113"/>
        <v>51.220548073550596</v>
      </c>
      <c r="D535">
        <f t="shared" ca="1" si="114"/>
        <v>17.766958816611009</v>
      </c>
      <c r="E535" s="1">
        <f t="shared" ca="1" si="115"/>
        <v>213.20350579933211</v>
      </c>
      <c r="F535">
        <f t="shared" ca="1" si="116"/>
        <v>7.3720312343141448</v>
      </c>
      <c r="G535">
        <f t="shared" ca="1" si="117"/>
        <v>7.3720312343141448</v>
      </c>
      <c r="H535" s="1">
        <f t="shared" ca="1" si="118"/>
        <v>29.488124937256579</v>
      </c>
      <c r="I535">
        <f t="shared" ca="1" si="119"/>
        <v>2.0394643659781213</v>
      </c>
      <c r="J535">
        <f t="shared" ca="1" si="124"/>
        <v>2.0394643659781213</v>
      </c>
      <c r="K535" s="1">
        <f t="shared" ca="1" si="120"/>
        <v>8.1578574639124852</v>
      </c>
      <c r="L535">
        <f t="shared" ca="1" si="121"/>
        <v>14.781384399153342</v>
      </c>
      <c r="M535" s="1">
        <f t="shared" ca="1" si="122"/>
        <v>147.81384399153342</v>
      </c>
      <c r="N535" s="1">
        <v>2000</v>
      </c>
      <c r="O535">
        <f t="shared" ca="1" si="125"/>
        <v>52.203948430766729</v>
      </c>
      <c r="P535" s="1">
        <f t="shared" ca="1" si="123"/>
        <v>2449.883880265585</v>
      </c>
    </row>
    <row r="536" spans="1:16" x14ac:dyDescent="0.25">
      <c r="A536">
        <v>532</v>
      </c>
      <c r="B536">
        <f t="shared" ca="1" si="112"/>
        <v>6.1924782136524765</v>
      </c>
      <c r="C536" s="1">
        <f t="shared" ca="1" si="113"/>
        <v>30.962391068262384</v>
      </c>
      <c r="D536">
        <f t="shared" ca="1" si="114"/>
        <v>14.727630784891911</v>
      </c>
      <c r="E536" s="1">
        <f t="shared" ca="1" si="115"/>
        <v>176.73156941870292</v>
      </c>
      <c r="F536">
        <f t="shared" ca="1" si="116"/>
        <v>3.9289416837464639</v>
      </c>
      <c r="G536">
        <f t="shared" ca="1" si="117"/>
        <v>3.9289416837464639</v>
      </c>
      <c r="H536" s="1">
        <f t="shared" ca="1" si="118"/>
        <v>15.715766734985856</v>
      </c>
      <c r="I536">
        <f t="shared" ca="1" si="119"/>
        <v>2.9975617428880552</v>
      </c>
      <c r="J536">
        <f t="shared" ca="1" si="124"/>
        <v>2.9975617428880552</v>
      </c>
      <c r="K536" s="1">
        <f t="shared" ca="1" si="120"/>
        <v>11.990246971552221</v>
      </c>
      <c r="L536">
        <f t="shared" ca="1" si="121"/>
        <v>9.9881887030348206</v>
      </c>
      <c r="M536" s="1">
        <f t="shared" ca="1" si="122"/>
        <v>99.88188703034821</v>
      </c>
      <c r="N536" s="1">
        <v>2000</v>
      </c>
      <c r="O536">
        <f t="shared" ca="1" si="125"/>
        <v>37.834801128213726</v>
      </c>
      <c r="P536" s="1">
        <f t="shared" ca="1" si="123"/>
        <v>2335.2818612238511</v>
      </c>
    </row>
    <row r="537" spans="1:16" x14ac:dyDescent="0.25">
      <c r="A537">
        <v>533</v>
      </c>
      <c r="B537">
        <f t="shared" ca="1" si="112"/>
        <v>11.796096336179207</v>
      </c>
      <c r="C537" s="1">
        <f t="shared" ca="1" si="113"/>
        <v>58.980481680896034</v>
      </c>
      <c r="D537">
        <f t="shared" ca="1" si="114"/>
        <v>11.223113217878828</v>
      </c>
      <c r="E537" s="1">
        <f t="shared" ca="1" si="115"/>
        <v>134.67735861454594</v>
      </c>
      <c r="F537">
        <f t="shared" ca="1" si="116"/>
        <v>4.9579407348788616</v>
      </c>
      <c r="G537">
        <f t="shared" ca="1" si="117"/>
        <v>4.9579407348788616</v>
      </c>
      <c r="H537" s="1">
        <f t="shared" ca="1" si="118"/>
        <v>19.831762939515446</v>
      </c>
      <c r="I537">
        <f t="shared" ca="1" si="119"/>
        <v>2.8067708736805179</v>
      </c>
      <c r="J537">
        <f t="shared" ca="1" si="124"/>
        <v>2.8067708736805179</v>
      </c>
      <c r="K537" s="1">
        <f t="shared" ca="1" si="120"/>
        <v>11.227083494722072</v>
      </c>
      <c r="L537">
        <f t="shared" ca="1" si="121"/>
        <v>10.559887657875812</v>
      </c>
      <c r="M537" s="1">
        <f t="shared" ca="1" si="122"/>
        <v>105.59887657875812</v>
      </c>
      <c r="N537" s="1">
        <v>2000</v>
      </c>
      <c r="O537">
        <f t="shared" ca="1" si="125"/>
        <v>41.343808820493223</v>
      </c>
      <c r="P537" s="1">
        <f t="shared" ca="1" si="123"/>
        <v>2330.315563308438</v>
      </c>
    </row>
    <row r="538" spans="1:16" x14ac:dyDescent="0.25">
      <c r="A538">
        <v>534</v>
      </c>
      <c r="B538">
        <f t="shared" ca="1" si="112"/>
        <v>7.7984832141283178</v>
      </c>
      <c r="C538" s="1">
        <f t="shared" ca="1" si="113"/>
        <v>38.992416070641589</v>
      </c>
      <c r="D538">
        <f t="shared" ca="1" si="114"/>
        <v>12.975720315429646</v>
      </c>
      <c r="E538" s="1">
        <f t="shared" ca="1" si="115"/>
        <v>155.70864378515574</v>
      </c>
      <c r="F538">
        <f t="shared" ca="1" si="116"/>
        <v>5.430218183911097</v>
      </c>
      <c r="G538">
        <f t="shared" ca="1" si="117"/>
        <v>5.430218183911097</v>
      </c>
      <c r="H538" s="1">
        <f t="shared" ca="1" si="118"/>
        <v>21.720872735644388</v>
      </c>
      <c r="I538">
        <f t="shared" ca="1" si="119"/>
        <v>3.5269622515757488</v>
      </c>
      <c r="J538">
        <f t="shared" ca="1" si="124"/>
        <v>3.5269622515757488</v>
      </c>
      <c r="K538" s="1">
        <f t="shared" ca="1" si="120"/>
        <v>14.107849006302995</v>
      </c>
      <c r="L538">
        <f t="shared" ca="1" si="121"/>
        <v>13.322641779594584</v>
      </c>
      <c r="M538" s="1">
        <f t="shared" ca="1" si="122"/>
        <v>133.22641779594585</v>
      </c>
      <c r="N538" s="1">
        <v>2000</v>
      </c>
      <c r="O538">
        <f t="shared" ca="1" si="125"/>
        <v>43.054025744639397</v>
      </c>
      <c r="P538" s="1">
        <f t="shared" ca="1" si="123"/>
        <v>2363.7561993936902</v>
      </c>
    </row>
    <row r="539" spans="1:16" x14ac:dyDescent="0.25">
      <c r="A539">
        <v>535</v>
      </c>
      <c r="B539">
        <f t="shared" ca="1" si="112"/>
        <v>5.4125574280810724</v>
      </c>
      <c r="C539" s="1">
        <f t="shared" ca="1" si="113"/>
        <v>27.062787140405362</v>
      </c>
      <c r="D539">
        <f t="shared" ca="1" si="114"/>
        <v>8.7884535485025097</v>
      </c>
      <c r="E539" s="1">
        <f t="shared" ca="1" si="115"/>
        <v>105.46144258203012</v>
      </c>
      <c r="F539">
        <f t="shared" ca="1" si="116"/>
        <v>5.0451931617654981</v>
      </c>
      <c r="G539">
        <f t="shared" ca="1" si="117"/>
        <v>5.0451931617654981</v>
      </c>
      <c r="H539" s="1">
        <f t="shared" ca="1" si="118"/>
        <v>20.180772647061993</v>
      </c>
      <c r="I539">
        <f t="shared" ca="1" si="119"/>
        <v>2.1896907238958869</v>
      </c>
      <c r="J539">
        <f t="shared" ca="1" si="124"/>
        <v>2.1896907238958869</v>
      </c>
      <c r="K539" s="1">
        <f t="shared" ca="1" si="120"/>
        <v>8.7587628955835477</v>
      </c>
      <c r="L539">
        <f t="shared" ca="1" si="121"/>
        <v>9.7024520872170488</v>
      </c>
      <c r="M539" s="1">
        <f t="shared" ca="1" si="122"/>
        <v>97.024520872170484</v>
      </c>
      <c r="N539" s="1">
        <v>2000</v>
      </c>
      <c r="O539">
        <f t="shared" ca="1" si="125"/>
        <v>31.138346949462012</v>
      </c>
      <c r="P539" s="1">
        <f t="shared" ca="1" si="123"/>
        <v>2258.4882861372512</v>
      </c>
    </row>
    <row r="540" spans="1:16" x14ac:dyDescent="0.25">
      <c r="A540">
        <v>536</v>
      </c>
      <c r="B540">
        <f t="shared" ca="1" si="112"/>
        <v>14.749431970483705</v>
      </c>
      <c r="C540" s="1">
        <f t="shared" ca="1" si="113"/>
        <v>73.74715985241852</v>
      </c>
      <c r="D540">
        <f t="shared" ca="1" si="114"/>
        <v>17.235760719197106</v>
      </c>
      <c r="E540" s="1">
        <f t="shared" ca="1" si="115"/>
        <v>206.82912863036529</v>
      </c>
      <c r="F540">
        <f t="shared" ca="1" si="116"/>
        <v>7.2906271607359567</v>
      </c>
      <c r="G540">
        <f t="shared" ca="1" si="117"/>
        <v>7.2906271607359567</v>
      </c>
      <c r="H540" s="1">
        <f t="shared" ca="1" si="118"/>
        <v>29.162508642943827</v>
      </c>
      <c r="I540">
        <f t="shared" ca="1" si="119"/>
        <v>9.1913606996540942E-2</v>
      </c>
      <c r="J540">
        <f t="shared" ca="1" si="124"/>
        <v>9.1913606996540942E-2</v>
      </c>
      <c r="K540" s="1">
        <f t="shared" ca="1" si="120"/>
        <v>0.36765442798616377</v>
      </c>
      <c r="L540">
        <f t="shared" ca="1" si="121"/>
        <v>9.9276840546036293</v>
      </c>
      <c r="M540" s="1">
        <f t="shared" ca="1" si="122"/>
        <v>99.276840546036297</v>
      </c>
      <c r="N540" s="1">
        <v>2000</v>
      </c>
      <c r="O540">
        <f t="shared" ca="1" si="125"/>
        <v>49.29541751201694</v>
      </c>
      <c r="P540" s="1">
        <f t="shared" ca="1" si="123"/>
        <v>2409.3832920997502</v>
      </c>
    </row>
    <row r="541" spans="1:16" x14ac:dyDescent="0.25">
      <c r="A541">
        <v>537</v>
      </c>
      <c r="B541">
        <f t="shared" ca="1" si="112"/>
        <v>11.226814872507001</v>
      </c>
      <c r="C541" s="1">
        <f t="shared" ca="1" si="113"/>
        <v>56.134074362535003</v>
      </c>
      <c r="D541">
        <f t="shared" ca="1" si="114"/>
        <v>10.016490565049239</v>
      </c>
      <c r="E541" s="1">
        <f t="shared" ca="1" si="115"/>
        <v>120.19788678059086</v>
      </c>
      <c r="F541">
        <f t="shared" ca="1" si="116"/>
        <v>6.5775047154018145</v>
      </c>
      <c r="G541">
        <f t="shared" ca="1" si="117"/>
        <v>6.5775047154018145</v>
      </c>
      <c r="H541" s="1">
        <f t="shared" ca="1" si="118"/>
        <v>26.310018861607258</v>
      </c>
      <c r="I541">
        <f t="shared" ca="1" si="119"/>
        <v>1.498718276511116</v>
      </c>
      <c r="J541">
        <f t="shared" ca="1" si="124"/>
        <v>1.498718276511116</v>
      </c>
      <c r="K541" s="1">
        <f t="shared" ca="1" si="120"/>
        <v>5.994873106044464</v>
      </c>
      <c r="L541">
        <f t="shared" ca="1" si="121"/>
        <v>12.093500582324605</v>
      </c>
      <c r="M541" s="1">
        <f t="shared" ca="1" si="122"/>
        <v>120.93500582324606</v>
      </c>
      <c r="N541" s="1">
        <v>2000</v>
      </c>
      <c r="O541">
        <f t="shared" ca="1" si="125"/>
        <v>41.413029011793775</v>
      </c>
      <c r="P541" s="1">
        <f t="shared" ca="1" si="123"/>
        <v>2329.571858934024</v>
      </c>
    </row>
    <row r="542" spans="1:16" x14ac:dyDescent="0.25">
      <c r="A542">
        <v>538</v>
      </c>
      <c r="B542">
        <f t="shared" ca="1" si="112"/>
        <v>10.808295024912809</v>
      </c>
      <c r="C542" s="1">
        <f t="shared" ca="1" si="113"/>
        <v>54.041475124564045</v>
      </c>
      <c r="D542">
        <f t="shared" ca="1" si="114"/>
        <v>14.713235932794754</v>
      </c>
      <c r="E542" s="1">
        <f t="shared" ca="1" si="115"/>
        <v>176.55883119353706</v>
      </c>
      <c r="F542">
        <f t="shared" ca="1" si="116"/>
        <v>4.3065431329610675</v>
      </c>
      <c r="G542">
        <f t="shared" ca="1" si="117"/>
        <v>4.3065431329610675</v>
      </c>
      <c r="H542" s="1">
        <f t="shared" ca="1" si="118"/>
        <v>17.22617253184427</v>
      </c>
      <c r="I542">
        <f t="shared" ca="1" si="119"/>
        <v>1.6466145450545515</v>
      </c>
      <c r="J542">
        <f t="shared" ca="1" si="124"/>
        <v>1.6466145450545515</v>
      </c>
      <c r="K542" s="1">
        <f t="shared" ca="1" si="120"/>
        <v>6.5864581802182061</v>
      </c>
      <c r="L542">
        <f t="shared" ca="1" si="121"/>
        <v>9.7930101321813261</v>
      </c>
      <c r="M542" s="1">
        <f t="shared" ca="1" si="122"/>
        <v>97.930101321813254</v>
      </c>
      <c r="N542" s="1">
        <v>2000</v>
      </c>
      <c r="O542">
        <f t="shared" ca="1" si="125"/>
        <v>41.267698767904506</v>
      </c>
      <c r="P542" s="1">
        <f t="shared" ca="1" si="123"/>
        <v>2352.3430383519772</v>
      </c>
    </row>
    <row r="543" spans="1:16" x14ac:dyDescent="0.25">
      <c r="A543">
        <v>539</v>
      </c>
      <c r="B543">
        <f t="shared" ca="1" si="112"/>
        <v>9.2399903346417478</v>
      </c>
      <c r="C543" s="1">
        <f t="shared" ca="1" si="113"/>
        <v>46.199951673208737</v>
      </c>
      <c r="D543">
        <f t="shared" ca="1" si="114"/>
        <v>15.411337833425343</v>
      </c>
      <c r="E543" s="1">
        <f t="shared" ca="1" si="115"/>
        <v>184.93605400110411</v>
      </c>
      <c r="F543">
        <f t="shared" ca="1" si="116"/>
        <v>3.0487838961359368</v>
      </c>
      <c r="G543">
        <f t="shared" ca="1" si="117"/>
        <v>3.0487838961359368</v>
      </c>
      <c r="H543" s="1">
        <f t="shared" ca="1" si="118"/>
        <v>12.195135584543747</v>
      </c>
      <c r="I543">
        <f t="shared" ca="1" si="119"/>
        <v>1.5077659780715325</v>
      </c>
      <c r="J543">
        <f t="shared" ca="1" si="124"/>
        <v>1.5077659780715325</v>
      </c>
      <c r="K543" s="1">
        <f t="shared" ca="1" si="120"/>
        <v>6.0310639122861298</v>
      </c>
      <c r="L543">
        <f t="shared" ca="1" si="121"/>
        <v>12.518052190398388</v>
      </c>
      <c r="M543" s="1">
        <f t="shared" ca="1" si="122"/>
        <v>125.18052190398387</v>
      </c>
      <c r="N543" s="1">
        <v>2000</v>
      </c>
      <c r="O543">
        <f t="shared" ca="1" si="125"/>
        <v>41.725930232672944</v>
      </c>
      <c r="P543" s="1">
        <f t="shared" ca="1" si="123"/>
        <v>2374.5427270751265</v>
      </c>
    </row>
    <row r="544" spans="1:16" x14ac:dyDescent="0.25">
      <c r="A544">
        <v>540</v>
      </c>
      <c r="B544">
        <f t="shared" ca="1" si="112"/>
        <v>12.686895260772559</v>
      </c>
      <c r="C544" s="1">
        <f t="shared" ca="1" si="113"/>
        <v>63.434476303862795</v>
      </c>
      <c r="D544">
        <f t="shared" ca="1" si="114"/>
        <v>10.861878085496908</v>
      </c>
      <c r="E544" s="1">
        <f t="shared" ca="1" si="115"/>
        <v>130.34253702596288</v>
      </c>
      <c r="F544">
        <f t="shared" ca="1" si="116"/>
        <v>2.1474365418399075</v>
      </c>
      <c r="G544">
        <f t="shared" ca="1" si="117"/>
        <v>2.1474365418399075</v>
      </c>
      <c r="H544" s="1">
        <f t="shared" ca="1" si="118"/>
        <v>8.58974616735963</v>
      </c>
      <c r="I544">
        <f t="shared" ca="1" si="119"/>
        <v>2.8316667394894637</v>
      </c>
      <c r="J544">
        <f t="shared" ca="1" si="124"/>
        <v>2.8316667394894637</v>
      </c>
      <c r="K544" s="1">
        <f t="shared" ca="1" si="120"/>
        <v>11.326666957957855</v>
      </c>
      <c r="L544">
        <f t="shared" ca="1" si="121"/>
        <v>8.8752005816005806</v>
      </c>
      <c r="M544" s="1">
        <f t="shared" ca="1" si="122"/>
        <v>88.752005816005806</v>
      </c>
      <c r="N544" s="1">
        <v>2000</v>
      </c>
      <c r="O544">
        <f t="shared" ca="1" si="125"/>
        <v>37.403077209199424</v>
      </c>
      <c r="P544" s="1">
        <f t="shared" ca="1" si="123"/>
        <v>2302.445432271149</v>
      </c>
    </row>
    <row r="545" spans="1:16" x14ac:dyDescent="0.25">
      <c r="A545">
        <v>541</v>
      </c>
      <c r="B545">
        <f t="shared" ca="1" si="112"/>
        <v>5.639073220346484</v>
      </c>
      <c r="C545" s="1">
        <f t="shared" ca="1" si="113"/>
        <v>28.195366101732418</v>
      </c>
      <c r="D545">
        <f t="shared" ca="1" si="114"/>
        <v>11.972412387060185</v>
      </c>
      <c r="E545" s="1">
        <f t="shared" ca="1" si="115"/>
        <v>143.66894864472221</v>
      </c>
      <c r="F545">
        <f t="shared" ca="1" si="116"/>
        <v>3.886819188275171</v>
      </c>
      <c r="G545">
        <f t="shared" ca="1" si="117"/>
        <v>3.886819188275171</v>
      </c>
      <c r="H545" s="1">
        <f t="shared" ca="1" si="118"/>
        <v>15.547276753100684</v>
      </c>
      <c r="I545">
        <f t="shared" ca="1" si="119"/>
        <v>0.89691918387296288</v>
      </c>
      <c r="J545">
        <f t="shared" ca="1" si="124"/>
        <v>0.89691918387296288</v>
      </c>
      <c r="K545" s="1">
        <f t="shared" ca="1" si="120"/>
        <v>3.5876767354918515</v>
      </c>
      <c r="L545">
        <f t="shared" ca="1" si="121"/>
        <v>14.171466760764957</v>
      </c>
      <c r="M545" s="1">
        <f t="shared" ca="1" si="122"/>
        <v>141.71466760764957</v>
      </c>
      <c r="N545" s="1">
        <v>2000</v>
      </c>
      <c r="O545">
        <f t="shared" ca="1" si="125"/>
        <v>36.566690740319764</v>
      </c>
      <c r="P545" s="1">
        <f t="shared" ca="1" si="123"/>
        <v>2332.7139358426962</v>
      </c>
    </row>
    <row r="546" spans="1:16" x14ac:dyDescent="0.25">
      <c r="A546">
        <v>542</v>
      </c>
      <c r="B546">
        <f t="shared" ca="1" si="112"/>
        <v>10.25557791004244</v>
      </c>
      <c r="C546" s="1">
        <f t="shared" ca="1" si="113"/>
        <v>51.277889550212201</v>
      </c>
      <c r="D546">
        <f t="shared" ca="1" si="114"/>
        <v>13.67015826993361</v>
      </c>
      <c r="E546" s="1">
        <f t="shared" ca="1" si="115"/>
        <v>164.04189923920333</v>
      </c>
      <c r="F546">
        <f t="shared" ca="1" si="116"/>
        <v>5.7986730054100359</v>
      </c>
      <c r="G546">
        <f t="shared" ca="1" si="117"/>
        <v>5.7986730054100359</v>
      </c>
      <c r="H546" s="1">
        <f t="shared" ca="1" si="118"/>
        <v>23.194692021640144</v>
      </c>
      <c r="I546">
        <f t="shared" ca="1" si="119"/>
        <v>1.4711048370123774</v>
      </c>
      <c r="J546">
        <f t="shared" ca="1" si="124"/>
        <v>1.4711048370123774</v>
      </c>
      <c r="K546" s="1">
        <f t="shared" ca="1" si="120"/>
        <v>5.8844193480495095</v>
      </c>
      <c r="L546">
        <f t="shared" ca="1" si="121"/>
        <v>9.6491515516123165</v>
      </c>
      <c r="M546" s="1">
        <f t="shared" ca="1" si="122"/>
        <v>96.491515516123172</v>
      </c>
      <c r="N546" s="1">
        <v>2000</v>
      </c>
      <c r="O546">
        <f t="shared" ca="1" si="125"/>
        <v>40.844665574010776</v>
      </c>
      <c r="P546" s="1">
        <f t="shared" ca="1" si="123"/>
        <v>2340.8904156752287</v>
      </c>
    </row>
    <row r="547" spans="1:16" x14ac:dyDescent="0.25">
      <c r="A547">
        <v>543</v>
      </c>
      <c r="B547">
        <f t="shared" ca="1" si="112"/>
        <v>10.698641905665383</v>
      </c>
      <c r="C547" s="1">
        <f t="shared" ca="1" si="113"/>
        <v>53.493209528326915</v>
      </c>
      <c r="D547">
        <f t="shared" ca="1" si="114"/>
        <v>17.354553788467673</v>
      </c>
      <c r="E547" s="1">
        <f t="shared" ca="1" si="115"/>
        <v>208.25464546161209</v>
      </c>
      <c r="F547">
        <f t="shared" ca="1" si="116"/>
        <v>2.6804037063182262</v>
      </c>
      <c r="G547">
        <f t="shared" ca="1" si="117"/>
        <v>2.6804037063182262</v>
      </c>
      <c r="H547" s="1">
        <f t="shared" ca="1" si="118"/>
        <v>10.721614825272905</v>
      </c>
      <c r="I547">
        <f t="shared" ca="1" si="119"/>
        <v>2.7562402136471422</v>
      </c>
      <c r="J547">
        <f t="shared" ca="1" si="124"/>
        <v>2.7562402136471422</v>
      </c>
      <c r="K547" s="1">
        <f t="shared" ca="1" si="120"/>
        <v>11.024960854588569</v>
      </c>
      <c r="L547">
        <f t="shared" ca="1" si="121"/>
        <v>10.913410287774528</v>
      </c>
      <c r="M547" s="1">
        <f t="shared" ca="1" si="122"/>
        <v>109.13410287774528</v>
      </c>
      <c r="N547" s="1">
        <v>2000</v>
      </c>
      <c r="O547">
        <f t="shared" ca="1" si="125"/>
        <v>44.403249901872954</v>
      </c>
      <c r="P547" s="1">
        <f t="shared" ca="1" si="123"/>
        <v>2392.6285335475459</v>
      </c>
    </row>
    <row r="548" spans="1:16" x14ac:dyDescent="0.25">
      <c r="A548">
        <v>544</v>
      </c>
      <c r="B548">
        <f t="shared" ca="1" si="112"/>
        <v>9.516070499780021</v>
      </c>
      <c r="C548" s="1">
        <f t="shared" ca="1" si="113"/>
        <v>47.580352498900105</v>
      </c>
      <c r="D548">
        <f t="shared" ca="1" si="114"/>
        <v>13.573967141622223</v>
      </c>
      <c r="E548" s="1">
        <f t="shared" ca="1" si="115"/>
        <v>162.88760569946669</v>
      </c>
      <c r="F548">
        <f t="shared" ca="1" si="116"/>
        <v>9.2742741526676227</v>
      </c>
      <c r="G548">
        <f t="shared" ca="1" si="117"/>
        <v>9.2742741526676227</v>
      </c>
      <c r="H548" s="1">
        <f t="shared" ca="1" si="118"/>
        <v>37.097096610670491</v>
      </c>
      <c r="I548">
        <f t="shared" ca="1" si="119"/>
        <v>2.2376004709499004</v>
      </c>
      <c r="J548">
        <f t="shared" ca="1" si="124"/>
        <v>2.2376004709499004</v>
      </c>
      <c r="K548" s="1">
        <f t="shared" ca="1" si="120"/>
        <v>8.9504018837996018</v>
      </c>
      <c r="L548">
        <f t="shared" ca="1" si="121"/>
        <v>12.253715285975872</v>
      </c>
      <c r="M548" s="1">
        <f t="shared" ca="1" si="122"/>
        <v>122.53715285975872</v>
      </c>
      <c r="N548" s="1">
        <v>2000</v>
      </c>
      <c r="O548">
        <f t="shared" ca="1" si="125"/>
        <v>46.855627550995635</v>
      </c>
      <c r="P548" s="1">
        <f t="shared" ca="1" si="123"/>
        <v>2379.0526095525961</v>
      </c>
    </row>
    <row r="549" spans="1:16" x14ac:dyDescent="0.25">
      <c r="A549">
        <v>545</v>
      </c>
      <c r="B549">
        <f t="shared" ca="1" si="112"/>
        <v>6.8414526274077145</v>
      </c>
      <c r="C549" s="1">
        <f t="shared" ca="1" si="113"/>
        <v>34.207263137038574</v>
      </c>
      <c r="D549">
        <f t="shared" ca="1" si="114"/>
        <v>14.992306843298739</v>
      </c>
      <c r="E549" s="1">
        <f t="shared" ca="1" si="115"/>
        <v>179.90768211958488</v>
      </c>
      <c r="F549">
        <f t="shared" ca="1" si="116"/>
        <v>5.5009973453637846</v>
      </c>
      <c r="G549">
        <f t="shared" ca="1" si="117"/>
        <v>5.5009973453637846</v>
      </c>
      <c r="H549" s="1">
        <f t="shared" ca="1" si="118"/>
        <v>22.003989381455138</v>
      </c>
      <c r="I549">
        <f t="shared" ca="1" si="119"/>
        <v>2.1861699957381839</v>
      </c>
      <c r="J549">
        <f t="shared" ca="1" si="124"/>
        <v>2.1861699957381839</v>
      </c>
      <c r="K549" s="1">
        <f t="shared" ca="1" si="120"/>
        <v>8.7446799829527357</v>
      </c>
      <c r="L549">
        <f t="shared" ca="1" si="121"/>
        <v>9.6840335113874865</v>
      </c>
      <c r="M549" s="1">
        <f t="shared" ca="1" si="122"/>
        <v>96.840335113874858</v>
      </c>
      <c r="N549" s="1">
        <v>2000</v>
      </c>
      <c r="O549">
        <f t="shared" ca="1" si="125"/>
        <v>39.204960323195905</v>
      </c>
      <c r="P549" s="1">
        <f t="shared" ca="1" si="123"/>
        <v>2341.703949734906</v>
      </c>
    </row>
    <row r="550" spans="1:16" x14ac:dyDescent="0.25">
      <c r="A550">
        <v>546</v>
      </c>
      <c r="B550">
        <f t="shared" ca="1" si="112"/>
        <v>7.5092119794225045</v>
      </c>
      <c r="C550" s="1">
        <f t="shared" ca="1" si="113"/>
        <v>37.546059897112521</v>
      </c>
      <c r="D550">
        <f t="shared" ca="1" si="114"/>
        <v>13.736285645027348</v>
      </c>
      <c r="E550" s="1">
        <f t="shared" ca="1" si="115"/>
        <v>164.83542774032816</v>
      </c>
      <c r="F550">
        <f t="shared" ca="1" si="116"/>
        <v>4.6721755817690012</v>
      </c>
      <c r="G550">
        <f t="shared" ca="1" si="117"/>
        <v>4.6721755817690012</v>
      </c>
      <c r="H550" s="1">
        <f t="shared" ca="1" si="118"/>
        <v>18.688702327076005</v>
      </c>
      <c r="I550">
        <f t="shared" ca="1" si="119"/>
        <v>0.52212320638032872</v>
      </c>
      <c r="J550">
        <f t="shared" ca="1" si="124"/>
        <v>0.52212320638032872</v>
      </c>
      <c r="K550" s="1">
        <f t="shared" ca="1" si="120"/>
        <v>2.0884928255213149</v>
      </c>
      <c r="L550">
        <f t="shared" ca="1" si="121"/>
        <v>12.880488469960589</v>
      </c>
      <c r="M550" s="1">
        <f t="shared" ca="1" si="122"/>
        <v>128.80488469960591</v>
      </c>
      <c r="N550" s="1">
        <v>2000</v>
      </c>
      <c r="O550">
        <f t="shared" ca="1" si="125"/>
        <v>39.320284882559775</v>
      </c>
      <c r="P550" s="1">
        <f t="shared" ca="1" si="123"/>
        <v>2351.963567489644</v>
      </c>
    </row>
    <row r="551" spans="1:16" x14ac:dyDescent="0.25">
      <c r="A551">
        <v>547</v>
      </c>
      <c r="B551">
        <f t="shared" ca="1" si="112"/>
        <v>9.3505804848518999</v>
      </c>
      <c r="C551" s="1">
        <f t="shared" ca="1" si="113"/>
        <v>46.752902424259503</v>
      </c>
      <c r="D551">
        <f t="shared" ca="1" si="114"/>
        <v>14.482682449061608</v>
      </c>
      <c r="E551" s="1">
        <f t="shared" ca="1" si="115"/>
        <v>173.7921893887393</v>
      </c>
      <c r="F551">
        <f t="shared" ca="1" si="116"/>
        <v>4.9003310459099039</v>
      </c>
      <c r="G551">
        <f t="shared" ca="1" si="117"/>
        <v>4.9003310459099039</v>
      </c>
      <c r="H551" s="1">
        <f t="shared" ca="1" si="118"/>
        <v>19.601324183639615</v>
      </c>
      <c r="I551">
        <f t="shared" ca="1" si="119"/>
        <v>2.1893239444998311</v>
      </c>
      <c r="J551">
        <f t="shared" ca="1" si="124"/>
        <v>2.1893239444998311</v>
      </c>
      <c r="K551" s="1">
        <f t="shared" ca="1" si="120"/>
        <v>8.7572957779993246</v>
      </c>
      <c r="L551">
        <f t="shared" ca="1" si="121"/>
        <v>12.466000600653523</v>
      </c>
      <c r="M551" s="1">
        <f t="shared" ca="1" si="122"/>
        <v>124.66000600653523</v>
      </c>
      <c r="N551" s="1">
        <v>2000</v>
      </c>
      <c r="O551">
        <f t="shared" ca="1" si="125"/>
        <v>43.388918524976766</v>
      </c>
      <c r="P551" s="1">
        <f t="shared" ca="1" si="123"/>
        <v>2373.5637177811727</v>
      </c>
    </row>
    <row r="552" spans="1:16" x14ac:dyDescent="0.25">
      <c r="A552">
        <v>548</v>
      </c>
      <c r="B552">
        <f t="shared" ca="1" si="112"/>
        <v>8.6490066631568112</v>
      </c>
      <c r="C552" s="1">
        <f t="shared" ca="1" si="113"/>
        <v>43.245033315784056</v>
      </c>
      <c r="D552">
        <f t="shared" ca="1" si="114"/>
        <v>9.6976256259167535</v>
      </c>
      <c r="E552" s="1">
        <f t="shared" ca="1" si="115"/>
        <v>116.37150751100104</v>
      </c>
      <c r="F552">
        <f t="shared" ca="1" si="116"/>
        <v>7.8712033763406151</v>
      </c>
      <c r="G552">
        <f t="shared" ca="1" si="117"/>
        <v>7.8712033763406151</v>
      </c>
      <c r="H552" s="1">
        <f t="shared" ca="1" si="118"/>
        <v>31.48481350536246</v>
      </c>
      <c r="I552">
        <f t="shared" ca="1" si="119"/>
        <v>2.3621261182142299</v>
      </c>
      <c r="J552">
        <f t="shared" ca="1" si="124"/>
        <v>2.3621261182142299</v>
      </c>
      <c r="K552" s="1">
        <f t="shared" ca="1" si="120"/>
        <v>9.4485044728569196</v>
      </c>
      <c r="L552">
        <f t="shared" ca="1" si="121"/>
        <v>13.488929672871345</v>
      </c>
      <c r="M552" s="1">
        <f t="shared" ca="1" si="122"/>
        <v>134.88929672871345</v>
      </c>
      <c r="N552" s="1">
        <v>2000</v>
      </c>
      <c r="O552">
        <f t="shared" ca="1" si="125"/>
        <v>42.068891456499756</v>
      </c>
      <c r="P552" s="1">
        <f t="shared" ca="1" si="123"/>
        <v>2335.4391555337179</v>
      </c>
    </row>
    <row r="553" spans="1:16" x14ac:dyDescent="0.25">
      <c r="A553">
        <v>549</v>
      </c>
      <c r="B553">
        <f t="shared" ca="1" si="112"/>
        <v>9.479487982656984</v>
      </c>
      <c r="C553" s="1">
        <f t="shared" ca="1" si="113"/>
        <v>47.39743991328492</v>
      </c>
      <c r="D553">
        <f t="shared" ca="1" si="114"/>
        <v>10.11720057865336</v>
      </c>
      <c r="E553" s="1">
        <f t="shared" ca="1" si="115"/>
        <v>121.40640694384032</v>
      </c>
      <c r="F553">
        <f t="shared" ca="1" si="116"/>
        <v>-1.4552799566153016</v>
      </c>
      <c r="G553">
        <f t="shared" ca="1" si="117"/>
        <v>0</v>
      </c>
      <c r="H553" s="1">
        <f t="shared" ca="1" si="118"/>
        <v>0</v>
      </c>
      <c r="I553">
        <f t="shared" ca="1" si="119"/>
        <v>1.0998793852951674</v>
      </c>
      <c r="J553">
        <f t="shared" ca="1" si="124"/>
        <v>1.0998793852951674</v>
      </c>
      <c r="K553" s="1">
        <f t="shared" ca="1" si="120"/>
        <v>4.3995175411806695</v>
      </c>
      <c r="L553">
        <f t="shared" ca="1" si="121"/>
        <v>8.7793842861662981</v>
      </c>
      <c r="M553" s="1">
        <f t="shared" ca="1" si="122"/>
        <v>87.793842861662981</v>
      </c>
      <c r="N553" s="1">
        <v>2000</v>
      </c>
      <c r="O553">
        <f t="shared" ca="1" si="125"/>
        <v>29.47595223277181</v>
      </c>
      <c r="P553" s="1">
        <f t="shared" ca="1" si="123"/>
        <v>2260.9972072599689</v>
      </c>
    </row>
    <row r="554" spans="1:16" x14ac:dyDescent="0.25">
      <c r="A554">
        <v>550</v>
      </c>
      <c r="B554">
        <f t="shared" ca="1" si="112"/>
        <v>13.548132840993837</v>
      </c>
      <c r="C554" s="1">
        <f t="shared" ca="1" si="113"/>
        <v>67.740664204969192</v>
      </c>
      <c r="D554">
        <f t="shared" ca="1" si="114"/>
        <v>10.346235602178558</v>
      </c>
      <c r="E554" s="1">
        <f t="shared" ca="1" si="115"/>
        <v>124.15482722614269</v>
      </c>
      <c r="F554">
        <f t="shared" ca="1" si="116"/>
        <v>2.8629838479693852</v>
      </c>
      <c r="G554">
        <f t="shared" ca="1" si="117"/>
        <v>2.8629838479693852</v>
      </c>
      <c r="H554" s="1">
        <f t="shared" ca="1" si="118"/>
        <v>11.451935391877541</v>
      </c>
      <c r="I554">
        <f t="shared" ca="1" si="119"/>
        <v>3.5456710689053113</v>
      </c>
      <c r="J554">
        <f t="shared" ca="1" si="124"/>
        <v>3.5456710689053113</v>
      </c>
      <c r="K554" s="1">
        <f t="shared" ca="1" si="120"/>
        <v>14.182684275621245</v>
      </c>
      <c r="L554">
        <f t="shared" ca="1" si="121"/>
        <v>10.042380912184239</v>
      </c>
      <c r="M554" s="1">
        <f t="shared" ca="1" si="122"/>
        <v>100.4238091218424</v>
      </c>
      <c r="N554" s="1">
        <v>2000</v>
      </c>
      <c r="O554">
        <f t="shared" ca="1" si="125"/>
        <v>40.345404272231335</v>
      </c>
      <c r="P554" s="1">
        <f t="shared" ca="1" si="123"/>
        <v>2317.9539202204528</v>
      </c>
    </row>
    <row r="555" spans="1:16" x14ac:dyDescent="0.25">
      <c r="A555">
        <v>551</v>
      </c>
      <c r="B555">
        <f t="shared" ca="1" si="112"/>
        <v>7.7333747955056209</v>
      </c>
      <c r="C555" s="1">
        <f t="shared" ca="1" si="113"/>
        <v>38.666873977528105</v>
      </c>
      <c r="D555">
        <f t="shared" ca="1" si="114"/>
        <v>8.608497756349955</v>
      </c>
      <c r="E555" s="1">
        <f t="shared" ca="1" si="115"/>
        <v>103.30197307619946</v>
      </c>
      <c r="F555">
        <f t="shared" ca="1" si="116"/>
        <v>4.4608667756816311</v>
      </c>
      <c r="G555">
        <f t="shared" ca="1" si="117"/>
        <v>4.4608667756816311</v>
      </c>
      <c r="H555" s="1">
        <f t="shared" ca="1" si="118"/>
        <v>17.843467102726525</v>
      </c>
      <c r="I555">
        <f t="shared" ca="1" si="119"/>
        <v>1.6505755276060234</v>
      </c>
      <c r="J555">
        <f t="shared" ca="1" si="124"/>
        <v>1.6505755276060234</v>
      </c>
      <c r="K555" s="1">
        <f t="shared" ca="1" si="120"/>
        <v>6.6023021104240938</v>
      </c>
      <c r="L555">
        <f t="shared" ca="1" si="121"/>
        <v>8.9541427146570864</v>
      </c>
      <c r="M555" s="1">
        <f t="shared" ca="1" si="122"/>
        <v>89.541427146570868</v>
      </c>
      <c r="N555" s="1">
        <v>2000</v>
      </c>
      <c r="O555">
        <f t="shared" ca="1" si="125"/>
        <v>31.407457569800314</v>
      </c>
      <c r="P555" s="1">
        <f t="shared" ca="1" si="123"/>
        <v>2255.9560434134492</v>
      </c>
    </row>
    <row r="556" spans="1:16" x14ac:dyDescent="0.25">
      <c r="A556">
        <v>552</v>
      </c>
      <c r="B556">
        <f t="shared" ca="1" si="112"/>
        <v>13.975312830922306</v>
      </c>
      <c r="C556" s="1">
        <f t="shared" ca="1" si="113"/>
        <v>69.876564154611529</v>
      </c>
      <c r="D556">
        <f t="shared" ca="1" si="114"/>
        <v>11.162470556956249</v>
      </c>
      <c r="E556" s="1">
        <f t="shared" ca="1" si="115"/>
        <v>133.94964668347498</v>
      </c>
      <c r="F556">
        <f t="shared" ca="1" si="116"/>
        <v>-0.85180293958810971</v>
      </c>
      <c r="G556">
        <f t="shared" ca="1" si="117"/>
        <v>0</v>
      </c>
      <c r="H556" s="1">
        <f t="shared" ca="1" si="118"/>
        <v>0</v>
      </c>
      <c r="I556">
        <f t="shared" ca="1" si="119"/>
        <v>2.2517259692734584</v>
      </c>
      <c r="J556">
        <f t="shared" ca="1" si="124"/>
        <v>2.2517259692734584</v>
      </c>
      <c r="K556" s="1">
        <f t="shared" ca="1" si="120"/>
        <v>9.0069038770938334</v>
      </c>
      <c r="L556">
        <f t="shared" ca="1" si="121"/>
        <v>8.2739948423452958</v>
      </c>
      <c r="M556" s="1">
        <f t="shared" ca="1" si="122"/>
        <v>82.739948423452958</v>
      </c>
      <c r="N556" s="1">
        <v>2000</v>
      </c>
      <c r="O556">
        <f t="shared" ca="1" si="125"/>
        <v>35.663504199497311</v>
      </c>
      <c r="P556" s="1">
        <f t="shared" ca="1" si="123"/>
        <v>2295.5730631386332</v>
      </c>
    </row>
    <row r="557" spans="1:16" x14ac:dyDescent="0.25">
      <c r="A557">
        <v>553</v>
      </c>
      <c r="B557">
        <f t="shared" ca="1" si="112"/>
        <v>14.990164668140352</v>
      </c>
      <c r="C557" s="1">
        <f t="shared" ca="1" si="113"/>
        <v>74.95082334070176</v>
      </c>
      <c r="D557">
        <f t="shared" ca="1" si="114"/>
        <v>15.205670778733513</v>
      </c>
      <c r="E557" s="1">
        <f t="shared" ca="1" si="115"/>
        <v>182.46804934480215</v>
      </c>
      <c r="F557">
        <f t="shared" ca="1" si="116"/>
        <v>3.586062846088808</v>
      </c>
      <c r="G557">
        <f t="shared" ca="1" si="117"/>
        <v>3.586062846088808</v>
      </c>
      <c r="H557" s="1">
        <f t="shared" ca="1" si="118"/>
        <v>14.344251384355232</v>
      </c>
      <c r="I557">
        <f t="shared" ca="1" si="119"/>
        <v>2.0614269431966306</v>
      </c>
      <c r="J557">
        <f t="shared" ca="1" si="124"/>
        <v>2.0614269431966306</v>
      </c>
      <c r="K557" s="1">
        <f t="shared" ca="1" si="120"/>
        <v>8.2457077727865222</v>
      </c>
      <c r="L557">
        <f t="shared" ca="1" si="121"/>
        <v>10.333569542521261</v>
      </c>
      <c r="M557" s="1">
        <f t="shared" ca="1" si="122"/>
        <v>103.33569542521261</v>
      </c>
      <c r="N557" s="1">
        <v>2000</v>
      </c>
      <c r="O557">
        <f t="shared" ca="1" si="125"/>
        <v>46.176894778680563</v>
      </c>
      <c r="P557" s="1">
        <f t="shared" ca="1" si="123"/>
        <v>2383.3445272678582</v>
      </c>
    </row>
    <row r="558" spans="1:16" x14ac:dyDescent="0.25">
      <c r="A558">
        <v>554</v>
      </c>
      <c r="B558">
        <f t="shared" ca="1" si="112"/>
        <v>8.4248606528209162</v>
      </c>
      <c r="C558" s="1">
        <f t="shared" ca="1" si="113"/>
        <v>42.124303264104583</v>
      </c>
      <c r="D558">
        <f t="shared" ca="1" si="114"/>
        <v>12.72663451647626</v>
      </c>
      <c r="E558" s="1">
        <f t="shared" ca="1" si="115"/>
        <v>152.71961419771512</v>
      </c>
      <c r="F558">
        <f t="shared" ca="1" si="116"/>
        <v>3.1496902198975265</v>
      </c>
      <c r="G558">
        <f t="shared" ca="1" si="117"/>
        <v>3.1496902198975265</v>
      </c>
      <c r="H558" s="1">
        <f t="shared" ca="1" si="118"/>
        <v>12.598760879590106</v>
      </c>
      <c r="I558">
        <f t="shared" ca="1" si="119"/>
        <v>2.861003208030501</v>
      </c>
      <c r="J558">
        <f t="shared" ca="1" si="124"/>
        <v>2.861003208030501</v>
      </c>
      <c r="K558" s="1">
        <f t="shared" ca="1" si="120"/>
        <v>11.444012832122004</v>
      </c>
      <c r="L558">
        <f t="shared" ca="1" si="121"/>
        <v>12.504845982710682</v>
      </c>
      <c r="M558" s="1">
        <f t="shared" ca="1" si="122"/>
        <v>125.04845982710683</v>
      </c>
      <c r="N558" s="1">
        <v>2000</v>
      </c>
      <c r="O558">
        <f t="shared" ca="1" si="125"/>
        <v>39.667034579935887</v>
      </c>
      <c r="P558" s="1">
        <f t="shared" ca="1" si="123"/>
        <v>2343.9351510006386</v>
      </c>
    </row>
    <row r="559" spans="1:16" x14ac:dyDescent="0.25">
      <c r="A559">
        <v>555</v>
      </c>
      <c r="B559">
        <f t="shared" ca="1" si="112"/>
        <v>14.534356342286955</v>
      </c>
      <c r="C559" s="1">
        <f t="shared" ca="1" si="113"/>
        <v>72.671781711434775</v>
      </c>
      <c r="D559">
        <f t="shared" ca="1" si="114"/>
        <v>17.730330176148485</v>
      </c>
      <c r="E559" s="1">
        <f t="shared" ca="1" si="115"/>
        <v>212.76396211378182</v>
      </c>
      <c r="F559">
        <f t="shared" ca="1" si="116"/>
        <v>6.4139222905783715</v>
      </c>
      <c r="G559">
        <f t="shared" ca="1" si="117"/>
        <v>6.4139222905783715</v>
      </c>
      <c r="H559" s="1">
        <f t="shared" ca="1" si="118"/>
        <v>25.655689162313486</v>
      </c>
      <c r="I559">
        <f t="shared" ca="1" si="119"/>
        <v>1.7949196084793706</v>
      </c>
      <c r="J559">
        <f t="shared" ca="1" si="124"/>
        <v>1.7949196084793706</v>
      </c>
      <c r="K559" s="1">
        <f t="shared" ca="1" si="120"/>
        <v>7.1796784339174824</v>
      </c>
      <c r="L559">
        <f t="shared" ca="1" si="121"/>
        <v>13.045886209729325</v>
      </c>
      <c r="M559" s="1">
        <f t="shared" ca="1" si="122"/>
        <v>130.45886209729326</v>
      </c>
      <c r="N559" s="1">
        <v>2000</v>
      </c>
      <c r="O559">
        <f t="shared" ca="1" si="125"/>
        <v>53.519414627222503</v>
      </c>
      <c r="P559" s="1">
        <f t="shared" ca="1" si="123"/>
        <v>2448.7299735187412</v>
      </c>
    </row>
    <row r="560" spans="1:16" x14ac:dyDescent="0.25">
      <c r="A560">
        <v>556</v>
      </c>
      <c r="B560">
        <f t="shared" ca="1" si="112"/>
        <v>14.585783394151296</v>
      </c>
      <c r="C560" s="1">
        <f t="shared" ca="1" si="113"/>
        <v>72.928916970756475</v>
      </c>
      <c r="D560">
        <f t="shared" ca="1" si="114"/>
        <v>12.765711049899426</v>
      </c>
      <c r="E560" s="1">
        <f t="shared" ca="1" si="115"/>
        <v>153.18853259879313</v>
      </c>
      <c r="F560">
        <f t="shared" ca="1" si="116"/>
        <v>5.2830070672737373</v>
      </c>
      <c r="G560">
        <f t="shared" ca="1" si="117"/>
        <v>5.2830070672737373</v>
      </c>
      <c r="H560" s="1">
        <f t="shared" ca="1" si="118"/>
        <v>21.132028269094949</v>
      </c>
      <c r="I560">
        <f t="shared" ca="1" si="119"/>
        <v>0.151862103096013</v>
      </c>
      <c r="J560">
        <f t="shared" ca="1" si="124"/>
        <v>0.151862103096013</v>
      </c>
      <c r="K560" s="1">
        <f t="shared" ca="1" si="120"/>
        <v>0.60744841238405201</v>
      </c>
      <c r="L560">
        <f t="shared" ca="1" si="121"/>
        <v>9.8831792072992055</v>
      </c>
      <c r="M560" s="1">
        <f t="shared" ca="1" si="122"/>
        <v>98.831792072992059</v>
      </c>
      <c r="N560" s="1">
        <v>2000</v>
      </c>
      <c r="O560">
        <f t="shared" ca="1" si="125"/>
        <v>42.669542821719681</v>
      </c>
      <c r="P560" s="1">
        <f t="shared" ca="1" si="123"/>
        <v>2346.6887183240206</v>
      </c>
    </row>
    <row r="561" spans="1:16" x14ac:dyDescent="0.25">
      <c r="A561">
        <v>557</v>
      </c>
      <c r="B561">
        <f t="shared" ca="1" si="112"/>
        <v>5.3377335237605736</v>
      </c>
      <c r="C561" s="1">
        <f t="shared" ca="1" si="113"/>
        <v>26.688667618802867</v>
      </c>
      <c r="D561">
        <f t="shared" ca="1" si="114"/>
        <v>16.25008848800972</v>
      </c>
      <c r="E561" s="1">
        <f t="shared" ca="1" si="115"/>
        <v>195.00106185611662</v>
      </c>
      <c r="F561">
        <f t="shared" ca="1" si="116"/>
        <v>3.4423712681109331</v>
      </c>
      <c r="G561">
        <f t="shared" ca="1" si="117"/>
        <v>3.4423712681109331</v>
      </c>
      <c r="H561" s="1">
        <f t="shared" ca="1" si="118"/>
        <v>13.769485072443732</v>
      </c>
      <c r="I561">
        <f t="shared" ca="1" si="119"/>
        <v>0.39227113841793604</v>
      </c>
      <c r="J561">
        <f t="shared" ca="1" si="124"/>
        <v>0.39227113841793604</v>
      </c>
      <c r="K561" s="1">
        <f t="shared" ca="1" si="120"/>
        <v>1.5690845536717442</v>
      </c>
      <c r="L561">
        <f t="shared" ca="1" si="121"/>
        <v>8.0399878884525737</v>
      </c>
      <c r="M561" s="1">
        <f t="shared" ca="1" si="122"/>
        <v>80.399878884525734</v>
      </c>
      <c r="N561" s="1">
        <v>2000</v>
      </c>
      <c r="O561">
        <f t="shared" ca="1" si="125"/>
        <v>33.462452306751736</v>
      </c>
      <c r="P561" s="1">
        <f t="shared" ca="1" si="123"/>
        <v>2317.4281779855605</v>
      </c>
    </row>
    <row r="562" spans="1:16" x14ac:dyDescent="0.25">
      <c r="A562">
        <v>558</v>
      </c>
      <c r="B562">
        <f t="shared" ca="1" si="112"/>
        <v>14.995994131159799</v>
      </c>
      <c r="C562" s="1">
        <f t="shared" ca="1" si="113"/>
        <v>74.979970655798994</v>
      </c>
      <c r="D562">
        <f t="shared" ca="1" si="114"/>
        <v>15.320125839948338</v>
      </c>
      <c r="E562" s="1">
        <f t="shared" ca="1" si="115"/>
        <v>183.84151007938004</v>
      </c>
      <c r="F562">
        <f t="shared" ca="1" si="116"/>
        <v>5.1626216084370462</v>
      </c>
      <c r="G562">
        <f t="shared" ca="1" si="117"/>
        <v>5.1626216084370462</v>
      </c>
      <c r="H562" s="1">
        <f t="shared" ca="1" si="118"/>
        <v>20.650486433748185</v>
      </c>
      <c r="I562">
        <f t="shared" ca="1" si="119"/>
        <v>3.2502232482162956</v>
      </c>
      <c r="J562">
        <f t="shared" ca="1" si="124"/>
        <v>3.2502232482162956</v>
      </c>
      <c r="K562" s="1">
        <f t="shared" ca="1" si="120"/>
        <v>13.000892992865182</v>
      </c>
      <c r="L562">
        <f t="shared" ca="1" si="121"/>
        <v>9.3667872996594301</v>
      </c>
      <c r="M562" s="1">
        <f t="shared" ca="1" si="122"/>
        <v>93.667872996594298</v>
      </c>
      <c r="N562" s="1">
        <v>2000</v>
      </c>
      <c r="O562">
        <f t="shared" ca="1" si="125"/>
        <v>48.095752127420909</v>
      </c>
      <c r="P562" s="1">
        <f t="shared" ca="1" si="123"/>
        <v>2386.1407331583869</v>
      </c>
    </row>
    <row r="563" spans="1:16" x14ac:dyDescent="0.25">
      <c r="A563">
        <v>559</v>
      </c>
      <c r="B563">
        <f t="shared" ca="1" si="112"/>
        <v>12.577704498688549</v>
      </c>
      <c r="C563" s="1">
        <f t="shared" ca="1" si="113"/>
        <v>62.888522493442743</v>
      </c>
      <c r="D563">
        <f t="shared" ca="1" si="114"/>
        <v>18.053863265520242</v>
      </c>
      <c r="E563" s="1">
        <f t="shared" ca="1" si="115"/>
        <v>216.6463591862429</v>
      </c>
      <c r="F563">
        <f t="shared" ca="1" si="116"/>
        <v>1.6261937922820549</v>
      </c>
      <c r="G563">
        <f t="shared" ca="1" si="117"/>
        <v>1.6261937922820549</v>
      </c>
      <c r="H563" s="1">
        <f t="shared" ca="1" si="118"/>
        <v>6.5047751691282194</v>
      </c>
      <c r="I563">
        <f t="shared" ca="1" si="119"/>
        <v>3.4236047316694034</v>
      </c>
      <c r="J563">
        <f t="shared" ca="1" si="124"/>
        <v>3.4236047316694034</v>
      </c>
      <c r="K563" s="1">
        <f t="shared" ca="1" si="120"/>
        <v>13.694418926677614</v>
      </c>
      <c r="L563">
        <f t="shared" ca="1" si="121"/>
        <v>8.4658175567944252</v>
      </c>
      <c r="M563" s="1">
        <f t="shared" ca="1" si="122"/>
        <v>84.658175567944255</v>
      </c>
      <c r="N563" s="1">
        <v>2000</v>
      </c>
      <c r="O563">
        <f t="shared" ca="1" si="125"/>
        <v>44.147183844954675</v>
      </c>
      <c r="P563" s="1">
        <f t="shared" ca="1" si="123"/>
        <v>2384.3922513434363</v>
      </c>
    </row>
    <row r="564" spans="1:16" x14ac:dyDescent="0.25">
      <c r="A564">
        <v>560</v>
      </c>
      <c r="B564">
        <f t="shared" ca="1" si="112"/>
        <v>12.68582590512303</v>
      </c>
      <c r="C564" s="1">
        <f t="shared" ca="1" si="113"/>
        <v>63.429129525615153</v>
      </c>
      <c r="D564">
        <f t="shared" ca="1" si="114"/>
        <v>12.99191946476434</v>
      </c>
      <c r="E564" s="1">
        <f t="shared" ca="1" si="115"/>
        <v>155.9030335771721</v>
      </c>
      <c r="F564">
        <f t="shared" ca="1" si="116"/>
        <v>6.2355712722490679</v>
      </c>
      <c r="G564">
        <f t="shared" ca="1" si="117"/>
        <v>6.2355712722490679</v>
      </c>
      <c r="H564" s="1">
        <f t="shared" ca="1" si="118"/>
        <v>24.942285088996272</v>
      </c>
      <c r="I564">
        <f t="shared" ca="1" si="119"/>
        <v>2.469990909927501</v>
      </c>
      <c r="J564">
        <f t="shared" ca="1" si="124"/>
        <v>2.469990909927501</v>
      </c>
      <c r="K564" s="1">
        <f t="shared" ca="1" si="120"/>
        <v>9.8799636397100041</v>
      </c>
      <c r="L564">
        <f t="shared" ca="1" si="121"/>
        <v>14.926425865972755</v>
      </c>
      <c r="M564" s="1">
        <f t="shared" ca="1" si="122"/>
        <v>149.26425865972755</v>
      </c>
      <c r="N564" s="1">
        <v>2000</v>
      </c>
      <c r="O564">
        <f t="shared" ca="1" si="125"/>
        <v>49.309733418036693</v>
      </c>
      <c r="P564" s="1">
        <f t="shared" ca="1" si="123"/>
        <v>2403.4186704912213</v>
      </c>
    </row>
    <row r="565" spans="1:16" x14ac:dyDescent="0.25">
      <c r="A565">
        <v>561</v>
      </c>
      <c r="B565">
        <f t="shared" ca="1" si="112"/>
        <v>11.067342090373815</v>
      </c>
      <c r="C565" s="1">
        <f t="shared" ca="1" si="113"/>
        <v>55.336710451869074</v>
      </c>
      <c r="D565">
        <f t="shared" ca="1" si="114"/>
        <v>21.684489846385802</v>
      </c>
      <c r="E565" s="1">
        <f t="shared" ca="1" si="115"/>
        <v>260.21387815662962</v>
      </c>
      <c r="F565">
        <f t="shared" ca="1" si="116"/>
        <v>2.6293133306291896</v>
      </c>
      <c r="G565">
        <f t="shared" ca="1" si="117"/>
        <v>2.6293133306291896</v>
      </c>
      <c r="H565" s="1">
        <f t="shared" ca="1" si="118"/>
        <v>10.517253322516758</v>
      </c>
      <c r="I565">
        <f t="shared" ca="1" si="119"/>
        <v>8.4949771427672571E-2</v>
      </c>
      <c r="J565">
        <f t="shared" ca="1" si="124"/>
        <v>8.4949771427672571E-2</v>
      </c>
      <c r="K565" s="1">
        <f t="shared" ca="1" si="120"/>
        <v>0.33979908571069029</v>
      </c>
      <c r="L565">
        <f t="shared" ca="1" si="121"/>
        <v>11.269056707130698</v>
      </c>
      <c r="M565" s="1">
        <f t="shared" ca="1" si="122"/>
        <v>112.69056707130699</v>
      </c>
      <c r="N565" s="1">
        <v>2000</v>
      </c>
      <c r="O565">
        <f t="shared" ca="1" si="125"/>
        <v>46.735151745947178</v>
      </c>
      <c r="P565" s="1">
        <f t="shared" ca="1" si="123"/>
        <v>2439.0982080880331</v>
      </c>
    </row>
    <row r="566" spans="1:16" x14ac:dyDescent="0.25">
      <c r="A566">
        <v>562</v>
      </c>
      <c r="B566">
        <f t="shared" ca="1" si="112"/>
        <v>7.4841904186901997</v>
      </c>
      <c r="C566" s="1">
        <f t="shared" ca="1" si="113"/>
        <v>37.420952093451</v>
      </c>
      <c r="D566">
        <f t="shared" ca="1" si="114"/>
        <v>14.210070696024886</v>
      </c>
      <c r="E566" s="1">
        <f t="shared" ca="1" si="115"/>
        <v>170.52084835229863</v>
      </c>
      <c r="F566">
        <f t="shared" ca="1" si="116"/>
        <v>4.3152586241101121</v>
      </c>
      <c r="G566">
        <f t="shared" ca="1" si="117"/>
        <v>4.3152586241101121</v>
      </c>
      <c r="H566" s="1">
        <f t="shared" ca="1" si="118"/>
        <v>17.261034496440448</v>
      </c>
      <c r="I566">
        <f t="shared" ca="1" si="119"/>
        <v>1.9448036690428856</v>
      </c>
      <c r="J566">
        <f t="shared" ca="1" si="124"/>
        <v>1.9448036690428856</v>
      </c>
      <c r="K566" s="1">
        <f t="shared" ca="1" si="120"/>
        <v>7.7792146761715424</v>
      </c>
      <c r="L566">
        <f t="shared" ca="1" si="121"/>
        <v>10.043125892812203</v>
      </c>
      <c r="M566" s="1">
        <f t="shared" ca="1" si="122"/>
        <v>100.43125892812202</v>
      </c>
      <c r="N566" s="1">
        <v>2000</v>
      </c>
      <c r="O566">
        <f t="shared" ca="1" si="125"/>
        <v>37.997449300680287</v>
      </c>
      <c r="P566" s="1">
        <f t="shared" ca="1" si="123"/>
        <v>2333.4133085464841</v>
      </c>
    </row>
    <row r="567" spans="1:16" x14ac:dyDescent="0.25">
      <c r="A567">
        <v>563</v>
      </c>
      <c r="B567">
        <f t="shared" ca="1" si="112"/>
        <v>8.3320142648340294</v>
      </c>
      <c r="C567" s="1">
        <f t="shared" ca="1" si="113"/>
        <v>41.660071324170147</v>
      </c>
      <c r="D567">
        <f t="shared" ca="1" si="114"/>
        <v>17.282290097744145</v>
      </c>
      <c r="E567" s="1">
        <f t="shared" ca="1" si="115"/>
        <v>207.38748117292974</v>
      </c>
      <c r="F567">
        <f t="shared" ca="1" si="116"/>
        <v>4.4026537242015902</v>
      </c>
      <c r="G567">
        <f t="shared" ca="1" si="117"/>
        <v>4.4026537242015902</v>
      </c>
      <c r="H567" s="1">
        <f t="shared" ca="1" si="118"/>
        <v>17.610614896806361</v>
      </c>
      <c r="I567">
        <f t="shared" ca="1" si="119"/>
        <v>0.92353839998027842</v>
      </c>
      <c r="J567">
        <f t="shared" ca="1" si="124"/>
        <v>0.92353839998027842</v>
      </c>
      <c r="K567" s="1">
        <f t="shared" ca="1" si="120"/>
        <v>3.6941535999211137</v>
      </c>
      <c r="L567">
        <f t="shared" ca="1" si="121"/>
        <v>8.0300129617756948</v>
      </c>
      <c r="M567" s="1">
        <f t="shared" ca="1" si="122"/>
        <v>80.300129617756951</v>
      </c>
      <c r="N567" s="1">
        <v>2000</v>
      </c>
      <c r="O567">
        <f t="shared" ca="1" si="125"/>
        <v>38.970509448535736</v>
      </c>
      <c r="P567" s="1">
        <f t="shared" ca="1" si="123"/>
        <v>2350.6524506115843</v>
      </c>
    </row>
    <row r="568" spans="1:16" x14ac:dyDescent="0.25">
      <c r="A568">
        <v>564</v>
      </c>
      <c r="B568">
        <f t="shared" ca="1" si="112"/>
        <v>7.7404943949355935</v>
      </c>
      <c r="C568" s="1">
        <f t="shared" ca="1" si="113"/>
        <v>38.70247197467797</v>
      </c>
      <c r="D568">
        <f t="shared" ca="1" si="114"/>
        <v>12.480580446228794</v>
      </c>
      <c r="E568" s="1">
        <f t="shared" ca="1" si="115"/>
        <v>149.76696535474554</v>
      </c>
      <c r="F568">
        <f t="shared" ca="1" si="116"/>
        <v>-7.0266788590596541E-2</v>
      </c>
      <c r="G568">
        <f t="shared" ca="1" si="117"/>
        <v>0</v>
      </c>
      <c r="H568" s="1">
        <f t="shared" ca="1" si="118"/>
        <v>0</v>
      </c>
      <c r="I568">
        <f t="shared" ca="1" si="119"/>
        <v>2.8386302537968962</v>
      </c>
      <c r="J568">
        <f t="shared" ca="1" si="124"/>
        <v>2.8386302537968962</v>
      </c>
      <c r="K568" s="1">
        <f t="shared" ca="1" si="120"/>
        <v>11.354521015187585</v>
      </c>
      <c r="L568">
        <f t="shared" ca="1" si="121"/>
        <v>11.934568886818116</v>
      </c>
      <c r="M568" s="1">
        <f t="shared" ca="1" si="122"/>
        <v>119.34568886818116</v>
      </c>
      <c r="N568" s="1">
        <v>2000</v>
      </c>
      <c r="O568">
        <f t="shared" ca="1" si="125"/>
        <v>34.994273981779401</v>
      </c>
      <c r="P568" s="1">
        <f t="shared" ca="1" si="123"/>
        <v>2319.1696472127919</v>
      </c>
    </row>
    <row r="569" spans="1:16" x14ac:dyDescent="0.25">
      <c r="A569">
        <v>565</v>
      </c>
      <c r="B569">
        <f t="shared" ca="1" si="112"/>
        <v>14.67954159926127</v>
      </c>
      <c r="C569" s="1">
        <f t="shared" ca="1" si="113"/>
        <v>73.397707996306352</v>
      </c>
      <c r="D569">
        <f t="shared" ca="1" si="114"/>
        <v>14.938551906139478</v>
      </c>
      <c r="E569" s="1">
        <f t="shared" ca="1" si="115"/>
        <v>179.26262287367373</v>
      </c>
      <c r="F569">
        <f t="shared" ca="1" si="116"/>
        <v>5.0286061884031215</v>
      </c>
      <c r="G569">
        <f t="shared" ca="1" si="117"/>
        <v>5.0286061884031215</v>
      </c>
      <c r="H569" s="1">
        <f t="shared" ca="1" si="118"/>
        <v>20.114424753612486</v>
      </c>
      <c r="I569">
        <f t="shared" ca="1" si="119"/>
        <v>3.1590832210153783</v>
      </c>
      <c r="J569">
        <f t="shared" ca="1" si="124"/>
        <v>3.1590832210153783</v>
      </c>
      <c r="K569" s="1">
        <f t="shared" ca="1" si="120"/>
        <v>12.636332884061513</v>
      </c>
      <c r="L569">
        <f t="shared" ca="1" si="121"/>
        <v>11.557565489165697</v>
      </c>
      <c r="M569" s="1">
        <f t="shared" ca="1" si="122"/>
        <v>115.57565489165697</v>
      </c>
      <c r="N569" s="1">
        <v>2000</v>
      </c>
      <c r="O569">
        <f t="shared" ca="1" si="125"/>
        <v>49.363348403984951</v>
      </c>
      <c r="P569" s="1">
        <f t="shared" ca="1" si="123"/>
        <v>2400.9867433993113</v>
      </c>
    </row>
    <row r="570" spans="1:16" x14ac:dyDescent="0.25">
      <c r="A570">
        <v>566</v>
      </c>
      <c r="B570">
        <f t="shared" ca="1" si="112"/>
        <v>10.782393570224251</v>
      </c>
      <c r="C570" s="1">
        <f t="shared" ca="1" si="113"/>
        <v>53.911967851121254</v>
      </c>
      <c r="D570">
        <f t="shared" ca="1" si="114"/>
        <v>16.082651807263012</v>
      </c>
      <c r="E570" s="1">
        <f t="shared" ca="1" si="115"/>
        <v>192.99182168715615</v>
      </c>
      <c r="F570">
        <f t="shared" ca="1" si="116"/>
        <v>7.062957315388914</v>
      </c>
      <c r="G570">
        <f t="shared" ca="1" si="117"/>
        <v>7.062957315388914</v>
      </c>
      <c r="H570" s="1">
        <f t="shared" ca="1" si="118"/>
        <v>28.251829261555656</v>
      </c>
      <c r="I570">
        <f t="shared" ca="1" si="119"/>
        <v>0.71405265075537261</v>
      </c>
      <c r="J570">
        <f t="shared" ca="1" si="124"/>
        <v>0.71405265075537261</v>
      </c>
      <c r="K570" s="1">
        <f t="shared" ca="1" si="120"/>
        <v>2.8562106030214904</v>
      </c>
      <c r="L570">
        <f t="shared" ca="1" si="121"/>
        <v>14.67910226292889</v>
      </c>
      <c r="M570" s="1">
        <f t="shared" ca="1" si="122"/>
        <v>146.7910226292889</v>
      </c>
      <c r="N570" s="1">
        <v>2000</v>
      </c>
      <c r="O570">
        <f t="shared" ca="1" si="125"/>
        <v>49.321157606560433</v>
      </c>
      <c r="P570" s="1">
        <f t="shared" ca="1" si="123"/>
        <v>2424.8028520321427</v>
      </c>
    </row>
    <row r="571" spans="1:16" x14ac:dyDescent="0.25">
      <c r="A571">
        <v>567</v>
      </c>
      <c r="B571">
        <f t="shared" ca="1" si="112"/>
        <v>12.742300022491364</v>
      </c>
      <c r="C571" s="1">
        <f t="shared" ca="1" si="113"/>
        <v>63.711500112456818</v>
      </c>
      <c r="D571">
        <f t="shared" ca="1" si="114"/>
        <v>15.064556801860377</v>
      </c>
      <c r="E571" s="1">
        <f t="shared" ca="1" si="115"/>
        <v>180.77468162232452</v>
      </c>
      <c r="F571">
        <f t="shared" ca="1" si="116"/>
        <v>3.0409887135316191</v>
      </c>
      <c r="G571">
        <f t="shared" ca="1" si="117"/>
        <v>3.0409887135316191</v>
      </c>
      <c r="H571" s="1">
        <f t="shared" ca="1" si="118"/>
        <v>12.163954854126477</v>
      </c>
      <c r="I571">
        <f t="shared" ca="1" si="119"/>
        <v>2.8612887634323951</v>
      </c>
      <c r="J571">
        <f t="shared" ca="1" si="124"/>
        <v>2.8612887634323951</v>
      </c>
      <c r="K571" s="1">
        <f t="shared" ca="1" si="120"/>
        <v>11.445155053729581</v>
      </c>
      <c r="L571">
        <f t="shared" ca="1" si="121"/>
        <v>10.464019844128316</v>
      </c>
      <c r="M571" s="1">
        <f t="shared" ca="1" si="122"/>
        <v>104.64019844128316</v>
      </c>
      <c r="N571" s="1">
        <v>2000</v>
      </c>
      <c r="O571">
        <f t="shared" ca="1" si="125"/>
        <v>44.173154145444073</v>
      </c>
      <c r="P571" s="1">
        <f t="shared" ca="1" si="123"/>
        <v>2372.7354900839205</v>
      </c>
    </row>
    <row r="572" spans="1:16" x14ac:dyDescent="0.25">
      <c r="A572">
        <v>568</v>
      </c>
      <c r="B572">
        <f t="shared" ca="1" si="112"/>
        <v>14.56600658135433</v>
      </c>
      <c r="C572" s="1">
        <f t="shared" ca="1" si="113"/>
        <v>72.830032906771649</v>
      </c>
      <c r="D572">
        <f t="shared" ca="1" si="114"/>
        <v>20.16948305547017</v>
      </c>
      <c r="E572" s="1">
        <f t="shared" ca="1" si="115"/>
        <v>242.03379666564206</v>
      </c>
      <c r="F572">
        <f t="shared" ca="1" si="116"/>
        <v>3.8402061930229565</v>
      </c>
      <c r="G572">
        <f t="shared" ca="1" si="117"/>
        <v>3.8402061930229565</v>
      </c>
      <c r="H572" s="1">
        <f t="shared" ca="1" si="118"/>
        <v>15.360824772091826</v>
      </c>
      <c r="I572">
        <f t="shared" ca="1" si="119"/>
        <v>1.9189581919752983</v>
      </c>
      <c r="J572">
        <f t="shared" ca="1" si="124"/>
        <v>1.9189581919752983</v>
      </c>
      <c r="K572" s="1">
        <f t="shared" ca="1" si="120"/>
        <v>7.6758327679011931</v>
      </c>
      <c r="L572">
        <f t="shared" ca="1" si="121"/>
        <v>11.509081314646796</v>
      </c>
      <c r="M572" s="1">
        <f t="shared" ca="1" si="122"/>
        <v>115.09081314646795</v>
      </c>
      <c r="N572" s="1">
        <v>2000</v>
      </c>
      <c r="O572">
        <f t="shared" ca="1" si="125"/>
        <v>52.003735336469546</v>
      </c>
      <c r="P572" s="1">
        <f t="shared" ca="1" si="123"/>
        <v>2452.9913002588746</v>
      </c>
    </row>
    <row r="573" spans="1:16" x14ac:dyDescent="0.25">
      <c r="A573">
        <v>569</v>
      </c>
      <c r="B573">
        <f t="shared" ca="1" si="112"/>
        <v>11.264158282114636</v>
      </c>
      <c r="C573" s="1">
        <f t="shared" ca="1" si="113"/>
        <v>56.320791410573179</v>
      </c>
      <c r="D573">
        <f t="shared" ca="1" si="114"/>
        <v>13.903066687343093</v>
      </c>
      <c r="E573" s="1">
        <f t="shared" ca="1" si="115"/>
        <v>166.83680024811713</v>
      </c>
      <c r="F573">
        <f t="shared" ca="1" si="116"/>
        <v>5.8576458787760846</v>
      </c>
      <c r="G573">
        <f t="shared" ca="1" si="117"/>
        <v>5.8576458787760846</v>
      </c>
      <c r="H573" s="1">
        <f t="shared" ca="1" si="118"/>
        <v>23.430583515104338</v>
      </c>
      <c r="I573">
        <f t="shared" ca="1" si="119"/>
        <v>0.88935043553671678</v>
      </c>
      <c r="J573">
        <f t="shared" ca="1" si="124"/>
        <v>0.88935043553671678</v>
      </c>
      <c r="K573" s="1">
        <f t="shared" ca="1" si="120"/>
        <v>3.5574017421468671</v>
      </c>
      <c r="L573">
        <f t="shared" ca="1" si="121"/>
        <v>12.713667872397435</v>
      </c>
      <c r="M573" s="1">
        <f t="shared" ca="1" si="122"/>
        <v>127.13667872397436</v>
      </c>
      <c r="N573" s="1">
        <v>2000</v>
      </c>
      <c r="O573">
        <f t="shared" ca="1" si="125"/>
        <v>44.62788915616796</v>
      </c>
      <c r="P573" s="1">
        <f t="shared" ca="1" si="123"/>
        <v>2377.282255639916</v>
      </c>
    </row>
    <row r="574" spans="1:16" x14ac:dyDescent="0.25">
      <c r="A574">
        <v>570</v>
      </c>
      <c r="B574">
        <f t="shared" ca="1" si="112"/>
        <v>8.4415225683105</v>
      </c>
      <c r="C574" s="1">
        <f t="shared" ca="1" si="113"/>
        <v>42.207612841552503</v>
      </c>
      <c r="D574">
        <f t="shared" ca="1" si="114"/>
        <v>18.562153223588371</v>
      </c>
      <c r="E574" s="1">
        <f t="shared" ca="1" si="115"/>
        <v>222.74583868306047</v>
      </c>
      <c r="F574">
        <f t="shared" ca="1" si="116"/>
        <v>0.52130868202034097</v>
      </c>
      <c r="G574">
        <f t="shared" ca="1" si="117"/>
        <v>0.52130868202034097</v>
      </c>
      <c r="H574" s="1">
        <f t="shared" ca="1" si="118"/>
        <v>2.0852347280813639</v>
      </c>
      <c r="I574">
        <f t="shared" ca="1" si="119"/>
        <v>2.3591534909625809</v>
      </c>
      <c r="J574">
        <f t="shared" ca="1" si="124"/>
        <v>2.3591534909625809</v>
      </c>
      <c r="K574" s="1">
        <f t="shared" ca="1" si="120"/>
        <v>9.4366139638503235</v>
      </c>
      <c r="L574">
        <f t="shared" ca="1" si="121"/>
        <v>8.7282515153160283</v>
      </c>
      <c r="M574" s="1">
        <f t="shared" ca="1" si="122"/>
        <v>87.28251515316029</v>
      </c>
      <c r="N574" s="1">
        <v>2000</v>
      </c>
      <c r="O574">
        <f t="shared" ca="1" si="125"/>
        <v>38.61238948019782</v>
      </c>
      <c r="P574" s="1">
        <f t="shared" ca="1" si="123"/>
        <v>2363.757815369705</v>
      </c>
    </row>
    <row r="575" spans="1:16" x14ac:dyDescent="0.25">
      <c r="A575">
        <v>571</v>
      </c>
      <c r="B575">
        <f t="shared" ca="1" si="112"/>
        <v>11.023807660328373</v>
      </c>
      <c r="C575" s="1">
        <f t="shared" ca="1" si="113"/>
        <v>55.119038301641865</v>
      </c>
      <c r="D575">
        <f t="shared" ca="1" si="114"/>
        <v>11.17656032642928</v>
      </c>
      <c r="E575" s="1">
        <f t="shared" ca="1" si="115"/>
        <v>134.11872391715136</v>
      </c>
      <c r="F575">
        <f t="shared" ca="1" si="116"/>
        <v>3.1955238193323456</v>
      </c>
      <c r="G575">
        <f t="shared" ca="1" si="117"/>
        <v>3.1955238193323456</v>
      </c>
      <c r="H575" s="1">
        <f t="shared" ca="1" si="118"/>
        <v>12.782095277329383</v>
      </c>
      <c r="I575">
        <f t="shared" ca="1" si="119"/>
        <v>2.9766878820530049</v>
      </c>
      <c r="J575">
        <f t="shared" ca="1" si="124"/>
        <v>2.9766878820530049</v>
      </c>
      <c r="K575" s="1">
        <f t="shared" ca="1" si="120"/>
        <v>11.90675152821202</v>
      </c>
      <c r="L575">
        <f t="shared" ca="1" si="121"/>
        <v>11.05844752393762</v>
      </c>
      <c r="M575" s="1">
        <f t="shared" ca="1" si="122"/>
        <v>110.58447523937619</v>
      </c>
      <c r="N575" s="1">
        <v>2000</v>
      </c>
      <c r="O575">
        <f t="shared" ca="1" si="125"/>
        <v>39.431027212080622</v>
      </c>
      <c r="P575" s="1">
        <f t="shared" ca="1" si="123"/>
        <v>2324.5110842637114</v>
      </c>
    </row>
    <row r="576" spans="1:16" x14ac:dyDescent="0.25">
      <c r="A576">
        <v>572</v>
      </c>
      <c r="B576">
        <f t="shared" ca="1" si="112"/>
        <v>10.697077992059178</v>
      </c>
      <c r="C576" s="1">
        <f t="shared" ca="1" si="113"/>
        <v>53.48538996029589</v>
      </c>
      <c r="D576">
        <f t="shared" ca="1" si="114"/>
        <v>16.088226348711508</v>
      </c>
      <c r="E576" s="1">
        <f t="shared" ca="1" si="115"/>
        <v>193.0587161845381</v>
      </c>
      <c r="F576">
        <f t="shared" ca="1" si="116"/>
        <v>3.7382580688767586</v>
      </c>
      <c r="G576">
        <f t="shared" ca="1" si="117"/>
        <v>3.7382580688767586</v>
      </c>
      <c r="H576" s="1">
        <f t="shared" ca="1" si="118"/>
        <v>14.953032275507034</v>
      </c>
      <c r="I576">
        <f t="shared" ca="1" si="119"/>
        <v>2.0831345767137175</v>
      </c>
      <c r="J576">
        <f t="shared" ca="1" si="124"/>
        <v>2.0831345767137175</v>
      </c>
      <c r="K576" s="1">
        <f t="shared" ca="1" si="120"/>
        <v>8.33253830685487</v>
      </c>
      <c r="L576">
        <f t="shared" ca="1" si="121"/>
        <v>10.952104758003326</v>
      </c>
      <c r="M576" s="1">
        <f t="shared" ca="1" si="122"/>
        <v>109.52104758003327</v>
      </c>
      <c r="N576" s="1">
        <v>2000</v>
      </c>
      <c r="O576">
        <f t="shared" ca="1" si="125"/>
        <v>43.558801744364487</v>
      </c>
      <c r="P576" s="1">
        <f t="shared" ca="1" si="123"/>
        <v>2379.3507243072295</v>
      </c>
    </row>
    <row r="577" spans="1:16" x14ac:dyDescent="0.25">
      <c r="A577">
        <v>573</v>
      </c>
      <c r="B577">
        <f t="shared" ca="1" si="112"/>
        <v>9.569874586066927</v>
      </c>
      <c r="C577" s="1">
        <f t="shared" ca="1" si="113"/>
        <v>47.849372930334638</v>
      </c>
      <c r="D577">
        <f t="shared" ca="1" si="114"/>
        <v>12.721896396795476</v>
      </c>
      <c r="E577" s="1">
        <f t="shared" ca="1" si="115"/>
        <v>152.66275676154572</v>
      </c>
      <c r="F577">
        <f t="shared" ca="1" si="116"/>
        <v>7.2272823800891643</v>
      </c>
      <c r="G577">
        <f t="shared" ca="1" si="117"/>
        <v>7.2272823800891643</v>
      </c>
      <c r="H577" s="1">
        <f t="shared" ca="1" si="118"/>
        <v>28.909129520356657</v>
      </c>
      <c r="I577">
        <f t="shared" ca="1" si="119"/>
        <v>2.9282455922759829</v>
      </c>
      <c r="J577">
        <f t="shared" ca="1" si="124"/>
        <v>2.9282455922759829</v>
      </c>
      <c r="K577" s="1">
        <f t="shared" ca="1" si="120"/>
        <v>11.712982369103932</v>
      </c>
      <c r="L577">
        <f t="shared" ca="1" si="121"/>
        <v>14.168851027155512</v>
      </c>
      <c r="M577" s="1">
        <f t="shared" ca="1" si="122"/>
        <v>141.68851027155512</v>
      </c>
      <c r="N577" s="1">
        <v>2000</v>
      </c>
      <c r="O577">
        <f t="shared" ca="1" si="125"/>
        <v>46.616149982383064</v>
      </c>
      <c r="P577" s="1">
        <f t="shared" ca="1" si="123"/>
        <v>2382.8227518528956</v>
      </c>
    </row>
    <row r="578" spans="1:16" x14ac:dyDescent="0.25">
      <c r="A578">
        <v>574</v>
      </c>
      <c r="B578">
        <f t="shared" ca="1" si="112"/>
        <v>10.673309645417413</v>
      </c>
      <c r="C578" s="1">
        <f t="shared" ca="1" si="113"/>
        <v>53.366548227087065</v>
      </c>
      <c r="D578">
        <f t="shared" ca="1" si="114"/>
        <v>16.581897661028115</v>
      </c>
      <c r="E578" s="1">
        <f t="shared" ca="1" si="115"/>
        <v>198.98277193233739</v>
      </c>
      <c r="F578">
        <f t="shared" ca="1" si="116"/>
        <v>6.0032170504184856</v>
      </c>
      <c r="G578">
        <f t="shared" ca="1" si="117"/>
        <v>6.0032170504184856</v>
      </c>
      <c r="H578" s="1">
        <f t="shared" ca="1" si="118"/>
        <v>24.012868201673943</v>
      </c>
      <c r="I578">
        <f t="shared" ca="1" si="119"/>
        <v>2.5245582233743264</v>
      </c>
      <c r="J578">
        <f t="shared" ca="1" si="124"/>
        <v>2.5245582233743264</v>
      </c>
      <c r="K578" s="1">
        <f t="shared" ca="1" si="120"/>
        <v>10.098232893497306</v>
      </c>
      <c r="L578">
        <f t="shared" ca="1" si="121"/>
        <v>11.497884550325129</v>
      </c>
      <c r="M578" s="1">
        <f t="shared" ca="1" si="122"/>
        <v>114.97884550325128</v>
      </c>
      <c r="N578" s="1">
        <v>2000</v>
      </c>
      <c r="O578">
        <f t="shared" ca="1" si="125"/>
        <v>47.280867130563465</v>
      </c>
      <c r="P578" s="1">
        <f t="shared" ca="1" si="123"/>
        <v>2401.4392667578472</v>
      </c>
    </row>
    <row r="579" spans="1:16" x14ac:dyDescent="0.25">
      <c r="A579">
        <v>575</v>
      </c>
      <c r="B579">
        <f t="shared" ca="1" si="112"/>
        <v>11.342141770555171</v>
      </c>
      <c r="C579" s="1">
        <f t="shared" ca="1" si="113"/>
        <v>56.710708852775859</v>
      </c>
      <c r="D579">
        <f t="shared" ca="1" si="114"/>
        <v>13.870182901061971</v>
      </c>
      <c r="E579" s="1">
        <f t="shared" ca="1" si="115"/>
        <v>166.44219481274365</v>
      </c>
      <c r="F579">
        <f t="shared" ca="1" si="116"/>
        <v>4.9599281661907408</v>
      </c>
      <c r="G579">
        <f t="shared" ca="1" si="117"/>
        <v>4.9599281661907408</v>
      </c>
      <c r="H579" s="1">
        <f t="shared" ca="1" si="118"/>
        <v>19.839712664762963</v>
      </c>
      <c r="I579">
        <f t="shared" ca="1" si="119"/>
        <v>1.5111291061993972</v>
      </c>
      <c r="J579">
        <f t="shared" ca="1" si="124"/>
        <v>1.5111291061993972</v>
      </c>
      <c r="K579" s="1">
        <f t="shared" ca="1" si="120"/>
        <v>6.0445164247975889</v>
      </c>
      <c r="L579">
        <f t="shared" ca="1" si="121"/>
        <v>14.309201909893872</v>
      </c>
      <c r="M579" s="1">
        <f t="shared" ca="1" si="122"/>
        <v>143.09201909893872</v>
      </c>
      <c r="N579" s="1">
        <v>2000</v>
      </c>
      <c r="O579">
        <f t="shared" ca="1" si="125"/>
        <v>45.992583853901152</v>
      </c>
      <c r="P579" s="1">
        <f t="shared" ca="1" si="123"/>
        <v>2392.1291518540188</v>
      </c>
    </row>
    <row r="580" spans="1:16" x14ac:dyDescent="0.25">
      <c r="A580">
        <v>576</v>
      </c>
      <c r="B580">
        <f t="shared" ca="1" si="112"/>
        <v>5.1382114911542836</v>
      </c>
      <c r="C580" s="1">
        <f t="shared" ca="1" si="113"/>
        <v>25.691057455771418</v>
      </c>
      <c r="D580">
        <f t="shared" ca="1" si="114"/>
        <v>14.721175588141127</v>
      </c>
      <c r="E580" s="1">
        <f t="shared" ca="1" si="115"/>
        <v>176.65410705769352</v>
      </c>
      <c r="F580">
        <f t="shared" ca="1" si="116"/>
        <v>4.2019902058454335</v>
      </c>
      <c r="G580">
        <f t="shared" ca="1" si="117"/>
        <v>4.2019902058454335</v>
      </c>
      <c r="H580" s="1">
        <f t="shared" ca="1" si="118"/>
        <v>16.807960823381734</v>
      </c>
      <c r="I580">
        <f t="shared" ca="1" si="119"/>
        <v>0.62110987493579684</v>
      </c>
      <c r="J580">
        <f t="shared" ca="1" si="124"/>
        <v>0.62110987493579684</v>
      </c>
      <c r="K580" s="1">
        <f t="shared" ca="1" si="120"/>
        <v>2.4844394997431873</v>
      </c>
      <c r="L580">
        <f t="shared" ca="1" si="121"/>
        <v>9.5241477289976135</v>
      </c>
      <c r="M580" s="1">
        <f t="shared" ca="1" si="122"/>
        <v>95.241477289976132</v>
      </c>
      <c r="N580" s="1">
        <v>2000</v>
      </c>
      <c r="O580">
        <f t="shared" ca="1" si="125"/>
        <v>34.206634889074252</v>
      </c>
      <c r="P580" s="1">
        <f t="shared" ca="1" si="123"/>
        <v>2316.8790421265658</v>
      </c>
    </row>
    <row r="581" spans="1:16" x14ac:dyDescent="0.25">
      <c r="A581">
        <v>577</v>
      </c>
      <c r="B581">
        <f t="shared" ref="B581:B644" ca="1" si="126">5+(15-5)*RAND()</f>
        <v>9.8842102929851059</v>
      </c>
      <c r="C581" s="1">
        <f t="shared" ref="C581:C644" ca="1" si="127">B581*$C$2</f>
        <v>49.421051464925526</v>
      </c>
      <c r="D581">
        <f t="shared" ref="D581:D644" ca="1" si="128">_xlfn.NORM.INV(RAND(),15,3)</f>
        <v>14.390079203757161</v>
      </c>
      <c r="E581" s="1">
        <f t="shared" ref="E581:E644" ca="1" si="129">D581*$E$2</f>
        <v>172.68095044508593</v>
      </c>
      <c r="F581">
        <f t="shared" ref="F581:F644" ca="1" si="130">_xlfn.NORM.INV(RAND(),4,2)</f>
        <v>5.6927300693957577</v>
      </c>
      <c r="G581">
        <f t="shared" ref="G581:G644" ca="1" si="131">IF(F581&lt;0,0,F581)</f>
        <v>5.6927300693957577</v>
      </c>
      <c r="H581" s="1">
        <f t="shared" ref="H581:H644" ca="1" si="132">G581*$H$2</f>
        <v>22.770920277583031</v>
      </c>
      <c r="I581">
        <f t="shared" ref="I581:I644" ca="1" si="133">_xlfn.NORM.INV(RAND(),2,1)</f>
        <v>2.12744155011708</v>
      </c>
      <c r="J581">
        <f t="shared" ca="1" si="124"/>
        <v>2.12744155011708</v>
      </c>
      <c r="K581" s="1">
        <f t="shared" ref="K581:K644" ca="1" si="134">J581*$K$2</f>
        <v>8.5097662004683201</v>
      </c>
      <c r="L581">
        <f t="shared" ref="L581:L644" ca="1" si="135">8+(15-8)*RAND()</f>
        <v>10.806059468565163</v>
      </c>
      <c r="M581" s="1">
        <f t="shared" ref="M581:M644" ca="1" si="136">$M$2*L581</f>
        <v>108.06059468565164</v>
      </c>
      <c r="N581" s="1">
        <v>2000</v>
      </c>
      <c r="O581">
        <f t="shared" ca="1" si="125"/>
        <v>42.900520584820271</v>
      </c>
      <c r="P581" s="1">
        <f t="shared" ref="P581:P644" ca="1" si="137">SUM(N581+M581+K581+H581+E581+C581)</f>
        <v>2361.4432830737142</v>
      </c>
    </row>
    <row r="582" spans="1:16" x14ac:dyDescent="0.25">
      <c r="A582">
        <v>578</v>
      </c>
      <c r="B582">
        <f t="shared" ca="1" si="126"/>
        <v>10.162351843212548</v>
      </c>
      <c r="C582" s="1">
        <f t="shared" ca="1" si="127"/>
        <v>50.81175921606274</v>
      </c>
      <c r="D582">
        <f t="shared" ca="1" si="128"/>
        <v>14.985369705121178</v>
      </c>
      <c r="E582" s="1">
        <f t="shared" ca="1" si="129"/>
        <v>179.82443646145413</v>
      </c>
      <c r="F582">
        <f t="shared" ca="1" si="130"/>
        <v>8.1397814981480394</v>
      </c>
      <c r="G582">
        <f t="shared" ca="1" si="131"/>
        <v>8.1397814981480394</v>
      </c>
      <c r="H582" s="1">
        <f t="shared" ca="1" si="132"/>
        <v>32.559125992592158</v>
      </c>
      <c r="I582">
        <f t="shared" ca="1" si="133"/>
        <v>2.9371071395067716</v>
      </c>
      <c r="J582">
        <f t="shared" ref="J582:J645" ca="1" si="138">IF(I582&lt;0,0,I582)</f>
        <v>2.9371071395067716</v>
      </c>
      <c r="K582" s="1">
        <f t="shared" ca="1" si="134"/>
        <v>11.748428558027086</v>
      </c>
      <c r="L582">
        <f t="shared" ca="1" si="135"/>
        <v>10.37470176750727</v>
      </c>
      <c r="M582" s="1">
        <f t="shared" ca="1" si="136"/>
        <v>103.7470176750727</v>
      </c>
      <c r="N582" s="1">
        <v>2000</v>
      </c>
      <c r="O582">
        <f t="shared" ref="O582:O645" ca="1" si="139">SUM(B582,D582,G582,J582,L582)</f>
        <v>46.599311953495807</v>
      </c>
      <c r="P582" s="1">
        <f t="shared" ca="1" si="137"/>
        <v>2378.6907679032092</v>
      </c>
    </row>
    <row r="583" spans="1:16" x14ac:dyDescent="0.25">
      <c r="A583">
        <v>579</v>
      </c>
      <c r="B583">
        <f t="shared" ca="1" si="126"/>
        <v>5.5132052479568996</v>
      </c>
      <c r="C583" s="1">
        <f t="shared" ca="1" si="127"/>
        <v>27.566026239784499</v>
      </c>
      <c r="D583">
        <f t="shared" ca="1" si="128"/>
        <v>14.864007644002148</v>
      </c>
      <c r="E583" s="1">
        <f t="shared" ca="1" si="129"/>
        <v>178.36809172802577</v>
      </c>
      <c r="F583">
        <f t="shared" ca="1" si="130"/>
        <v>0.91942953466094401</v>
      </c>
      <c r="G583">
        <f t="shared" ca="1" si="131"/>
        <v>0.91942953466094401</v>
      </c>
      <c r="H583" s="1">
        <f t="shared" ca="1" si="132"/>
        <v>3.6777181386437761</v>
      </c>
      <c r="I583">
        <f t="shared" ca="1" si="133"/>
        <v>1.4457777820053443</v>
      </c>
      <c r="J583">
        <f t="shared" ca="1" si="138"/>
        <v>1.4457777820053443</v>
      </c>
      <c r="K583" s="1">
        <f t="shared" ca="1" si="134"/>
        <v>5.7831111280213774</v>
      </c>
      <c r="L583">
        <f t="shared" ca="1" si="135"/>
        <v>12.399835538502037</v>
      </c>
      <c r="M583" s="1">
        <f t="shared" ca="1" si="136"/>
        <v>123.99835538502037</v>
      </c>
      <c r="N583" s="1">
        <v>2000</v>
      </c>
      <c r="O583">
        <f t="shared" ca="1" si="139"/>
        <v>35.142255747127372</v>
      </c>
      <c r="P583" s="1">
        <f t="shared" ca="1" si="137"/>
        <v>2339.3933026194959</v>
      </c>
    </row>
    <row r="584" spans="1:16" x14ac:dyDescent="0.25">
      <c r="A584">
        <v>580</v>
      </c>
      <c r="B584">
        <f t="shared" ca="1" si="126"/>
        <v>6.1614401499990024</v>
      </c>
      <c r="C584" s="1">
        <f t="shared" ca="1" si="127"/>
        <v>30.807200749995012</v>
      </c>
      <c r="D584">
        <f t="shared" ca="1" si="128"/>
        <v>17.734765749482392</v>
      </c>
      <c r="E584" s="1">
        <f t="shared" ca="1" si="129"/>
        <v>212.8171889937887</v>
      </c>
      <c r="F584">
        <f t="shared" ca="1" si="130"/>
        <v>6.4498959902918509</v>
      </c>
      <c r="G584">
        <f t="shared" ca="1" si="131"/>
        <v>6.4498959902918509</v>
      </c>
      <c r="H584" s="1">
        <f t="shared" ca="1" si="132"/>
        <v>25.799583961167404</v>
      </c>
      <c r="I584">
        <f t="shared" ca="1" si="133"/>
        <v>2.7178126614691429</v>
      </c>
      <c r="J584">
        <f t="shared" ca="1" si="138"/>
        <v>2.7178126614691429</v>
      </c>
      <c r="K584" s="1">
        <f t="shared" ca="1" si="134"/>
        <v>10.871250645876572</v>
      </c>
      <c r="L584">
        <f t="shared" ca="1" si="135"/>
        <v>12.282750351235846</v>
      </c>
      <c r="M584" s="1">
        <f t="shared" ca="1" si="136"/>
        <v>122.82750351235846</v>
      </c>
      <c r="N584" s="1">
        <v>2000</v>
      </c>
      <c r="O584">
        <f t="shared" ca="1" si="139"/>
        <v>45.346664902478238</v>
      </c>
      <c r="P584" s="1">
        <f t="shared" ca="1" si="137"/>
        <v>2403.1227278631859</v>
      </c>
    </row>
    <row r="585" spans="1:16" x14ac:dyDescent="0.25">
      <c r="A585">
        <v>581</v>
      </c>
      <c r="B585">
        <f t="shared" ca="1" si="126"/>
        <v>6.6955018625505236</v>
      </c>
      <c r="C585" s="1">
        <f t="shared" ca="1" si="127"/>
        <v>33.477509312752616</v>
      </c>
      <c r="D585">
        <f t="shared" ca="1" si="128"/>
        <v>12.79673819142252</v>
      </c>
      <c r="E585" s="1">
        <f t="shared" ca="1" si="129"/>
        <v>153.56085829707024</v>
      </c>
      <c r="F585">
        <f t="shared" ca="1" si="130"/>
        <v>2.1709041906849622</v>
      </c>
      <c r="G585">
        <f t="shared" ca="1" si="131"/>
        <v>2.1709041906849622</v>
      </c>
      <c r="H585" s="1">
        <f t="shared" ca="1" si="132"/>
        <v>8.6836167627398488</v>
      </c>
      <c r="I585">
        <f t="shared" ca="1" si="133"/>
        <v>1.9830341034086336</v>
      </c>
      <c r="J585">
        <f t="shared" ca="1" si="138"/>
        <v>1.9830341034086336</v>
      </c>
      <c r="K585" s="1">
        <f t="shared" ca="1" si="134"/>
        <v>7.9321364136345345</v>
      </c>
      <c r="L585">
        <f t="shared" ca="1" si="135"/>
        <v>11.730788086819661</v>
      </c>
      <c r="M585" s="1">
        <f t="shared" ca="1" si="136"/>
        <v>117.30788086819661</v>
      </c>
      <c r="N585" s="1">
        <v>2000</v>
      </c>
      <c r="O585">
        <f t="shared" ca="1" si="139"/>
        <v>35.376966434886299</v>
      </c>
      <c r="P585" s="1">
        <f t="shared" ca="1" si="137"/>
        <v>2320.962001654394</v>
      </c>
    </row>
    <row r="586" spans="1:16" x14ac:dyDescent="0.25">
      <c r="A586">
        <v>582</v>
      </c>
      <c r="B586">
        <f t="shared" ca="1" si="126"/>
        <v>8.0840519133806499</v>
      </c>
      <c r="C586" s="1">
        <f t="shared" ca="1" si="127"/>
        <v>40.420259566903248</v>
      </c>
      <c r="D586">
        <f t="shared" ca="1" si="128"/>
        <v>13.944051010347387</v>
      </c>
      <c r="E586" s="1">
        <f t="shared" ca="1" si="129"/>
        <v>167.32861212416864</v>
      </c>
      <c r="F586">
        <f t="shared" ca="1" si="130"/>
        <v>5.7227680997440142</v>
      </c>
      <c r="G586">
        <f t="shared" ca="1" si="131"/>
        <v>5.7227680997440142</v>
      </c>
      <c r="H586" s="1">
        <f t="shared" ca="1" si="132"/>
        <v>22.891072398976057</v>
      </c>
      <c r="I586">
        <f t="shared" ca="1" si="133"/>
        <v>2.6558206719428288</v>
      </c>
      <c r="J586">
        <f t="shared" ca="1" si="138"/>
        <v>2.6558206719428288</v>
      </c>
      <c r="K586" s="1">
        <f t="shared" ca="1" si="134"/>
        <v>10.623282687771315</v>
      </c>
      <c r="L586">
        <f t="shared" ca="1" si="135"/>
        <v>13.587964579778003</v>
      </c>
      <c r="M586" s="1">
        <f t="shared" ca="1" si="136"/>
        <v>135.87964579778003</v>
      </c>
      <c r="N586" s="1">
        <v>2000</v>
      </c>
      <c r="O586">
        <f t="shared" ca="1" si="139"/>
        <v>43.994656275192881</v>
      </c>
      <c r="P586" s="1">
        <f t="shared" ca="1" si="137"/>
        <v>2377.1428725755991</v>
      </c>
    </row>
    <row r="587" spans="1:16" x14ac:dyDescent="0.25">
      <c r="A587">
        <v>583</v>
      </c>
      <c r="B587">
        <f t="shared" ca="1" si="126"/>
        <v>11.583586117394544</v>
      </c>
      <c r="C587" s="1">
        <f t="shared" ca="1" si="127"/>
        <v>57.917930586972723</v>
      </c>
      <c r="D587">
        <f t="shared" ca="1" si="128"/>
        <v>13.434619657056945</v>
      </c>
      <c r="E587" s="1">
        <f t="shared" ca="1" si="129"/>
        <v>161.21543588468336</v>
      </c>
      <c r="F587">
        <f t="shared" ca="1" si="130"/>
        <v>4.2060377764907599</v>
      </c>
      <c r="G587">
        <f t="shared" ca="1" si="131"/>
        <v>4.2060377764907599</v>
      </c>
      <c r="H587" s="1">
        <f t="shared" ca="1" si="132"/>
        <v>16.82415110596304</v>
      </c>
      <c r="I587">
        <f t="shared" ca="1" si="133"/>
        <v>3.3092203834266964</v>
      </c>
      <c r="J587">
        <f t="shared" ca="1" si="138"/>
        <v>3.3092203834266964</v>
      </c>
      <c r="K587" s="1">
        <f t="shared" ca="1" si="134"/>
        <v>13.236881533706786</v>
      </c>
      <c r="L587">
        <f t="shared" ca="1" si="135"/>
        <v>8.7987998862344607</v>
      </c>
      <c r="M587" s="1">
        <f t="shared" ca="1" si="136"/>
        <v>87.987998862344611</v>
      </c>
      <c r="N587" s="1">
        <v>2000</v>
      </c>
      <c r="O587">
        <f t="shared" ca="1" si="139"/>
        <v>41.332263820603409</v>
      </c>
      <c r="P587" s="1">
        <f t="shared" ca="1" si="137"/>
        <v>2337.182397973671</v>
      </c>
    </row>
    <row r="588" spans="1:16" x14ac:dyDescent="0.25">
      <c r="A588">
        <v>584</v>
      </c>
      <c r="B588">
        <f t="shared" ca="1" si="126"/>
        <v>8.30973672753451</v>
      </c>
      <c r="C588" s="1">
        <f t="shared" ca="1" si="127"/>
        <v>41.548683637672553</v>
      </c>
      <c r="D588">
        <f t="shared" ca="1" si="128"/>
        <v>17.027885276961843</v>
      </c>
      <c r="E588" s="1">
        <f t="shared" ca="1" si="129"/>
        <v>204.33462332354213</v>
      </c>
      <c r="F588">
        <f t="shared" ca="1" si="130"/>
        <v>2.2081593994175832</v>
      </c>
      <c r="G588">
        <f t="shared" ca="1" si="131"/>
        <v>2.2081593994175832</v>
      </c>
      <c r="H588" s="1">
        <f t="shared" ca="1" si="132"/>
        <v>8.8326375976703329</v>
      </c>
      <c r="I588">
        <f t="shared" ca="1" si="133"/>
        <v>2.053547294641402</v>
      </c>
      <c r="J588">
        <f t="shared" ca="1" si="138"/>
        <v>2.053547294641402</v>
      </c>
      <c r="K588" s="1">
        <f t="shared" ca="1" si="134"/>
        <v>8.2141891785656078</v>
      </c>
      <c r="L588">
        <f t="shared" ca="1" si="135"/>
        <v>13.778299735643568</v>
      </c>
      <c r="M588" s="1">
        <f t="shared" ca="1" si="136"/>
        <v>137.78299735643569</v>
      </c>
      <c r="N588" s="1">
        <v>2000</v>
      </c>
      <c r="O588">
        <f t="shared" ca="1" si="139"/>
        <v>43.377628434198904</v>
      </c>
      <c r="P588" s="1">
        <f t="shared" ca="1" si="137"/>
        <v>2400.7131310938862</v>
      </c>
    </row>
    <row r="589" spans="1:16" x14ac:dyDescent="0.25">
      <c r="A589">
        <v>585</v>
      </c>
      <c r="B589">
        <f t="shared" ca="1" si="126"/>
        <v>9.000610641024025</v>
      </c>
      <c r="C589" s="1">
        <f t="shared" ca="1" si="127"/>
        <v>45.003053205120125</v>
      </c>
      <c r="D589">
        <f t="shared" ca="1" si="128"/>
        <v>10.159499665979405</v>
      </c>
      <c r="E589" s="1">
        <f t="shared" ca="1" si="129"/>
        <v>121.91399599175287</v>
      </c>
      <c r="F589">
        <f t="shared" ca="1" si="130"/>
        <v>2.7831703872813263</v>
      </c>
      <c r="G589">
        <f t="shared" ca="1" si="131"/>
        <v>2.7831703872813263</v>
      </c>
      <c r="H589" s="1">
        <f t="shared" ca="1" si="132"/>
        <v>11.132681549125305</v>
      </c>
      <c r="I589">
        <f t="shared" ca="1" si="133"/>
        <v>1.5855518050096482</v>
      </c>
      <c r="J589">
        <f t="shared" ca="1" si="138"/>
        <v>1.5855518050096482</v>
      </c>
      <c r="K589" s="1">
        <f t="shared" ca="1" si="134"/>
        <v>6.3422072200385928</v>
      </c>
      <c r="L589">
        <f t="shared" ca="1" si="135"/>
        <v>12.457526187101431</v>
      </c>
      <c r="M589" s="1">
        <f t="shared" ca="1" si="136"/>
        <v>124.57526187101431</v>
      </c>
      <c r="N589" s="1">
        <v>2000</v>
      </c>
      <c r="O589">
        <f t="shared" ca="1" si="139"/>
        <v>35.986358686395832</v>
      </c>
      <c r="P589" s="1">
        <f t="shared" ca="1" si="137"/>
        <v>2308.9671998370513</v>
      </c>
    </row>
    <row r="590" spans="1:16" x14ac:dyDescent="0.25">
      <c r="A590">
        <v>586</v>
      </c>
      <c r="B590">
        <f t="shared" ca="1" si="126"/>
        <v>9.7555533680014168</v>
      </c>
      <c r="C590" s="1">
        <f t="shared" ca="1" si="127"/>
        <v>48.777766840007082</v>
      </c>
      <c r="D590">
        <f t="shared" ca="1" si="128"/>
        <v>12.595042071351326</v>
      </c>
      <c r="E590" s="1">
        <f t="shared" ca="1" si="129"/>
        <v>151.1405048562159</v>
      </c>
      <c r="F590">
        <f t="shared" ca="1" si="130"/>
        <v>9.304709818702996</v>
      </c>
      <c r="G590">
        <f t="shared" ca="1" si="131"/>
        <v>9.304709818702996</v>
      </c>
      <c r="H590" s="1">
        <f t="shared" ca="1" si="132"/>
        <v>37.218839274811984</v>
      </c>
      <c r="I590">
        <f t="shared" ca="1" si="133"/>
        <v>0.98999732913727279</v>
      </c>
      <c r="J590">
        <f t="shared" ca="1" si="138"/>
        <v>0.98999732913727279</v>
      </c>
      <c r="K590" s="1">
        <f t="shared" ca="1" si="134"/>
        <v>3.9599893165490911</v>
      </c>
      <c r="L590">
        <f t="shared" ca="1" si="135"/>
        <v>11.558981513839479</v>
      </c>
      <c r="M590" s="1">
        <f t="shared" ca="1" si="136"/>
        <v>115.58981513839478</v>
      </c>
      <c r="N590" s="1">
        <v>2000</v>
      </c>
      <c r="O590">
        <f t="shared" ca="1" si="139"/>
        <v>44.204284101032492</v>
      </c>
      <c r="P590" s="1">
        <f t="shared" ca="1" si="137"/>
        <v>2356.6869154259794</v>
      </c>
    </row>
    <row r="591" spans="1:16" x14ac:dyDescent="0.25">
      <c r="A591">
        <v>587</v>
      </c>
      <c r="B591">
        <f t="shared" ca="1" si="126"/>
        <v>6.6835674000527661</v>
      </c>
      <c r="C591" s="1">
        <f t="shared" ca="1" si="127"/>
        <v>33.41783700026383</v>
      </c>
      <c r="D591">
        <f t="shared" ca="1" si="128"/>
        <v>14.18755734311118</v>
      </c>
      <c r="E591" s="1">
        <f t="shared" ca="1" si="129"/>
        <v>170.25068811733416</v>
      </c>
      <c r="F591">
        <f t="shared" ca="1" si="130"/>
        <v>4.1734414331914254</v>
      </c>
      <c r="G591">
        <f t="shared" ca="1" si="131"/>
        <v>4.1734414331914254</v>
      </c>
      <c r="H591" s="1">
        <f t="shared" ca="1" si="132"/>
        <v>16.693765732765701</v>
      </c>
      <c r="I591">
        <f t="shared" ca="1" si="133"/>
        <v>2.5743886369357485</v>
      </c>
      <c r="J591">
        <f t="shared" ca="1" si="138"/>
        <v>2.5743886369357485</v>
      </c>
      <c r="K591" s="1">
        <f t="shared" ca="1" si="134"/>
        <v>10.297554547742994</v>
      </c>
      <c r="L591">
        <f t="shared" ca="1" si="135"/>
        <v>13.199491517056696</v>
      </c>
      <c r="M591" s="1">
        <f t="shared" ca="1" si="136"/>
        <v>131.99491517056697</v>
      </c>
      <c r="N591" s="1">
        <v>2000</v>
      </c>
      <c r="O591">
        <f t="shared" ca="1" si="139"/>
        <v>40.818446330347811</v>
      </c>
      <c r="P591" s="1">
        <f t="shared" ca="1" si="137"/>
        <v>2362.6547605686733</v>
      </c>
    </row>
    <row r="592" spans="1:16" x14ac:dyDescent="0.25">
      <c r="A592">
        <v>588</v>
      </c>
      <c r="B592">
        <f t="shared" ca="1" si="126"/>
        <v>7.7369657583411549</v>
      </c>
      <c r="C592" s="1">
        <f t="shared" ca="1" si="127"/>
        <v>38.684828791705776</v>
      </c>
      <c r="D592">
        <f t="shared" ca="1" si="128"/>
        <v>20.629929476192796</v>
      </c>
      <c r="E592" s="1">
        <f t="shared" ca="1" si="129"/>
        <v>247.55915371431354</v>
      </c>
      <c r="F592">
        <f t="shared" ca="1" si="130"/>
        <v>2.973749362609365</v>
      </c>
      <c r="G592">
        <f t="shared" ca="1" si="131"/>
        <v>2.973749362609365</v>
      </c>
      <c r="H592" s="1">
        <f t="shared" ca="1" si="132"/>
        <v>11.89499745043746</v>
      </c>
      <c r="I592">
        <f t="shared" ca="1" si="133"/>
        <v>1.6994434535752871</v>
      </c>
      <c r="J592">
        <f t="shared" ca="1" si="138"/>
        <v>1.6994434535752871</v>
      </c>
      <c r="K592" s="1">
        <f t="shared" ca="1" si="134"/>
        <v>6.7977738143011486</v>
      </c>
      <c r="L592">
        <f t="shared" ca="1" si="135"/>
        <v>11.257835333495017</v>
      </c>
      <c r="M592" s="1">
        <f t="shared" ca="1" si="136"/>
        <v>112.57835333495017</v>
      </c>
      <c r="N592" s="1">
        <v>2000</v>
      </c>
      <c r="O592">
        <f t="shared" ca="1" si="139"/>
        <v>44.297923384213618</v>
      </c>
      <c r="P592" s="1">
        <f t="shared" ca="1" si="137"/>
        <v>2417.5151071057085</v>
      </c>
    </row>
    <row r="593" spans="1:16" x14ac:dyDescent="0.25">
      <c r="A593">
        <v>589</v>
      </c>
      <c r="B593">
        <f t="shared" ca="1" si="126"/>
        <v>14.348781114544305</v>
      </c>
      <c r="C593" s="1">
        <f t="shared" ca="1" si="127"/>
        <v>71.74390557272153</v>
      </c>
      <c r="D593">
        <f t="shared" ca="1" si="128"/>
        <v>19.793088339956086</v>
      </c>
      <c r="E593" s="1">
        <f t="shared" ca="1" si="129"/>
        <v>237.51706007947303</v>
      </c>
      <c r="F593">
        <f t="shared" ca="1" si="130"/>
        <v>1.8376895274858889</v>
      </c>
      <c r="G593">
        <f t="shared" ca="1" si="131"/>
        <v>1.8376895274858889</v>
      </c>
      <c r="H593" s="1">
        <f t="shared" ca="1" si="132"/>
        <v>7.3507581099435555</v>
      </c>
      <c r="I593">
        <f t="shared" ca="1" si="133"/>
        <v>1.9296888090543627</v>
      </c>
      <c r="J593">
        <f t="shared" ca="1" si="138"/>
        <v>1.9296888090543627</v>
      </c>
      <c r="K593" s="1">
        <f t="shared" ca="1" si="134"/>
        <v>7.7187552362174507</v>
      </c>
      <c r="L593">
        <f t="shared" ca="1" si="135"/>
        <v>9.8963636353588988</v>
      </c>
      <c r="M593" s="1">
        <f t="shared" ca="1" si="136"/>
        <v>98.963636353588981</v>
      </c>
      <c r="N593" s="1">
        <v>2000</v>
      </c>
      <c r="O593">
        <f t="shared" ca="1" si="139"/>
        <v>47.805611426399551</v>
      </c>
      <c r="P593" s="1">
        <f t="shared" ca="1" si="137"/>
        <v>2423.2941153519446</v>
      </c>
    </row>
    <row r="594" spans="1:16" x14ac:dyDescent="0.25">
      <c r="A594">
        <v>590</v>
      </c>
      <c r="B594">
        <f t="shared" ca="1" si="126"/>
        <v>9.9616843474001193</v>
      </c>
      <c r="C594" s="1">
        <f t="shared" ca="1" si="127"/>
        <v>49.8084217370006</v>
      </c>
      <c r="D594">
        <f t="shared" ca="1" si="128"/>
        <v>17.289260850710576</v>
      </c>
      <c r="E594" s="1">
        <f t="shared" ca="1" si="129"/>
        <v>207.47113020852692</v>
      </c>
      <c r="F594">
        <f t="shared" ca="1" si="130"/>
        <v>2.283108799714979</v>
      </c>
      <c r="G594">
        <f t="shared" ca="1" si="131"/>
        <v>2.283108799714979</v>
      </c>
      <c r="H594" s="1">
        <f t="shared" ca="1" si="132"/>
        <v>9.1324351988599162</v>
      </c>
      <c r="I594">
        <f t="shared" ca="1" si="133"/>
        <v>1.9643356866178432</v>
      </c>
      <c r="J594">
        <f t="shared" ca="1" si="138"/>
        <v>1.9643356866178432</v>
      </c>
      <c r="K594" s="1">
        <f t="shared" ca="1" si="134"/>
        <v>7.8573427464713728</v>
      </c>
      <c r="L594">
        <f t="shared" ca="1" si="135"/>
        <v>13.739685502366203</v>
      </c>
      <c r="M594" s="1">
        <f t="shared" ca="1" si="136"/>
        <v>137.39685502366203</v>
      </c>
      <c r="N594" s="1">
        <v>2000</v>
      </c>
      <c r="O594">
        <f t="shared" ca="1" si="139"/>
        <v>45.238075186809724</v>
      </c>
      <c r="P594" s="1">
        <f t="shared" ca="1" si="137"/>
        <v>2411.6661849145207</v>
      </c>
    </row>
    <row r="595" spans="1:16" x14ac:dyDescent="0.25">
      <c r="A595">
        <v>591</v>
      </c>
      <c r="B595">
        <f t="shared" ca="1" si="126"/>
        <v>10.711792078792103</v>
      </c>
      <c r="C595" s="1">
        <f t="shared" ca="1" si="127"/>
        <v>53.558960393960511</v>
      </c>
      <c r="D595">
        <f t="shared" ca="1" si="128"/>
        <v>18.853467883254716</v>
      </c>
      <c r="E595" s="1">
        <f t="shared" ca="1" si="129"/>
        <v>226.24161459905659</v>
      </c>
      <c r="F595">
        <f t="shared" ca="1" si="130"/>
        <v>5.9556635453705802</v>
      </c>
      <c r="G595">
        <f t="shared" ca="1" si="131"/>
        <v>5.9556635453705802</v>
      </c>
      <c r="H595" s="1">
        <f t="shared" ca="1" si="132"/>
        <v>23.822654181482321</v>
      </c>
      <c r="I595">
        <f t="shared" ca="1" si="133"/>
        <v>1.7052097455573496</v>
      </c>
      <c r="J595">
        <f t="shared" ca="1" si="138"/>
        <v>1.7052097455573496</v>
      </c>
      <c r="K595" s="1">
        <f t="shared" ca="1" si="134"/>
        <v>6.8208389822293984</v>
      </c>
      <c r="L595">
        <f t="shared" ca="1" si="135"/>
        <v>11.639789148419682</v>
      </c>
      <c r="M595" s="1">
        <f t="shared" ca="1" si="136"/>
        <v>116.39789148419682</v>
      </c>
      <c r="N595" s="1">
        <v>2000</v>
      </c>
      <c r="O595">
        <f t="shared" ca="1" si="139"/>
        <v>48.865922401394421</v>
      </c>
      <c r="P595" s="1">
        <f t="shared" ca="1" si="137"/>
        <v>2426.8419596409258</v>
      </c>
    </row>
    <row r="596" spans="1:16" x14ac:dyDescent="0.25">
      <c r="A596">
        <v>592</v>
      </c>
      <c r="B596">
        <f t="shared" ca="1" si="126"/>
        <v>11.667241547592852</v>
      </c>
      <c r="C596" s="1">
        <f t="shared" ca="1" si="127"/>
        <v>58.336207737964259</v>
      </c>
      <c r="D596">
        <f t="shared" ca="1" si="128"/>
        <v>12.937667990632137</v>
      </c>
      <c r="E596" s="1">
        <f t="shared" ca="1" si="129"/>
        <v>155.25201588758566</v>
      </c>
      <c r="F596">
        <f t="shared" ca="1" si="130"/>
        <v>2.8121017290155748</v>
      </c>
      <c r="G596">
        <f t="shared" ca="1" si="131"/>
        <v>2.8121017290155748</v>
      </c>
      <c r="H596" s="1">
        <f t="shared" ca="1" si="132"/>
        <v>11.248406916062299</v>
      </c>
      <c r="I596">
        <f t="shared" ca="1" si="133"/>
        <v>2.2654047285766783</v>
      </c>
      <c r="J596">
        <f t="shared" ca="1" si="138"/>
        <v>2.2654047285766783</v>
      </c>
      <c r="K596" s="1">
        <f t="shared" ca="1" si="134"/>
        <v>9.0616189143067132</v>
      </c>
      <c r="L596">
        <f t="shared" ca="1" si="135"/>
        <v>9.8273663612917126</v>
      </c>
      <c r="M596" s="1">
        <f t="shared" ca="1" si="136"/>
        <v>98.273663612917119</v>
      </c>
      <c r="N596" s="1">
        <v>2000</v>
      </c>
      <c r="O596">
        <f t="shared" ca="1" si="139"/>
        <v>39.509782357108946</v>
      </c>
      <c r="P596" s="1">
        <f t="shared" ca="1" si="137"/>
        <v>2332.1719130688357</v>
      </c>
    </row>
    <row r="597" spans="1:16" x14ac:dyDescent="0.25">
      <c r="A597">
        <v>593</v>
      </c>
      <c r="B597">
        <f t="shared" ca="1" si="126"/>
        <v>5.7794778056500631</v>
      </c>
      <c r="C597" s="1">
        <f t="shared" ca="1" si="127"/>
        <v>28.897389028250316</v>
      </c>
      <c r="D597">
        <f t="shared" ca="1" si="128"/>
        <v>14.398697320037174</v>
      </c>
      <c r="E597" s="1">
        <f t="shared" ca="1" si="129"/>
        <v>172.78436784044609</v>
      </c>
      <c r="F597">
        <f t="shared" ca="1" si="130"/>
        <v>3.9997883543391337</v>
      </c>
      <c r="G597">
        <f t="shared" ca="1" si="131"/>
        <v>3.9997883543391337</v>
      </c>
      <c r="H597" s="1">
        <f t="shared" ca="1" si="132"/>
        <v>15.999153417356535</v>
      </c>
      <c r="I597">
        <f t="shared" ca="1" si="133"/>
        <v>1.8829180747467671</v>
      </c>
      <c r="J597">
        <f t="shared" ca="1" si="138"/>
        <v>1.8829180747467671</v>
      </c>
      <c r="K597" s="1">
        <f t="shared" ca="1" si="134"/>
        <v>7.5316722989870684</v>
      </c>
      <c r="L597">
        <f t="shared" ca="1" si="135"/>
        <v>13.371967370738636</v>
      </c>
      <c r="M597" s="1">
        <f t="shared" ca="1" si="136"/>
        <v>133.71967370738636</v>
      </c>
      <c r="N597" s="1">
        <v>2000</v>
      </c>
      <c r="O597">
        <f t="shared" ca="1" si="139"/>
        <v>39.432848925511777</v>
      </c>
      <c r="P597" s="1">
        <f t="shared" ca="1" si="137"/>
        <v>2358.9322562924262</v>
      </c>
    </row>
    <row r="598" spans="1:16" x14ac:dyDescent="0.25">
      <c r="A598">
        <v>594</v>
      </c>
      <c r="B598">
        <f t="shared" ca="1" si="126"/>
        <v>7.0593749636604954</v>
      </c>
      <c r="C598" s="1">
        <f t="shared" ca="1" si="127"/>
        <v>35.296874818302477</v>
      </c>
      <c r="D598">
        <f t="shared" ca="1" si="128"/>
        <v>11.840607853820885</v>
      </c>
      <c r="E598" s="1">
        <f t="shared" ca="1" si="129"/>
        <v>142.08729424585061</v>
      </c>
      <c r="F598">
        <f t="shared" ca="1" si="130"/>
        <v>2.2091196283736902E-2</v>
      </c>
      <c r="G598">
        <f t="shared" ca="1" si="131"/>
        <v>2.2091196283736902E-2</v>
      </c>
      <c r="H598" s="1">
        <f t="shared" ca="1" si="132"/>
        <v>8.836478513494761E-2</v>
      </c>
      <c r="I598">
        <f t="shared" ca="1" si="133"/>
        <v>-0.13429359127998364</v>
      </c>
      <c r="J598">
        <f t="shared" ca="1" si="138"/>
        <v>0</v>
      </c>
      <c r="K598" s="1">
        <f t="shared" ca="1" si="134"/>
        <v>0</v>
      </c>
      <c r="L598">
        <f t="shared" ca="1" si="135"/>
        <v>9.2997206121423535</v>
      </c>
      <c r="M598" s="1">
        <f t="shared" ca="1" si="136"/>
        <v>92.997206121423531</v>
      </c>
      <c r="N598" s="1">
        <v>2000</v>
      </c>
      <c r="O598">
        <f t="shared" ca="1" si="139"/>
        <v>28.221794625907471</v>
      </c>
      <c r="P598" s="1">
        <f t="shared" ca="1" si="137"/>
        <v>2270.4697399707115</v>
      </c>
    </row>
    <row r="599" spans="1:16" x14ac:dyDescent="0.25">
      <c r="A599">
        <v>595</v>
      </c>
      <c r="B599">
        <f t="shared" ca="1" si="126"/>
        <v>5.3784898288638043</v>
      </c>
      <c r="C599" s="1">
        <f t="shared" ca="1" si="127"/>
        <v>26.892449144319023</v>
      </c>
      <c r="D599">
        <f t="shared" ca="1" si="128"/>
        <v>11.852736638690228</v>
      </c>
      <c r="E599" s="1">
        <f t="shared" ca="1" si="129"/>
        <v>142.23283966428272</v>
      </c>
      <c r="F599">
        <f t="shared" ca="1" si="130"/>
        <v>3.417995253712887</v>
      </c>
      <c r="G599">
        <f t="shared" ca="1" si="131"/>
        <v>3.417995253712887</v>
      </c>
      <c r="H599" s="1">
        <f t="shared" ca="1" si="132"/>
        <v>13.671981014851548</v>
      </c>
      <c r="I599">
        <f t="shared" ca="1" si="133"/>
        <v>2.3071715783481186</v>
      </c>
      <c r="J599">
        <f t="shared" ca="1" si="138"/>
        <v>2.3071715783481186</v>
      </c>
      <c r="K599" s="1">
        <f t="shared" ca="1" si="134"/>
        <v>9.2286863133924744</v>
      </c>
      <c r="L599">
        <f t="shared" ca="1" si="135"/>
        <v>11.933540089165014</v>
      </c>
      <c r="M599" s="1">
        <f t="shared" ca="1" si="136"/>
        <v>119.33540089165014</v>
      </c>
      <c r="N599" s="1">
        <v>2000</v>
      </c>
      <c r="O599">
        <f t="shared" ca="1" si="139"/>
        <v>34.889933388780051</v>
      </c>
      <c r="P599" s="1">
        <f t="shared" ca="1" si="137"/>
        <v>2311.3613570284965</v>
      </c>
    </row>
    <row r="600" spans="1:16" x14ac:dyDescent="0.25">
      <c r="A600">
        <v>596</v>
      </c>
      <c r="B600">
        <f t="shared" ca="1" si="126"/>
        <v>12.284745079684585</v>
      </c>
      <c r="C600" s="1">
        <f t="shared" ca="1" si="127"/>
        <v>61.423725398422924</v>
      </c>
      <c r="D600">
        <f t="shared" ca="1" si="128"/>
        <v>16.930498310652293</v>
      </c>
      <c r="E600" s="1">
        <f t="shared" ca="1" si="129"/>
        <v>203.16597972782751</v>
      </c>
      <c r="F600">
        <f t="shared" ca="1" si="130"/>
        <v>1.3058059805968623</v>
      </c>
      <c r="G600">
        <f t="shared" ca="1" si="131"/>
        <v>1.3058059805968623</v>
      </c>
      <c r="H600" s="1">
        <f t="shared" ca="1" si="132"/>
        <v>5.223223922387449</v>
      </c>
      <c r="I600">
        <f t="shared" ca="1" si="133"/>
        <v>3.0255828677000087</v>
      </c>
      <c r="J600">
        <f t="shared" ca="1" si="138"/>
        <v>3.0255828677000087</v>
      </c>
      <c r="K600" s="1">
        <f t="shared" ca="1" si="134"/>
        <v>12.102331470800035</v>
      </c>
      <c r="L600">
        <f t="shared" ca="1" si="135"/>
        <v>9.1143186317272367</v>
      </c>
      <c r="M600" s="1">
        <f t="shared" ca="1" si="136"/>
        <v>91.143186317272367</v>
      </c>
      <c r="N600" s="1">
        <v>2000</v>
      </c>
      <c r="O600">
        <f t="shared" ca="1" si="139"/>
        <v>42.660950870360985</v>
      </c>
      <c r="P600" s="1">
        <f t="shared" ca="1" si="137"/>
        <v>2373.0584468367106</v>
      </c>
    </row>
    <row r="601" spans="1:16" x14ac:dyDescent="0.25">
      <c r="A601">
        <v>597</v>
      </c>
      <c r="B601">
        <f t="shared" ca="1" si="126"/>
        <v>6.6870703418266277</v>
      </c>
      <c r="C601" s="1">
        <f t="shared" ca="1" si="127"/>
        <v>33.435351709133137</v>
      </c>
      <c r="D601">
        <f t="shared" ca="1" si="128"/>
        <v>13.909376461814375</v>
      </c>
      <c r="E601" s="1">
        <f t="shared" ca="1" si="129"/>
        <v>166.9125175417725</v>
      </c>
      <c r="F601">
        <f t="shared" ca="1" si="130"/>
        <v>3.4669969309448518</v>
      </c>
      <c r="G601">
        <f t="shared" ca="1" si="131"/>
        <v>3.4669969309448518</v>
      </c>
      <c r="H601" s="1">
        <f t="shared" ca="1" si="132"/>
        <v>13.867987723779407</v>
      </c>
      <c r="I601">
        <f t="shared" ca="1" si="133"/>
        <v>3.1611053164044067</v>
      </c>
      <c r="J601">
        <f t="shared" ca="1" si="138"/>
        <v>3.1611053164044067</v>
      </c>
      <c r="K601" s="1">
        <f t="shared" ca="1" si="134"/>
        <v>12.644421265617627</v>
      </c>
      <c r="L601">
        <f t="shared" ca="1" si="135"/>
        <v>9.8680418491692166</v>
      </c>
      <c r="M601" s="1">
        <f t="shared" ca="1" si="136"/>
        <v>98.680418491692166</v>
      </c>
      <c r="N601" s="1">
        <v>2000</v>
      </c>
      <c r="O601">
        <f t="shared" ca="1" si="139"/>
        <v>37.092590900159479</v>
      </c>
      <c r="P601" s="1">
        <f t="shared" ca="1" si="137"/>
        <v>2325.540696731995</v>
      </c>
    </row>
    <row r="602" spans="1:16" x14ac:dyDescent="0.25">
      <c r="A602">
        <v>598</v>
      </c>
      <c r="B602">
        <f t="shared" ca="1" si="126"/>
        <v>12.982814518513504</v>
      </c>
      <c r="C602" s="1">
        <f t="shared" ca="1" si="127"/>
        <v>64.914072592567521</v>
      </c>
      <c r="D602">
        <f t="shared" ca="1" si="128"/>
        <v>15.143729192143214</v>
      </c>
      <c r="E602" s="1">
        <f t="shared" ca="1" si="129"/>
        <v>181.72475030571857</v>
      </c>
      <c r="F602">
        <f t="shared" ca="1" si="130"/>
        <v>5.2915235268177145</v>
      </c>
      <c r="G602">
        <f t="shared" ca="1" si="131"/>
        <v>5.2915235268177145</v>
      </c>
      <c r="H602" s="1">
        <f t="shared" ca="1" si="132"/>
        <v>21.166094107270858</v>
      </c>
      <c r="I602">
        <f t="shared" ca="1" si="133"/>
        <v>1.7815434727750035</v>
      </c>
      <c r="J602">
        <f t="shared" ca="1" si="138"/>
        <v>1.7815434727750035</v>
      </c>
      <c r="K602" s="1">
        <f t="shared" ca="1" si="134"/>
        <v>7.1261738911000139</v>
      </c>
      <c r="L602">
        <f t="shared" ca="1" si="135"/>
        <v>10.841052545080489</v>
      </c>
      <c r="M602" s="1">
        <f t="shared" ca="1" si="136"/>
        <v>108.41052545080488</v>
      </c>
      <c r="N602" s="1">
        <v>2000</v>
      </c>
      <c r="O602">
        <f t="shared" ca="1" si="139"/>
        <v>46.040663255329925</v>
      </c>
      <c r="P602" s="1">
        <f t="shared" ca="1" si="137"/>
        <v>2383.3416163474621</v>
      </c>
    </row>
    <row r="603" spans="1:16" x14ac:dyDescent="0.25">
      <c r="A603">
        <v>599</v>
      </c>
      <c r="B603">
        <f t="shared" ca="1" si="126"/>
        <v>12.259840377227588</v>
      </c>
      <c r="C603" s="1">
        <f t="shared" ca="1" si="127"/>
        <v>61.299201886137944</v>
      </c>
      <c r="D603">
        <f t="shared" ca="1" si="128"/>
        <v>11.403698545385087</v>
      </c>
      <c r="E603" s="1">
        <f t="shared" ca="1" si="129"/>
        <v>136.84438254462106</v>
      </c>
      <c r="F603">
        <f t="shared" ca="1" si="130"/>
        <v>4.2055090869890321</v>
      </c>
      <c r="G603">
        <f t="shared" ca="1" si="131"/>
        <v>4.2055090869890321</v>
      </c>
      <c r="H603" s="1">
        <f t="shared" ca="1" si="132"/>
        <v>16.822036347956129</v>
      </c>
      <c r="I603">
        <f t="shared" ca="1" si="133"/>
        <v>3.1928195448294021</v>
      </c>
      <c r="J603">
        <f t="shared" ca="1" si="138"/>
        <v>3.1928195448294021</v>
      </c>
      <c r="K603" s="1">
        <f t="shared" ca="1" si="134"/>
        <v>12.771278179317608</v>
      </c>
      <c r="L603">
        <f t="shared" ca="1" si="135"/>
        <v>12.707941436095489</v>
      </c>
      <c r="M603" s="1">
        <f t="shared" ca="1" si="136"/>
        <v>127.07941436095489</v>
      </c>
      <c r="N603" s="1">
        <v>2000</v>
      </c>
      <c r="O603">
        <f t="shared" ca="1" si="139"/>
        <v>43.769808990526599</v>
      </c>
      <c r="P603" s="1">
        <f t="shared" ca="1" si="137"/>
        <v>2354.8163133189878</v>
      </c>
    </row>
    <row r="604" spans="1:16" x14ac:dyDescent="0.25">
      <c r="A604">
        <v>600</v>
      </c>
      <c r="B604">
        <f t="shared" ca="1" si="126"/>
        <v>7.5482010761756326</v>
      </c>
      <c r="C604" s="1">
        <f t="shared" ca="1" si="127"/>
        <v>37.741005380878164</v>
      </c>
      <c r="D604">
        <f t="shared" ca="1" si="128"/>
        <v>12.279446317473836</v>
      </c>
      <c r="E604" s="1">
        <f t="shared" ca="1" si="129"/>
        <v>147.35335580968604</v>
      </c>
      <c r="F604">
        <f t="shared" ca="1" si="130"/>
        <v>2.7645891758934571</v>
      </c>
      <c r="G604">
        <f t="shared" ca="1" si="131"/>
        <v>2.7645891758934571</v>
      </c>
      <c r="H604" s="1">
        <f t="shared" ca="1" si="132"/>
        <v>11.058356703573828</v>
      </c>
      <c r="I604">
        <f t="shared" ca="1" si="133"/>
        <v>3.6300718896111999</v>
      </c>
      <c r="J604">
        <f t="shared" ca="1" si="138"/>
        <v>3.6300718896111999</v>
      </c>
      <c r="K604" s="1">
        <f t="shared" ca="1" si="134"/>
        <v>14.520287558444799</v>
      </c>
      <c r="L604">
        <f t="shared" ca="1" si="135"/>
        <v>12.024594766052564</v>
      </c>
      <c r="M604" s="1">
        <f t="shared" ca="1" si="136"/>
        <v>120.24594766052564</v>
      </c>
      <c r="N604" s="1">
        <v>2000</v>
      </c>
      <c r="O604">
        <f t="shared" ca="1" si="139"/>
        <v>38.246903225206694</v>
      </c>
      <c r="P604" s="1">
        <f t="shared" ca="1" si="137"/>
        <v>2330.9189531131078</v>
      </c>
    </row>
    <row r="605" spans="1:16" x14ac:dyDescent="0.25">
      <c r="A605">
        <v>601</v>
      </c>
      <c r="B605">
        <f t="shared" ca="1" si="126"/>
        <v>14.80089494658214</v>
      </c>
      <c r="C605" s="1">
        <f t="shared" ca="1" si="127"/>
        <v>74.004474732910694</v>
      </c>
      <c r="D605">
        <f t="shared" ca="1" si="128"/>
        <v>19.558374851396088</v>
      </c>
      <c r="E605" s="1">
        <f t="shared" ca="1" si="129"/>
        <v>234.70049821675306</v>
      </c>
      <c r="F605">
        <f t="shared" ca="1" si="130"/>
        <v>5.9597031843633257</v>
      </c>
      <c r="G605">
        <f t="shared" ca="1" si="131"/>
        <v>5.9597031843633257</v>
      </c>
      <c r="H605" s="1">
        <f t="shared" ca="1" si="132"/>
        <v>23.838812737453303</v>
      </c>
      <c r="I605">
        <f t="shared" ca="1" si="133"/>
        <v>2.7454020353300539</v>
      </c>
      <c r="J605">
        <f t="shared" ca="1" si="138"/>
        <v>2.7454020353300539</v>
      </c>
      <c r="K605" s="1">
        <f t="shared" ca="1" si="134"/>
        <v>10.981608141320216</v>
      </c>
      <c r="L605">
        <f t="shared" ca="1" si="135"/>
        <v>8.062779322773288</v>
      </c>
      <c r="M605" s="1">
        <f t="shared" ca="1" si="136"/>
        <v>80.62779322773288</v>
      </c>
      <c r="N605" s="1">
        <v>2000</v>
      </c>
      <c r="O605">
        <f t="shared" ca="1" si="139"/>
        <v>51.127154340444896</v>
      </c>
      <c r="P605" s="1">
        <f t="shared" ca="1" si="137"/>
        <v>2424.1531870561703</v>
      </c>
    </row>
    <row r="606" spans="1:16" x14ac:dyDescent="0.25">
      <c r="A606">
        <v>602</v>
      </c>
      <c r="B606">
        <f t="shared" ca="1" si="126"/>
        <v>5.0548144383215297</v>
      </c>
      <c r="C606" s="1">
        <f t="shared" ca="1" si="127"/>
        <v>25.274072191607647</v>
      </c>
      <c r="D606">
        <f t="shared" ca="1" si="128"/>
        <v>8.1216541789014158</v>
      </c>
      <c r="E606" s="1">
        <f t="shared" ca="1" si="129"/>
        <v>97.45985014681699</v>
      </c>
      <c r="F606">
        <f t="shared" ca="1" si="130"/>
        <v>6.7519273205860841</v>
      </c>
      <c r="G606">
        <f t="shared" ca="1" si="131"/>
        <v>6.7519273205860841</v>
      </c>
      <c r="H606" s="1">
        <f t="shared" ca="1" si="132"/>
        <v>27.007709282344337</v>
      </c>
      <c r="I606">
        <f t="shared" ca="1" si="133"/>
        <v>2.0076632173088642</v>
      </c>
      <c r="J606">
        <f t="shared" ca="1" si="138"/>
        <v>2.0076632173088642</v>
      </c>
      <c r="K606" s="1">
        <f t="shared" ca="1" si="134"/>
        <v>8.0306528692354568</v>
      </c>
      <c r="L606">
        <f t="shared" ca="1" si="135"/>
        <v>12.704521474001703</v>
      </c>
      <c r="M606" s="1">
        <f t="shared" ca="1" si="136"/>
        <v>127.04521474001703</v>
      </c>
      <c r="N606" s="1">
        <v>2000</v>
      </c>
      <c r="O606">
        <f t="shared" ca="1" si="139"/>
        <v>34.640580629119597</v>
      </c>
      <c r="P606" s="1">
        <f t="shared" ca="1" si="137"/>
        <v>2284.8174992300214</v>
      </c>
    </row>
    <row r="607" spans="1:16" x14ac:dyDescent="0.25">
      <c r="A607">
        <v>603</v>
      </c>
      <c r="B607">
        <f t="shared" ca="1" si="126"/>
        <v>8.8323820339021548</v>
      </c>
      <c r="C607" s="1">
        <f t="shared" ca="1" si="127"/>
        <v>44.161910169510776</v>
      </c>
      <c r="D607">
        <f t="shared" ca="1" si="128"/>
        <v>17.013659589046423</v>
      </c>
      <c r="E607" s="1">
        <f t="shared" ca="1" si="129"/>
        <v>204.16391506855706</v>
      </c>
      <c r="F607">
        <f t="shared" ca="1" si="130"/>
        <v>1.0889608079111253</v>
      </c>
      <c r="G607">
        <f t="shared" ca="1" si="131"/>
        <v>1.0889608079111253</v>
      </c>
      <c r="H607" s="1">
        <f t="shared" ca="1" si="132"/>
        <v>4.355843231644501</v>
      </c>
      <c r="I607">
        <f t="shared" ca="1" si="133"/>
        <v>1.891343820133905</v>
      </c>
      <c r="J607">
        <f t="shared" ca="1" si="138"/>
        <v>1.891343820133905</v>
      </c>
      <c r="K607" s="1">
        <f t="shared" ca="1" si="134"/>
        <v>7.56537528053562</v>
      </c>
      <c r="L607">
        <f t="shared" ca="1" si="135"/>
        <v>11.962829098589456</v>
      </c>
      <c r="M607" s="1">
        <f t="shared" ca="1" si="136"/>
        <v>119.62829098589455</v>
      </c>
      <c r="N607" s="1">
        <v>2000</v>
      </c>
      <c r="O607">
        <f t="shared" ca="1" si="139"/>
        <v>40.789175349583061</v>
      </c>
      <c r="P607" s="1">
        <f t="shared" ca="1" si="137"/>
        <v>2379.8753347361426</v>
      </c>
    </row>
    <row r="608" spans="1:16" x14ac:dyDescent="0.25">
      <c r="A608">
        <v>604</v>
      </c>
      <c r="B608">
        <f t="shared" ca="1" si="126"/>
        <v>14.73924998950223</v>
      </c>
      <c r="C608" s="1">
        <f t="shared" ca="1" si="127"/>
        <v>73.696249947511149</v>
      </c>
      <c r="D608">
        <f t="shared" ca="1" si="128"/>
        <v>16.103616377581886</v>
      </c>
      <c r="E608" s="1">
        <f t="shared" ca="1" si="129"/>
        <v>193.24339653098264</v>
      </c>
      <c r="F608">
        <f t="shared" ca="1" si="130"/>
        <v>1.9614863664547526</v>
      </c>
      <c r="G608">
        <f t="shared" ca="1" si="131"/>
        <v>1.9614863664547526</v>
      </c>
      <c r="H608" s="1">
        <f t="shared" ca="1" si="132"/>
        <v>7.8459454658190104</v>
      </c>
      <c r="I608">
        <f t="shared" ca="1" si="133"/>
        <v>2.7888486288566208</v>
      </c>
      <c r="J608">
        <f t="shared" ca="1" si="138"/>
        <v>2.7888486288566208</v>
      </c>
      <c r="K608" s="1">
        <f t="shared" ca="1" si="134"/>
        <v>11.155394515426483</v>
      </c>
      <c r="L608">
        <f t="shared" ca="1" si="135"/>
        <v>11.208195632004784</v>
      </c>
      <c r="M608" s="1">
        <f t="shared" ca="1" si="136"/>
        <v>112.08195632004785</v>
      </c>
      <c r="N608" s="1">
        <v>2000</v>
      </c>
      <c r="O608">
        <f t="shared" ca="1" si="139"/>
        <v>46.801396994400278</v>
      </c>
      <c r="P608" s="1">
        <f t="shared" ca="1" si="137"/>
        <v>2398.0229427797876</v>
      </c>
    </row>
    <row r="609" spans="1:16" x14ac:dyDescent="0.25">
      <c r="A609">
        <v>605</v>
      </c>
      <c r="B609">
        <f t="shared" ca="1" si="126"/>
        <v>13.63252102126445</v>
      </c>
      <c r="C609" s="1">
        <f t="shared" ca="1" si="127"/>
        <v>68.162605106322246</v>
      </c>
      <c r="D609">
        <f t="shared" ca="1" si="128"/>
        <v>11.058225646589811</v>
      </c>
      <c r="E609" s="1">
        <f t="shared" ca="1" si="129"/>
        <v>132.69870775907773</v>
      </c>
      <c r="F609">
        <f t="shared" ca="1" si="130"/>
        <v>6.0225860416885899</v>
      </c>
      <c r="G609">
        <f t="shared" ca="1" si="131"/>
        <v>6.0225860416885899</v>
      </c>
      <c r="H609" s="1">
        <f t="shared" ca="1" si="132"/>
        <v>24.09034416675436</v>
      </c>
      <c r="I609">
        <f t="shared" ca="1" si="133"/>
        <v>0.40076429286447168</v>
      </c>
      <c r="J609">
        <f t="shared" ca="1" si="138"/>
        <v>0.40076429286447168</v>
      </c>
      <c r="K609" s="1">
        <f t="shared" ca="1" si="134"/>
        <v>1.6030571714578867</v>
      </c>
      <c r="L609">
        <f t="shared" ca="1" si="135"/>
        <v>13.39259954529374</v>
      </c>
      <c r="M609" s="1">
        <f t="shared" ca="1" si="136"/>
        <v>133.9259954529374</v>
      </c>
      <c r="N609" s="1">
        <v>2000</v>
      </c>
      <c r="O609">
        <f t="shared" ca="1" si="139"/>
        <v>44.506696547701068</v>
      </c>
      <c r="P609" s="1">
        <f t="shared" ca="1" si="137"/>
        <v>2360.4807096565496</v>
      </c>
    </row>
    <row r="610" spans="1:16" x14ac:dyDescent="0.25">
      <c r="A610">
        <v>606</v>
      </c>
      <c r="B610">
        <f t="shared" ca="1" si="126"/>
        <v>6.2071710104322699</v>
      </c>
      <c r="C610" s="1">
        <f t="shared" ca="1" si="127"/>
        <v>31.035855052161349</v>
      </c>
      <c r="D610">
        <f t="shared" ca="1" si="128"/>
        <v>15.95398158402655</v>
      </c>
      <c r="E610" s="1">
        <f t="shared" ca="1" si="129"/>
        <v>191.44777900831861</v>
      </c>
      <c r="F610">
        <f t="shared" ca="1" si="130"/>
        <v>4.4598021311178444</v>
      </c>
      <c r="G610">
        <f t="shared" ca="1" si="131"/>
        <v>4.4598021311178444</v>
      </c>
      <c r="H610" s="1">
        <f t="shared" ca="1" si="132"/>
        <v>17.839208524471378</v>
      </c>
      <c r="I610">
        <f t="shared" ca="1" si="133"/>
        <v>2.3554857362929895</v>
      </c>
      <c r="J610">
        <f t="shared" ca="1" si="138"/>
        <v>2.3554857362929895</v>
      </c>
      <c r="K610" s="1">
        <f t="shared" ca="1" si="134"/>
        <v>9.4219429451719581</v>
      </c>
      <c r="L610">
        <f t="shared" ca="1" si="135"/>
        <v>8.5619248114310498</v>
      </c>
      <c r="M610" s="1">
        <f t="shared" ca="1" si="136"/>
        <v>85.619248114310494</v>
      </c>
      <c r="N610" s="1">
        <v>2000</v>
      </c>
      <c r="O610">
        <f t="shared" ca="1" si="139"/>
        <v>37.538365273300705</v>
      </c>
      <c r="P610" s="1">
        <f t="shared" ca="1" si="137"/>
        <v>2335.3640336444341</v>
      </c>
    </row>
    <row r="611" spans="1:16" x14ac:dyDescent="0.25">
      <c r="A611">
        <v>607</v>
      </c>
      <c r="B611">
        <f t="shared" ca="1" si="126"/>
        <v>8.4953600005508179</v>
      </c>
      <c r="C611" s="1">
        <f t="shared" ca="1" si="127"/>
        <v>42.476800002754089</v>
      </c>
      <c r="D611">
        <f t="shared" ca="1" si="128"/>
        <v>13.966656769444567</v>
      </c>
      <c r="E611" s="1">
        <f t="shared" ca="1" si="129"/>
        <v>167.5998812333348</v>
      </c>
      <c r="F611">
        <f t="shared" ca="1" si="130"/>
        <v>3.9600818035478427</v>
      </c>
      <c r="G611">
        <f t="shared" ca="1" si="131"/>
        <v>3.9600818035478427</v>
      </c>
      <c r="H611" s="1">
        <f t="shared" ca="1" si="132"/>
        <v>15.840327214191371</v>
      </c>
      <c r="I611">
        <f t="shared" ca="1" si="133"/>
        <v>-0.10133254602498409</v>
      </c>
      <c r="J611">
        <f t="shared" ca="1" si="138"/>
        <v>0</v>
      </c>
      <c r="K611" s="1">
        <f t="shared" ca="1" si="134"/>
        <v>0</v>
      </c>
      <c r="L611">
        <f t="shared" ca="1" si="135"/>
        <v>11.900945205583929</v>
      </c>
      <c r="M611" s="1">
        <f t="shared" ca="1" si="136"/>
        <v>119.00945205583929</v>
      </c>
      <c r="N611" s="1">
        <v>2000</v>
      </c>
      <c r="O611">
        <f t="shared" ca="1" si="139"/>
        <v>38.323043779127161</v>
      </c>
      <c r="P611" s="1">
        <f t="shared" ca="1" si="137"/>
        <v>2344.9264605061189</v>
      </c>
    </row>
    <row r="612" spans="1:16" x14ac:dyDescent="0.25">
      <c r="A612">
        <v>608</v>
      </c>
      <c r="B612">
        <f t="shared" ca="1" si="126"/>
        <v>7.4907738609429533</v>
      </c>
      <c r="C612" s="1">
        <f t="shared" ca="1" si="127"/>
        <v>37.453869304714765</v>
      </c>
      <c r="D612">
        <f t="shared" ca="1" si="128"/>
        <v>14.568423650834983</v>
      </c>
      <c r="E612" s="1">
        <f t="shared" ca="1" si="129"/>
        <v>174.82108381001979</v>
      </c>
      <c r="F612">
        <f t="shared" ca="1" si="130"/>
        <v>2.6169552112250347</v>
      </c>
      <c r="G612">
        <f t="shared" ca="1" si="131"/>
        <v>2.6169552112250347</v>
      </c>
      <c r="H612" s="1">
        <f t="shared" ca="1" si="132"/>
        <v>10.467820844900139</v>
      </c>
      <c r="I612">
        <f t="shared" ca="1" si="133"/>
        <v>1.868627684548656</v>
      </c>
      <c r="J612">
        <f t="shared" ca="1" si="138"/>
        <v>1.868627684548656</v>
      </c>
      <c r="K612" s="1">
        <f t="shared" ca="1" si="134"/>
        <v>7.4745107381946241</v>
      </c>
      <c r="L612">
        <f t="shared" ca="1" si="135"/>
        <v>13.822739311396171</v>
      </c>
      <c r="M612" s="1">
        <f t="shared" ca="1" si="136"/>
        <v>138.22739311396171</v>
      </c>
      <c r="N612" s="1">
        <v>2000</v>
      </c>
      <c r="O612">
        <f t="shared" ca="1" si="139"/>
        <v>40.367519718947797</v>
      </c>
      <c r="P612" s="1">
        <f t="shared" ca="1" si="137"/>
        <v>2368.4446778117908</v>
      </c>
    </row>
    <row r="613" spans="1:16" x14ac:dyDescent="0.25">
      <c r="A613">
        <v>609</v>
      </c>
      <c r="B613">
        <f t="shared" ca="1" si="126"/>
        <v>14.433884191897711</v>
      </c>
      <c r="C613" s="1">
        <f t="shared" ca="1" si="127"/>
        <v>72.169420959488548</v>
      </c>
      <c r="D613">
        <f t="shared" ca="1" si="128"/>
        <v>14.327915512090611</v>
      </c>
      <c r="E613" s="1">
        <f t="shared" ca="1" si="129"/>
        <v>171.93498614508732</v>
      </c>
      <c r="F613">
        <f t="shared" ca="1" si="130"/>
        <v>5.2103355657215529</v>
      </c>
      <c r="G613">
        <f t="shared" ca="1" si="131"/>
        <v>5.2103355657215529</v>
      </c>
      <c r="H613" s="1">
        <f t="shared" ca="1" si="132"/>
        <v>20.841342262886212</v>
      </c>
      <c r="I613">
        <f t="shared" ca="1" si="133"/>
        <v>1.6150724568693109</v>
      </c>
      <c r="J613">
        <f t="shared" ca="1" si="138"/>
        <v>1.6150724568693109</v>
      </c>
      <c r="K613" s="1">
        <f t="shared" ca="1" si="134"/>
        <v>6.4602898274772436</v>
      </c>
      <c r="L613">
        <f t="shared" ca="1" si="135"/>
        <v>14.237649800971539</v>
      </c>
      <c r="M613" s="1">
        <f t="shared" ca="1" si="136"/>
        <v>142.37649800971539</v>
      </c>
      <c r="N613" s="1">
        <v>2000</v>
      </c>
      <c r="O613">
        <f t="shared" ca="1" si="139"/>
        <v>49.824857527550726</v>
      </c>
      <c r="P613" s="1">
        <f t="shared" ca="1" si="137"/>
        <v>2413.7825372046545</v>
      </c>
    </row>
    <row r="614" spans="1:16" x14ac:dyDescent="0.25">
      <c r="A614">
        <v>610</v>
      </c>
      <c r="B614">
        <f t="shared" ca="1" si="126"/>
        <v>10.473098243157668</v>
      </c>
      <c r="C614" s="1">
        <f t="shared" ca="1" si="127"/>
        <v>52.365491215788339</v>
      </c>
      <c r="D614">
        <f t="shared" ca="1" si="128"/>
        <v>19.789382011556381</v>
      </c>
      <c r="E614" s="1">
        <f t="shared" ca="1" si="129"/>
        <v>237.47258413867655</v>
      </c>
      <c r="F614">
        <f t="shared" ca="1" si="130"/>
        <v>2.7446032104306317</v>
      </c>
      <c r="G614">
        <f t="shared" ca="1" si="131"/>
        <v>2.7446032104306317</v>
      </c>
      <c r="H614" s="1">
        <f t="shared" ca="1" si="132"/>
        <v>10.978412841722527</v>
      </c>
      <c r="I614">
        <f t="shared" ca="1" si="133"/>
        <v>2.8903179886032206</v>
      </c>
      <c r="J614">
        <f t="shared" ca="1" si="138"/>
        <v>2.8903179886032206</v>
      </c>
      <c r="K614" s="1">
        <f t="shared" ca="1" si="134"/>
        <v>11.561271954412883</v>
      </c>
      <c r="L614">
        <f t="shared" ca="1" si="135"/>
        <v>14.730677079746156</v>
      </c>
      <c r="M614" s="1">
        <f t="shared" ca="1" si="136"/>
        <v>147.30677079746155</v>
      </c>
      <c r="N614" s="1">
        <v>2000</v>
      </c>
      <c r="O614">
        <f t="shared" ca="1" si="139"/>
        <v>50.628078533494062</v>
      </c>
      <c r="P614" s="1">
        <f t="shared" ca="1" si="137"/>
        <v>2459.6845309480623</v>
      </c>
    </row>
    <row r="615" spans="1:16" x14ac:dyDescent="0.25">
      <c r="A615">
        <v>611</v>
      </c>
      <c r="B615">
        <f t="shared" ca="1" si="126"/>
        <v>12.938234167017768</v>
      </c>
      <c r="C615" s="1">
        <f t="shared" ca="1" si="127"/>
        <v>64.69117083508884</v>
      </c>
      <c r="D615">
        <f t="shared" ca="1" si="128"/>
        <v>15.26829168528263</v>
      </c>
      <c r="E615" s="1">
        <f t="shared" ca="1" si="129"/>
        <v>183.21950022339155</v>
      </c>
      <c r="F615">
        <f t="shared" ca="1" si="130"/>
        <v>5.235980224464738</v>
      </c>
      <c r="G615">
        <f t="shared" ca="1" si="131"/>
        <v>5.235980224464738</v>
      </c>
      <c r="H615" s="1">
        <f t="shared" ca="1" si="132"/>
        <v>20.943920897858952</v>
      </c>
      <c r="I615">
        <f t="shared" ca="1" si="133"/>
        <v>3.2867627558169739</v>
      </c>
      <c r="J615">
        <f t="shared" ca="1" si="138"/>
        <v>3.2867627558169739</v>
      </c>
      <c r="K615" s="1">
        <f t="shared" ca="1" si="134"/>
        <v>13.147051023267895</v>
      </c>
      <c r="L615">
        <f t="shared" ca="1" si="135"/>
        <v>9.4671459914695486</v>
      </c>
      <c r="M615" s="1">
        <f t="shared" ca="1" si="136"/>
        <v>94.67145991469549</v>
      </c>
      <c r="N615" s="1">
        <v>2000</v>
      </c>
      <c r="O615">
        <f t="shared" ca="1" si="139"/>
        <v>46.196414824051658</v>
      </c>
      <c r="P615" s="1">
        <f t="shared" ca="1" si="137"/>
        <v>2376.6731028943027</v>
      </c>
    </row>
    <row r="616" spans="1:16" x14ac:dyDescent="0.25">
      <c r="A616">
        <v>612</v>
      </c>
      <c r="B616">
        <f t="shared" ca="1" si="126"/>
        <v>8.4179839343201621</v>
      </c>
      <c r="C616" s="1">
        <f t="shared" ca="1" si="127"/>
        <v>42.089919671600811</v>
      </c>
      <c r="D616">
        <f t="shared" ca="1" si="128"/>
        <v>16.839345471174809</v>
      </c>
      <c r="E616" s="1">
        <f t="shared" ca="1" si="129"/>
        <v>202.07214565409771</v>
      </c>
      <c r="F616">
        <f t="shared" ca="1" si="130"/>
        <v>3.121370811421647</v>
      </c>
      <c r="G616">
        <f t="shared" ca="1" si="131"/>
        <v>3.121370811421647</v>
      </c>
      <c r="H616" s="1">
        <f t="shared" ca="1" si="132"/>
        <v>12.485483245686588</v>
      </c>
      <c r="I616">
        <f t="shared" ca="1" si="133"/>
        <v>3.9416735555757887</v>
      </c>
      <c r="J616">
        <f t="shared" ca="1" si="138"/>
        <v>3.9416735555757887</v>
      </c>
      <c r="K616" s="1">
        <f t="shared" ca="1" si="134"/>
        <v>15.766694222303155</v>
      </c>
      <c r="L616">
        <f t="shared" ca="1" si="135"/>
        <v>10.396795566163195</v>
      </c>
      <c r="M616" s="1">
        <f t="shared" ca="1" si="136"/>
        <v>103.96795566163195</v>
      </c>
      <c r="N616" s="1">
        <v>2000</v>
      </c>
      <c r="O616">
        <f t="shared" ca="1" si="139"/>
        <v>42.717169338655609</v>
      </c>
      <c r="P616" s="1">
        <f t="shared" ca="1" si="137"/>
        <v>2376.3821984553206</v>
      </c>
    </row>
    <row r="617" spans="1:16" x14ac:dyDescent="0.25">
      <c r="A617">
        <v>613</v>
      </c>
      <c r="B617">
        <f t="shared" ca="1" si="126"/>
        <v>8.6118678891233564</v>
      </c>
      <c r="C617" s="1">
        <f t="shared" ca="1" si="127"/>
        <v>43.059339445616786</v>
      </c>
      <c r="D617">
        <f t="shared" ca="1" si="128"/>
        <v>16.600512116252048</v>
      </c>
      <c r="E617" s="1">
        <f t="shared" ca="1" si="129"/>
        <v>199.20614539502458</v>
      </c>
      <c r="F617">
        <f t="shared" ca="1" si="130"/>
        <v>5.73562569820694</v>
      </c>
      <c r="G617">
        <f t="shared" ca="1" si="131"/>
        <v>5.73562569820694</v>
      </c>
      <c r="H617" s="1">
        <f t="shared" ca="1" si="132"/>
        <v>22.94250279282776</v>
      </c>
      <c r="I617">
        <f t="shared" ca="1" si="133"/>
        <v>1.955640618240073</v>
      </c>
      <c r="J617">
        <f t="shared" ca="1" si="138"/>
        <v>1.955640618240073</v>
      </c>
      <c r="K617" s="1">
        <f t="shared" ca="1" si="134"/>
        <v>7.8225624729602918</v>
      </c>
      <c r="L617">
        <f t="shared" ca="1" si="135"/>
        <v>10.86310390113999</v>
      </c>
      <c r="M617" s="1">
        <f t="shared" ca="1" si="136"/>
        <v>108.63103901139991</v>
      </c>
      <c r="N617" s="1">
        <v>2000</v>
      </c>
      <c r="O617">
        <f t="shared" ca="1" si="139"/>
        <v>43.766750222962415</v>
      </c>
      <c r="P617" s="1">
        <f t="shared" ca="1" si="137"/>
        <v>2381.6615891178294</v>
      </c>
    </row>
    <row r="618" spans="1:16" x14ac:dyDescent="0.25">
      <c r="A618">
        <v>614</v>
      </c>
      <c r="B618">
        <f t="shared" ca="1" si="126"/>
        <v>12.090348838688893</v>
      </c>
      <c r="C618" s="1">
        <f t="shared" ca="1" si="127"/>
        <v>60.451744193444469</v>
      </c>
      <c r="D618">
        <f t="shared" ca="1" si="128"/>
        <v>16.113700746060779</v>
      </c>
      <c r="E618" s="1">
        <f t="shared" ca="1" si="129"/>
        <v>193.36440895272935</v>
      </c>
      <c r="F618">
        <f t="shared" ca="1" si="130"/>
        <v>5.1054497015670623</v>
      </c>
      <c r="G618">
        <f t="shared" ca="1" si="131"/>
        <v>5.1054497015670623</v>
      </c>
      <c r="H618" s="1">
        <f t="shared" ca="1" si="132"/>
        <v>20.421798806268249</v>
      </c>
      <c r="I618">
        <f t="shared" ca="1" si="133"/>
        <v>0.62067267483664801</v>
      </c>
      <c r="J618">
        <f t="shared" ca="1" si="138"/>
        <v>0.62067267483664801</v>
      </c>
      <c r="K618" s="1">
        <f t="shared" ca="1" si="134"/>
        <v>2.482690699346592</v>
      </c>
      <c r="L618">
        <f t="shared" ca="1" si="135"/>
        <v>11.855977551867447</v>
      </c>
      <c r="M618" s="1">
        <f t="shared" ca="1" si="136"/>
        <v>118.55977551867447</v>
      </c>
      <c r="N618" s="1">
        <v>2000</v>
      </c>
      <c r="O618">
        <f t="shared" ca="1" si="139"/>
        <v>45.786149513020831</v>
      </c>
      <c r="P618" s="1">
        <f t="shared" ca="1" si="137"/>
        <v>2395.2804181704632</v>
      </c>
    </row>
    <row r="619" spans="1:16" x14ac:dyDescent="0.25">
      <c r="A619">
        <v>615</v>
      </c>
      <c r="B619">
        <f t="shared" ca="1" si="126"/>
        <v>8.4320985844732554</v>
      </c>
      <c r="C619" s="1">
        <f t="shared" ca="1" si="127"/>
        <v>42.160492922366274</v>
      </c>
      <c r="D619">
        <f t="shared" ca="1" si="128"/>
        <v>11.656901761277254</v>
      </c>
      <c r="E619" s="1">
        <f t="shared" ca="1" si="129"/>
        <v>139.88282113532705</v>
      </c>
      <c r="F619">
        <f t="shared" ca="1" si="130"/>
        <v>5.1223993262428262</v>
      </c>
      <c r="G619">
        <f t="shared" ca="1" si="131"/>
        <v>5.1223993262428262</v>
      </c>
      <c r="H619" s="1">
        <f t="shared" ca="1" si="132"/>
        <v>20.489597304971305</v>
      </c>
      <c r="I619">
        <f t="shared" ca="1" si="133"/>
        <v>2.5822768106171412</v>
      </c>
      <c r="J619">
        <f t="shared" ca="1" si="138"/>
        <v>2.5822768106171412</v>
      </c>
      <c r="K619" s="1">
        <f t="shared" ca="1" si="134"/>
        <v>10.329107242468565</v>
      </c>
      <c r="L619">
        <f t="shared" ca="1" si="135"/>
        <v>11.504917360696922</v>
      </c>
      <c r="M619" s="1">
        <f t="shared" ca="1" si="136"/>
        <v>115.04917360696922</v>
      </c>
      <c r="N619" s="1">
        <v>2000</v>
      </c>
      <c r="O619">
        <f t="shared" ca="1" si="139"/>
        <v>39.298593843307401</v>
      </c>
      <c r="P619" s="1">
        <f t="shared" ca="1" si="137"/>
        <v>2327.9111922121024</v>
      </c>
    </row>
    <row r="620" spans="1:16" x14ac:dyDescent="0.25">
      <c r="A620">
        <v>616</v>
      </c>
      <c r="B620">
        <f t="shared" ca="1" si="126"/>
        <v>7.3954290474633062</v>
      </c>
      <c r="C620" s="1">
        <f t="shared" ca="1" si="127"/>
        <v>36.977145237316535</v>
      </c>
      <c r="D620">
        <f t="shared" ca="1" si="128"/>
        <v>16.833542799956057</v>
      </c>
      <c r="E620" s="1">
        <f t="shared" ca="1" si="129"/>
        <v>202.00251359947268</v>
      </c>
      <c r="F620">
        <f t="shared" ca="1" si="130"/>
        <v>5.8066172234182014</v>
      </c>
      <c r="G620">
        <f t="shared" ca="1" si="131"/>
        <v>5.8066172234182014</v>
      </c>
      <c r="H620" s="1">
        <f t="shared" ca="1" si="132"/>
        <v>23.226468893672806</v>
      </c>
      <c r="I620">
        <f t="shared" ca="1" si="133"/>
        <v>2.3038634354826293</v>
      </c>
      <c r="J620">
        <f t="shared" ca="1" si="138"/>
        <v>2.3038634354826293</v>
      </c>
      <c r="K620" s="1">
        <f t="shared" ca="1" si="134"/>
        <v>9.2154537419305171</v>
      </c>
      <c r="L620">
        <f t="shared" ca="1" si="135"/>
        <v>14.195027530162388</v>
      </c>
      <c r="M620" s="1">
        <f t="shared" ca="1" si="136"/>
        <v>141.95027530162389</v>
      </c>
      <c r="N620" s="1">
        <v>2000</v>
      </c>
      <c r="O620">
        <f t="shared" ca="1" si="139"/>
        <v>46.534480036482577</v>
      </c>
      <c r="P620" s="1">
        <f t="shared" ca="1" si="137"/>
        <v>2413.371856774017</v>
      </c>
    </row>
    <row r="621" spans="1:16" x14ac:dyDescent="0.25">
      <c r="A621">
        <v>617</v>
      </c>
      <c r="B621">
        <f t="shared" ca="1" si="126"/>
        <v>10.573640277637478</v>
      </c>
      <c r="C621" s="1">
        <f t="shared" ca="1" si="127"/>
        <v>52.868201388187394</v>
      </c>
      <c r="D621">
        <f t="shared" ca="1" si="128"/>
        <v>12.926640162175822</v>
      </c>
      <c r="E621" s="1">
        <f t="shared" ca="1" si="129"/>
        <v>155.11968194610986</v>
      </c>
      <c r="F621">
        <f t="shared" ca="1" si="130"/>
        <v>4.1129127073324518</v>
      </c>
      <c r="G621">
        <f t="shared" ca="1" si="131"/>
        <v>4.1129127073324518</v>
      </c>
      <c r="H621" s="1">
        <f t="shared" ca="1" si="132"/>
        <v>16.451650829329807</v>
      </c>
      <c r="I621">
        <f t="shared" ca="1" si="133"/>
        <v>1.7815749942992778</v>
      </c>
      <c r="J621">
        <f t="shared" ca="1" si="138"/>
        <v>1.7815749942992778</v>
      </c>
      <c r="K621" s="1">
        <f t="shared" ca="1" si="134"/>
        <v>7.1262999771971112</v>
      </c>
      <c r="L621">
        <f t="shared" ca="1" si="135"/>
        <v>10.524359438359156</v>
      </c>
      <c r="M621" s="1">
        <f t="shared" ca="1" si="136"/>
        <v>105.24359438359156</v>
      </c>
      <c r="N621" s="1">
        <v>2000</v>
      </c>
      <c r="O621">
        <f t="shared" ca="1" si="139"/>
        <v>39.919127579804183</v>
      </c>
      <c r="P621" s="1">
        <f t="shared" ca="1" si="137"/>
        <v>2336.809428524416</v>
      </c>
    </row>
    <row r="622" spans="1:16" x14ac:dyDescent="0.25">
      <c r="A622">
        <v>618</v>
      </c>
      <c r="B622">
        <f t="shared" ca="1" si="126"/>
        <v>9.6299496170652876</v>
      </c>
      <c r="C622" s="1">
        <f t="shared" ca="1" si="127"/>
        <v>48.149748085326436</v>
      </c>
      <c r="D622">
        <f t="shared" ca="1" si="128"/>
        <v>14.252028869402857</v>
      </c>
      <c r="E622" s="1">
        <f t="shared" ca="1" si="129"/>
        <v>171.02434643283428</v>
      </c>
      <c r="F622">
        <f t="shared" ca="1" si="130"/>
        <v>2.0295438237408021</v>
      </c>
      <c r="G622">
        <f t="shared" ca="1" si="131"/>
        <v>2.0295438237408021</v>
      </c>
      <c r="H622" s="1">
        <f t="shared" ca="1" si="132"/>
        <v>8.1181752949632084</v>
      </c>
      <c r="I622">
        <f t="shared" ca="1" si="133"/>
        <v>2.0814302820455843</v>
      </c>
      <c r="J622">
        <f t="shared" ca="1" si="138"/>
        <v>2.0814302820455843</v>
      </c>
      <c r="K622" s="1">
        <f t="shared" ca="1" si="134"/>
        <v>8.3257211281823373</v>
      </c>
      <c r="L622">
        <f t="shared" ca="1" si="135"/>
        <v>13.960498622686032</v>
      </c>
      <c r="M622" s="1">
        <f t="shared" ca="1" si="136"/>
        <v>139.60498622686032</v>
      </c>
      <c r="N622" s="1">
        <v>2000</v>
      </c>
      <c r="O622">
        <f t="shared" ca="1" si="139"/>
        <v>41.953451214940557</v>
      </c>
      <c r="P622" s="1">
        <f t="shared" ca="1" si="137"/>
        <v>2375.2229771681664</v>
      </c>
    </row>
    <row r="623" spans="1:16" x14ac:dyDescent="0.25">
      <c r="A623">
        <v>619</v>
      </c>
      <c r="B623">
        <f t="shared" ca="1" si="126"/>
        <v>14.694268522925354</v>
      </c>
      <c r="C623" s="1">
        <f t="shared" ca="1" si="127"/>
        <v>73.471342614626764</v>
      </c>
      <c r="D623">
        <f t="shared" ca="1" si="128"/>
        <v>11.752543860099337</v>
      </c>
      <c r="E623" s="1">
        <f t="shared" ca="1" si="129"/>
        <v>141.03052632119204</v>
      </c>
      <c r="F623">
        <f t="shared" ca="1" si="130"/>
        <v>0.32208672333963673</v>
      </c>
      <c r="G623">
        <f t="shared" ca="1" si="131"/>
        <v>0.32208672333963673</v>
      </c>
      <c r="H623" s="1">
        <f t="shared" ca="1" si="132"/>
        <v>1.2883468933585469</v>
      </c>
      <c r="I623">
        <f t="shared" ca="1" si="133"/>
        <v>0.88986541569166366</v>
      </c>
      <c r="J623">
        <f t="shared" ca="1" si="138"/>
        <v>0.88986541569166366</v>
      </c>
      <c r="K623" s="1">
        <f t="shared" ca="1" si="134"/>
        <v>3.5594616627666547</v>
      </c>
      <c r="L623">
        <f t="shared" ca="1" si="135"/>
        <v>12.184527332954534</v>
      </c>
      <c r="M623" s="1">
        <f t="shared" ca="1" si="136"/>
        <v>121.84527332954534</v>
      </c>
      <c r="N623" s="1">
        <v>2000</v>
      </c>
      <c r="O623">
        <f t="shared" ca="1" si="139"/>
        <v>39.843291855010527</v>
      </c>
      <c r="P623" s="1">
        <f t="shared" ca="1" si="137"/>
        <v>2341.1949508214898</v>
      </c>
    </row>
    <row r="624" spans="1:16" x14ac:dyDescent="0.25">
      <c r="A624">
        <v>620</v>
      </c>
      <c r="B624">
        <f t="shared" ca="1" si="126"/>
        <v>5.3699497233434723</v>
      </c>
      <c r="C624" s="1">
        <f t="shared" ca="1" si="127"/>
        <v>26.849748616717363</v>
      </c>
      <c r="D624">
        <f t="shared" ca="1" si="128"/>
        <v>17.089972052377725</v>
      </c>
      <c r="E624" s="1">
        <f t="shared" ca="1" si="129"/>
        <v>205.0796646285327</v>
      </c>
      <c r="F624">
        <f t="shared" ca="1" si="130"/>
        <v>3.1895361228518291</v>
      </c>
      <c r="G624">
        <f t="shared" ca="1" si="131"/>
        <v>3.1895361228518291</v>
      </c>
      <c r="H624" s="1">
        <f t="shared" ca="1" si="132"/>
        <v>12.758144491407316</v>
      </c>
      <c r="I624">
        <f t="shared" ca="1" si="133"/>
        <v>2.6375621361839823</v>
      </c>
      <c r="J624">
        <f t="shared" ca="1" si="138"/>
        <v>2.6375621361839823</v>
      </c>
      <c r="K624" s="1">
        <f t="shared" ca="1" si="134"/>
        <v>10.550248544735929</v>
      </c>
      <c r="L624">
        <f t="shared" ca="1" si="135"/>
        <v>11.396209117451392</v>
      </c>
      <c r="M624" s="1">
        <f t="shared" ca="1" si="136"/>
        <v>113.96209117451392</v>
      </c>
      <c r="N624" s="1">
        <v>2000</v>
      </c>
      <c r="O624">
        <f t="shared" ca="1" si="139"/>
        <v>39.683229152208405</v>
      </c>
      <c r="P624" s="1">
        <f t="shared" ca="1" si="137"/>
        <v>2369.1998974559069</v>
      </c>
    </row>
    <row r="625" spans="1:16" x14ac:dyDescent="0.25">
      <c r="A625">
        <v>621</v>
      </c>
      <c r="B625">
        <f t="shared" ca="1" si="126"/>
        <v>13.91875266397397</v>
      </c>
      <c r="C625" s="1">
        <f t="shared" ca="1" si="127"/>
        <v>69.593763319869851</v>
      </c>
      <c r="D625">
        <f t="shared" ca="1" si="128"/>
        <v>14.863794054444078</v>
      </c>
      <c r="E625" s="1">
        <f t="shared" ca="1" si="129"/>
        <v>178.36552865332894</v>
      </c>
      <c r="F625">
        <f t="shared" ca="1" si="130"/>
        <v>8.3721362714534155</v>
      </c>
      <c r="G625">
        <f t="shared" ca="1" si="131"/>
        <v>8.3721362714534155</v>
      </c>
      <c r="H625" s="1">
        <f t="shared" ca="1" si="132"/>
        <v>33.488545085813662</v>
      </c>
      <c r="I625">
        <f t="shared" ca="1" si="133"/>
        <v>3.3745545939295374</v>
      </c>
      <c r="J625">
        <f t="shared" ca="1" si="138"/>
        <v>3.3745545939295374</v>
      </c>
      <c r="K625" s="1">
        <f t="shared" ca="1" si="134"/>
        <v>13.49821837571815</v>
      </c>
      <c r="L625">
        <f t="shared" ca="1" si="135"/>
        <v>11.316574253128943</v>
      </c>
      <c r="M625" s="1">
        <f t="shared" ca="1" si="136"/>
        <v>113.16574253128942</v>
      </c>
      <c r="N625" s="1">
        <v>2000</v>
      </c>
      <c r="O625">
        <f t="shared" ca="1" si="139"/>
        <v>51.84581183692994</v>
      </c>
      <c r="P625" s="1">
        <f t="shared" ca="1" si="137"/>
        <v>2408.1117979660207</v>
      </c>
    </row>
    <row r="626" spans="1:16" x14ac:dyDescent="0.25">
      <c r="A626">
        <v>622</v>
      </c>
      <c r="B626">
        <f t="shared" ca="1" si="126"/>
        <v>9.1379739007530958</v>
      </c>
      <c r="C626" s="1">
        <f t="shared" ca="1" si="127"/>
        <v>45.689869503765479</v>
      </c>
      <c r="D626">
        <f t="shared" ca="1" si="128"/>
        <v>15.96871925349657</v>
      </c>
      <c r="E626" s="1">
        <f t="shared" ca="1" si="129"/>
        <v>191.62463104195882</v>
      </c>
      <c r="F626">
        <f t="shared" ca="1" si="130"/>
        <v>4.5986056722485413</v>
      </c>
      <c r="G626">
        <f t="shared" ca="1" si="131"/>
        <v>4.5986056722485413</v>
      </c>
      <c r="H626" s="1">
        <f t="shared" ca="1" si="132"/>
        <v>18.394422688994165</v>
      </c>
      <c r="I626">
        <f t="shared" ca="1" si="133"/>
        <v>1.7089279608153183</v>
      </c>
      <c r="J626">
        <f t="shared" ca="1" si="138"/>
        <v>1.7089279608153183</v>
      </c>
      <c r="K626" s="1">
        <f t="shared" ca="1" si="134"/>
        <v>6.8357118432612731</v>
      </c>
      <c r="L626">
        <f t="shared" ca="1" si="135"/>
        <v>10.34588305275116</v>
      </c>
      <c r="M626" s="1">
        <f t="shared" ca="1" si="136"/>
        <v>103.45883052751161</v>
      </c>
      <c r="N626" s="1">
        <v>2000</v>
      </c>
      <c r="O626">
        <f t="shared" ca="1" si="139"/>
        <v>41.760109840064686</v>
      </c>
      <c r="P626" s="1">
        <f t="shared" ca="1" si="137"/>
        <v>2366.0034656054913</v>
      </c>
    </row>
    <row r="627" spans="1:16" x14ac:dyDescent="0.25">
      <c r="A627">
        <v>623</v>
      </c>
      <c r="B627">
        <f t="shared" ca="1" si="126"/>
        <v>6.878301546458748</v>
      </c>
      <c r="C627" s="1">
        <f t="shared" ca="1" si="127"/>
        <v>34.391507732293739</v>
      </c>
      <c r="D627">
        <f t="shared" ca="1" si="128"/>
        <v>15.623260599120048</v>
      </c>
      <c r="E627" s="1">
        <f t="shared" ca="1" si="129"/>
        <v>187.47912718944059</v>
      </c>
      <c r="F627">
        <f t="shared" ca="1" si="130"/>
        <v>0.7290661270226555</v>
      </c>
      <c r="G627">
        <f t="shared" ca="1" si="131"/>
        <v>0.7290661270226555</v>
      </c>
      <c r="H627" s="1">
        <f t="shared" ca="1" si="132"/>
        <v>2.916264508090622</v>
      </c>
      <c r="I627">
        <f t="shared" ca="1" si="133"/>
        <v>1.7517043130613128</v>
      </c>
      <c r="J627">
        <f t="shared" ca="1" si="138"/>
        <v>1.7517043130613128</v>
      </c>
      <c r="K627" s="1">
        <f t="shared" ca="1" si="134"/>
        <v>7.0068172522452512</v>
      </c>
      <c r="L627">
        <f t="shared" ca="1" si="135"/>
        <v>14.419960922652047</v>
      </c>
      <c r="M627" s="1">
        <f t="shared" ca="1" si="136"/>
        <v>144.19960922652047</v>
      </c>
      <c r="N627" s="1">
        <v>2000</v>
      </c>
      <c r="O627">
        <f t="shared" ca="1" si="139"/>
        <v>39.402293508314813</v>
      </c>
      <c r="P627" s="1">
        <f t="shared" ca="1" si="137"/>
        <v>2375.9933259085901</v>
      </c>
    </row>
    <row r="628" spans="1:16" x14ac:dyDescent="0.25">
      <c r="A628">
        <v>624</v>
      </c>
      <c r="B628">
        <f t="shared" ca="1" si="126"/>
        <v>13.718906637685631</v>
      </c>
      <c r="C628" s="1">
        <f t="shared" ca="1" si="127"/>
        <v>68.594533188428159</v>
      </c>
      <c r="D628">
        <f t="shared" ca="1" si="128"/>
        <v>16.173628050497761</v>
      </c>
      <c r="E628" s="1">
        <f t="shared" ca="1" si="129"/>
        <v>194.08353660597314</v>
      </c>
      <c r="F628">
        <f t="shared" ca="1" si="130"/>
        <v>1.6478441102673207</v>
      </c>
      <c r="G628">
        <f t="shared" ca="1" si="131"/>
        <v>1.6478441102673207</v>
      </c>
      <c r="H628" s="1">
        <f t="shared" ca="1" si="132"/>
        <v>6.5913764410692828</v>
      </c>
      <c r="I628">
        <f t="shared" ca="1" si="133"/>
        <v>2.733092335654379</v>
      </c>
      <c r="J628">
        <f t="shared" ca="1" si="138"/>
        <v>2.733092335654379</v>
      </c>
      <c r="K628" s="1">
        <f t="shared" ca="1" si="134"/>
        <v>10.932369342617516</v>
      </c>
      <c r="L628">
        <f t="shared" ca="1" si="135"/>
        <v>8.8819170744027982</v>
      </c>
      <c r="M628" s="1">
        <f t="shared" ca="1" si="136"/>
        <v>88.819170744027986</v>
      </c>
      <c r="N628" s="1">
        <v>2000</v>
      </c>
      <c r="O628">
        <f t="shared" ca="1" si="139"/>
        <v>43.155388208507894</v>
      </c>
      <c r="P628" s="1">
        <f t="shared" ca="1" si="137"/>
        <v>2369.0209863221162</v>
      </c>
    </row>
    <row r="629" spans="1:16" x14ac:dyDescent="0.25">
      <c r="A629">
        <v>625</v>
      </c>
      <c r="B629">
        <f t="shared" ca="1" si="126"/>
        <v>11.158922777916837</v>
      </c>
      <c r="C629" s="1">
        <f t="shared" ca="1" si="127"/>
        <v>55.794613889584184</v>
      </c>
      <c r="D629">
        <f t="shared" ca="1" si="128"/>
        <v>16.846599035807252</v>
      </c>
      <c r="E629" s="1">
        <f t="shared" ca="1" si="129"/>
        <v>202.15918842968702</v>
      </c>
      <c r="F629">
        <f t="shared" ca="1" si="130"/>
        <v>2.5561400693860881</v>
      </c>
      <c r="G629">
        <f t="shared" ca="1" si="131"/>
        <v>2.5561400693860881</v>
      </c>
      <c r="H629" s="1">
        <f t="shared" ca="1" si="132"/>
        <v>10.224560277544352</v>
      </c>
      <c r="I629">
        <f t="shared" ca="1" si="133"/>
        <v>1.8130605990915318</v>
      </c>
      <c r="J629">
        <f t="shared" ca="1" si="138"/>
        <v>1.8130605990915318</v>
      </c>
      <c r="K629" s="1">
        <f t="shared" ca="1" si="134"/>
        <v>7.2522423963661273</v>
      </c>
      <c r="L629">
        <f t="shared" ca="1" si="135"/>
        <v>11.861945298853573</v>
      </c>
      <c r="M629" s="1">
        <f t="shared" ca="1" si="136"/>
        <v>118.61945298853573</v>
      </c>
      <c r="N629" s="1">
        <v>2000</v>
      </c>
      <c r="O629">
        <f t="shared" ca="1" si="139"/>
        <v>44.236667781055274</v>
      </c>
      <c r="P629" s="1">
        <f t="shared" ca="1" si="137"/>
        <v>2394.0500579817171</v>
      </c>
    </row>
    <row r="630" spans="1:16" x14ac:dyDescent="0.25">
      <c r="A630">
        <v>626</v>
      </c>
      <c r="B630">
        <f t="shared" ca="1" si="126"/>
        <v>14.846189854137265</v>
      </c>
      <c r="C630" s="1">
        <f t="shared" ca="1" si="127"/>
        <v>74.230949270686324</v>
      </c>
      <c r="D630">
        <f t="shared" ca="1" si="128"/>
        <v>9.0111825920487938</v>
      </c>
      <c r="E630" s="1">
        <f t="shared" ca="1" si="129"/>
        <v>108.13419110458553</v>
      </c>
      <c r="F630">
        <f t="shared" ca="1" si="130"/>
        <v>-0.46603484551714658</v>
      </c>
      <c r="G630">
        <f t="shared" ca="1" si="131"/>
        <v>0</v>
      </c>
      <c r="H630" s="1">
        <f t="shared" ca="1" si="132"/>
        <v>0</v>
      </c>
      <c r="I630">
        <f t="shared" ca="1" si="133"/>
        <v>1.2914468830498846</v>
      </c>
      <c r="J630">
        <f t="shared" ca="1" si="138"/>
        <v>1.2914468830498846</v>
      </c>
      <c r="K630" s="1">
        <f t="shared" ca="1" si="134"/>
        <v>5.1657875321995386</v>
      </c>
      <c r="L630">
        <f t="shared" ca="1" si="135"/>
        <v>8.6835283273465933</v>
      </c>
      <c r="M630" s="1">
        <f t="shared" ca="1" si="136"/>
        <v>86.835283273465933</v>
      </c>
      <c r="N630" s="1">
        <v>2000</v>
      </c>
      <c r="O630">
        <f t="shared" ca="1" si="139"/>
        <v>33.832347656582542</v>
      </c>
      <c r="P630" s="1">
        <f t="shared" ca="1" si="137"/>
        <v>2274.3662111809372</v>
      </c>
    </row>
    <row r="631" spans="1:16" x14ac:dyDescent="0.25">
      <c r="A631">
        <v>627</v>
      </c>
      <c r="B631">
        <f t="shared" ca="1" si="126"/>
        <v>5.7686591820679833</v>
      </c>
      <c r="C631" s="1">
        <f t="shared" ca="1" si="127"/>
        <v>28.843295910339918</v>
      </c>
      <c r="D631">
        <f t="shared" ca="1" si="128"/>
        <v>16.403598027930709</v>
      </c>
      <c r="E631" s="1">
        <f t="shared" ca="1" si="129"/>
        <v>196.84317633516849</v>
      </c>
      <c r="F631">
        <f t="shared" ca="1" si="130"/>
        <v>4.9576045826013155</v>
      </c>
      <c r="G631">
        <f t="shared" ca="1" si="131"/>
        <v>4.9576045826013155</v>
      </c>
      <c r="H631" s="1">
        <f t="shared" ca="1" si="132"/>
        <v>19.830418330405262</v>
      </c>
      <c r="I631">
        <f t="shared" ca="1" si="133"/>
        <v>1.615217934091979</v>
      </c>
      <c r="J631">
        <f t="shared" ca="1" si="138"/>
        <v>1.615217934091979</v>
      </c>
      <c r="K631" s="1">
        <f t="shared" ca="1" si="134"/>
        <v>6.460871736367916</v>
      </c>
      <c r="L631">
        <f t="shared" ca="1" si="135"/>
        <v>11.899798117534717</v>
      </c>
      <c r="M631" s="1">
        <f t="shared" ca="1" si="136"/>
        <v>118.99798117534716</v>
      </c>
      <c r="N631" s="1">
        <v>2000</v>
      </c>
      <c r="O631">
        <f t="shared" ca="1" si="139"/>
        <v>40.644877844226706</v>
      </c>
      <c r="P631" s="1">
        <f t="shared" ca="1" si="137"/>
        <v>2370.9757434876292</v>
      </c>
    </row>
    <row r="632" spans="1:16" x14ac:dyDescent="0.25">
      <c r="A632">
        <v>628</v>
      </c>
      <c r="B632">
        <f t="shared" ca="1" si="126"/>
        <v>9.5765219980171743</v>
      </c>
      <c r="C632" s="1">
        <f t="shared" ca="1" si="127"/>
        <v>47.882609990085868</v>
      </c>
      <c r="D632">
        <f t="shared" ca="1" si="128"/>
        <v>11.333833063736513</v>
      </c>
      <c r="E632" s="1">
        <f t="shared" ca="1" si="129"/>
        <v>136.00599676483816</v>
      </c>
      <c r="F632">
        <f t="shared" ca="1" si="130"/>
        <v>3.6903269119549837</v>
      </c>
      <c r="G632">
        <f t="shared" ca="1" si="131"/>
        <v>3.6903269119549837</v>
      </c>
      <c r="H632" s="1">
        <f t="shared" ca="1" si="132"/>
        <v>14.761307647819935</v>
      </c>
      <c r="I632">
        <f t="shared" ca="1" si="133"/>
        <v>2.7726216162133621</v>
      </c>
      <c r="J632">
        <f t="shared" ca="1" si="138"/>
        <v>2.7726216162133621</v>
      </c>
      <c r="K632" s="1">
        <f t="shared" ca="1" si="134"/>
        <v>11.090486464853448</v>
      </c>
      <c r="L632">
        <f t="shared" ca="1" si="135"/>
        <v>8.7627260292202482</v>
      </c>
      <c r="M632" s="1">
        <f t="shared" ca="1" si="136"/>
        <v>87.627260292202479</v>
      </c>
      <c r="N632" s="1">
        <v>2000</v>
      </c>
      <c r="O632">
        <f t="shared" ca="1" si="139"/>
        <v>36.136029619142278</v>
      </c>
      <c r="P632" s="1">
        <f t="shared" ca="1" si="137"/>
        <v>2297.3676611597998</v>
      </c>
    </row>
    <row r="633" spans="1:16" x14ac:dyDescent="0.25">
      <c r="A633">
        <v>629</v>
      </c>
      <c r="B633">
        <f t="shared" ca="1" si="126"/>
        <v>13.116249149783496</v>
      </c>
      <c r="C633" s="1">
        <f t="shared" ca="1" si="127"/>
        <v>65.581245748917482</v>
      </c>
      <c r="D633">
        <f t="shared" ca="1" si="128"/>
        <v>15.411735669620041</v>
      </c>
      <c r="E633" s="1">
        <f t="shared" ca="1" si="129"/>
        <v>184.94082803544049</v>
      </c>
      <c r="F633">
        <f t="shared" ca="1" si="130"/>
        <v>3.0321559792867729</v>
      </c>
      <c r="G633">
        <f t="shared" ca="1" si="131"/>
        <v>3.0321559792867729</v>
      </c>
      <c r="H633" s="1">
        <f t="shared" ca="1" si="132"/>
        <v>12.128623917147092</v>
      </c>
      <c r="I633">
        <f t="shared" ca="1" si="133"/>
        <v>1.7831527043065181</v>
      </c>
      <c r="J633">
        <f t="shared" ca="1" si="138"/>
        <v>1.7831527043065181</v>
      </c>
      <c r="K633" s="1">
        <f t="shared" ca="1" si="134"/>
        <v>7.1326108172260723</v>
      </c>
      <c r="L633">
        <f t="shared" ca="1" si="135"/>
        <v>11.758098562392991</v>
      </c>
      <c r="M633" s="1">
        <f t="shared" ca="1" si="136"/>
        <v>117.58098562392991</v>
      </c>
      <c r="N633" s="1">
        <v>2000</v>
      </c>
      <c r="O633">
        <f t="shared" ca="1" si="139"/>
        <v>45.101392065389817</v>
      </c>
      <c r="P633" s="1">
        <f t="shared" ca="1" si="137"/>
        <v>2387.364294142661</v>
      </c>
    </row>
    <row r="634" spans="1:16" x14ac:dyDescent="0.25">
      <c r="A634">
        <v>630</v>
      </c>
      <c r="B634">
        <f t="shared" ca="1" si="126"/>
        <v>13.039248421430315</v>
      </c>
      <c r="C634" s="1">
        <f t="shared" ca="1" si="127"/>
        <v>65.196242107151576</v>
      </c>
      <c r="D634">
        <f t="shared" ca="1" si="128"/>
        <v>15.871176620955188</v>
      </c>
      <c r="E634" s="1">
        <f t="shared" ca="1" si="129"/>
        <v>190.45411945146225</v>
      </c>
      <c r="F634">
        <f t="shared" ca="1" si="130"/>
        <v>2.9674576338839245</v>
      </c>
      <c r="G634">
        <f t="shared" ca="1" si="131"/>
        <v>2.9674576338839245</v>
      </c>
      <c r="H634" s="1">
        <f t="shared" ca="1" si="132"/>
        <v>11.869830535535698</v>
      </c>
      <c r="I634">
        <f t="shared" ca="1" si="133"/>
        <v>2.1043769990885948</v>
      </c>
      <c r="J634">
        <f t="shared" ca="1" si="138"/>
        <v>2.1043769990885948</v>
      </c>
      <c r="K634" s="1">
        <f t="shared" ca="1" si="134"/>
        <v>8.4175079963543791</v>
      </c>
      <c r="L634">
        <f t="shared" ca="1" si="135"/>
        <v>14.088689876800427</v>
      </c>
      <c r="M634" s="1">
        <f t="shared" ca="1" si="136"/>
        <v>140.88689876800427</v>
      </c>
      <c r="N634" s="1">
        <v>2000</v>
      </c>
      <c r="O634">
        <f t="shared" ca="1" si="139"/>
        <v>48.070949552158453</v>
      </c>
      <c r="P634" s="1">
        <f t="shared" ca="1" si="137"/>
        <v>2416.8245988585081</v>
      </c>
    </row>
    <row r="635" spans="1:16" x14ac:dyDescent="0.25">
      <c r="A635">
        <v>631</v>
      </c>
      <c r="B635">
        <f t="shared" ca="1" si="126"/>
        <v>12.644871405200345</v>
      </c>
      <c r="C635" s="1">
        <f t="shared" ca="1" si="127"/>
        <v>63.224357026001726</v>
      </c>
      <c r="D635">
        <f t="shared" ca="1" si="128"/>
        <v>12.0632874090287</v>
      </c>
      <c r="E635" s="1">
        <f t="shared" ca="1" si="129"/>
        <v>144.75944890834438</v>
      </c>
      <c r="F635">
        <f t="shared" ca="1" si="130"/>
        <v>2.0093241975747906</v>
      </c>
      <c r="G635">
        <f t="shared" ca="1" si="131"/>
        <v>2.0093241975747906</v>
      </c>
      <c r="H635" s="1">
        <f t="shared" ca="1" si="132"/>
        <v>8.0372967902991626</v>
      </c>
      <c r="I635">
        <f t="shared" ca="1" si="133"/>
        <v>2.0406181877452441</v>
      </c>
      <c r="J635">
        <f t="shared" ca="1" si="138"/>
        <v>2.0406181877452441</v>
      </c>
      <c r="K635" s="1">
        <f t="shared" ca="1" si="134"/>
        <v>8.1624727509809762</v>
      </c>
      <c r="L635">
        <f t="shared" ca="1" si="135"/>
        <v>14.013673890636166</v>
      </c>
      <c r="M635" s="1">
        <f t="shared" ca="1" si="136"/>
        <v>140.13673890636167</v>
      </c>
      <c r="N635" s="1">
        <v>2000</v>
      </c>
      <c r="O635">
        <f t="shared" ca="1" si="139"/>
        <v>42.771775090185244</v>
      </c>
      <c r="P635" s="1">
        <f t="shared" ca="1" si="137"/>
        <v>2364.3203143819878</v>
      </c>
    </row>
    <row r="636" spans="1:16" x14ac:dyDescent="0.25">
      <c r="A636">
        <v>632</v>
      </c>
      <c r="B636">
        <f t="shared" ca="1" si="126"/>
        <v>9.161663378439485</v>
      </c>
      <c r="C636" s="1">
        <f t="shared" ca="1" si="127"/>
        <v>45.808316892197425</v>
      </c>
      <c r="D636">
        <f t="shared" ca="1" si="128"/>
        <v>15.023594134163488</v>
      </c>
      <c r="E636" s="1">
        <f t="shared" ca="1" si="129"/>
        <v>180.28312960996186</v>
      </c>
      <c r="F636">
        <f t="shared" ca="1" si="130"/>
        <v>0.3406964881356509</v>
      </c>
      <c r="G636">
        <f t="shared" ca="1" si="131"/>
        <v>0.3406964881356509</v>
      </c>
      <c r="H636" s="1">
        <f t="shared" ca="1" si="132"/>
        <v>1.3627859525426036</v>
      </c>
      <c r="I636">
        <f t="shared" ca="1" si="133"/>
        <v>2.2877550235788848</v>
      </c>
      <c r="J636">
        <f t="shared" ca="1" si="138"/>
        <v>2.2877550235788848</v>
      </c>
      <c r="K636" s="1">
        <f t="shared" ca="1" si="134"/>
        <v>9.1510200943155393</v>
      </c>
      <c r="L636">
        <f t="shared" ca="1" si="135"/>
        <v>9.185679958663183</v>
      </c>
      <c r="M636" s="1">
        <f t="shared" ca="1" si="136"/>
        <v>91.856799586631837</v>
      </c>
      <c r="N636" s="1">
        <v>2000</v>
      </c>
      <c r="O636">
        <f t="shared" ca="1" si="139"/>
        <v>35.99938898298069</v>
      </c>
      <c r="P636" s="1">
        <f t="shared" ca="1" si="137"/>
        <v>2328.4620521356501</v>
      </c>
    </row>
    <row r="637" spans="1:16" x14ac:dyDescent="0.25">
      <c r="A637">
        <v>633</v>
      </c>
      <c r="B637">
        <f t="shared" ca="1" si="126"/>
        <v>13.168328232652989</v>
      </c>
      <c r="C637" s="1">
        <f t="shared" ca="1" si="127"/>
        <v>65.841641163264939</v>
      </c>
      <c r="D637">
        <f t="shared" ca="1" si="128"/>
        <v>13.928100599197164</v>
      </c>
      <c r="E637" s="1">
        <f t="shared" ca="1" si="129"/>
        <v>167.13720719036596</v>
      </c>
      <c r="F637">
        <f t="shared" ca="1" si="130"/>
        <v>3.414004348039545</v>
      </c>
      <c r="G637">
        <f t="shared" ca="1" si="131"/>
        <v>3.414004348039545</v>
      </c>
      <c r="H637" s="1">
        <f t="shared" ca="1" si="132"/>
        <v>13.65601739215818</v>
      </c>
      <c r="I637">
        <f t="shared" ca="1" si="133"/>
        <v>-0.11645957132649354</v>
      </c>
      <c r="J637">
        <f t="shared" ca="1" si="138"/>
        <v>0</v>
      </c>
      <c r="K637" s="1">
        <f t="shared" ca="1" si="134"/>
        <v>0</v>
      </c>
      <c r="L637">
        <f t="shared" ca="1" si="135"/>
        <v>12.213873939622918</v>
      </c>
      <c r="M637" s="1">
        <f t="shared" ca="1" si="136"/>
        <v>122.13873939622917</v>
      </c>
      <c r="N637" s="1">
        <v>2000</v>
      </c>
      <c r="O637">
        <f t="shared" ca="1" si="139"/>
        <v>42.724307119512616</v>
      </c>
      <c r="P637" s="1">
        <f t="shared" ca="1" si="137"/>
        <v>2368.7736051420179</v>
      </c>
    </row>
    <row r="638" spans="1:16" x14ac:dyDescent="0.25">
      <c r="A638">
        <v>634</v>
      </c>
      <c r="B638">
        <f t="shared" ca="1" si="126"/>
        <v>10.427813027423856</v>
      </c>
      <c r="C638" s="1">
        <f t="shared" ca="1" si="127"/>
        <v>52.139065137119275</v>
      </c>
      <c r="D638">
        <f t="shared" ca="1" si="128"/>
        <v>18.20573049792085</v>
      </c>
      <c r="E638" s="1">
        <f t="shared" ca="1" si="129"/>
        <v>218.46876597505019</v>
      </c>
      <c r="F638">
        <f t="shared" ca="1" si="130"/>
        <v>5.6489103260855513</v>
      </c>
      <c r="G638">
        <f t="shared" ca="1" si="131"/>
        <v>5.6489103260855513</v>
      </c>
      <c r="H638" s="1">
        <f t="shared" ca="1" si="132"/>
        <v>22.595641304342205</v>
      </c>
      <c r="I638">
        <f t="shared" ca="1" si="133"/>
        <v>2.8513402339217526</v>
      </c>
      <c r="J638">
        <f t="shared" ca="1" si="138"/>
        <v>2.8513402339217526</v>
      </c>
      <c r="K638" s="1">
        <f t="shared" ca="1" si="134"/>
        <v>11.40536093568701</v>
      </c>
      <c r="L638">
        <f t="shared" ca="1" si="135"/>
        <v>8.8487054590774239</v>
      </c>
      <c r="M638" s="1">
        <f t="shared" ca="1" si="136"/>
        <v>88.487054590774235</v>
      </c>
      <c r="N638" s="1">
        <v>2000</v>
      </c>
      <c r="O638">
        <f t="shared" ca="1" si="139"/>
        <v>45.98249954442943</v>
      </c>
      <c r="P638" s="1">
        <f t="shared" ca="1" si="137"/>
        <v>2393.0958879429731</v>
      </c>
    </row>
    <row r="639" spans="1:16" x14ac:dyDescent="0.25">
      <c r="A639">
        <v>635</v>
      </c>
      <c r="B639">
        <f t="shared" ca="1" si="126"/>
        <v>7.500918072091352</v>
      </c>
      <c r="C639" s="1">
        <f t="shared" ca="1" si="127"/>
        <v>37.50459036045676</v>
      </c>
      <c r="D639">
        <f t="shared" ca="1" si="128"/>
        <v>18.673896976826139</v>
      </c>
      <c r="E639" s="1">
        <f t="shared" ca="1" si="129"/>
        <v>224.08676372191366</v>
      </c>
      <c r="F639">
        <f t="shared" ca="1" si="130"/>
        <v>6.5465520539523183</v>
      </c>
      <c r="G639">
        <f t="shared" ca="1" si="131"/>
        <v>6.5465520539523183</v>
      </c>
      <c r="H639" s="1">
        <f t="shared" ca="1" si="132"/>
        <v>26.186208215809273</v>
      </c>
      <c r="I639">
        <f t="shared" ca="1" si="133"/>
        <v>0.99951867113691373</v>
      </c>
      <c r="J639">
        <f t="shared" ca="1" si="138"/>
        <v>0.99951867113691373</v>
      </c>
      <c r="K639" s="1">
        <f t="shared" ca="1" si="134"/>
        <v>3.9980746845476549</v>
      </c>
      <c r="L639">
        <f t="shared" ca="1" si="135"/>
        <v>14.520347465234183</v>
      </c>
      <c r="M639" s="1">
        <f t="shared" ca="1" si="136"/>
        <v>145.20347465234184</v>
      </c>
      <c r="N639" s="1">
        <v>2000</v>
      </c>
      <c r="O639">
        <f t="shared" ca="1" si="139"/>
        <v>48.241233239240898</v>
      </c>
      <c r="P639" s="1">
        <f t="shared" ca="1" si="137"/>
        <v>2436.9791116350689</v>
      </c>
    </row>
    <row r="640" spans="1:16" x14ac:dyDescent="0.25">
      <c r="A640">
        <v>636</v>
      </c>
      <c r="B640">
        <f t="shared" ca="1" si="126"/>
        <v>12.813532826854365</v>
      </c>
      <c r="C640" s="1">
        <f t="shared" ca="1" si="127"/>
        <v>64.067664134271823</v>
      </c>
      <c r="D640">
        <f t="shared" ca="1" si="128"/>
        <v>21.386025416707788</v>
      </c>
      <c r="E640" s="1">
        <f t="shared" ca="1" si="129"/>
        <v>256.63230500049349</v>
      </c>
      <c r="F640">
        <f t="shared" ca="1" si="130"/>
        <v>4.8654552395849082</v>
      </c>
      <c r="G640">
        <f t="shared" ca="1" si="131"/>
        <v>4.8654552395849082</v>
      </c>
      <c r="H640" s="1">
        <f t="shared" ca="1" si="132"/>
        <v>19.461820958339633</v>
      </c>
      <c r="I640">
        <f t="shared" ca="1" si="133"/>
        <v>1.8300561962767858</v>
      </c>
      <c r="J640">
        <f t="shared" ca="1" si="138"/>
        <v>1.8300561962767858</v>
      </c>
      <c r="K640" s="1">
        <f t="shared" ca="1" si="134"/>
        <v>7.3202247851071434</v>
      </c>
      <c r="L640">
        <f t="shared" ca="1" si="135"/>
        <v>12.205036454850873</v>
      </c>
      <c r="M640" s="1">
        <f t="shared" ca="1" si="136"/>
        <v>122.05036454850872</v>
      </c>
      <c r="N640" s="1">
        <v>2000</v>
      </c>
      <c r="O640">
        <f t="shared" ca="1" si="139"/>
        <v>53.100106134274725</v>
      </c>
      <c r="P640" s="1">
        <f t="shared" ca="1" si="137"/>
        <v>2469.532379426721</v>
      </c>
    </row>
    <row r="641" spans="1:16" x14ac:dyDescent="0.25">
      <c r="A641">
        <v>637</v>
      </c>
      <c r="B641">
        <f t="shared" ca="1" si="126"/>
        <v>12.574818184516023</v>
      </c>
      <c r="C641" s="1">
        <f t="shared" ca="1" si="127"/>
        <v>62.874090922580109</v>
      </c>
      <c r="D641">
        <f t="shared" ca="1" si="128"/>
        <v>10.460080364098838</v>
      </c>
      <c r="E641" s="1">
        <f t="shared" ca="1" si="129"/>
        <v>125.52096436918606</v>
      </c>
      <c r="F641">
        <f t="shared" ca="1" si="130"/>
        <v>5.0473994334789101</v>
      </c>
      <c r="G641">
        <f t="shared" ca="1" si="131"/>
        <v>5.0473994334789101</v>
      </c>
      <c r="H641" s="1">
        <f t="shared" ca="1" si="132"/>
        <v>20.18959773391564</v>
      </c>
      <c r="I641">
        <f t="shared" ca="1" si="133"/>
        <v>1.3794825965336937</v>
      </c>
      <c r="J641">
        <f t="shared" ca="1" si="138"/>
        <v>1.3794825965336937</v>
      </c>
      <c r="K641" s="1">
        <f t="shared" ca="1" si="134"/>
        <v>5.5179303861347746</v>
      </c>
      <c r="L641">
        <f t="shared" ca="1" si="135"/>
        <v>11.941169029524946</v>
      </c>
      <c r="M641" s="1">
        <f t="shared" ca="1" si="136"/>
        <v>119.41169029524946</v>
      </c>
      <c r="N641" s="1">
        <v>2000</v>
      </c>
      <c r="O641">
        <f t="shared" ca="1" si="139"/>
        <v>41.402949608152412</v>
      </c>
      <c r="P641" s="1">
        <f t="shared" ca="1" si="137"/>
        <v>2333.514273707066</v>
      </c>
    </row>
    <row r="642" spans="1:16" x14ac:dyDescent="0.25">
      <c r="A642">
        <v>638</v>
      </c>
      <c r="B642">
        <f t="shared" ca="1" si="126"/>
        <v>14.640677989706841</v>
      </c>
      <c r="C642" s="1">
        <f t="shared" ca="1" si="127"/>
        <v>73.203389948534209</v>
      </c>
      <c r="D642">
        <f t="shared" ca="1" si="128"/>
        <v>16.803770692384298</v>
      </c>
      <c r="E642" s="1">
        <f t="shared" ca="1" si="129"/>
        <v>201.64524830861157</v>
      </c>
      <c r="F642">
        <f t="shared" ca="1" si="130"/>
        <v>5.1808302503137362</v>
      </c>
      <c r="G642">
        <f t="shared" ca="1" si="131"/>
        <v>5.1808302503137362</v>
      </c>
      <c r="H642" s="1">
        <f t="shared" ca="1" si="132"/>
        <v>20.723321001254945</v>
      </c>
      <c r="I642">
        <f t="shared" ca="1" si="133"/>
        <v>1.0613694203075796</v>
      </c>
      <c r="J642">
        <f t="shared" ca="1" si="138"/>
        <v>1.0613694203075796</v>
      </c>
      <c r="K642" s="1">
        <f t="shared" ca="1" si="134"/>
        <v>4.2454776812303185</v>
      </c>
      <c r="L642">
        <f t="shared" ca="1" si="135"/>
        <v>14.609922759856072</v>
      </c>
      <c r="M642" s="1">
        <f t="shared" ca="1" si="136"/>
        <v>146.09922759856073</v>
      </c>
      <c r="N642" s="1">
        <v>2000</v>
      </c>
      <c r="O642">
        <f t="shared" ca="1" si="139"/>
        <v>52.296571112568529</v>
      </c>
      <c r="P642" s="1">
        <f t="shared" ca="1" si="137"/>
        <v>2445.9166645381915</v>
      </c>
    </row>
    <row r="643" spans="1:16" x14ac:dyDescent="0.25">
      <c r="A643">
        <v>639</v>
      </c>
      <c r="B643">
        <f t="shared" ca="1" si="126"/>
        <v>9.7645186984176604</v>
      </c>
      <c r="C643" s="1">
        <f t="shared" ca="1" si="127"/>
        <v>48.822593492088302</v>
      </c>
      <c r="D643">
        <f t="shared" ca="1" si="128"/>
        <v>10.711760218876471</v>
      </c>
      <c r="E643" s="1">
        <f t="shared" ca="1" si="129"/>
        <v>128.54112262651765</v>
      </c>
      <c r="F643">
        <f t="shared" ca="1" si="130"/>
        <v>1.1851687330770591</v>
      </c>
      <c r="G643">
        <f t="shared" ca="1" si="131"/>
        <v>1.1851687330770591</v>
      </c>
      <c r="H643" s="1">
        <f t="shared" ca="1" si="132"/>
        <v>4.7406749323082362</v>
      </c>
      <c r="I643">
        <f t="shared" ca="1" si="133"/>
        <v>2.290057221693417</v>
      </c>
      <c r="J643">
        <f t="shared" ca="1" si="138"/>
        <v>2.290057221693417</v>
      </c>
      <c r="K643" s="1">
        <f t="shared" ca="1" si="134"/>
        <v>9.1602288867736679</v>
      </c>
      <c r="L643">
        <f t="shared" ca="1" si="135"/>
        <v>10.008103260299116</v>
      </c>
      <c r="M643" s="1">
        <f t="shared" ca="1" si="136"/>
        <v>100.08103260299116</v>
      </c>
      <c r="N643" s="1">
        <v>2000</v>
      </c>
      <c r="O643">
        <f t="shared" ca="1" si="139"/>
        <v>33.959608132363726</v>
      </c>
      <c r="P643" s="1">
        <f t="shared" ca="1" si="137"/>
        <v>2291.3456525406791</v>
      </c>
    </row>
    <row r="644" spans="1:16" x14ac:dyDescent="0.25">
      <c r="A644">
        <v>640</v>
      </c>
      <c r="B644">
        <f t="shared" ca="1" si="126"/>
        <v>7.4834494876217175</v>
      </c>
      <c r="C644" s="1">
        <f t="shared" ca="1" si="127"/>
        <v>37.417247438108589</v>
      </c>
      <c r="D644">
        <f t="shared" ca="1" si="128"/>
        <v>17.231056472962976</v>
      </c>
      <c r="E644" s="1">
        <f t="shared" ca="1" si="129"/>
        <v>206.77267767555571</v>
      </c>
      <c r="F644">
        <f t="shared" ca="1" si="130"/>
        <v>2.6124357499741109</v>
      </c>
      <c r="G644">
        <f t="shared" ca="1" si="131"/>
        <v>2.6124357499741109</v>
      </c>
      <c r="H644" s="1">
        <f t="shared" ca="1" si="132"/>
        <v>10.449742999896444</v>
      </c>
      <c r="I644">
        <f t="shared" ca="1" si="133"/>
        <v>0.18579513943393677</v>
      </c>
      <c r="J644">
        <f t="shared" ca="1" si="138"/>
        <v>0.18579513943393677</v>
      </c>
      <c r="K644" s="1">
        <f t="shared" ca="1" si="134"/>
        <v>0.74318055773574709</v>
      </c>
      <c r="L644">
        <f t="shared" ca="1" si="135"/>
        <v>14.528485686444387</v>
      </c>
      <c r="M644" s="1">
        <f t="shared" ca="1" si="136"/>
        <v>145.28485686444387</v>
      </c>
      <c r="N644" s="1">
        <v>2000</v>
      </c>
      <c r="O644">
        <f t="shared" ca="1" si="139"/>
        <v>42.041222536437132</v>
      </c>
      <c r="P644" s="1">
        <f t="shared" ca="1" si="137"/>
        <v>2400.6677055357404</v>
      </c>
    </row>
    <row r="645" spans="1:16" x14ac:dyDescent="0.25">
      <c r="A645">
        <v>641</v>
      </c>
      <c r="B645">
        <f t="shared" ref="B645:B708" ca="1" si="140">5+(15-5)*RAND()</f>
        <v>10.519714105285484</v>
      </c>
      <c r="C645" s="1">
        <f t="shared" ref="C645:C708" ca="1" si="141">B645*$C$2</f>
        <v>52.598570526427423</v>
      </c>
      <c r="D645">
        <f t="shared" ref="D645:D708" ca="1" si="142">_xlfn.NORM.INV(RAND(),15,3)</f>
        <v>13.517878173562234</v>
      </c>
      <c r="E645" s="1">
        <f t="shared" ref="E645:E708" ca="1" si="143">D645*$E$2</f>
        <v>162.2145380827468</v>
      </c>
      <c r="F645">
        <f t="shared" ref="F645:F708" ca="1" si="144">_xlfn.NORM.INV(RAND(),4,2)</f>
        <v>4.2458672364765011</v>
      </c>
      <c r="G645">
        <f t="shared" ref="G645:G708" ca="1" si="145">IF(F645&lt;0,0,F645)</f>
        <v>4.2458672364765011</v>
      </c>
      <c r="H645" s="1">
        <f t="shared" ref="H645:H708" ca="1" si="146">G645*$H$2</f>
        <v>16.983468945906004</v>
      </c>
      <c r="I645">
        <f t="shared" ref="I645:I708" ca="1" si="147">_xlfn.NORM.INV(RAND(),2,1)</f>
        <v>1.8823495754418935</v>
      </c>
      <c r="J645">
        <f t="shared" ca="1" si="138"/>
        <v>1.8823495754418935</v>
      </c>
      <c r="K645" s="1">
        <f t="shared" ref="K645:K708" ca="1" si="148">J645*$K$2</f>
        <v>7.5293983017675741</v>
      </c>
      <c r="L645">
        <f t="shared" ref="L645:L708" ca="1" si="149">8+(15-8)*RAND()</f>
        <v>12.109769725491278</v>
      </c>
      <c r="M645" s="1">
        <f t="shared" ref="M645:M708" ca="1" si="150">$M$2*L645</f>
        <v>121.09769725491277</v>
      </c>
      <c r="N645" s="1">
        <v>2000</v>
      </c>
      <c r="O645">
        <f t="shared" ca="1" si="139"/>
        <v>42.275578816257386</v>
      </c>
      <c r="P645" s="1">
        <f t="shared" ref="P645:P708" ca="1" si="151">SUM(N645+M645+K645+H645+E645+C645)</f>
        <v>2360.4236731117612</v>
      </c>
    </row>
    <row r="646" spans="1:16" x14ac:dyDescent="0.25">
      <c r="A646">
        <v>642</v>
      </c>
      <c r="B646">
        <f t="shared" ca="1" si="140"/>
        <v>5.3742536250997315</v>
      </c>
      <c r="C646" s="1">
        <f t="shared" ca="1" si="141"/>
        <v>26.871268125498659</v>
      </c>
      <c r="D646">
        <f t="shared" ca="1" si="142"/>
        <v>11.979441634825955</v>
      </c>
      <c r="E646" s="1">
        <f t="shared" ca="1" si="143"/>
        <v>143.75329961791147</v>
      </c>
      <c r="F646">
        <f t="shared" ca="1" si="144"/>
        <v>5.5393377152727172</v>
      </c>
      <c r="G646">
        <f t="shared" ca="1" si="145"/>
        <v>5.5393377152727172</v>
      </c>
      <c r="H646" s="1">
        <f t="shared" ca="1" si="146"/>
        <v>22.157350861090869</v>
      </c>
      <c r="I646">
        <f t="shared" ca="1" si="147"/>
        <v>2.6496917986456681</v>
      </c>
      <c r="J646">
        <f t="shared" ref="J646:J709" ca="1" si="152">IF(I646&lt;0,0,I646)</f>
        <v>2.6496917986456681</v>
      </c>
      <c r="K646" s="1">
        <f t="shared" ca="1" si="148"/>
        <v>10.598767194582672</v>
      </c>
      <c r="L646">
        <f t="shared" ca="1" si="149"/>
        <v>13.2720563744919</v>
      </c>
      <c r="M646" s="1">
        <f t="shared" ca="1" si="150"/>
        <v>132.72056374491899</v>
      </c>
      <c r="N646" s="1">
        <v>2000</v>
      </c>
      <c r="O646">
        <f t="shared" ref="O646:O709" ca="1" si="153">SUM(B646,D646,G646,J646,L646)</f>
        <v>38.814781148335967</v>
      </c>
      <c r="P646" s="1">
        <f t="shared" ca="1" si="151"/>
        <v>2336.1012495440027</v>
      </c>
    </row>
    <row r="647" spans="1:16" x14ac:dyDescent="0.25">
      <c r="A647">
        <v>643</v>
      </c>
      <c r="B647">
        <f t="shared" ca="1" si="140"/>
        <v>8.5953127404536271</v>
      </c>
      <c r="C647" s="1">
        <f t="shared" ca="1" si="141"/>
        <v>42.976563702268137</v>
      </c>
      <c r="D647">
        <f t="shared" ca="1" si="142"/>
        <v>15.177691330433333</v>
      </c>
      <c r="E647" s="1">
        <f t="shared" ca="1" si="143"/>
        <v>182.1322959652</v>
      </c>
      <c r="F647">
        <f t="shared" ca="1" si="144"/>
        <v>3.9713995755923173</v>
      </c>
      <c r="G647">
        <f t="shared" ca="1" si="145"/>
        <v>3.9713995755923173</v>
      </c>
      <c r="H647" s="1">
        <f t="shared" ca="1" si="146"/>
        <v>15.885598302369269</v>
      </c>
      <c r="I647">
        <f t="shared" ca="1" si="147"/>
        <v>1.5130368328571164</v>
      </c>
      <c r="J647">
        <f t="shared" ca="1" si="152"/>
        <v>1.5130368328571164</v>
      </c>
      <c r="K647" s="1">
        <f t="shared" ca="1" si="148"/>
        <v>6.0521473314284657</v>
      </c>
      <c r="L647">
        <f t="shared" ca="1" si="149"/>
        <v>12.966129371956825</v>
      </c>
      <c r="M647" s="1">
        <f t="shared" ca="1" si="150"/>
        <v>129.66129371956825</v>
      </c>
      <c r="N647" s="1">
        <v>2000</v>
      </c>
      <c r="O647">
        <f t="shared" ca="1" si="153"/>
        <v>42.22356985129322</v>
      </c>
      <c r="P647" s="1">
        <f t="shared" ca="1" si="151"/>
        <v>2376.7078990208338</v>
      </c>
    </row>
    <row r="648" spans="1:16" x14ac:dyDescent="0.25">
      <c r="A648">
        <v>644</v>
      </c>
      <c r="B648">
        <f t="shared" ca="1" si="140"/>
        <v>10.577473636298539</v>
      </c>
      <c r="C648" s="1">
        <f t="shared" ca="1" si="141"/>
        <v>52.88736818149269</v>
      </c>
      <c r="D648">
        <f t="shared" ca="1" si="142"/>
        <v>16.741058332782913</v>
      </c>
      <c r="E648" s="1">
        <f t="shared" ca="1" si="143"/>
        <v>200.89269999339496</v>
      </c>
      <c r="F648">
        <f t="shared" ca="1" si="144"/>
        <v>4.6679550279367401</v>
      </c>
      <c r="G648">
        <f t="shared" ca="1" si="145"/>
        <v>4.6679550279367401</v>
      </c>
      <c r="H648" s="1">
        <f t="shared" ca="1" si="146"/>
        <v>18.67182011174696</v>
      </c>
      <c r="I648">
        <f t="shared" ca="1" si="147"/>
        <v>4.2491602259067109</v>
      </c>
      <c r="J648">
        <f t="shared" ca="1" si="152"/>
        <v>4.2491602259067109</v>
      </c>
      <c r="K648" s="1">
        <f t="shared" ca="1" si="148"/>
        <v>16.996640903626844</v>
      </c>
      <c r="L648">
        <f t="shared" ca="1" si="149"/>
        <v>9.3418261743024775</v>
      </c>
      <c r="M648" s="1">
        <f t="shared" ca="1" si="150"/>
        <v>93.418261743024772</v>
      </c>
      <c r="N648" s="1">
        <v>2000</v>
      </c>
      <c r="O648">
        <f t="shared" ca="1" si="153"/>
        <v>45.577473397227379</v>
      </c>
      <c r="P648" s="1">
        <f t="shared" ca="1" si="151"/>
        <v>2382.8667909332862</v>
      </c>
    </row>
    <row r="649" spans="1:16" x14ac:dyDescent="0.25">
      <c r="A649">
        <v>645</v>
      </c>
      <c r="B649">
        <f t="shared" ca="1" si="140"/>
        <v>5.9497126050939535</v>
      </c>
      <c r="C649" s="1">
        <f t="shared" ca="1" si="141"/>
        <v>29.748563025469767</v>
      </c>
      <c r="D649">
        <f t="shared" ca="1" si="142"/>
        <v>15.714782387113228</v>
      </c>
      <c r="E649" s="1">
        <f t="shared" ca="1" si="143"/>
        <v>188.57738864535872</v>
      </c>
      <c r="F649">
        <f t="shared" ca="1" si="144"/>
        <v>-1.1617888329513466</v>
      </c>
      <c r="G649">
        <f t="shared" ca="1" si="145"/>
        <v>0</v>
      </c>
      <c r="H649" s="1">
        <f t="shared" ca="1" si="146"/>
        <v>0</v>
      </c>
      <c r="I649">
        <f t="shared" ca="1" si="147"/>
        <v>3.2263829885860895</v>
      </c>
      <c r="J649">
        <f t="shared" ca="1" si="152"/>
        <v>3.2263829885860895</v>
      </c>
      <c r="K649" s="1">
        <f t="shared" ca="1" si="148"/>
        <v>12.905531954344358</v>
      </c>
      <c r="L649">
        <f t="shared" ca="1" si="149"/>
        <v>13.796597721271368</v>
      </c>
      <c r="M649" s="1">
        <f t="shared" ca="1" si="150"/>
        <v>137.96597721271368</v>
      </c>
      <c r="N649" s="1">
        <v>2000</v>
      </c>
      <c r="O649">
        <f t="shared" ca="1" si="153"/>
        <v>38.687475702064638</v>
      </c>
      <c r="P649" s="1">
        <f t="shared" ca="1" si="151"/>
        <v>2369.1974608378869</v>
      </c>
    </row>
    <row r="650" spans="1:16" x14ac:dyDescent="0.25">
      <c r="A650">
        <v>646</v>
      </c>
      <c r="B650">
        <f t="shared" ca="1" si="140"/>
        <v>14.400179309266566</v>
      </c>
      <c r="C650" s="1">
        <f t="shared" ca="1" si="141"/>
        <v>72.000896546332825</v>
      </c>
      <c r="D650">
        <f t="shared" ca="1" si="142"/>
        <v>20.584331563099052</v>
      </c>
      <c r="E650" s="1">
        <f t="shared" ca="1" si="143"/>
        <v>247.01197875718861</v>
      </c>
      <c r="F650">
        <f t="shared" ca="1" si="144"/>
        <v>4.9464217749163399</v>
      </c>
      <c r="G650">
        <f t="shared" ca="1" si="145"/>
        <v>4.9464217749163399</v>
      </c>
      <c r="H650" s="1">
        <f t="shared" ca="1" si="146"/>
        <v>19.78568709966536</v>
      </c>
      <c r="I650">
        <f t="shared" ca="1" si="147"/>
        <v>2.9141323628250699</v>
      </c>
      <c r="J650">
        <f t="shared" ca="1" si="152"/>
        <v>2.9141323628250699</v>
      </c>
      <c r="K650" s="1">
        <f t="shared" ca="1" si="148"/>
        <v>11.65652945130028</v>
      </c>
      <c r="L650">
        <f t="shared" ca="1" si="149"/>
        <v>13.465948195095418</v>
      </c>
      <c r="M650" s="1">
        <f t="shared" ca="1" si="150"/>
        <v>134.65948195095419</v>
      </c>
      <c r="N650" s="1">
        <v>2000</v>
      </c>
      <c r="O650">
        <f t="shared" ca="1" si="153"/>
        <v>56.311013205202443</v>
      </c>
      <c r="P650" s="1">
        <f t="shared" ca="1" si="151"/>
        <v>2485.1145738054411</v>
      </c>
    </row>
    <row r="651" spans="1:16" x14ac:dyDescent="0.25">
      <c r="A651">
        <v>647</v>
      </c>
      <c r="B651">
        <f t="shared" ca="1" si="140"/>
        <v>5.1070981375495688</v>
      </c>
      <c r="C651" s="1">
        <f t="shared" ca="1" si="141"/>
        <v>25.535490687747846</v>
      </c>
      <c r="D651">
        <f t="shared" ca="1" si="142"/>
        <v>15.286894289307476</v>
      </c>
      <c r="E651" s="1">
        <f t="shared" ca="1" si="143"/>
        <v>183.44273147168971</v>
      </c>
      <c r="F651">
        <f t="shared" ca="1" si="144"/>
        <v>3.3841754674199134</v>
      </c>
      <c r="G651">
        <f t="shared" ca="1" si="145"/>
        <v>3.3841754674199134</v>
      </c>
      <c r="H651" s="1">
        <f t="shared" ca="1" si="146"/>
        <v>13.536701869679653</v>
      </c>
      <c r="I651">
        <f t="shared" ca="1" si="147"/>
        <v>1.2672682671585371</v>
      </c>
      <c r="J651">
        <f t="shared" ca="1" si="152"/>
        <v>1.2672682671585371</v>
      </c>
      <c r="K651" s="1">
        <f t="shared" ca="1" si="148"/>
        <v>5.0690730686341485</v>
      </c>
      <c r="L651">
        <f t="shared" ca="1" si="149"/>
        <v>9.6825794904294504</v>
      </c>
      <c r="M651" s="1">
        <f t="shared" ca="1" si="150"/>
        <v>96.825794904294497</v>
      </c>
      <c r="N651" s="1">
        <v>2000</v>
      </c>
      <c r="O651">
        <f t="shared" ca="1" si="153"/>
        <v>34.728015651864951</v>
      </c>
      <c r="P651" s="1">
        <f t="shared" ca="1" si="151"/>
        <v>2324.4097920020458</v>
      </c>
    </row>
    <row r="652" spans="1:16" x14ac:dyDescent="0.25">
      <c r="A652">
        <v>648</v>
      </c>
      <c r="B652">
        <f t="shared" ca="1" si="140"/>
        <v>10.965428477225309</v>
      </c>
      <c r="C652" s="1">
        <f t="shared" ca="1" si="141"/>
        <v>54.827142386126546</v>
      </c>
      <c r="D652">
        <f t="shared" ca="1" si="142"/>
        <v>14.005537489574156</v>
      </c>
      <c r="E652" s="1">
        <f t="shared" ca="1" si="143"/>
        <v>168.06644987488988</v>
      </c>
      <c r="F652">
        <f t="shared" ca="1" si="144"/>
        <v>5.9299055809048609</v>
      </c>
      <c r="G652">
        <f t="shared" ca="1" si="145"/>
        <v>5.9299055809048609</v>
      </c>
      <c r="H652" s="1">
        <f t="shared" ca="1" si="146"/>
        <v>23.719622323619443</v>
      </c>
      <c r="I652">
        <f t="shared" ca="1" si="147"/>
        <v>1.8358509324904404</v>
      </c>
      <c r="J652">
        <f t="shared" ca="1" si="152"/>
        <v>1.8358509324904404</v>
      </c>
      <c r="K652" s="1">
        <f t="shared" ca="1" si="148"/>
        <v>7.3434037299617616</v>
      </c>
      <c r="L652">
        <f t="shared" ca="1" si="149"/>
        <v>9.9421867692114994</v>
      </c>
      <c r="M652" s="1">
        <f t="shared" ca="1" si="150"/>
        <v>99.421867692115001</v>
      </c>
      <c r="N652" s="1">
        <v>2000</v>
      </c>
      <c r="O652">
        <f t="shared" ca="1" si="153"/>
        <v>42.67890924940626</v>
      </c>
      <c r="P652" s="1">
        <f t="shared" ca="1" si="151"/>
        <v>2353.3784860067126</v>
      </c>
    </row>
    <row r="653" spans="1:16" x14ac:dyDescent="0.25">
      <c r="A653">
        <v>649</v>
      </c>
      <c r="B653">
        <f t="shared" ca="1" si="140"/>
        <v>11.095570233153879</v>
      </c>
      <c r="C653" s="1">
        <f t="shared" ca="1" si="141"/>
        <v>55.477851165769394</v>
      </c>
      <c r="D653">
        <f t="shared" ca="1" si="142"/>
        <v>16.010350449017977</v>
      </c>
      <c r="E653" s="1">
        <f t="shared" ca="1" si="143"/>
        <v>192.12420538821573</v>
      </c>
      <c r="F653">
        <f t="shared" ca="1" si="144"/>
        <v>5.669020854293402</v>
      </c>
      <c r="G653">
        <f t="shared" ca="1" si="145"/>
        <v>5.669020854293402</v>
      </c>
      <c r="H653" s="1">
        <f t="shared" ca="1" si="146"/>
        <v>22.676083417173608</v>
      </c>
      <c r="I653">
        <f t="shared" ca="1" si="147"/>
        <v>1.5300833954940769</v>
      </c>
      <c r="J653">
        <f t="shared" ca="1" si="152"/>
        <v>1.5300833954940769</v>
      </c>
      <c r="K653" s="1">
        <f t="shared" ca="1" si="148"/>
        <v>6.1203335819763076</v>
      </c>
      <c r="L653">
        <f t="shared" ca="1" si="149"/>
        <v>10.799851588874841</v>
      </c>
      <c r="M653" s="1">
        <f t="shared" ca="1" si="150"/>
        <v>107.99851588874841</v>
      </c>
      <c r="N653" s="1">
        <v>2000</v>
      </c>
      <c r="O653">
        <f t="shared" ca="1" si="153"/>
        <v>45.104876520834168</v>
      </c>
      <c r="P653" s="1">
        <f t="shared" ca="1" si="151"/>
        <v>2384.3969894418838</v>
      </c>
    </row>
    <row r="654" spans="1:16" x14ac:dyDescent="0.25">
      <c r="A654">
        <v>650</v>
      </c>
      <c r="B654">
        <f t="shared" ca="1" si="140"/>
        <v>11.609569938373189</v>
      </c>
      <c r="C654" s="1">
        <f t="shared" ca="1" si="141"/>
        <v>58.047849691865949</v>
      </c>
      <c r="D654">
        <f t="shared" ca="1" si="142"/>
        <v>13.165228702072406</v>
      </c>
      <c r="E654" s="1">
        <f t="shared" ca="1" si="143"/>
        <v>157.98274442486888</v>
      </c>
      <c r="F654">
        <f t="shared" ca="1" si="144"/>
        <v>2.1709524173976362</v>
      </c>
      <c r="G654">
        <f t="shared" ca="1" si="145"/>
        <v>2.1709524173976362</v>
      </c>
      <c r="H654" s="1">
        <f t="shared" ca="1" si="146"/>
        <v>8.6838096695905449</v>
      </c>
      <c r="I654">
        <f t="shared" ca="1" si="147"/>
        <v>2.0645292556597736</v>
      </c>
      <c r="J654">
        <f t="shared" ca="1" si="152"/>
        <v>2.0645292556597736</v>
      </c>
      <c r="K654" s="1">
        <f t="shared" ca="1" si="148"/>
        <v>8.2581170226390945</v>
      </c>
      <c r="L654">
        <f t="shared" ca="1" si="149"/>
        <v>10.532200444091647</v>
      </c>
      <c r="M654" s="1">
        <f t="shared" ca="1" si="150"/>
        <v>105.32200444091646</v>
      </c>
      <c r="N654" s="1">
        <v>2000</v>
      </c>
      <c r="O654">
        <f t="shared" ca="1" si="153"/>
        <v>39.542480757594653</v>
      </c>
      <c r="P654" s="1">
        <f t="shared" ca="1" si="151"/>
        <v>2338.2945252498807</v>
      </c>
    </row>
    <row r="655" spans="1:16" x14ac:dyDescent="0.25">
      <c r="A655">
        <v>651</v>
      </c>
      <c r="B655">
        <f t="shared" ca="1" si="140"/>
        <v>11.222239914705655</v>
      </c>
      <c r="C655" s="1">
        <f t="shared" ca="1" si="141"/>
        <v>56.111199573528275</v>
      </c>
      <c r="D655">
        <f t="shared" ca="1" si="142"/>
        <v>17.31509732139158</v>
      </c>
      <c r="E655" s="1">
        <f t="shared" ca="1" si="143"/>
        <v>207.78116785669897</v>
      </c>
      <c r="F655">
        <f t="shared" ca="1" si="144"/>
        <v>0.944203719660059</v>
      </c>
      <c r="G655">
        <f t="shared" ca="1" si="145"/>
        <v>0.944203719660059</v>
      </c>
      <c r="H655" s="1">
        <f t="shared" ca="1" si="146"/>
        <v>3.776814878640236</v>
      </c>
      <c r="I655">
        <f t="shared" ca="1" si="147"/>
        <v>3.3458345520933617</v>
      </c>
      <c r="J655">
        <f t="shared" ca="1" si="152"/>
        <v>3.3458345520933617</v>
      </c>
      <c r="K655" s="1">
        <f t="shared" ca="1" si="148"/>
        <v>13.383338208373447</v>
      </c>
      <c r="L655">
        <f t="shared" ca="1" si="149"/>
        <v>12.416191787167595</v>
      </c>
      <c r="M655" s="1">
        <f t="shared" ca="1" si="150"/>
        <v>124.16191787167594</v>
      </c>
      <c r="N655" s="1">
        <v>2000</v>
      </c>
      <c r="O655">
        <f t="shared" ca="1" si="153"/>
        <v>45.243567295018252</v>
      </c>
      <c r="P655" s="1">
        <f t="shared" ca="1" si="151"/>
        <v>2405.2144383889172</v>
      </c>
    </row>
    <row r="656" spans="1:16" x14ac:dyDescent="0.25">
      <c r="A656">
        <v>652</v>
      </c>
      <c r="B656">
        <f t="shared" ca="1" si="140"/>
        <v>13.066754740682988</v>
      </c>
      <c r="C656" s="1">
        <f t="shared" ca="1" si="141"/>
        <v>65.333773703414948</v>
      </c>
      <c r="D656">
        <f t="shared" ca="1" si="142"/>
        <v>15.484797165620893</v>
      </c>
      <c r="E656" s="1">
        <f t="shared" ca="1" si="143"/>
        <v>185.81756598745073</v>
      </c>
      <c r="F656">
        <f t="shared" ca="1" si="144"/>
        <v>1.845717664547053</v>
      </c>
      <c r="G656">
        <f t="shared" ca="1" si="145"/>
        <v>1.845717664547053</v>
      </c>
      <c r="H656" s="1">
        <f t="shared" ca="1" si="146"/>
        <v>7.382870658188212</v>
      </c>
      <c r="I656">
        <f t="shared" ca="1" si="147"/>
        <v>0.41316301329423477</v>
      </c>
      <c r="J656">
        <f t="shared" ca="1" si="152"/>
        <v>0.41316301329423477</v>
      </c>
      <c r="K656" s="1">
        <f t="shared" ca="1" si="148"/>
        <v>1.6526520531769391</v>
      </c>
      <c r="L656">
        <f t="shared" ca="1" si="149"/>
        <v>12.609556635472822</v>
      </c>
      <c r="M656" s="1">
        <f t="shared" ca="1" si="150"/>
        <v>126.09556635472822</v>
      </c>
      <c r="N656" s="1">
        <v>2000</v>
      </c>
      <c r="O656">
        <f t="shared" ca="1" si="153"/>
        <v>43.419989219617989</v>
      </c>
      <c r="P656" s="1">
        <f t="shared" ca="1" si="151"/>
        <v>2386.2824287569588</v>
      </c>
    </row>
    <row r="657" spans="1:16" x14ac:dyDescent="0.25">
      <c r="A657">
        <v>653</v>
      </c>
      <c r="B657">
        <f t="shared" ca="1" si="140"/>
        <v>11.248880002013431</v>
      </c>
      <c r="C657" s="1">
        <f t="shared" ca="1" si="141"/>
        <v>56.244400010067153</v>
      </c>
      <c r="D657">
        <f t="shared" ca="1" si="142"/>
        <v>17.848483726349297</v>
      </c>
      <c r="E657" s="1">
        <f t="shared" ca="1" si="143"/>
        <v>214.18180471619155</v>
      </c>
      <c r="F657">
        <f t="shared" ca="1" si="144"/>
        <v>2.1080684595073427</v>
      </c>
      <c r="G657">
        <f t="shared" ca="1" si="145"/>
        <v>2.1080684595073427</v>
      </c>
      <c r="H657" s="1">
        <f t="shared" ca="1" si="146"/>
        <v>8.4322738380293707</v>
      </c>
      <c r="I657">
        <f t="shared" ca="1" si="147"/>
        <v>1.5875385412177183</v>
      </c>
      <c r="J657">
        <f t="shared" ca="1" si="152"/>
        <v>1.5875385412177183</v>
      </c>
      <c r="K657" s="1">
        <f t="shared" ca="1" si="148"/>
        <v>6.3501541648708733</v>
      </c>
      <c r="L657">
        <f t="shared" ca="1" si="149"/>
        <v>12.165355334178996</v>
      </c>
      <c r="M657" s="1">
        <f t="shared" ca="1" si="150"/>
        <v>121.65355334178996</v>
      </c>
      <c r="N657" s="1">
        <v>2000</v>
      </c>
      <c r="O657">
        <f t="shared" ca="1" si="153"/>
        <v>44.958326063266789</v>
      </c>
      <c r="P657" s="1">
        <f t="shared" ca="1" si="151"/>
        <v>2406.8621860709486</v>
      </c>
    </row>
    <row r="658" spans="1:16" x14ac:dyDescent="0.25">
      <c r="A658">
        <v>654</v>
      </c>
      <c r="B658">
        <f t="shared" ca="1" si="140"/>
        <v>7.0061317258674718</v>
      </c>
      <c r="C658" s="1">
        <f t="shared" ca="1" si="141"/>
        <v>35.03065862933736</v>
      </c>
      <c r="D658">
        <f t="shared" ca="1" si="142"/>
        <v>18.249495237422465</v>
      </c>
      <c r="E658" s="1">
        <f t="shared" ca="1" si="143"/>
        <v>218.99394284906958</v>
      </c>
      <c r="F658">
        <f t="shared" ca="1" si="144"/>
        <v>1.5483238746757944</v>
      </c>
      <c r="G658">
        <f t="shared" ca="1" si="145"/>
        <v>1.5483238746757944</v>
      </c>
      <c r="H658" s="1">
        <f t="shared" ca="1" si="146"/>
        <v>6.1932954987031774</v>
      </c>
      <c r="I658">
        <f t="shared" ca="1" si="147"/>
        <v>0.80588169154620282</v>
      </c>
      <c r="J658">
        <f t="shared" ca="1" si="152"/>
        <v>0.80588169154620282</v>
      </c>
      <c r="K658" s="1">
        <f t="shared" ca="1" si="148"/>
        <v>3.2235267661848113</v>
      </c>
      <c r="L658">
        <f t="shared" ca="1" si="149"/>
        <v>11.847358614483655</v>
      </c>
      <c r="M658" s="1">
        <f t="shared" ca="1" si="150"/>
        <v>118.47358614483655</v>
      </c>
      <c r="N658" s="1">
        <v>2000</v>
      </c>
      <c r="O658">
        <f t="shared" ca="1" si="153"/>
        <v>39.457191143995587</v>
      </c>
      <c r="P658" s="1">
        <f t="shared" ca="1" si="151"/>
        <v>2381.9150098881319</v>
      </c>
    </row>
    <row r="659" spans="1:16" x14ac:dyDescent="0.25">
      <c r="A659">
        <v>655</v>
      </c>
      <c r="B659">
        <f t="shared" ca="1" si="140"/>
        <v>9.3265610646403712</v>
      </c>
      <c r="C659" s="1">
        <f t="shared" ca="1" si="141"/>
        <v>46.632805323201858</v>
      </c>
      <c r="D659">
        <f t="shared" ca="1" si="142"/>
        <v>11.932212154335351</v>
      </c>
      <c r="E659" s="1">
        <f t="shared" ca="1" si="143"/>
        <v>143.18654585202421</v>
      </c>
      <c r="F659">
        <f t="shared" ca="1" si="144"/>
        <v>2.4975138269401524</v>
      </c>
      <c r="G659">
        <f t="shared" ca="1" si="145"/>
        <v>2.4975138269401524</v>
      </c>
      <c r="H659" s="1">
        <f t="shared" ca="1" si="146"/>
        <v>9.9900553077606098</v>
      </c>
      <c r="I659">
        <f t="shared" ca="1" si="147"/>
        <v>1.3648244622020267</v>
      </c>
      <c r="J659">
        <f t="shared" ca="1" si="152"/>
        <v>1.3648244622020267</v>
      </c>
      <c r="K659" s="1">
        <f t="shared" ca="1" si="148"/>
        <v>5.4592978488081068</v>
      </c>
      <c r="L659">
        <f t="shared" ca="1" si="149"/>
        <v>8.5862793369408461</v>
      </c>
      <c r="M659" s="1">
        <f t="shared" ca="1" si="150"/>
        <v>85.862793369408465</v>
      </c>
      <c r="N659" s="1">
        <v>2000</v>
      </c>
      <c r="O659">
        <f t="shared" ca="1" si="153"/>
        <v>33.707390845058747</v>
      </c>
      <c r="P659" s="1">
        <f t="shared" ca="1" si="151"/>
        <v>2291.131497701203</v>
      </c>
    </row>
    <row r="660" spans="1:16" x14ac:dyDescent="0.25">
      <c r="A660">
        <v>656</v>
      </c>
      <c r="B660">
        <f t="shared" ca="1" si="140"/>
        <v>14.839403831349591</v>
      </c>
      <c r="C660" s="1">
        <f t="shared" ca="1" si="141"/>
        <v>74.197019156747956</v>
      </c>
      <c r="D660">
        <f t="shared" ca="1" si="142"/>
        <v>20.382622034326658</v>
      </c>
      <c r="E660" s="1">
        <f t="shared" ca="1" si="143"/>
        <v>244.5914644119199</v>
      </c>
      <c r="F660">
        <f t="shared" ca="1" si="144"/>
        <v>1.397270468194475</v>
      </c>
      <c r="G660">
        <f t="shared" ca="1" si="145"/>
        <v>1.397270468194475</v>
      </c>
      <c r="H660" s="1">
        <f t="shared" ca="1" si="146"/>
        <v>5.5890818727778999</v>
      </c>
      <c r="I660">
        <f t="shared" ca="1" si="147"/>
        <v>2.8849421901296859</v>
      </c>
      <c r="J660">
        <f t="shared" ca="1" si="152"/>
        <v>2.8849421901296859</v>
      </c>
      <c r="K660" s="1">
        <f t="shared" ca="1" si="148"/>
        <v>11.539768760518744</v>
      </c>
      <c r="L660">
        <f t="shared" ca="1" si="149"/>
        <v>12.345487651159504</v>
      </c>
      <c r="M660" s="1">
        <f t="shared" ca="1" si="150"/>
        <v>123.45487651159503</v>
      </c>
      <c r="N660" s="1">
        <v>2000</v>
      </c>
      <c r="O660">
        <f t="shared" ca="1" si="153"/>
        <v>51.849726175159915</v>
      </c>
      <c r="P660" s="1">
        <f t="shared" ca="1" si="151"/>
        <v>2459.3722107135595</v>
      </c>
    </row>
    <row r="661" spans="1:16" x14ac:dyDescent="0.25">
      <c r="A661">
        <v>657</v>
      </c>
      <c r="B661">
        <f t="shared" ca="1" si="140"/>
        <v>11.305587023838672</v>
      </c>
      <c r="C661" s="1">
        <f t="shared" ca="1" si="141"/>
        <v>56.527935119193359</v>
      </c>
      <c r="D661">
        <f t="shared" ca="1" si="142"/>
        <v>11.001155161440122</v>
      </c>
      <c r="E661" s="1">
        <f t="shared" ca="1" si="143"/>
        <v>132.01386193728146</v>
      </c>
      <c r="F661">
        <f t="shared" ca="1" si="144"/>
        <v>4.9943051065339485</v>
      </c>
      <c r="G661">
        <f t="shared" ca="1" si="145"/>
        <v>4.9943051065339485</v>
      </c>
      <c r="H661" s="1">
        <f t="shared" ca="1" si="146"/>
        <v>19.977220426135794</v>
      </c>
      <c r="I661">
        <f t="shared" ca="1" si="147"/>
        <v>0.82130432173939005</v>
      </c>
      <c r="J661">
        <f t="shared" ca="1" si="152"/>
        <v>0.82130432173939005</v>
      </c>
      <c r="K661" s="1">
        <f t="shared" ca="1" si="148"/>
        <v>3.2852172869575602</v>
      </c>
      <c r="L661">
        <f t="shared" ca="1" si="149"/>
        <v>9.4731389512785622</v>
      </c>
      <c r="M661" s="1">
        <f t="shared" ca="1" si="150"/>
        <v>94.731389512785626</v>
      </c>
      <c r="N661" s="1">
        <v>2000</v>
      </c>
      <c r="O661">
        <f t="shared" ca="1" si="153"/>
        <v>37.595490564830698</v>
      </c>
      <c r="P661" s="1">
        <f t="shared" ca="1" si="151"/>
        <v>2306.5356242823536</v>
      </c>
    </row>
    <row r="662" spans="1:16" x14ac:dyDescent="0.25">
      <c r="A662">
        <v>658</v>
      </c>
      <c r="B662">
        <f t="shared" ca="1" si="140"/>
        <v>7.7593020297665314</v>
      </c>
      <c r="C662" s="1">
        <f t="shared" ca="1" si="141"/>
        <v>38.79651014883266</v>
      </c>
      <c r="D662">
        <f t="shared" ca="1" si="142"/>
        <v>11.052080203660653</v>
      </c>
      <c r="E662" s="1">
        <f t="shared" ca="1" si="143"/>
        <v>132.62496244392784</v>
      </c>
      <c r="F662">
        <f t="shared" ca="1" si="144"/>
        <v>5.4256212033523159</v>
      </c>
      <c r="G662">
        <f t="shared" ca="1" si="145"/>
        <v>5.4256212033523159</v>
      </c>
      <c r="H662" s="1">
        <f t="shared" ca="1" si="146"/>
        <v>21.702484813409264</v>
      </c>
      <c r="I662">
        <f t="shared" ca="1" si="147"/>
        <v>1.2557511882783396</v>
      </c>
      <c r="J662">
        <f t="shared" ca="1" si="152"/>
        <v>1.2557511882783396</v>
      </c>
      <c r="K662" s="1">
        <f t="shared" ca="1" si="148"/>
        <v>5.0230047531133586</v>
      </c>
      <c r="L662">
        <f t="shared" ca="1" si="149"/>
        <v>12.32214999763432</v>
      </c>
      <c r="M662" s="1">
        <f t="shared" ca="1" si="150"/>
        <v>123.2214999763432</v>
      </c>
      <c r="N662" s="1">
        <v>2000</v>
      </c>
      <c r="O662">
        <f t="shared" ca="1" si="153"/>
        <v>37.814904622692161</v>
      </c>
      <c r="P662" s="1">
        <f t="shared" ca="1" si="151"/>
        <v>2321.3684621356265</v>
      </c>
    </row>
    <row r="663" spans="1:16" x14ac:dyDescent="0.25">
      <c r="A663">
        <v>659</v>
      </c>
      <c r="B663">
        <f t="shared" ca="1" si="140"/>
        <v>11.371616075395483</v>
      </c>
      <c r="C663" s="1">
        <f t="shared" ca="1" si="141"/>
        <v>56.858080376977412</v>
      </c>
      <c r="D663">
        <f t="shared" ca="1" si="142"/>
        <v>13.534819909323817</v>
      </c>
      <c r="E663" s="1">
        <f t="shared" ca="1" si="143"/>
        <v>162.41783891188581</v>
      </c>
      <c r="F663">
        <f t="shared" ca="1" si="144"/>
        <v>1.4124811406643873</v>
      </c>
      <c r="G663">
        <f t="shared" ca="1" si="145"/>
        <v>1.4124811406643873</v>
      </c>
      <c r="H663" s="1">
        <f t="shared" ca="1" si="146"/>
        <v>5.6499245626575494</v>
      </c>
      <c r="I663">
        <f t="shared" ca="1" si="147"/>
        <v>2.266870728521261</v>
      </c>
      <c r="J663">
        <f t="shared" ca="1" si="152"/>
        <v>2.266870728521261</v>
      </c>
      <c r="K663" s="1">
        <f t="shared" ca="1" si="148"/>
        <v>9.0674829140850441</v>
      </c>
      <c r="L663">
        <f t="shared" ca="1" si="149"/>
        <v>10.340070611292237</v>
      </c>
      <c r="M663" s="1">
        <f t="shared" ca="1" si="150"/>
        <v>103.40070611292236</v>
      </c>
      <c r="N663" s="1">
        <v>2000</v>
      </c>
      <c r="O663">
        <f t="shared" ca="1" si="153"/>
        <v>38.925858465197187</v>
      </c>
      <c r="P663" s="1">
        <f t="shared" ca="1" si="151"/>
        <v>2337.3940328785275</v>
      </c>
    </row>
    <row r="664" spans="1:16" x14ac:dyDescent="0.25">
      <c r="A664">
        <v>660</v>
      </c>
      <c r="B664">
        <f t="shared" ca="1" si="140"/>
        <v>10.512112917454875</v>
      </c>
      <c r="C664" s="1">
        <f t="shared" ca="1" si="141"/>
        <v>52.560564587274371</v>
      </c>
      <c r="D664">
        <f t="shared" ca="1" si="142"/>
        <v>12.240721470165958</v>
      </c>
      <c r="E664" s="1">
        <f t="shared" ca="1" si="143"/>
        <v>146.8886576419915</v>
      </c>
      <c r="F664">
        <f t="shared" ca="1" si="144"/>
        <v>4.3615514638900192</v>
      </c>
      <c r="G664">
        <f t="shared" ca="1" si="145"/>
        <v>4.3615514638900192</v>
      </c>
      <c r="H664" s="1">
        <f t="shared" ca="1" si="146"/>
        <v>17.446205855560077</v>
      </c>
      <c r="I664">
        <f t="shared" ca="1" si="147"/>
        <v>2.4193736497147227</v>
      </c>
      <c r="J664">
        <f t="shared" ca="1" si="152"/>
        <v>2.4193736497147227</v>
      </c>
      <c r="K664" s="1">
        <f t="shared" ca="1" si="148"/>
        <v>9.6774945988588907</v>
      </c>
      <c r="L664">
        <f t="shared" ca="1" si="149"/>
        <v>14.88930821485679</v>
      </c>
      <c r="M664" s="1">
        <f t="shared" ca="1" si="150"/>
        <v>148.89308214856788</v>
      </c>
      <c r="N664" s="1">
        <v>2000</v>
      </c>
      <c r="O664">
        <f t="shared" ca="1" si="153"/>
        <v>44.423067716082365</v>
      </c>
      <c r="P664" s="1">
        <f t="shared" ca="1" si="151"/>
        <v>2375.4660048322526</v>
      </c>
    </row>
    <row r="665" spans="1:16" x14ac:dyDescent="0.25">
      <c r="A665">
        <v>661</v>
      </c>
      <c r="B665">
        <f t="shared" ca="1" si="140"/>
        <v>12.822309067996223</v>
      </c>
      <c r="C665" s="1">
        <f t="shared" ca="1" si="141"/>
        <v>64.11154533998112</v>
      </c>
      <c r="D665">
        <f t="shared" ca="1" si="142"/>
        <v>13.775074544000452</v>
      </c>
      <c r="E665" s="1">
        <f t="shared" ca="1" si="143"/>
        <v>165.30089452800541</v>
      </c>
      <c r="F665">
        <f t="shared" ca="1" si="144"/>
        <v>3.6476111667940887</v>
      </c>
      <c r="G665">
        <f t="shared" ca="1" si="145"/>
        <v>3.6476111667940887</v>
      </c>
      <c r="H665" s="1">
        <f t="shared" ca="1" si="146"/>
        <v>14.590444667176355</v>
      </c>
      <c r="I665">
        <f t="shared" ca="1" si="147"/>
        <v>3.4483717706195076</v>
      </c>
      <c r="J665">
        <f t="shared" ca="1" si="152"/>
        <v>3.4483717706195076</v>
      </c>
      <c r="K665" s="1">
        <f t="shared" ca="1" si="148"/>
        <v>13.79348708247803</v>
      </c>
      <c r="L665">
        <f t="shared" ca="1" si="149"/>
        <v>14.372743626333229</v>
      </c>
      <c r="M665" s="1">
        <f t="shared" ca="1" si="150"/>
        <v>143.72743626333229</v>
      </c>
      <c r="N665" s="1">
        <v>2000</v>
      </c>
      <c r="O665">
        <f t="shared" ca="1" si="153"/>
        <v>48.066110175743503</v>
      </c>
      <c r="P665" s="1">
        <f t="shared" ca="1" si="151"/>
        <v>2401.523807880973</v>
      </c>
    </row>
    <row r="666" spans="1:16" x14ac:dyDescent="0.25">
      <c r="A666">
        <v>662</v>
      </c>
      <c r="B666">
        <f t="shared" ca="1" si="140"/>
        <v>13.945616468895828</v>
      </c>
      <c r="C666" s="1">
        <f t="shared" ca="1" si="141"/>
        <v>69.728082344479134</v>
      </c>
      <c r="D666">
        <f t="shared" ca="1" si="142"/>
        <v>21.797355291028001</v>
      </c>
      <c r="E666" s="1">
        <f t="shared" ca="1" si="143"/>
        <v>261.56826349233603</v>
      </c>
      <c r="F666">
        <f t="shared" ca="1" si="144"/>
        <v>1.225565710615359</v>
      </c>
      <c r="G666">
        <f t="shared" ca="1" si="145"/>
        <v>1.225565710615359</v>
      </c>
      <c r="H666" s="1">
        <f t="shared" ca="1" si="146"/>
        <v>4.9022628424614361</v>
      </c>
      <c r="I666">
        <f t="shared" ca="1" si="147"/>
        <v>2.6265756875133639</v>
      </c>
      <c r="J666">
        <f t="shared" ca="1" si="152"/>
        <v>2.6265756875133639</v>
      </c>
      <c r="K666" s="1">
        <f t="shared" ca="1" si="148"/>
        <v>10.506302750053456</v>
      </c>
      <c r="L666">
        <f t="shared" ca="1" si="149"/>
        <v>9.1011630536352222</v>
      </c>
      <c r="M666" s="1">
        <f t="shared" ca="1" si="150"/>
        <v>91.011630536352214</v>
      </c>
      <c r="N666" s="1">
        <v>2000</v>
      </c>
      <c r="O666">
        <f t="shared" ca="1" si="153"/>
        <v>48.696276211687774</v>
      </c>
      <c r="P666" s="1">
        <f t="shared" ca="1" si="151"/>
        <v>2437.7165419656817</v>
      </c>
    </row>
    <row r="667" spans="1:16" x14ac:dyDescent="0.25">
      <c r="A667">
        <v>663</v>
      </c>
      <c r="B667">
        <f t="shared" ca="1" si="140"/>
        <v>13.142597430339062</v>
      </c>
      <c r="C667" s="1">
        <f t="shared" ca="1" si="141"/>
        <v>65.712987151695316</v>
      </c>
      <c r="D667">
        <f t="shared" ca="1" si="142"/>
        <v>14.56374700791959</v>
      </c>
      <c r="E667" s="1">
        <f t="shared" ca="1" si="143"/>
        <v>174.76496409503508</v>
      </c>
      <c r="F667">
        <f t="shared" ca="1" si="144"/>
        <v>3.6044028841130689</v>
      </c>
      <c r="G667">
        <f t="shared" ca="1" si="145"/>
        <v>3.6044028841130689</v>
      </c>
      <c r="H667" s="1">
        <f t="shared" ca="1" si="146"/>
        <v>14.417611536452275</v>
      </c>
      <c r="I667">
        <f t="shared" ca="1" si="147"/>
        <v>3.3300125382749366</v>
      </c>
      <c r="J667">
        <f t="shared" ca="1" si="152"/>
        <v>3.3300125382749366</v>
      </c>
      <c r="K667" s="1">
        <f t="shared" ca="1" si="148"/>
        <v>13.320050153099746</v>
      </c>
      <c r="L667">
        <f t="shared" ca="1" si="149"/>
        <v>9.6690370409063888</v>
      </c>
      <c r="M667" s="1">
        <f t="shared" ca="1" si="150"/>
        <v>96.690370409063888</v>
      </c>
      <c r="N667" s="1">
        <v>2000</v>
      </c>
      <c r="O667">
        <f t="shared" ca="1" si="153"/>
        <v>44.30979690155305</v>
      </c>
      <c r="P667" s="1">
        <f t="shared" ca="1" si="151"/>
        <v>2364.9059833453457</v>
      </c>
    </row>
    <row r="668" spans="1:16" x14ac:dyDescent="0.25">
      <c r="A668">
        <v>664</v>
      </c>
      <c r="B668">
        <f t="shared" ca="1" si="140"/>
        <v>11.356494171249446</v>
      </c>
      <c r="C668" s="1">
        <f t="shared" ca="1" si="141"/>
        <v>56.78247085624723</v>
      </c>
      <c r="D668">
        <f t="shared" ca="1" si="142"/>
        <v>9.5443055646120598</v>
      </c>
      <c r="E668" s="1">
        <f t="shared" ca="1" si="143"/>
        <v>114.53166677534472</v>
      </c>
      <c r="F668">
        <f t="shared" ca="1" si="144"/>
        <v>1.9906161459562091</v>
      </c>
      <c r="G668">
        <f t="shared" ca="1" si="145"/>
        <v>1.9906161459562091</v>
      </c>
      <c r="H668" s="1">
        <f t="shared" ca="1" si="146"/>
        <v>7.9624645838248362</v>
      </c>
      <c r="I668">
        <f t="shared" ca="1" si="147"/>
        <v>3.969952769676877</v>
      </c>
      <c r="J668">
        <f t="shared" ca="1" si="152"/>
        <v>3.969952769676877</v>
      </c>
      <c r="K668" s="1">
        <f t="shared" ca="1" si="148"/>
        <v>15.879811078707508</v>
      </c>
      <c r="L668">
        <f t="shared" ca="1" si="149"/>
        <v>11.430532153298323</v>
      </c>
      <c r="M668" s="1">
        <f t="shared" ca="1" si="150"/>
        <v>114.30532153298323</v>
      </c>
      <c r="N668" s="1">
        <v>2000</v>
      </c>
      <c r="O668">
        <f t="shared" ca="1" si="153"/>
        <v>38.291900804792917</v>
      </c>
      <c r="P668" s="1">
        <f t="shared" ca="1" si="151"/>
        <v>2309.4617348271072</v>
      </c>
    </row>
    <row r="669" spans="1:16" x14ac:dyDescent="0.25">
      <c r="A669">
        <v>665</v>
      </c>
      <c r="B669">
        <f t="shared" ca="1" si="140"/>
        <v>11.296124062808762</v>
      </c>
      <c r="C669" s="1">
        <f t="shared" ca="1" si="141"/>
        <v>56.480620314043804</v>
      </c>
      <c r="D669">
        <f t="shared" ca="1" si="142"/>
        <v>14.321867859389506</v>
      </c>
      <c r="E669" s="1">
        <f t="shared" ca="1" si="143"/>
        <v>171.86241431267408</v>
      </c>
      <c r="F669">
        <f t="shared" ca="1" si="144"/>
        <v>5.2071133471228368</v>
      </c>
      <c r="G669">
        <f t="shared" ca="1" si="145"/>
        <v>5.2071133471228368</v>
      </c>
      <c r="H669" s="1">
        <f t="shared" ca="1" si="146"/>
        <v>20.828453388491347</v>
      </c>
      <c r="I669">
        <f t="shared" ca="1" si="147"/>
        <v>2.4140822164654789</v>
      </c>
      <c r="J669">
        <f t="shared" ca="1" si="152"/>
        <v>2.4140822164654789</v>
      </c>
      <c r="K669" s="1">
        <f t="shared" ca="1" si="148"/>
        <v>9.6563288658619157</v>
      </c>
      <c r="L669">
        <f t="shared" ca="1" si="149"/>
        <v>14.452668580642976</v>
      </c>
      <c r="M669" s="1">
        <f t="shared" ca="1" si="150"/>
        <v>144.52668580642975</v>
      </c>
      <c r="N669" s="1">
        <v>2000</v>
      </c>
      <c r="O669">
        <f t="shared" ca="1" si="153"/>
        <v>47.691856066429565</v>
      </c>
      <c r="P669" s="1">
        <f t="shared" ca="1" si="151"/>
        <v>2403.3545026875004</v>
      </c>
    </row>
    <row r="670" spans="1:16" x14ac:dyDescent="0.25">
      <c r="A670">
        <v>666</v>
      </c>
      <c r="B670">
        <f t="shared" ca="1" si="140"/>
        <v>9.522767281654847</v>
      </c>
      <c r="C670" s="1">
        <f t="shared" ca="1" si="141"/>
        <v>47.613836408274238</v>
      </c>
      <c r="D670">
        <f t="shared" ca="1" si="142"/>
        <v>14.487912575288361</v>
      </c>
      <c r="E670" s="1">
        <f t="shared" ca="1" si="143"/>
        <v>173.85495090346032</v>
      </c>
      <c r="F670">
        <f t="shared" ca="1" si="144"/>
        <v>3.0898034489344246</v>
      </c>
      <c r="G670">
        <f t="shared" ca="1" si="145"/>
        <v>3.0898034489344246</v>
      </c>
      <c r="H670" s="1">
        <f t="shared" ca="1" si="146"/>
        <v>12.359213795737698</v>
      </c>
      <c r="I670">
        <f t="shared" ca="1" si="147"/>
        <v>2.1839662918141491</v>
      </c>
      <c r="J670">
        <f t="shared" ca="1" si="152"/>
        <v>2.1839662918141491</v>
      </c>
      <c r="K670" s="1">
        <f t="shared" ca="1" si="148"/>
        <v>8.7358651672565966</v>
      </c>
      <c r="L670">
        <f t="shared" ca="1" si="149"/>
        <v>13.031875603223021</v>
      </c>
      <c r="M670" s="1">
        <f t="shared" ca="1" si="150"/>
        <v>130.31875603223023</v>
      </c>
      <c r="N670" s="1">
        <v>2000</v>
      </c>
      <c r="O670">
        <f t="shared" ca="1" si="153"/>
        <v>42.316325200914804</v>
      </c>
      <c r="P670" s="1">
        <f t="shared" ca="1" si="151"/>
        <v>2372.8826223069591</v>
      </c>
    </row>
    <row r="671" spans="1:16" x14ac:dyDescent="0.25">
      <c r="A671">
        <v>667</v>
      </c>
      <c r="B671">
        <f t="shared" ca="1" si="140"/>
        <v>12.903074664607923</v>
      </c>
      <c r="C671" s="1">
        <f t="shared" ca="1" si="141"/>
        <v>64.515373323039611</v>
      </c>
      <c r="D671">
        <f t="shared" ca="1" si="142"/>
        <v>12.996229962202932</v>
      </c>
      <c r="E671" s="1">
        <f t="shared" ca="1" si="143"/>
        <v>155.95475954643518</v>
      </c>
      <c r="F671">
        <f t="shared" ca="1" si="144"/>
        <v>1.2308726277016899</v>
      </c>
      <c r="G671">
        <f t="shared" ca="1" si="145"/>
        <v>1.2308726277016899</v>
      </c>
      <c r="H671" s="1">
        <f t="shared" ca="1" si="146"/>
        <v>4.9234905108067597</v>
      </c>
      <c r="I671">
        <f t="shared" ca="1" si="147"/>
        <v>2.4255856517454433</v>
      </c>
      <c r="J671">
        <f t="shared" ca="1" si="152"/>
        <v>2.4255856517454433</v>
      </c>
      <c r="K671" s="1">
        <f t="shared" ca="1" si="148"/>
        <v>9.7023426069817731</v>
      </c>
      <c r="L671">
        <f t="shared" ca="1" si="149"/>
        <v>12.509995811247901</v>
      </c>
      <c r="M671" s="1">
        <f t="shared" ca="1" si="150"/>
        <v>125.09995811247902</v>
      </c>
      <c r="N671" s="1">
        <v>2000</v>
      </c>
      <c r="O671">
        <f t="shared" ca="1" si="153"/>
        <v>42.065758717505886</v>
      </c>
      <c r="P671" s="1">
        <f t="shared" ca="1" si="151"/>
        <v>2360.1959240997421</v>
      </c>
    </row>
    <row r="672" spans="1:16" x14ac:dyDescent="0.25">
      <c r="A672">
        <v>668</v>
      </c>
      <c r="B672">
        <f t="shared" ca="1" si="140"/>
        <v>8.5194615136275456</v>
      </c>
      <c r="C672" s="1">
        <f t="shared" ca="1" si="141"/>
        <v>42.59730756813773</v>
      </c>
      <c r="D672">
        <f t="shared" ca="1" si="142"/>
        <v>14.910770721498938</v>
      </c>
      <c r="E672" s="1">
        <f t="shared" ca="1" si="143"/>
        <v>178.92924865798727</v>
      </c>
      <c r="F672">
        <f t="shared" ca="1" si="144"/>
        <v>4.1850475381976837</v>
      </c>
      <c r="G672">
        <f t="shared" ca="1" si="145"/>
        <v>4.1850475381976837</v>
      </c>
      <c r="H672" s="1">
        <f t="shared" ca="1" si="146"/>
        <v>16.740190152790735</v>
      </c>
      <c r="I672">
        <f t="shared" ca="1" si="147"/>
        <v>3.4953933104430446</v>
      </c>
      <c r="J672">
        <f t="shared" ca="1" si="152"/>
        <v>3.4953933104430446</v>
      </c>
      <c r="K672" s="1">
        <f t="shared" ca="1" si="148"/>
        <v>13.981573241772178</v>
      </c>
      <c r="L672">
        <f t="shared" ca="1" si="149"/>
        <v>11.105799667816093</v>
      </c>
      <c r="M672" s="1">
        <f t="shared" ca="1" si="150"/>
        <v>111.05799667816093</v>
      </c>
      <c r="N672" s="1">
        <v>2000</v>
      </c>
      <c r="O672">
        <f t="shared" ca="1" si="153"/>
        <v>42.216472751583304</v>
      </c>
      <c r="P672" s="1">
        <f t="shared" ca="1" si="151"/>
        <v>2363.3063162988492</v>
      </c>
    </row>
    <row r="673" spans="1:16" x14ac:dyDescent="0.25">
      <c r="A673">
        <v>669</v>
      </c>
      <c r="B673">
        <f t="shared" ca="1" si="140"/>
        <v>12.56341897287933</v>
      </c>
      <c r="C673" s="1">
        <f t="shared" ca="1" si="141"/>
        <v>62.817094864396651</v>
      </c>
      <c r="D673">
        <f t="shared" ca="1" si="142"/>
        <v>16.858366345670134</v>
      </c>
      <c r="E673" s="1">
        <f t="shared" ca="1" si="143"/>
        <v>202.30039614804161</v>
      </c>
      <c r="F673">
        <f t="shared" ca="1" si="144"/>
        <v>4.0319581165962708</v>
      </c>
      <c r="G673">
        <f t="shared" ca="1" si="145"/>
        <v>4.0319581165962708</v>
      </c>
      <c r="H673" s="1">
        <f t="shared" ca="1" si="146"/>
        <v>16.127832466385083</v>
      </c>
      <c r="I673">
        <f t="shared" ca="1" si="147"/>
        <v>0.47458437567893563</v>
      </c>
      <c r="J673">
        <f t="shared" ca="1" si="152"/>
        <v>0.47458437567893563</v>
      </c>
      <c r="K673" s="1">
        <f t="shared" ca="1" si="148"/>
        <v>1.8983375027157425</v>
      </c>
      <c r="L673">
        <f t="shared" ca="1" si="149"/>
        <v>9.0306640383786991</v>
      </c>
      <c r="M673" s="1">
        <f t="shared" ca="1" si="150"/>
        <v>90.306640383786998</v>
      </c>
      <c r="N673" s="1">
        <v>2000</v>
      </c>
      <c r="O673">
        <f t="shared" ca="1" si="153"/>
        <v>42.958991849203372</v>
      </c>
      <c r="P673" s="1">
        <f t="shared" ca="1" si="151"/>
        <v>2373.4503013653257</v>
      </c>
    </row>
    <row r="674" spans="1:16" x14ac:dyDescent="0.25">
      <c r="A674">
        <v>670</v>
      </c>
      <c r="B674">
        <f t="shared" ca="1" si="140"/>
        <v>6.972927582195183</v>
      </c>
      <c r="C674" s="1">
        <f t="shared" ca="1" si="141"/>
        <v>34.864637910975915</v>
      </c>
      <c r="D674">
        <f t="shared" ca="1" si="142"/>
        <v>15.449831530012375</v>
      </c>
      <c r="E674" s="1">
        <f t="shared" ca="1" si="143"/>
        <v>185.3979783601485</v>
      </c>
      <c r="F674">
        <f t="shared" ca="1" si="144"/>
        <v>2.2150855577849384</v>
      </c>
      <c r="G674">
        <f t="shared" ca="1" si="145"/>
        <v>2.2150855577849384</v>
      </c>
      <c r="H674" s="1">
        <f t="shared" ca="1" si="146"/>
        <v>8.8603422311397537</v>
      </c>
      <c r="I674">
        <f t="shared" ca="1" si="147"/>
        <v>1.2876034730377084</v>
      </c>
      <c r="J674">
        <f t="shared" ca="1" si="152"/>
        <v>1.2876034730377084</v>
      </c>
      <c r="K674" s="1">
        <f t="shared" ca="1" si="148"/>
        <v>5.1504138921508336</v>
      </c>
      <c r="L674">
        <f t="shared" ca="1" si="149"/>
        <v>13.346037176003556</v>
      </c>
      <c r="M674" s="1">
        <f t="shared" ca="1" si="150"/>
        <v>133.46037176003557</v>
      </c>
      <c r="N674" s="1">
        <v>2000</v>
      </c>
      <c r="O674">
        <f t="shared" ca="1" si="153"/>
        <v>39.271485319033758</v>
      </c>
      <c r="P674" s="1">
        <f t="shared" ca="1" si="151"/>
        <v>2367.733744154451</v>
      </c>
    </row>
    <row r="675" spans="1:16" x14ac:dyDescent="0.25">
      <c r="A675">
        <v>671</v>
      </c>
      <c r="B675">
        <f t="shared" ca="1" si="140"/>
        <v>9.1368620078642415</v>
      </c>
      <c r="C675" s="1">
        <f t="shared" ca="1" si="141"/>
        <v>45.684310039321204</v>
      </c>
      <c r="D675">
        <f t="shared" ca="1" si="142"/>
        <v>9.3848635848353865</v>
      </c>
      <c r="E675" s="1">
        <f t="shared" ca="1" si="143"/>
        <v>112.61836301802464</v>
      </c>
      <c r="F675">
        <f t="shared" ca="1" si="144"/>
        <v>7.6465010584418476</v>
      </c>
      <c r="G675">
        <f t="shared" ca="1" si="145"/>
        <v>7.6465010584418476</v>
      </c>
      <c r="H675" s="1">
        <f t="shared" ca="1" si="146"/>
        <v>30.58600423376739</v>
      </c>
      <c r="I675">
        <f t="shared" ca="1" si="147"/>
        <v>0.33458100791454504</v>
      </c>
      <c r="J675">
        <f t="shared" ca="1" si="152"/>
        <v>0.33458100791454504</v>
      </c>
      <c r="K675" s="1">
        <f t="shared" ca="1" si="148"/>
        <v>1.3383240316581801</v>
      </c>
      <c r="L675">
        <f t="shared" ca="1" si="149"/>
        <v>8.1888321295764559</v>
      </c>
      <c r="M675" s="1">
        <f t="shared" ca="1" si="150"/>
        <v>81.888321295764555</v>
      </c>
      <c r="N675" s="1">
        <v>2000</v>
      </c>
      <c r="O675">
        <f t="shared" ca="1" si="153"/>
        <v>34.691639788632472</v>
      </c>
      <c r="P675" s="1">
        <f t="shared" ca="1" si="151"/>
        <v>2272.1153226185356</v>
      </c>
    </row>
    <row r="676" spans="1:16" x14ac:dyDescent="0.25">
      <c r="A676">
        <v>672</v>
      </c>
      <c r="B676">
        <f t="shared" ca="1" si="140"/>
        <v>7.8203627186100348</v>
      </c>
      <c r="C676" s="1">
        <f t="shared" ca="1" si="141"/>
        <v>39.101813593050174</v>
      </c>
      <c r="D676">
        <f t="shared" ca="1" si="142"/>
        <v>22.18658728169304</v>
      </c>
      <c r="E676" s="1">
        <f t="shared" ca="1" si="143"/>
        <v>266.23904738031649</v>
      </c>
      <c r="F676">
        <f t="shared" ca="1" si="144"/>
        <v>5.5296854360247494</v>
      </c>
      <c r="G676">
        <f t="shared" ca="1" si="145"/>
        <v>5.5296854360247494</v>
      </c>
      <c r="H676" s="1">
        <f t="shared" ca="1" si="146"/>
        <v>22.118741744098998</v>
      </c>
      <c r="I676">
        <f t="shared" ca="1" si="147"/>
        <v>3.2487915323682079</v>
      </c>
      <c r="J676">
        <f t="shared" ca="1" si="152"/>
        <v>3.2487915323682079</v>
      </c>
      <c r="K676" s="1">
        <f t="shared" ca="1" si="148"/>
        <v>12.995166129472832</v>
      </c>
      <c r="L676">
        <f t="shared" ca="1" si="149"/>
        <v>8.2237834557709721</v>
      </c>
      <c r="M676" s="1">
        <f t="shared" ca="1" si="150"/>
        <v>82.237834557709718</v>
      </c>
      <c r="N676" s="1">
        <v>2000</v>
      </c>
      <c r="O676">
        <f t="shared" ca="1" si="153"/>
        <v>47.009210424467007</v>
      </c>
      <c r="P676" s="1">
        <f t="shared" ca="1" si="151"/>
        <v>2422.6926034046483</v>
      </c>
    </row>
    <row r="677" spans="1:16" x14ac:dyDescent="0.25">
      <c r="A677">
        <v>673</v>
      </c>
      <c r="B677">
        <f t="shared" ca="1" si="140"/>
        <v>8.5316590821673941</v>
      </c>
      <c r="C677" s="1">
        <f t="shared" ca="1" si="141"/>
        <v>42.658295410836971</v>
      </c>
      <c r="D677">
        <f t="shared" ca="1" si="142"/>
        <v>10.085573001306811</v>
      </c>
      <c r="E677" s="1">
        <f t="shared" ca="1" si="143"/>
        <v>121.02687601568172</v>
      </c>
      <c r="F677">
        <f t="shared" ca="1" si="144"/>
        <v>3.4890518307317424</v>
      </c>
      <c r="G677">
        <f t="shared" ca="1" si="145"/>
        <v>3.4890518307317424</v>
      </c>
      <c r="H677" s="1">
        <f t="shared" ca="1" si="146"/>
        <v>13.95620732292697</v>
      </c>
      <c r="I677">
        <f t="shared" ca="1" si="147"/>
        <v>1.632421495967314</v>
      </c>
      <c r="J677">
        <f t="shared" ca="1" si="152"/>
        <v>1.632421495967314</v>
      </c>
      <c r="K677" s="1">
        <f t="shared" ca="1" si="148"/>
        <v>6.529685983869256</v>
      </c>
      <c r="L677">
        <f t="shared" ca="1" si="149"/>
        <v>14.250643926550257</v>
      </c>
      <c r="M677" s="1">
        <f t="shared" ca="1" si="150"/>
        <v>142.50643926550256</v>
      </c>
      <c r="N677" s="1">
        <v>2000</v>
      </c>
      <c r="O677">
        <f t="shared" ca="1" si="153"/>
        <v>37.989349336723521</v>
      </c>
      <c r="P677" s="1">
        <f t="shared" ca="1" si="151"/>
        <v>2326.6775039988179</v>
      </c>
    </row>
    <row r="678" spans="1:16" x14ac:dyDescent="0.25">
      <c r="A678">
        <v>674</v>
      </c>
      <c r="B678">
        <f t="shared" ca="1" si="140"/>
        <v>6.2334646667412672</v>
      </c>
      <c r="C678" s="1">
        <f t="shared" ca="1" si="141"/>
        <v>31.167323333706335</v>
      </c>
      <c r="D678">
        <f t="shared" ca="1" si="142"/>
        <v>15.483689588381525</v>
      </c>
      <c r="E678" s="1">
        <f t="shared" ca="1" si="143"/>
        <v>185.80427506057831</v>
      </c>
      <c r="F678">
        <f t="shared" ca="1" si="144"/>
        <v>5.1958707316776174</v>
      </c>
      <c r="G678">
        <f t="shared" ca="1" si="145"/>
        <v>5.1958707316776174</v>
      </c>
      <c r="H678" s="1">
        <f t="shared" ca="1" si="146"/>
        <v>20.783482926710469</v>
      </c>
      <c r="I678">
        <f t="shared" ca="1" si="147"/>
        <v>2.2588236634029433</v>
      </c>
      <c r="J678">
        <f t="shared" ca="1" si="152"/>
        <v>2.2588236634029433</v>
      </c>
      <c r="K678" s="1">
        <f t="shared" ca="1" si="148"/>
        <v>9.0352946536117731</v>
      </c>
      <c r="L678">
        <f t="shared" ca="1" si="149"/>
        <v>10.380920869955506</v>
      </c>
      <c r="M678" s="1">
        <f t="shared" ca="1" si="150"/>
        <v>103.80920869955506</v>
      </c>
      <c r="N678" s="1">
        <v>2000</v>
      </c>
      <c r="O678">
        <f t="shared" ca="1" si="153"/>
        <v>39.552769520158861</v>
      </c>
      <c r="P678" s="1">
        <f t="shared" ca="1" si="151"/>
        <v>2350.5995846741621</v>
      </c>
    </row>
    <row r="679" spans="1:16" x14ac:dyDescent="0.25">
      <c r="A679">
        <v>675</v>
      </c>
      <c r="B679">
        <f t="shared" ca="1" si="140"/>
        <v>7.7672792532274473</v>
      </c>
      <c r="C679" s="1">
        <f t="shared" ca="1" si="141"/>
        <v>38.836396266137236</v>
      </c>
      <c r="D679">
        <f t="shared" ca="1" si="142"/>
        <v>15.497597929007753</v>
      </c>
      <c r="E679" s="1">
        <f t="shared" ca="1" si="143"/>
        <v>185.97117514809304</v>
      </c>
      <c r="F679">
        <f t="shared" ca="1" si="144"/>
        <v>5.215271921706587</v>
      </c>
      <c r="G679">
        <f t="shared" ca="1" si="145"/>
        <v>5.215271921706587</v>
      </c>
      <c r="H679" s="1">
        <f t="shared" ca="1" si="146"/>
        <v>20.861087686826348</v>
      </c>
      <c r="I679">
        <f t="shared" ca="1" si="147"/>
        <v>1.8454480344085566</v>
      </c>
      <c r="J679">
        <f t="shared" ca="1" si="152"/>
        <v>1.8454480344085566</v>
      </c>
      <c r="K679" s="1">
        <f t="shared" ca="1" si="148"/>
        <v>7.3817921376342266</v>
      </c>
      <c r="L679">
        <f t="shared" ca="1" si="149"/>
        <v>11.335931647059716</v>
      </c>
      <c r="M679" s="1">
        <f t="shared" ca="1" si="150"/>
        <v>113.35931647059716</v>
      </c>
      <c r="N679" s="1">
        <v>2000</v>
      </c>
      <c r="O679">
        <f t="shared" ca="1" si="153"/>
        <v>41.661528785410056</v>
      </c>
      <c r="P679" s="1">
        <f t="shared" ca="1" si="151"/>
        <v>2366.4097677092886</v>
      </c>
    </row>
    <row r="680" spans="1:16" x14ac:dyDescent="0.25">
      <c r="A680">
        <v>676</v>
      </c>
      <c r="B680">
        <f t="shared" ca="1" si="140"/>
        <v>12.201240105027548</v>
      </c>
      <c r="C680" s="1">
        <f t="shared" ca="1" si="141"/>
        <v>61.006200525137743</v>
      </c>
      <c r="D680">
        <f t="shared" ca="1" si="142"/>
        <v>12.975466410636296</v>
      </c>
      <c r="E680" s="1">
        <f t="shared" ca="1" si="143"/>
        <v>155.70559692763555</v>
      </c>
      <c r="F680">
        <f t="shared" ca="1" si="144"/>
        <v>5.6196536977855374</v>
      </c>
      <c r="G680">
        <f t="shared" ca="1" si="145"/>
        <v>5.6196536977855374</v>
      </c>
      <c r="H680" s="1">
        <f t="shared" ca="1" si="146"/>
        <v>22.478614791142149</v>
      </c>
      <c r="I680">
        <f t="shared" ca="1" si="147"/>
        <v>1.5461516481791266</v>
      </c>
      <c r="J680">
        <f t="shared" ca="1" si="152"/>
        <v>1.5461516481791266</v>
      </c>
      <c r="K680" s="1">
        <f t="shared" ca="1" si="148"/>
        <v>6.1846065927165066</v>
      </c>
      <c r="L680">
        <f t="shared" ca="1" si="149"/>
        <v>12.788419304679643</v>
      </c>
      <c r="M680" s="1">
        <f t="shared" ca="1" si="150"/>
        <v>127.88419304679643</v>
      </c>
      <c r="N680" s="1">
        <v>2000</v>
      </c>
      <c r="O680">
        <f t="shared" ca="1" si="153"/>
        <v>45.130931166308152</v>
      </c>
      <c r="P680" s="1">
        <f t="shared" ca="1" si="151"/>
        <v>2373.2592118834291</v>
      </c>
    </row>
    <row r="681" spans="1:16" x14ac:dyDescent="0.25">
      <c r="A681">
        <v>677</v>
      </c>
      <c r="B681">
        <f t="shared" ca="1" si="140"/>
        <v>14.910643023647529</v>
      </c>
      <c r="C681" s="1">
        <f t="shared" ca="1" si="141"/>
        <v>74.553215118237645</v>
      </c>
      <c r="D681">
        <f t="shared" ca="1" si="142"/>
        <v>13.500418698078755</v>
      </c>
      <c r="E681" s="1">
        <f t="shared" ca="1" si="143"/>
        <v>162.00502437694507</v>
      </c>
      <c r="F681">
        <f t="shared" ca="1" si="144"/>
        <v>-2.2097301692795206</v>
      </c>
      <c r="G681">
        <f t="shared" ca="1" si="145"/>
        <v>0</v>
      </c>
      <c r="H681" s="1">
        <f t="shared" ca="1" si="146"/>
        <v>0</v>
      </c>
      <c r="I681">
        <f t="shared" ca="1" si="147"/>
        <v>3.2993397966957736</v>
      </c>
      <c r="J681">
        <f t="shared" ca="1" si="152"/>
        <v>3.2993397966957736</v>
      </c>
      <c r="K681" s="1">
        <f t="shared" ca="1" si="148"/>
        <v>13.197359186783094</v>
      </c>
      <c r="L681">
        <f t="shared" ca="1" si="149"/>
        <v>12.611185451877692</v>
      </c>
      <c r="M681" s="1">
        <f t="shared" ca="1" si="150"/>
        <v>126.11185451877691</v>
      </c>
      <c r="N681" s="1">
        <v>2000</v>
      </c>
      <c r="O681">
        <f t="shared" ca="1" si="153"/>
        <v>44.321586970299748</v>
      </c>
      <c r="P681" s="1">
        <f t="shared" ca="1" si="151"/>
        <v>2375.8674532007431</v>
      </c>
    </row>
    <row r="682" spans="1:16" x14ac:dyDescent="0.25">
      <c r="A682">
        <v>678</v>
      </c>
      <c r="B682">
        <f t="shared" ca="1" si="140"/>
        <v>12.972367268254857</v>
      </c>
      <c r="C682" s="1">
        <f t="shared" ca="1" si="141"/>
        <v>64.861836341274284</v>
      </c>
      <c r="D682">
        <f t="shared" ca="1" si="142"/>
        <v>15.078707283295495</v>
      </c>
      <c r="E682" s="1">
        <f t="shared" ca="1" si="143"/>
        <v>180.94448739954595</v>
      </c>
      <c r="F682">
        <f t="shared" ca="1" si="144"/>
        <v>9.8561639570122708</v>
      </c>
      <c r="G682">
        <f t="shared" ca="1" si="145"/>
        <v>9.8561639570122708</v>
      </c>
      <c r="H682" s="1">
        <f t="shared" ca="1" si="146"/>
        <v>39.424655828049083</v>
      </c>
      <c r="I682">
        <f t="shared" ca="1" si="147"/>
        <v>1.8032027684125045</v>
      </c>
      <c r="J682">
        <f t="shared" ca="1" si="152"/>
        <v>1.8032027684125045</v>
      </c>
      <c r="K682" s="1">
        <f t="shared" ca="1" si="148"/>
        <v>7.2128110736500179</v>
      </c>
      <c r="L682">
        <f t="shared" ca="1" si="149"/>
        <v>9.4483435183836395</v>
      </c>
      <c r="M682" s="1">
        <f t="shared" ca="1" si="150"/>
        <v>94.483435183836392</v>
      </c>
      <c r="N682" s="1">
        <v>2000</v>
      </c>
      <c r="O682">
        <f t="shared" ca="1" si="153"/>
        <v>49.158784795358763</v>
      </c>
      <c r="P682" s="1">
        <f t="shared" ca="1" si="151"/>
        <v>2386.9272258263554</v>
      </c>
    </row>
    <row r="683" spans="1:16" x14ac:dyDescent="0.25">
      <c r="A683">
        <v>679</v>
      </c>
      <c r="B683">
        <f t="shared" ca="1" si="140"/>
        <v>14.704588952195461</v>
      </c>
      <c r="C683" s="1">
        <f t="shared" ca="1" si="141"/>
        <v>73.52294476097731</v>
      </c>
      <c r="D683">
        <f t="shared" ca="1" si="142"/>
        <v>18.16913617888104</v>
      </c>
      <c r="E683" s="1">
        <f t="shared" ca="1" si="143"/>
        <v>218.02963414657248</v>
      </c>
      <c r="F683">
        <f t="shared" ca="1" si="144"/>
        <v>4.293038941195209</v>
      </c>
      <c r="G683">
        <f t="shared" ca="1" si="145"/>
        <v>4.293038941195209</v>
      </c>
      <c r="H683" s="1">
        <f t="shared" ca="1" si="146"/>
        <v>17.172155764780836</v>
      </c>
      <c r="I683">
        <f t="shared" ca="1" si="147"/>
        <v>2.8361743407404147</v>
      </c>
      <c r="J683">
        <f t="shared" ca="1" si="152"/>
        <v>2.8361743407404147</v>
      </c>
      <c r="K683" s="1">
        <f t="shared" ca="1" si="148"/>
        <v>11.344697362961659</v>
      </c>
      <c r="L683">
        <f t="shared" ca="1" si="149"/>
        <v>12.127767287932464</v>
      </c>
      <c r="M683" s="1">
        <f t="shared" ca="1" si="150"/>
        <v>121.27767287932464</v>
      </c>
      <c r="N683" s="1">
        <v>2000</v>
      </c>
      <c r="O683">
        <f t="shared" ca="1" si="153"/>
        <v>52.130705700944581</v>
      </c>
      <c r="P683" s="1">
        <f t="shared" ca="1" si="151"/>
        <v>2441.3471049146165</v>
      </c>
    </row>
    <row r="684" spans="1:16" x14ac:dyDescent="0.25">
      <c r="A684">
        <v>680</v>
      </c>
      <c r="B684">
        <f t="shared" ca="1" si="140"/>
        <v>10.707223608129564</v>
      </c>
      <c r="C684" s="1">
        <f t="shared" ca="1" si="141"/>
        <v>53.536118040647821</v>
      </c>
      <c r="D684">
        <f t="shared" ca="1" si="142"/>
        <v>17.023117958184915</v>
      </c>
      <c r="E684" s="1">
        <f t="shared" ca="1" si="143"/>
        <v>204.277415498219</v>
      </c>
      <c r="F684">
        <f t="shared" ca="1" si="144"/>
        <v>4.4309140953637893</v>
      </c>
      <c r="G684">
        <f t="shared" ca="1" si="145"/>
        <v>4.4309140953637893</v>
      </c>
      <c r="H684" s="1">
        <f t="shared" ca="1" si="146"/>
        <v>17.723656381455157</v>
      </c>
      <c r="I684">
        <f t="shared" ca="1" si="147"/>
        <v>1.8761401013712418</v>
      </c>
      <c r="J684">
        <f t="shared" ca="1" si="152"/>
        <v>1.8761401013712418</v>
      </c>
      <c r="K684" s="1">
        <f t="shared" ca="1" si="148"/>
        <v>7.5045604054849671</v>
      </c>
      <c r="L684">
        <f t="shared" ca="1" si="149"/>
        <v>11.830606919877342</v>
      </c>
      <c r="M684" s="1">
        <f t="shared" ca="1" si="150"/>
        <v>118.30606919877341</v>
      </c>
      <c r="N684" s="1">
        <v>2000</v>
      </c>
      <c r="O684">
        <f t="shared" ca="1" si="153"/>
        <v>45.86800268292685</v>
      </c>
      <c r="P684" s="1">
        <f t="shared" ca="1" si="151"/>
        <v>2401.3478195245807</v>
      </c>
    </row>
    <row r="685" spans="1:16" x14ac:dyDescent="0.25">
      <c r="A685">
        <v>681</v>
      </c>
      <c r="B685">
        <f t="shared" ca="1" si="140"/>
        <v>6.6968798786794306</v>
      </c>
      <c r="C685" s="1">
        <f t="shared" ca="1" si="141"/>
        <v>33.484399393397155</v>
      </c>
      <c r="D685">
        <f t="shared" ca="1" si="142"/>
        <v>9.2503549012312174</v>
      </c>
      <c r="E685" s="1">
        <f t="shared" ca="1" si="143"/>
        <v>111.0042588147746</v>
      </c>
      <c r="F685">
        <f t="shared" ca="1" si="144"/>
        <v>3.7802393425624135</v>
      </c>
      <c r="G685">
        <f t="shared" ca="1" si="145"/>
        <v>3.7802393425624135</v>
      </c>
      <c r="H685" s="1">
        <f t="shared" ca="1" si="146"/>
        <v>15.120957370249654</v>
      </c>
      <c r="I685">
        <f t="shared" ca="1" si="147"/>
        <v>1.6651177722930315</v>
      </c>
      <c r="J685">
        <f t="shared" ca="1" si="152"/>
        <v>1.6651177722930315</v>
      </c>
      <c r="K685" s="1">
        <f t="shared" ca="1" si="148"/>
        <v>6.6604710891721259</v>
      </c>
      <c r="L685">
        <f t="shared" ca="1" si="149"/>
        <v>10.970593876910691</v>
      </c>
      <c r="M685" s="1">
        <f t="shared" ca="1" si="150"/>
        <v>109.70593876910691</v>
      </c>
      <c r="N685" s="1">
        <v>2000</v>
      </c>
      <c r="O685">
        <f t="shared" ca="1" si="153"/>
        <v>32.363185771676783</v>
      </c>
      <c r="P685" s="1">
        <f t="shared" ca="1" si="151"/>
        <v>2275.9760254367002</v>
      </c>
    </row>
    <row r="686" spans="1:16" x14ac:dyDescent="0.25">
      <c r="A686">
        <v>682</v>
      </c>
      <c r="B686">
        <f t="shared" ca="1" si="140"/>
        <v>5.8725388912130008</v>
      </c>
      <c r="C686" s="1">
        <f t="shared" ca="1" si="141"/>
        <v>29.362694456065004</v>
      </c>
      <c r="D686">
        <f t="shared" ca="1" si="142"/>
        <v>18.251278635924795</v>
      </c>
      <c r="E686" s="1">
        <f t="shared" ca="1" si="143"/>
        <v>219.01534363109755</v>
      </c>
      <c r="F686">
        <f t="shared" ca="1" si="144"/>
        <v>5.486187275162635</v>
      </c>
      <c r="G686">
        <f t="shared" ca="1" si="145"/>
        <v>5.486187275162635</v>
      </c>
      <c r="H686" s="1">
        <f t="shared" ca="1" si="146"/>
        <v>21.94474910065054</v>
      </c>
      <c r="I686">
        <f t="shared" ca="1" si="147"/>
        <v>4.0293919560968865</v>
      </c>
      <c r="J686">
        <f t="shared" ca="1" si="152"/>
        <v>4.0293919560968865</v>
      </c>
      <c r="K686" s="1">
        <f t="shared" ca="1" si="148"/>
        <v>16.117567824387546</v>
      </c>
      <c r="L686">
        <f t="shared" ca="1" si="149"/>
        <v>10.246543955579359</v>
      </c>
      <c r="M686" s="1">
        <f t="shared" ca="1" si="150"/>
        <v>102.46543955579358</v>
      </c>
      <c r="N686" s="1">
        <v>2000</v>
      </c>
      <c r="O686">
        <f t="shared" ca="1" si="153"/>
        <v>43.88594071397668</v>
      </c>
      <c r="P686" s="1">
        <f t="shared" ca="1" si="151"/>
        <v>2388.9057945679942</v>
      </c>
    </row>
    <row r="687" spans="1:16" x14ac:dyDescent="0.25">
      <c r="A687">
        <v>683</v>
      </c>
      <c r="B687">
        <f t="shared" ca="1" si="140"/>
        <v>12.207439551508596</v>
      </c>
      <c r="C687" s="1">
        <f t="shared" ca="1" si="141"/>
        <v>61.037197757542984</v>
      </c>
      <c r="D687">
        <f t="shared" ca="1" si="142"/>
        <v>9.4712158482683222</v>
      </c>
      <c r="E687" s="1">
        <f t="shared" ca="1" si="143"/>
        <v>113.65459017921987</v>
      </c>
      <c r="F687">
        <f t="shared" ca="1" si="144"/>
        <v>7.3022999706948823</v>
      </c>
      <c r="G687">
        <f t="shared" ca="1" si="145"/>
        <v>7.3022999706948823</v>
      </c>
      <c r="H687" s="1">
        <f t="shared" ca="1" si="146"/>
        <v>29.209199882779529</v>
      </c>
      <c r="I687">
        <f t="shared" ca="1" si="147"/>
        <v>1.3788145202821867</v>
      </c>
      <c r="J687">
        <f t="shared" ca="1" si="152"/>
        <v>1.3788145202821867</v>
      </c>
      <c r="K687" s="1">
        <f t="shared" ca="1" si="148"/>
        <v>5.5152580811287466</v>
      </c>
      <c r="L687">
        <f t="shared" ca="1" si="149"/>
        <v>8.4720215538361519</v>
      </c>
      <c r="M687" s="1">
        <f t="shared" ca="1" si="150"/>
        <v>84.720215538361515</v>
      </c>
      <c r="N687" s="1">
        <v>2000</v>
      </c>
      <c r="O687">
        <f t="shared" ca="1" si="153"/>
        <v>38.831791444590138</v>
      </c>
      <c r="P687" s="1">
        <f t="shared" ca="1" si="151"/>
        <v>2294.1364614390322</v>
      </c>
    </row>
    <row r="688" spans="1:16" x14ac:dyDescent="0.25">
      <c r="A688">
        <v>684</v>
      </c>
      <c r="B688">
        <f t="shared" ca="1" si="140"/>
        <v>14.00097488279426</v>
      </c>
      <c r="C688" s="1">
        <f t="shared" ca="1" si="141"/>
        <v>70.004874413971294</v>
      </c>
      <c r="D688">
        <f t="shared" ca="1" si="142"/>
        <v>15.004988562617044</v>
      </c>
      <c r="E688" s="1">
        <f t="shared" ca="1" si="143"/>
        <v>180.05986275140452</v>
      </c>
      <c r="F688">
        <f t="shared" ca="1" si="144"/>
        <v>5.582832930574841</v>
      </c>
      <c r="G688">
        <f t="shared" ca="1" si="145"/>
        <v>5.582832930574841</v>
      </c>
      <c r="H688" s="1">
        <f t="shared" ca="1" si="146"/>
        <v>22.331331722299364</v>
      </c>
      <c r="I688">
        <f t="shared" ca="1" si="147"/>
        <v>2.5492468103895267</v>
      </c>
      <c r="J688">
        <f t="shared" ca="1" si="152"/>
        <v>2.5492468103895267</v>
      </c>
      <c r="K688" s="1">
        <f t="shared" ca="1" si="148"/>
        <v>10.196987241558107</v>
      </c>
      <c r="L688">
        <f t="shared" ca="1" si="149"/>
        <v>13.958263472726109</v>
      </c>
      <c r="M688" s="1">
        <f t="shared" ca="1" si="150"/>
        <v>139.58263472726111</v>
      </c>
      <c r="N688" s="1">
        <v>2000</v>
      </c>
      <c r="O688">
        <f t="shared" ca="1" si="153"/>
        <v>51.096306659101778</v>
      </c>
      <c r="P688" s="1">
        <f t="shared" ca="1" si="151"/>
        <v>2422.1756908564939</v>
      </c>
    </row>
    <row r="689" spans="1:16" x14ac:dyDescent="0.25">
      <c r="A689">
        <v>685</v>
      </c>
      <c r="B689">
        <f t="shared" ca="1" si="140"/>
        <v>12.44878668960081</v>
      </c>
      <c r="C689" s="1">
        <f t="shared" ca="1" si="141"/>
        <v>62.24393344800405</v>
      </c>
      <c r="D689">
        <f t="shared" ca="1" si="142"/>
        <v>17.495347232840732</v>
      </c>
      <c r="E689" s="1">
        <f t="shared" ca="1" si="143"/>
        <v>209.9441667940888</v>
      </c>
      <c r="F689">
        <f t="shared" ca="1" si="144"/>
        <v>3.1931175619766674</v>
      </c>
      <c r="G689">
        <f t="shared" ca="1" si="145"/>
        <v>3.1931175619766674</v>
      </c>
      <c r="H689" s="1">
        <f t="shared" ca="1" si="146"/>
        <v>12.77247024790667</v>
      </c>
      <c r="I689">
        <f t="shared" ca="1" si="147"/>
        <v>1.5401901849369866</v>
      </c>
      <c r="J689">
        <f t="shared" ca="1" si="152"/>
        <v>1.5401901849369866</v>
      </c>
      <c r="K689" s="1">
        <f t="shared" ca="1" si="148"/>
        <v>6.1607607397479462</v>
      </c>
      <c r="L689">
        <f t="shared" ca="1" si="149"/>
        <v>8.7960256800598913</v>
      </c>
      <c r="M689" s="1">
        <f t="shared" ca="1" si="150"/>
        <v>87.960256800598913</v>
      </c>
      <c r="N689" s="1">
        <v>2000</v>
      </c>
      <c r="O689">
        <f t="shared" ca="1" si="153"/>
        <v>43.473467349415095</v>
      </c>
      <c r="P689" s="1">
        <f t="shared" ca="1" si="151"/>
        <v>2379.0815880303462</v>
      </c>
    </row>
    <row r="690" spans="1:16" x14ac:dyDescent="0.25">
      <c r="A690">
        <v>686</v>
      </c>
      <c r="B690">
        <f t="shared" ca="1" si="140"/>
        <v>6.7877156466140987</v>
      </c>
      <c r="C690" s="1">
        <f t="shared" ca="1" si="141"/>
        <v>33.938578233070494</v>
      </c>
      <c r="D690">
        <f t="shared" ca="1" si="142"/>
        <v>13.807375377634715</v>
      </c>
      <c r="E690" s="1">
        <f t="shared" ca="1" si="143"/>
        <v>165.68850453161659</v>
      </c>
      <c r="F690">
        <f t="shared" ca="1" si="144"/>
        <v>4.2149632108652986</v>
      </c>
      <c r="G690">
        <f t="shared" ca="1" si="145"/>
        <v>4.2149632108652986</v>
      </c>
      <c r="H690" s="1">
        <f t="shared" ca="1" si="146"/>
        <v>16.859852843461194</v>
      </c>
      <c r="I690">
        <f t="shared" ca="1" si="147"/>
        <v>2.93748559541211</v>
      </c>
      <c r="J690">
        <f t="shared" ca="1" si="152"/>
        <v>2.93748559541211</v>
      </c>
      <c r="K690" s="1">
        <f t="shared" ca="1" si="148"/>
        <v>11.74994238164844</v>
      </c>
      <c r="L690">
        <f t="shared" ca="1" si="149"/>
        <v>13.104672429184074</v>
      </c>
      <c r="M690" s="1">
        <f t="shared" ca="1" si="150"/>
        <v>131.04672429184075</v>
      </c>
      <c r="N690" s="1">
        <v>2000</v>
      </c>
      <c r="O690">
        <f t="shared" ca="1" si="153"/>
        <v>40.852212259710299</v>
      </c>
      <c r="P690" s="1">
        <f t="shared" ca="1" si="151"/>
        <v>2359.2836022816377</v>
      </c>
    </row>
    <row r="691" spans="1:16" x14ac:dyDescent="0.25">
      <c r="A691">
        <v>687</v>
      </c>
      <c r="B691">
        <f t="shared" ca="1" si="140"/>
        <v>6.2511326841507211</v>
      </c>
      <c r="C691" s="1">
        <f t="shared" ca="1" si="141"/>
        <v>31.255663420753606</v>
      </c>
      <c r="D691">
        <f t="shared" ca="1" si="142"/>
        <v>15.404192994343058</v>
      </c>
      <c r="E691" s="1">
        <f t="shared" ca="1" si="143"/>
        <v>184.8503159321167</v>
      </c>
      <c r="F691">
        <f t="shared" ca="1" si="144"/>
        <v>5.6263414743223397</v>
      </c>
      <c r="G691">
        <f t="shared" ca="1" si="145"/>
        <v>5.6263414743223397</v>
      </c>
      <c r="H691" s="1">
        <f t="shared" ca="1" si="146"/>
        <v>22.505365897289359</v>
      </c>
      <c r="I691">
        <f t="shared" ca="1" si="147"/>
        <v>1.6311947973400787</v>
      </c>
      <c r="J691">
        <f t="shared" ca="1" si="152"/>
        <v>1.6311947973400787</v>
      </c>
      <c r="K691" s="1">
        <f t="shared" ca="1" si="148"/>
        <v>6.5247791893603146</v>
      </c>
      <c r="L691">
        <f t="shared" ca="1" si="149"/>
        <v>8.4772022828382223</v>
      </c>
      <c r="M691" s="1">
        <f t="shared" ca="1" si="150"/>
        <v>84.772022828382219</v>
      </c>
      <c r="N691" s="1">
        <v>2000</v>
      </c>
      <c r="O691">
        <f t="shared" ca="1" si="153"/>
        <v>37.390064232994419</v>
      </c>
      <c r="P691" s="1">
        <f t="shared" ca="1" si="151"/>
        <v>2329.9081472679022</v>
      </c>
    </row>
    <row r="692" spans="1:16" x14ac:dyDescent="0.25">
      <c r="A692">
        <v>688</v>
      </c>
      <c r="B692">
        <f t="shared" ca="1" si="140"/>
        <v>10.174354201287812</v>
      </c>
      <c r="C692" s="1">
        <f t="shared" ca="1" si="141"/>
        <v>50.871771006439062</v>
      </c>
      <c r="D692">
        <f t="shared" ca="1" si="142"/>
        <v>14.898577498393253</v>
      </c>
      <c r="E692" s="1">
        <f t="shared" ca="1" si="143"/>
        <v>178.78292998071905</v>
      </c>
      <c r="F692">
        <f t="shared" ca="1" si="144"/>
        <v>1.5130001970388403</v>
      </c>
      <c r="G692">
        <f t="shared" ca="1" si="145"/>
        <v>1.5130001970388403</v>
      </c>
      <c r="H692" s="1">
        <f t="shared" ca="1" si="146"/>
        <v>6.052000788155361</v>
      </c>
      <c r="I692">
        <f t="shared" ca="1" si="147"/>
        <v>4.2244360597487534</v>
      </c>
      <c r="J692">
        <f t="shared" ca="1" si="152"/>
        <v>4.2244360597487534</v>
      </c>
      <c r="K692" s="1">
        <f t="shared" ca="1" si="148"/>
        <v>16.897744238995013</v>
      </c>
      <c r="L692">
        <f t="shared" ca="1" si="149"/>
        <v>9.3224331207425433</v>
      </c>
      <c r="M692" s="1">
        <f t="shared" ca="1" si="150"/>
        <v>93.224331207425436</v>
      </c>
      <c r="N692" s="1">
        <v>2000</v>
      </c>
      <c r="O692">
        <f t="shared" ca="1" si="153"/>
        <v>40.132801077211205</v>
      </c>
      <c r="P692" s="1">
        <f t="shared" ca="1" si="151"/>
        <v>2345.8287772217341</v>
      </c>
    </row>
    <row r="693" spans="1:16" x14ac:dyDescent="0.25">
      <c r="A693">
        <v>689</v>
      </c>
      <c r="B693">
        <f t="shared" ca="1" si="140"/>
        <v>11.760809548704504</v>
      </c>
      <c r="C693" s="1">
        <f t="shared" ca="1" si="141"/>
        <v>58.804047743522517</v>
      </c>
      <c r="D693">
        <f t="shared" ca="1" si="142"/>
        <v>11.683123349630979</v>
      </c>
      <c r="E693" s="1">
        <f t="shared" ca="1" si="143"/>
        <v>140.19748019557176</v>
      </c>
      <c r="F693">
        <f t="shared" ca="1" si="144"/>
        <v>4.3699743897915937</v>
      </c>
      <c r="G693">
        <f t="shared" ca="1" si="145"/>
        <v>4.3699743897915937</v>
      </c>
      <c r="H693" s="1">
        <f t="shared" ca="1" si="146"/>
        <v>17.479897559166375</v>
      </c>
      <c r="I693">
        <f t="shared" ca="1" si="147"/>
        <v>1.4503036724905984</v>
      </c>
      <c r="J693">
        <f t="shared" ca="1" si="152"/>
        <v>1.4503036724905984</v>
      </c>
      <c r="K693" s="1">
        <f t="shared" ca="1" si="148"/>
        <v>5.8012146899623938</v>
      </c>
      <c r="L693">
        <f t="shared" ca="1" si="149"/>
        <v>9.854994410045963</v>
      </c>
      <c r="M693" s="1">
        <f t="shared" ca="1" si="150"/>
        <v>98.549944100459626</v>
      </c>
      <c r="N693" s="1">
        <v>2000</v>
      </c>
      <c r="O693">
        <f t="shared" ca="1" si="153"/>
        <v>39.119205370663636</v>
      </c>
      <c r="P693" s="1">
        <f t="shared" ca="1" si="151"/>
        <v>2320.832584288682</v>
      </c>
    </row>
    <row r="694" spans="1:16" x14ac:dyDescent="0.25">
      <c r="A694">
        <v>690</v>
      </c>
      <c r="B694">
        <f t="shared" ca="1" si="140"/>
        <v>5.1335116328197516</v>
      </c>
      <c r="C694" s="1">
        <f t="shared" ca="1" si="141"/>
        <v>25.667558164098757</v>
      </c>
      <c r="D694">
        <f t="shared" ca="1" si="142"/>
        <v>16.271113037819084</v>
      </c>
      <c r="E694" s="1">
        <f t="shared" ca="1" si="143"/>
        <v>195.25335645382901</v>
      </c>
      <c r="F694">
        <f t="shared" ca="1" si="144"/>
        <v>4.002333753382751</v>
      </c>
      <c r="G694">
        <f t="shared" ca="1" si="145"/>
        <v>4.002333753382751</v>
      </c>
      <c r="H694" s="1">
        <f t="shared" ca="1" si="146"/>
        <v>16.009335013531004</v>
      </c>
      <c r="I694">
        <f t="shared" ca="1" si="147"/>
        <v>1.7760411708101023</v>
      </c>
      <c r="J694">
        <f t="shared" ca="1" si="152"/>
        <v>1.7760411708101023</v>
      </c>
      <c r="K694" s="1">
        <f t="shared" ca="1" si="148"/>
        <v>7.1041646832404091</v>
      </c>
      <c r="L694">
        <f t="shared" ca="1" si="149"/>
        <v>8.5545076472117696</v>
      </c>
      <c r="M694" s="1">
        <f t="shared" ca="1" si="150"/>
        <v>85.545076472117699</v>
      </c>
      <c r="N694" s="1">
        <v>2000</v>
      </c>
      <c r="O694">
        <f t="shared" ca="1" si="153"/>
        <v>35.737507242043456</v>
      </c>
      <c r="P694" s="1">
        <f t="shared" ca="1" si="151"/>
        <v>2329.5794907868171</v>
      </c>
    </row>
    <row r="695" spans="1:16" x14ac:dyDescent="0.25">
      <c r="A695">
        <v>691</v>
      </c>
      <c r="B695">
        <f t="shared" ca="1" si="140"/>
        <v>8.6805565412975731</v>
      </c>
      <c r="C695" s="1">
        <f t="shared" ca="1" si="141"/>
        <v>43.402782706487869</v>
      </c>
      <c r="D695">
        <f t="shared" ca="1" si="142"/>
        <v>16.334853719606759</v>
      </c>
      <c r="E695" s="1">
        <f t="shared" ca="1" si="143"/>
        <v>196.01824463528112</v>
      </c>
      <c r="F695">
        <f t="shared" ca="1" si="144"/>
        <v>4.2851799616052926</v>
      </c>
      <c r="G695">
        <f t="shared" ca="1" si="145"/>
        <v>4.2851799616052926</v>
      </c>
      <c r="H695" s="1">
        <f t="shared" ca="1" si="146"/>
        <v>17.14071984642117</v>
      </c>
      <c r="I695">
        <f t="shared" ca="1" si="147"/>
        <v>3.0589096210970617</v>
      </c>
      <c r="J695">
        <f t="shared" ca="1" si="152"/>
        <v>3.0589096210970617</v>
      </c>
      <c r="K695" s="1">
        <f t="shared" ca="1" si="148"/>
        <v>12.235638484388247</v>
      </c>
      <c r="L695">
        <f t="shared" ca="1" si="149"/>
        <v>13.908576142137385</v>
      </c>
      <c r="M695" s="1">
        <f t="shared" ca="1" si="150"/>
        <v>139.08576142137383</v>
      </c>
      <c r="N695" s="1">
        <v>2000</v>
      </c>
      <c r="O695">
        <f t="shared" ca="1" si="153"/>
        <v>46.268075985744069</v>
      </c>
      <c r="P695" s="1">
        <f t="shared" ca="1" si="151"/>
        <v>2407.8831470939522</v>
      </c>
    </row>
    <row r="696" spans="1:16" x14ac:dyDescent="0.25">
      <c r="A696">
        <v>692</v>
      </c>
      <c r="B696">
        <f t="shared" ca="1" si="140"/>
        <v>11.361727010392453</v>
      </c>
      <c r="C696" s="1">
        <f t="shared" ca="1" si="141"/>
        <v>56.80863505196227</v>
      </c>
      <c r="D696">
        <f t="shared" ca="1" si="142"/>
        <v>9.2283643521980103</v>
      </c>
      <c r="E696" s="1">
        <f t="shared" ca="1" si="143"/>
        <v>110.74037222637612</v>
      </c>
      <c r="F696">
        <f t="shared" ca="1" si="144"/>
        <v>-1.6198300649138035</v>
      </c>
      <c r="G696">
        <f t="shared" ca="1" si="145"/>
        <v>0</v>
      </c>
      <c r="H696" s="1">
        <f t="shared" ca="1" si="146"/>
        <v>0</v>
      </c>
      <c r="I696">
        <f t="shared" ca="1" si="147"/>
        <v>3.4909317973552545</v>
      </c>
      <c r="J696">
        <f t="shared" ca="1" si="152"/>
        <v>3.4909317973552545</v>
      </c>
      <c r="K696" s="1">
        <f t="shared" ca="1" si="148"/>
        <v>13.963727189421018</v>
      </c>
      <c r="L696">
        <f t="shared" ca="1" si="149"/>
        <v>9.6932824796041785</v>
      </c>
      <c r="M696" s="1">
        <f t="shared" ca="1" si="150"/>
        <v>96.932824796041785</v>
      </c>
      <c r="N696" s="1">
        <v>2000</v>
      </c>
      <c r="O696">
        <f t="shared" ca="1" si="153"/>
        <v>33.774305639549894</v>
      </c>
      <c r="P696" s="1">
        <f t="shared" ca="1" si="151"/>
        <v>2278.4455592638014</v>
      </c>
    </row>
    <row r="697" spans="1:16" x14ac:dyDescent="0.25">
      <c r="A697">
        <v>693</v>
      </c>
      <c r="B697">
        <f t="shared" ca="1" si="140"/>
        <v>7.6287900404356837</v>
      </c>
      <c r="C697" s="1">
        <f t="shared" ca="1" si="141"/>
        <v>38.143950202178416</v>
      </c>
      <c r="D697">
        <f t="shared" ca="1" si="142"/>
        <v>18.991036533052021</v>
      </c>
      <c r="E697" s="1">
        <f t="shared" ca="1" si="143"/>
        <v>227.89243839662424</v>
      </c>
      <c r="F697">
        <f t="shared" ca="1" si="144"/>
        <v>5.4771446636163992</v>
      </c>
      <c r="G697">
        <f t="shared" ca="1" si="145"/>
        <v>5.4771446636163992</v>
      </c>
      <c r="H697" s="1">
        <f t="shared" ca="1" si="146"/>
        <v>21.908578654465597</v>
      </c>
      <c r="I697">
        <f t="shared" ca="1" si="147"/>
        <v>2.3209576891764465</v>
      </c>
      <c r="J697">
        <f t="shared" ca="1" si="152"/>
        <v>2.3209576891764465</v>
      </c>
      <c r="K697" s="1">
        <f t="shared" ca="1" si="148"/>
        <v>9.2838307567057861</v>
      </c>
      <c r="L697">
        <f t="shared" ca="1" si="149"/>
        <v>10.010408280104453</v>
      </c>
      <c r="M697" s="1">
        <f t="shared" ca="1" si="150"/>
        <v>100.10408280104454</v>
      </c>
      <c r="N697" s="1">
        <v>2000</v>
      </c>
      <c r="O697">
        <f t="shared" ca="1" si="153"/>
        <v>44.428337206385009</v>
      </c>
      <c r="P697" s="1">
        <f t="shared" ca="1" si="151"/>
        <v>2397.3328808110186</v>
      </c>
    </row>
    <row r="698" spans="1:16" x14ac:dyDescent="0.25">
      <c r="A698">
        <v>694</v>
      </c>
      <c r="B698">
        <f t="shared" ca="1" si="140"/>
        <v>10.182981808942326</v>
      </c>
      <c r="C698" s="1">
        <f t="shared" ca="1" si="141"/>
        <v>50.914909044711635</v>
      </c>
      <c r="D698">
        <f t="shared" ca="1" si="142"/>
        <v>13.927123045864747</v>
      </c>
      <c r="E698" s="1">
        <f t="shared" ca="1" si="143"/>
        <v>167.12547655037696</v>
      </c>
      <c r="F698">
        <f t="shared" ca="1" si="144"/>
        <v>1.8234436844242121</v>
      </c>
      <c r="G698">
        <f t="shared" ca="1" si="145"/>
        <v>1.8234436844242121</v>
      </c>
      <c r="H698" s="1">
        <f t="shared" ca="1" si="146"/>
        <v>7.2937747376968485</v>
      </c>
      <c r="I698">
        <f t="shared" ca="1" si="147"/>
        <v>2.4320831668479488</v>
      </c>
      <c r="J698">
        <f t="shared" ca="1" si="152"/>
        <v>2.4320831668479488</v>
      </c>
      <c r="K698" s="1">
        <f t="shared" ca="1" si="148"/>
        <v>9.7283326673917951</v>
      </c>
      <c r="L698">
        <f t="shared" ca="1" si="149"/>
        <v>9.0035101108077562</v>
      </c>
      <c r="M698" s="1">
        <f t="shared" ca="1" si="150"/>
        <v>90.035101108077555</v>
      </c>
      <c r="N698" s="1">
        <v>2000</v>
      </c>
      <c r="O698">
        <f t="shared" ca="1" si="153"/>
        <v>37.369141816886994</v>
      </c>
      <c r="P698" s="1">
        <f t="shared" ca="1" si="151"/>
        <v>2325.0975941082547</v>
      </c>
    </row>
    <row r="699" spans="1:16" x14ac:dyDescent="0.25">
      <c r="A699">
        <v>695</v>
      </c>
      <c r="B699">
        <f t="shared" ca="1" si="140"/>
        <v>13.47131450448931</v>
      </c>
      <c r="C699" s="1">
        <f t="shared" ca="1" si="141"/>
        <v>67.356572522446555</v>
      </c>
      <c r="D699">
        <f t="shared" ca="1" si="142"/>
        <v>14.914874359411435</v>
      </c>
      <c r="E699" s="1">
        <f t="shared" ca="1" si="143"/>
        <v>178.97849231293722</v>
      </c>
      <c r="F699">
        <f t="shared" ca="1" si="144"/>
        <v>5.8666273808793408</v>
      </c>
      <c r="G699">
        <f t="shared" ca="1" si="145"/>
        <v>5.8666273808793408</v>
      </c>
      <c r="H699" s="1">
        <f t="shared" ca="1" si="146"/>
        <v>23.466509523517363</v>
      </c>
      <c r="I699">
        <f t="shared" ca="1" si="147"/>
        <v>2.556381737419918</v>
      </c>
      <c r="J699">
        <f t="shared" ca="1" si="152"/>
        <v>2.556381737419918</v>
      </c>
      <c r="K699" s="1">
        <f t="shared" ca="1" si="148"/>
        <v>10.225526949679672</v>
      </c>
      <c r="L699">
        <f t="shared" ca="1" si="149"/>
        <v>13.998025258504526</v>
      </c>
      <c r="M699" s="1">
        <f t="shared" ca="1" si="150"/>
        <v>139.98025258504526</v>
      </c>
      <c r="N699" s="1">
        <v>2000</v>
      </c>
      <c r="O699">
        <f t="shared" ca="1" si="153"/>
        <v>50.807223240704531</v>
      </c>
      <c r="P699" s="1">
        <f t="shared" ca="1" si="151"/>
        <v>2420.0073538936263</v>
      </c>
    </row>
    <row r="700" spans="1:16" x14ac:dyDescent="0.25">
      <c r="A700">
        <v>696</v>
      </c>
      <c r="B700">
        <f t="shared" ca="1" si="140"/>
        <v>5.0865281466640342</v>
      </c>
      <c r="C700" s="1">
        <f t="shared" ca="1" si="141"/>
        <v>25.43264073332017</v>
      </c>
      <c r="D700">
        <f t="shared" ca="1" si="142"/>
        <v>19.701366305111009</v>
      </c>
      <c r="E700" s="1">
        <f t="shared" ca="1" si="143"/>
        <v>236.4163956613321</v>
      </c>
      <c r="F700">
        <f t="shared" ca="1" si="144"/>
        <v>1.7928838615996292</v>
      </c>
      <c r="G700">
        <f t="shared" ca="1" si="145"/>
        <v>1.7928838615996292</v>
      </c>
      <c r="H700" s="1">
        <f t="shared" ca="1" si="146"/>
        <v>7.1715354463985168</v>
      </c>
      <c r="I700">
        <f t="shared" ca="1" si="147"/>
        <v>1.6104286922971043</v>
      </c>
      <c r="J700">
        <f t="shared" ca="1" si="152"/>
        <v>1.6104286922971043</v>
      </c>
      <c r="K700" s="1">
        <f t="shared" ca="1" si="148"/>
        <v>6.4417147691884171</v>
      </c>
      <c r="L700">
        <f t="shared" ca="1" si="149"/>
        <v>8.5011000871581324</v>
      </c>
      <c r="M700" s="1">
        <f t="shared" ca="1" si="150"/>
        <v>85.011000871581331</v>
      </c>
      <c r="N700" s="1">
        <v>2000</v>
      </c>
      <c r="O700">
        <f t="shared" ca="1" si="153"/>
        <v>36.692307092829907</v>
      </c>
      <c r="P700" s="1">
        <f t="shared" ca="1" si="151"/>
        <v>2360.4732874818205</v>
      </c>
    </row>
    <row r="701" spans="1:16" x14ac:dyDescent="0.25">
      <c r="A701">
        <v>697</v>
      </c>
      <c r="B701">
        <f t="shared" ca="1" si="140"/>
        <v>8.9795047955099321</v>
      </c>
      <c r="C701" s="1">
        <f t="shared" ca="1" si="141"/>
        <v>44.89752397754966</v>
      </c>
      <c r="D701">
        <f t="shared" ca="1" si="142"/>
        <v>16.413800015909747</v>
      </c>
      <c r="E701" s="1">
        <f t="shared" ca="1" si="143"/>
        <v>196.96560019091697</v>
      </c>
      <c r="F701">
        <f t="shared" ca="1" si="144"/>
        <v>5.7179367763488198</v>
      </c>
      <c r="G701">
        <f t="shared" ca="1" si="145"/>
        <v>5.7179367763488198</v>
      </c>
      <c r="H701" s="1">
        <f t="shared" ca="1" si="146"/>
        <v>22.871747105395279</v>
      </c>
      <c r="I701">
        <f t="shared" ca="1" si="147"/>
        <v>4.3461732920811968</v>
      </c>
      <c r="J701">
        <f t="shared" ca="1" si="152"/>
        <v>4.3461732920811968</v>
      </c>
      <c r="K701" s="1">
        <f t="shared" ca="1" si="148"/>
        <v>17.384693168324787</v>
      </c>
      <c r="L701">
        <f t="shared" ca="1" si="149"/>
        <v>10.010170877463878</v>
      </c>
      <c r="M701" s="1">
        <f t="shared" ca="1" si="150"/>
        <v>100.10170877463878</v>
      </c>
      <c r="N701" s="1">
        <v>2000</v>
      </c>
      <c r="O701">
        <f t="shared" ca="1" si="153"/>
        <v>45.467585757313572</v>
      </c>
      <c r="P701" s="1">
        <f t="shared" ca="1" si="151"/>
        <v>2382.221273216825</v>
      </c>
    </row>
    <row r="702" spans="1:16" x14ac:dyDescent="0.25">
      <c r="A702">
        <v>698</v>
      </c>
      <c r="B702">
        <f t="shared" ca="1" si="140"/>
        <v>13.493961438369574</v>
      </c>
      <c r="C702" s="1">
        <f t="shared" ca="1" si="141"/>
        <v>67.469807191847877</v>
      </c>
      <c r="D702">
        <f t="shared" ca="1" si="142"/>
        <v>11.891009756750774</v>
      </c>
      <c r="E702" s="1">
        <f t="shared" ca="1" si="143"/>
        <v>142.69211708100929</v>
      </c>
      <c r="F702">
        <f t="shared" ca="1" si="144"/>
        <v>6.7251184994637079</v>
      </c>
      <c r="G702">
        <f t="shared" ca="1" si="145"/>
        <v>6.7251184994637079</v>
      </c>
      <c r="H702" s="1">
        <f t="shared" ca="1" si="146"/>
        <v>26.900473997854832</v>
      </c>
      <c r="I702">
        <f t="shared" ca="1" si="147"/>
        <v>2.9554845830218399</v>
      </c>
      <c r="J702">
        <f t="shared" ca="1" si="152"/>
        <v>2.9554845830218399</v>
      </c>
      <c r="K702" s="1">
        <f t="shared" ca="1" si="148"/>
        <v>11.82193833208736</v>
      </c>
      <c r="L702">
        <f t="shared" ca="1" si="149"/>
        <v>12.105750565458685</v>
      </c>
      <c r="M702" s="1">
        <f t="shared" ca="1" si="150"/>
        <v>121.05750565458685</v>
      </c>
      <c r="N702" s="1">
        <v>2000</v>
      </c>
      <c r="O702">
        <f t="shared" ca="1" si="153"/>
        <v>47.171324843064589</v>
      </c>
      <c r="P702" s="1">
        <f t="shared" ca="1" si="151"/>
        <v>2369.9418422573863</v>
      </c>
    </row>
    <row r="703" spans="1:16" x14ac:dyDescent="0.25">
      <c r="A703">
        <v>699</v>
      </c>
      <c r="B703">
        <f t="shared" ca="1" si="140"/>
        <v>10.034379315530391</v>
      </c>
      <c r="C703" s="1">
        <f t="shared" ca="1" si="141"/>
        <v>50.17189657765195</v>
      </c>
      <c r="D703">
        <f t="shared" ca="1" si="142"/>
        <v>12.691528286614005</v>
      </c>
      <c r="E703" s="1">
        <f t="shared" ca="1" si="143"/>
        <v>152.29833943936808</v>
      </c>
      <c r="F703">
        <f t="shared" ca="1" si="144"/>
        <v>4.2051664349289819</v>
      </c>
      <c r="G703">
        <f t="shared" ca="1" si="145"/>
        <v>4.2051664349289819</v>
      </c>
      <c r="H703" s="1">
        <f t="shared" ca="1" si="146"/>
        <v>16.820665739715928</v>
      </c>
      <c r="I703">
        <f t="shared" ca="1" si="147"/>
        <v>1.9804647620265867</v>
      </c>
      <c r="J703">
        <f t="shared" ca="1" si="152"/>
        <v>1.9804647620265867</v>
      </c>
      <c r="K703" s="1">
        <f t="shared" ca="1" si="148"/>
        <v>7.9218590481063469</v>
      </c>
      <c r="L703">
        <f t="shared" ca="1" si="149"/>
        <v>9.9021996383191162</v>
      </c>
      <c r="M703" s="1">
        <f t="shared" ca="1" si="150"/>
        <v>99.021996383191166</v>
      </c>
      <c r="N703" s="1">
        <v>2000</v>
      </c>
      <c r="O703">
        <f t="shared" ca="1" si="153"/>
        <v>38.813738437419083</v>
      </c>
      <c r="P703" s="1">
        <f t="shared" ca="1" si="151"/>
        <v>2326.2347571880332</v>
      </c>
    </row>
    <row r="704" spans="1:16" x14ac:dyDescent="0.25">
      <c r="A704">
        <v>700</v>
      </c>
      <c r="B704">
        <f t="shared" ca="1" si="140"/>
        <v>13.069993038006261</v>
      </c>
      <c r="C704" s="1">
        <f t="shared" ca="1" si="141"/>
        <v>65.349965190031313</v>
      </c>
      <c r="D704">
        <f t="shared" ca="1" si="142"/>
        <v>13.027001076109036</v>
      </c>
      <c r="E704" s="1">
        <f t="shared" ca="1" si="143"/>
        <v>156.32401291330842</v>
      </c>
      <c r="F704">
        <f t="shared" ca="1" si="144"/>
        <v>5.4588317938579181</v>
      </c>
      <c r="G704">
        <f t="shared" ca="1" si="145"/>
        <v>5.4588317938579181</v>
      </c>
      <c r="H704" s="1">
        <f t="shared" ca="1" si="146"/>
        <v>21.835327175431672</v>
      </c>
      <c r="I704">
        <f t="shared" ca="1" si="147"/>
        <v>0.99978357369731485</v>
      </c>
      <c r="J704">
        <f t="shared" ca="1" si="152"/>
        <v>0.99978357369731485</v>
      </c>
      <c r="K704" s="1">
        <f t="shared" ca="1" si="148"/>
        <v>3.9991342947892594</v>
      </c>
      <c r="L704">
        <f t="shared" ca="1" si="149"/>
        <v>9.112039174703698</v>
      </c>
      <c r="M704" s="1">
        <f t="shared" ca="1" si="150"/>
        <v>91.120391747036976</v>
      </c>
      <c r="N704" s="1">
        <v>2000</v>
      </c>
      <c r="O704">
        <f t="shared" ca="1" si="153"/>
        <v>41.667648656374226</v>
      </c>
      <c r="P704" s="1">
        <f t="shared" ca="1" si="151"/>
        <v>2338.6288313205978</v>
      </c>
    </row>
    <row r="705" spans="1:16" x14ac:dyDescent="0.25">
      <c r="A705">
        <v>701</v>
      </c>
      <c r="B705">
        <f t="shared" ca="1" si="140"/>
        <v>8.6054095305649057</v>
      </c>
      <c r="C705" s="1">
        <f t="shared" ca="1" si="141"/>
        <v>43.027047652824528</v>
      </c>
      <c r="D705">
        <f t="shared" ca="1" si="142"/>
        <v>15.712104104468894</v>
      </c>
      <c r="E705" s="1">
        <f t="shared" ca="1" si="143"/>
        <v>188.54524925362674</v>
      </c>
      <c r="F705">
        <f t="shared" ca="1" si="144"/>
        <v>1.3590353310836658</v>
      </c>
      <c r="G705">
        <f t="shared" ca="1" si="145"/>
        <v>1.3590353310836658</v>
      </c>
      <c r="H705" s="1">
        <f t="shared" ca="1" si="146"/>
        <v>5.4361413243346632</v>
      </c>
      <c r="I705">
        <f t="shared" ca="1" si="147"/>
        <v>3.5371535678037969</v>
      </c>
      <c r="J705">
        <f t="shared" ca="1" si="152"/>
        <v>3.5371535678037969</v>
      </c>
      <c r="K705" s="1">
        <f t="shared" ca="1" si="148"/>
        <v>14.148614271215187</v>
      </c>
      <c r="L705">
        <f t="shared" ca="1" si="149"/>
        <v>13.944561857694183</v>
      </c>
      <c r="M705" s="1">
        <f t="shared" ca="1" si="150"/>
        <v>139.44561857694183</v>
      </c>
      <c r="N705" s="1">
        <v>2000</v>
      </c>
      <c r="O705">
        <f t="shared" ca="1" si="153"/>
        <v>43.158264391615447</v>
      </c>
      <c r="P705" s="1">
        <f t="shared" ca="1" si="151"/>
        <v>2390.6026710789429</v>
      </c>
    </row>
    <row r="706" spans="1:16" x14ac:dyDescent="0.25">
      <c r="A706">
        <v>702</v>
      </c>
      <c r="B706">
        <f t="shared" ca="1" si="140"/>
        <v>13.935442086218409</v>
      </c>
      <c r="C706" s="1">
        <f t="shared" ca="1" si="141"/>
        <v>69.67721043109205</v>
      </c>
      <c r="D706">
        <f t="shared" ca="1" si="142"/>
        <v>17.15319352450776</v>
      </c>
      <c r="E706" s="1">
        <f t="shared" ca="1" si="143"/>
        <v>205.83832229409313</v>
      </c>
      <c r="F706">
        <f t="shared" ca="1" si="144"/>
        <v>4.0954815398594224</v>
      </c>
      <c r="G706">
        <f t="shared" ca="1" si="145"/>
        <v>4.0954815398594224</v>
      </c>
      <c r="H706" s="1">
        <f t="shared" ca="1" si="146"/>
        <v>16.38192615943769</v>
      </c>
      <c r="I706">
        <f t="shared" ca="1" si="147"/>
        <v>2.5405345815379157</v>
      </c>
      <c r="J706">
        <f t="shared" ca="1" si="152"/>
        <v>2.5405345815379157</v>
      </c>
      <c r="K706" s="1">
        <f t="shared" ca="1" si="148"/>
        <v>10.162138326151663</v>
      </c>
      <c r="L706">
        <f t="shared" ca="1" si="149"/>
        <v>14.827070359779164</v>
      </c>
      <c r="M706" s="1">
        <f t="shared" ca="1" si="150"/>
        <v>148.27070359779162</v>
      </c>
      <c r="N706" s="1">
        <v>2000</v>
      </c>
      <c r="O706">
        <f t="shared" ca="1" si="153"/>
        <v>52.551722091902668</v>
      </c>
      <c r="P706" s="1">
        <f t="shared" ca="1" si="151"/>
        <v>2450.3303008085659</v>
      </c>
    </row>
    <row r="707" spans="1:16" x14ac:dyDescent="0.25">
      <c r="A707">
        <v>703</v>
      </c>
      <c r="B707">
        <f t="shared" ca="1" si="140"/>
        <v>8.5454995625883079</v>
      </c>
      <c r="C707" s="1">
        <f t="shared" ca="1" si="141"/>
        <v>42.727497812941536</v>
      </c>
      <c r="D707">
        <f t="shared" ca="1" si="142"/>
        <v>16.352372326923742</v>
      </c>
      <c r="E707" s="1">
        <f t="shared" ca="1" si="143"/>
        <v>196.22846792308491</v>
      </c>
      <c r="F707">
        <f t="shared" ca="1" si="144"/>
        <v>5.6765126762980884</v>
      </c>
      <c r="G707">
        <f t="shared" ca="1" si="145"/>
        <v>5.6765126762980884</v>
      </c>
      <c r="H707" s="1">
        <f t="shared" ca="1" si="146"/>
        <v>22.706050705192354</v>
      </c>
      <c r="I707">
        <f t="shared" ca="1" si="147"/>
        <v>2.2635568386685376</v>
      </c>
      <c r="J707">
        <f t="shared" ca="1" si="152"/>
        <v>2.2635568386685376</v>
      </c>
      <c r="K707" s="1">
        <f t="shared" ca="1" si="148"/>
        <v>9.0542273546741505</v>
      </c>
      <c r="L707">
        <f t="shared" ca="1" si="149"/>
        <v>13.002933445260549</v>
      </c>
      <c r="M707" s="1">
        <f t="shared" ca="1" si="150"/>
        <v>130.0293344526055</v>
      </c>
      <c r="N707" s="1">
        <v>2000</v>
      </c>
      <c r="O707">
        <f t="shared" ca="1" si="153"/>
        <v>45.840874849739222</v>
      </c>
      <c r="P707" s="1">
        <f t="shared" ca="1" si="151"/>
        <v>2400.7455782484985</v>
      </c>
    </row>
    <row r="708" spans="1:16" x14ac:dyDescent="0.25">
      <c r="A708">
        <v>704</v>
      </c>
      <c r="B708">
        <f t="shared" ca="1" si="140"/>
        <v>6.5678042575656113</v>
      </c>
      <c r="C708" s="1">
        <f t="shared" ca="1" si="141"/>
        <v>32.839021287828054</v>
      </c>
      <c r="D708">
        <f t="shared" ca="1" si="142"/>
        <v>14.304406435458596</v>
      </c>
      <c r="E708" s="1">
        <f t="shared" ca="1" si="143"/>
        <v>171.65287722550315</v>
      </c>
      <c r="F708">
        <f t="shared" ca="1" si="144"/>
        <v>6.6635408291417058</v>
      </c>
      <c r="G708">
        <f t="shared" ca="1" si="145"/>
        <v>6.6635408291417058</v>
      </c>
      <c r="H708" s="1">
        <f t="shared" ca="1" si="146"/>
        <v>26.654163316566823</v>
      </c>
      <c r="I708">
        <f t="shared" ca="1" si="147"/>
        <v>1.0119068708940704</v>
      </c>
      <c r="J708">
        <f t="shared" ca="1" si="152"/>
        <v>1.0119068708940704</v>
      </c>
      <c r="K708" s="1">
        <f t="shared" ca="1" si="148"/>
        <v>4.0476274835762815</v>
      </c>
      <c r="L708">
        <f t="shared" ca="1" si="149"/>
        <v>13.15528285668351</v>
      </c>
      <c r="M708" s="1">
        <f t="shared" ca="1" si="150"/>
        <v>131.5528285668351</v>
      </c>
      <c r="N708" s="1">
        <v>2000</v>
      </c>
      <c r="O708">
        <f t="shared" ca="1" si="153"/>
        <v>41.702941249743489</v>
      </c>
      <c r="P708" s="1">
        <f t="shared" ca="1" si="151"/>
        <v>2366.7465178803095</v>
      </c>
    </row>
    <row r="709" spans="1:16" x14ac:dyDescent="0.25">
      <c r="A709">
        <v>705</v>
      </c>
      <c r="B709">
        <f t="shared" ref="B709:B772" ca="1" si="154">5+(15-5)*RAND()</f>
        <v>5.5666179384018122</v>
      </c>
      <c r="C709" s="1">
        <f t="shared" ref="C709:C772" ca="1" si="155">B709*$C$2</f>
        <v>27.833089692009061</v>
      </c>
      <c r="D709">
        <f t="shared" ref="D709:D772" ca="1" si="156">_xlfn.NORM.INV(RAND(),15,3)</f>
        <v>11.113314633302947</v>
      </c>
      <c r="E709" s="1">
        <f t="shared" ref="E709:E772" ca="1" si="157">D709*$E$2</f>
        <v>133.35977559963536</v>
      </c>
      <c r="F709">
        <f t="shared" ref="F709:F772" ca="1" si="158">_xlfn.NORM.INV(RAND(),4,2)</f>
        <v>3.4665788247704215</v>
      </c>
      <c r="G709">
        <f t="shared" ref="G709:G772" ca="1" si="159">IF(F709&lt;0,0,F709)</f>
        <v>3.4665788247704215</v>
      </c>
      <c r="H709" s="1">
        <f t="shared" ref="H709:H772" ca="1" si="160">G709*$H$2</f>
        <v>13.866315299081686</v>
      </c>
      <c r="I709">
        <f t="shared" ref="I709:I772" ca="1" si="161">_xlfn.NORM.INV(RAND(),2,1)</f>
        <v>2.2350811321302735</v>
      </c>
      <c r="J709">
        <f t="shared" ca="1" si="152"/>
        <v>2.2350811321302735</v>
      </c>
      <c r="K709" s="1">
        <f t="shared" ref="K709:K772" ca="1" si="162">J709*$K$2</f>
        <v>8.9403245285210939</v>
      </c>
      <c r="L709">
        <f t="shared" ref="L709:L772" ca="1" si="163">8+(15-8)*RAND()</f>
        <v>9.9734618903022803</v>
      </c>
      <c r="M709" s="1">
        <f t="shared" ref="M709:M772" ca="1" si="164">$M$2*L709</f>
        <v>99.734618903022806</v>
      </c>
      <c r="N709" s="1">
        <v>2000</v>
      </c>
      <c r="O709">
        <f t="shared" ca="1" si="153"/>
        <v>32.355054418907734</v>
      </c>
      <c r="P709" s="1">
        <f t="shared" ref="P709:P772" ca="1" si="165">SUM(N709+M709+K709+H709+E709+C709)</f>
        <v>2283.73412402227</v>
      </c>
    </row>
    <row r="710" spans="1:16" x14ac:dyDescent="0.25">
      <c r="A710">
        <v>706</v>
      </c>
      <c r="B710">
        <f t="shared" ca="1" si="154"/>
        <v>12.976088087841468</v>
      </c>
      <c r="C710" s="1">
        <f t="shared" ca="1" si="155"/>
        <v>64.880440439207348</v>
      </c>
      <c r="D710">
        <f t="shared" ca="1" si="156"/>
        <v>17.824880431995911</v>
      </c>
      <c r="E710" s="1">
        <f t="shared" ca="1" si="157"/>
        <v>213.89856518395095</v>
      </c>
      <c r="F710">
        <f t="shared" ca="1" si="158"/>
        <v>3.2046809400710425</v>
      </c>
      <c r="G710">
        <f t="shared" ca="1" si="159"/>
        <v>3.2046809400710425</v>
      </c>
      <c r="H710" s="1">
        <f t="shared" ca="1" si="160"/>
        <v>12.81872376028417</v>
      </c>
      <c r="I710">
        <f t="shared" ca="1" si="161"/>
        <v>2.9758082047448773</v>
      </c>
      <c r="J710">
        <f t="shared" ref="J710:J773" ca="1" si="166">IF(I710&lt;0,0,I710)</f>
        <v>2.9758082047448773</v>
      </c>
      <c r="K710" s="1">
        <f t="shared" ca="1" si="162"/>
        <v>11.903232818979509</v>
      </c>
      <c r="L710">
        <f t="shared" ca="1" si="163"/>
        <v>11.402433859562116</v>
      </c>
      <c r="M710" s="1">
        <f t="shared" ca="1" si="164"/>
        <v>114.02433859562116</v>
      </c>
      <c r="N710" s="1">
        <v>2000</v>
      </c>
      <c r="O710">
        <f t="shared" ref="O710:O773" ca="1" si="167">SUM(B710,D710,G710,J710,L710)</f>
        <v>48.383891524215414</v>
      </c>
      <c r="P710" s="1">
        <f t="shared" ca="1" si="165"/>
        <v>2417.5253007980432</v>
      </c>
    </row>
    <row r="711" spans="1:16" x14ac:dyDescent="0.25">
      <c r="A711">
        <v>707</v>
      </c>
      <c r="B711">
        <f t="shared" ca="1" si="154"/>
        <v>14.726196759891698</v>
      </c>
      <c r="C711" s="1">
        <f t="shared" ca="1" si="155"/>
        <v>73.630983799458491</v>
      </c>
      <c r="D711">
        <f t="shared" ca="1" si="156"/>
        <v>16.969583887506857</v>
      </c>
      <c r="E711" s="1">
        <f t="shared" ca="1" si="157"/>
        <v>203.63500665008229</v>
      </c>
      <c r="F711">
        <f t="shared" ca="1" si="158"/>
        <v>4.9371381612772529</v>
      </c>
      <c r="G711">
        <f t="shared" ca="1" si="159"/>
        <v>4.9371381612772529</v>
      </c>
      <c r="H711" s="1">
        <f t="shared" ca="1" si="160"/>
        <v>19.748552645109012</v>
      </c>
      <c r="I711">
        <f t="shared" ca="1" si="161"/>
        <v>2.4894480838847941</v>
      </c>
      <c r="J711">
        <f t="shared" ca="1" si="166"/>
        <v>2.4894480838847941</v>
      </c>
      <c r="K711" s="1">
        <f t="shared" ca="1" si="162"/>
        <v>9.9577923355391764</v>
      </c>
      <c r="L711">
        <f t="shared" ca="1" si="163"/>
        <v>10.46932910805557</v>
      </c>
      <c r="M711" s="1">
        <f t="shared" ca="1" si="164"/>
        <v>104.6932910805557</v>
      </c>
      <c r="N711" s="1">
        <v>2000</v>
      </c>
      <c r="O711">
        <f t="shared" ca="1" si="167"/>
        <v>49.591696000616174</v>
      </c>
      <c r="P711" s="1">
        <f t="shared" ca="1" si="165"/>
        <v>2411.6656265107449</v>
      </c>
    </row>
    <row r="712" spans="1:16" x14ac:dyDescent="0.25">
      <c r="A712">
        <v>708</v>
      </c>
      <c r="B712">
        <f t="shared" ca="1" si="154"/>
        <v>11.04765006275306</v>
      </c>
      <c r="C712" s="1">
        <f t="shared" ca="1" si="155"/>
        <v>55.238250313765306</v>
      </c>
      <c r="D712">
        <f t="shared" ca="1" si="156"/>
        <v>7.952903925887</v>
      </c>
      <c r="E712" s="1">
        <f t="shared" ca="1" si="157"/>
        <v>95.434847110644</v>
      </c>
      <c r="F712">
        <f t="shared" ca="1" si="158"/>
        <v>1.4998748102121526</v>
      </c>
      <c r="G712">
        <f t="shared" ca="1" si="159"/>
        <v>1.4998748102121526</v>
      </c>
      <c r="H712" s="1">
        <f t="shared" ca="1" si="160"/>
        <v>5.9994992408486105</v>
      </c>
      <c r="I712">
        <f t="shared" ca="1" si="161"/>
        <v>2.0123857270328935</v>
      </c>
      <c r="J712">
        <f t="shared" ca="1" si="166"/>
        <v>2.0123857270328935</v>
      </c>
      <c r="K712" s="1">
        <f t="shared" ca="1" si="162"/>
        <v>8.0495429081315741</v>
      </c>
      <c r="L712">
        <f t="shared" ca="1" si="163"/>
        <v>11.324420528843174</v>
      </c>
      <c r="M712" s="1">
        <f t="shared" ca="1" si="164"/>
        <v>113.24420528843174</v>
      </c>
      <c r="N712" s="1">
        <v>2000</v>
      </c>
      <c r="O712">
        <f t="shared" ca="1" si="167"/>
        <v>33.837235054728282</v>
      </c>
      <c r="P712" s="1">
        <f t="shared" ca="1" si="165"/>
        <v>2277.9663448618212</v>
      </c>
    </row>
    <row r="713" spans="1:16" x14ac:dyDescent="0.25">
      <c r="A713">
        <v>709</v>
      </c>
      <c r="B713">
        <f t="shared" ca="1" si="154"/>
        <v>5.6772318111005626</v>
      </c>
      <c r="C713" s="1">
        <f t="shared" ca="1" si="155"/>
        <v>28.386159055502812</v>
      </c>
      <c r="D713">
        <f t="shared" ca="1" si="156"/>
        <v>11.74689186493363</v>
      </c>
      <c r="E713" s="1">
        <f t="shared" ca="1" si="157"/>
        <v>140.96270237920356</v>
      </c>
      <c r="F713">
        <f t="shared" ca="1" si="158"/>
        <v>1.4941283485192818</v>
      </c>
      <c r="G713">
        <f t="shared" ca="1" si="159"/>
        <v>1.4941283485192818</v>
      </c>
      <c r="H713" s="1">
        <f t="shared" ca="1" si="160"/>
        <v>5.9765133940771271</v>
      </c>
      <c r="I713">
        <f t="shared" ca="1" si="161"/>
        <v>1.5660310490634348</v>
      </c>
      <c r="J713">
        <f t="shared" ca="1" si="166"/>
        <v>1.5660310490634348</v>
      </c>
      <c r="K713" s="1">
        <f t="shared" ca="1" si="162"/>
        <v>6.2641241962537393</v>
      </c>
      <c r="L713">
        <f t="shared" ca="1" si="163"/>
        <v>12.496652943609732</v>
      </c>
      <c r="M713" s="1">
        <f t="shared" ca="1" si="164"/>
        <v>124.96652943609732</v>
      </c>
      <c r="N713" s="1">
        <v>2000</v>
      </c>
      <c r="O713">
        <f t="shared" ca="1" si="167"/>
        <v>32.980936017226639</v>
      </c>
      <c r="P713" s="1">
        <f t="shared" ca="1" si="165"/>
        <v>2306.5560284611352</v>
      </c>
    </row>
    <row r="714" spans="1:16" x14ac:dyDescent="0.25">
      <c r="A714">
        <v>710</v>
      </c>
      <c r="B714">
        <f t="shared" ca="1" si="154"/>
        <v>14.072581398553057</v>
      </c>
      <c r="C714" s="1">
        <f t="shared" ca="1" si="155"/>
        <v>70.362906992765289</v>
      </c>
      <c r="D714">
        <f t="shared" ca="1" si="156"/>
        <v>11.237320871160145</v>
      </c>
      <c r="E714" s="1">
        <f t="shared" ca="1" si="157"/>
        <v>134.84785045392175</v>
      </c>
      <c r="F714">
        <f t="shared" ca="1" si="158"/>
        <v>3.6542516984553179</v>
      </c>
      <c r="G714">
        <f t="shared" ca="1" si="159"/>
        <v>3.6542516984553179</v>
      </c>
      <c r="H714" s="1">
        <f t="shared" ca="1" si="160"/>
        <v>14.617006793821272</v>
      </c>
      <c r="I714">
        <f t="shared" ca="1" si="161"/>
        <v>1.4119582838200802</v>
      </c>
      <c r="J714">
        <f t="shared" ca="1" si="166"/>
        <v>1.4119582838200802</v>
      </c>
      <c r="K714" s="1">
        <f t="shared" ca="1" si="162"/>
        <v>5.6478331352803206</v>
      </c>
      <c r="L714">
        <f t="shared" ca="1" si="163"/>
        <v>9.9283830828445847</v>
      </c>
      <c r="M714" s="1">
        <f t="shared" ca="1" si="164"/>
        <v>99.283830828445844</v>
      </c>
      <c r="N714" s="1">
        <v>2000</v>
      </c>
      <c r="O714">
        <f t="shared" ca="1" si="167"/>
        <v>40.304495334833184</v>
      </c>
      <c r="P714" s="1">
        <f t="shared" ca="1" si="165"/>
        <v>2324.7594282042346</v>
      </c>
    </row>
    <row r="715" spans="1:16" x14ac:dyDescent="0.25">
      <c r="A715">
        <v>711</v>
      </c>
      <c r="B715">
        <f t="shared" ca="1" si="154"/>
        <v>7.9190809378487561</v>
      </c>
      <c r="C715" s="1">
        <f t="shared" ca="1" si="155"/>
        <v>39.595404689243779</v>
      </c>
      <c r="D715">
        <f t="shared" ca="1" si="156"/>
        <v>14.031073439359686</v>
      </c>
      <c r="E715" s="1">
        <f t="shared" ca="1" si="157"/>
        <v>168.37288127231622</v>
      </c>
      <c r="F715">
        <f t="shared" ca="1" si="158"/>
        <v>2.7900148787369607</v>
      </c>
      <c r="G715">
        <f t="shared" ca="1" si="159"/>
        <v>2.7900148787369607</v>
      </c>
      <c r="H715" s="1">
        <f t="shared" ca="1" si="160"/>
        <v>11.160059514947843</v>
      </c>
      <c r="I715">
        <f t="shared" ca="1" si="161"/>
        <v>0.7653102258828739</v>
      </c>
      <c r="J715">
        <f t="shared" ca="1" si="166"/>
        <v>0.7653102258828739</v>
      </c>
      <c r="K715" s="1">
        <f t="shared" ca="1" si="162"/>
        <v>3.0612409035314956</v>
      </c>
      <c r="L715">
        <f t="shared" ca="1" si="163"/>
        <v>14.826638698878369</v>
      </c>
      <c r="M715" s="1">
        <f t="shared" ca="1" si="164"/>
        <v>148.26638698878369</v>
      </c>
      <c r="N715" s="1">
        <v>2000</v>
      </c>
      <c r="O715">
        <f t="shared" ca="1" si="167"/>
        <v>40.332118180706644</v>
      </c>
      <c r="P715" s="1">
        <f t="shared" ca="1" si="165"/>
        <v>2370.4559733688234</v>
      </c>
    </row>
    <row r="716" spans="1:16" x14ac:dyDescent="0.25">
      <c r="A716">
        <v>712</v>
      </c>
      <c r="B716">
        <f t="shared" ca="1" si="154"/>
        <v>5.5172778872215051</v>
      </c>
      <c r="C716" s="1">
        <f t="shared" ca="1" si="155"/>
        <v>27.586389436107524</v>
      </c>
      <c r="D716">
        <f t="shared" ca="1" si="156"/>
        <v>18.587354407508016</v>
      </c>
      <c r="E716" s="1">
        <f t="shared" ca="1" si="157"/>
        <v>223.04825289009619</v>
      </c>
      <c r="F716">
        <f t="shared" ca="1" si="158"/>
        <v>4.6985668669396841</v>
      </c>
      <c r="G716">
        <f t="shared" ca="1" si="159"/>
        <v>4.6985668669396841</v>
      </c>
      <c r="H716" s="1">
        <f t="shared" ca="1" si="160"/>
        <v>18.794267467758736</v>
      </c>
      <c r="I716">
        <f t="shared" ca="1" si="161"/>
        <v>0.93024203484273449</v>
      </c>
      <c r="J716">
        <f t="shared" ca="1" si="166"/>
        <v>0.93024203484273449</v>
      </c>
      <c r="K716" s="1">
        <f t="shared" ca="1" si="162"/>
        <v>3.720968139370938</v>
      </c>
      <c r="L716">
        <f t="shared" ca="1" si="163"/>
        <v>12.265799118985308</v>
      </c>
      <c r="M716" s="1">
        <f t="shared" ca="1" si="164"/>
        <v>122.65799118985308</v>
      </c>
      <c r="N716" s="1">
        <v>2000</v>
      </c>
      <c r="O716">
        <f t="shared" ca="1" si="167"/>
        <v>41.999240315497246</v>
      </c>
      <c r="P716" s="1">
        <f t="shared" ca="1" si="165"/>
        <v>2395.8078691231863</v>
      </c>
    </row>
    <row r="717" spans="1:16" x14ac:dyDescent="0.25">
      <c r="A717">
        <v>713</v>
      </c>
      <c r="B717">
        <f t="shared" ca="1" si="154"/>
        <v>7.2298851348268105</v>
      </c>
      <c r="C717" s="1">
        <f t="shared" ca="1" si="155"/>
        <v>36.149425674134051</v>
      </c>
      <c r="D717">
        <f t="shared" ca="1" si="156"/>
        <v>13.562045815864492</v>
      </c>
      <c r="E717" s="1">
        <f t="shared" ca="1" si="157"/>
        <v>162.7445497903739</v>
      </c>
      <c r="F717">
        <f t="shared" ca="1" si="158"/>
        <v>3.0324007973227403</v>
      </c>
      <c r="G717">
        <f t="shared" ca="1" si="159"/>
        <v>3.0324007973227403</v>
      </c>
      <c r="H717" s="1">
        <f t="shared" ca="1" si="160"/>
        <v>12.129603189290961</v>
      </c>
      <c r="I717">
        <f t="shared" ca="1" si="161"/>
        <v>0.68518700249827846</v>
      </c>
      <c r="J717">
        <f t="shared" ca="1" si="166"/>
        <v>0.68518700249827846</v>
      </c>
      <c r="K717" s="1">
        <f t="shared" ca="1" si="162"/>
        <v>2.7407480099931139</v>
      </c>
      <c r="L717">
        <f t="shared" ca="1" si="163"/>
        <v>12.31000032194242</v>
      </c>
      <c r="M717" s="1">
        <f t="shared" ca="1" si="164"/>
        <v>123.1000032194242</v>
      </c>
      <c r="N717" s="1">
        <v>2000</v>
      </c>
      <c r="O717">
        <f t="shared" ca="1" si="167"/>
        <v>36.819519072454739</v>
      </c>
      <c r="P717" s="1">
        <f t="shared" ca="1" si="165"/>
        <v>2336.8643298832167</v>
      </c>
    </row>
    <row r="718" spans="1:16" x14ac:dyDescent="0.25">
      <c r="A718">
        <v>714</v>
      </c>
      <c r="B718">
        <f t="shared" ca="1" si="154"/>
        <v>10.165784191902693</v>
      </c>
      <c r="C718" s="1">
        <f t="shared" ca="1" si="155"/>
        <v>50.828920959513468</v>
      </c>
      <c r="D718">
        <f t="shared" ca="1" si="156"/>
        <v>13.97420218822751</v>
      </c>
      <c r="E718" s="1">
        <f t="shared" ca="1" si="157"/>
        <v>167.69042625873013</v>
      </c>
      <c r="F718">
        <f t="shared" ca="1" si="158"/>
        <v>4.4451780154613036</v>
      </c>
      <c r="G718">
        <f t="shared" ca="1" si="159"/>
        <v>4.4451780154613036</v>
      </c>
      <c r="H718" s="1">
        <f t="shared" ca="1" si="160"/>
        <v>17.780712061845215</v>
      </c>
      <c r="I718">
        <f t="shared" ca="1" si="161"/>
        <v>1.7207048166063217</v>
      </c>
      <c r="J718">
        <f t="shared" ca="1" si="166"/>
        <v>1.7207048166063217</v>
      </c>
      <c r="K718" s="1">
        <f t="shared" ca="1" si="162"/>
        <v>6.8828192664252867</v>
      </c>
      <c r="L718">
        <f t="shared" ca="1" si="163"/>
        <v>12.27007817177612</v>
      </c>
      <c r="M718" s="1">
        <f t="shared" ca="1" si="164"/>
        <v>122.7007817177612</v>
      </c>
      <c r="N718" s="1">
        <v>2000</v>
      </c>
      <c r="O718">
        <f t="shared" ca="1" si="167"/>
        <v>42.575947383973947</v>
      </c>
      <c r="P718" s="1">
        <f t="shared" ca="1" si="165"/>
        <v>2365.8836602642759</v>
      </c>
    </row>
    <row r="719" spans="1:16" x14ac:dyDescent="0.25">
      <c r="A719">
        <v>715</v>
      </c>
      <c r="B719">
        <f t="shared" ca="1" si="154"/>
        <v>9.3358130090000202</v>
      </c>
      <c r="C719" s="1">
        <f t="shared" ca="1" si="155"/>
        <v>46.679065045000101</v>
      </c>
      <c r="D719">
        <f t="shared" ca="1" si="156"/>
        <v>18.943694861087167</v>
      </c>
      <c r="E719" s="1">
        <f t="shared" ca="1" si="157"/>
        <v>227.324338333046</v>
      </c>
      <c r="F719">
        <f t="shared" ca="1" si="158"/>
        <v>3.1227728806328203</v>
      </c>
      <c r="G719">
        <f t="shared" ca="1" si="159"/>
        <v>3.1227728806328203</v>
      </c>
      <c r="H719" s="1">
        <f t="shared" ca="1" si="160"/>
        <v>12.491091522531281</v>
      </c>
      <c r="I719">
        <f t="shared" ca="1" si="161"/>
        <v>2.5649282354301683</v>
      </c>
      <c r="J719">
        <f t="shared" ca="1" si="166"/>
        <v>2.5649282354301683</v>
      </c>
      <c r="K719" s="1">
        <f t="shared" ca="1" si="162"/>
        <v>10.259712941720673</v>
      </c>
      <c r="L719">
        <f t="shared" ca="1" si="163"/>
        <v>12.178025347165388</v>
      </c>
      <c r="M719" s="1">
        <f t="shared" ca="1" si="164"/>
        <v>121.78025347165388</v>
      </c>
      <c r="N719" s="1">
        <v>2000</v>
      </c>
      <c r="O719">
        <f t="shared" ca="1" si="167"/>
        <v>46.145234333315564</v>
      </c>
      <c r="P719" s="1">
        <f t="shared" ca="1" si="165"/>
        <v>2418.5344613139523</v>
      </c>
    </row>
    <row r="720" spans="1:16" x14ac:dyDescent="0.25">
      <c r="A720">
        <v>716</v>
      </c>
      <c r="B720">
        <f t="shared" ca="1" si="154"/>
        <v>13.973202320761089</v>
      </c>
      <c r="C720" s="1">
        <f t="shared" ca="1" si="155"/>
        <v>69.866011603805447</v>
      </c>
      <c r="D720">
        <f t="shared" ca="1" si="156"/>
        <v>18.592664381607559</v>
      </c>
      <c r="E720" s="1">
        <f t="shared" ca="1" si="157"/>
        <v>223.11197257929069</v>
      </c>
      <c r="F720">
        <f t="shared" ca="1" si="158"/>
        <v>0.50483087676005711</v>
      </c>
      <c r="G720">
        <f t="shared" ca="1" si="159"/>
        <v>0.50483087676005711</v>
      </c>
      <c r="H720" s="1">
        <f t="shared" ca="1" si="160"/>
        <v>2.0193235070402284</v>
      </c>
      <c r="I720">
        <f t="shared" ca="1" si="161"/>
        <v>4.1749474939082685</v>
      </c>
      <c r="J720">
        <f t="shared" ca="1" si="166"/>
        <v>4.1749474939082685</v>
      </c>
      <c r="K720" s="1">
        <f t="shared" ca="1" si="162"/>
        <v>16.699789975633074</v>
      </c>
      <c r="L720">
        <f t="shared" ca="1" si="163"/>
        <v>13.30357822129227</v>
      </c>
      <c r="M720" s="1">
        <f t="shared" ca="1" si="164"/>
        <v>133.0357822129227</v>
      </c>
      <c r="N720" s="1">
        <v>2000</v>
      </c>
      <c r="O720">
        <f t="shared" ca="1" si="167"/>
        <v>50.549223294329252</v>
      </c>
      <c r="P720" s="1">
        <f t="shared" ca="1" si="165"/>
        <v>2444.7328798786916</v>
      </c>
    </row>
    <row r="721" spans="1:16" x14ac:dyDescent="0.25">
      <c r="A721">
        <v>717</v>
      </c>
      <c r="B721">
        <f t="shared" ca="1" si="154"/>
        <v>10.745620584819305</v>
      </c>
      <c r="C721" s="1">
        <f t="shared" ca="1" si="155"/>
        <v>53.728102924096525</v>
      </c>
      <c r="D721">
        <f t="shared" ca="1" si="156"/>
        <v>18.424327546727415</v>
      </c>
      <c r="E721" s="1">
        <f t="shared" ca="1" si="157"/>
        <v>221.091930560729</v>
      </c>
      <c r="F721">
        <f t="shared" ca="1" si="158"/>
        <v>4.8257142857035653</v>
      </c>
      <c r="G721">
        <f t="shared" ca="1" si="159"/>
        <v>4.8257142857035653</v>
      </c>
      <c r="H721" s="1">
        <f t="shared" ca="1" si="160"/>
        <v>19.302857142814261</v>
      </c>
      <c r="I721">
        <f t="shared" ca="1" si="161"/>
        <v>2.2999742873188302</v>
      </c>
      <c r="J721">
        <f t="shared" ca="1" si="166"/>
        <v>2.2999742873188302</v>
      </c>
      <c r="K721" s="1">
        <f t="shared" ca="1" si="162"/>
        <v>9.199897149275321</v>
      </c>
      <c r="L721">
        <f t="shared" ca="1" si="163"/>
        <v>10.284727077413127</v>
      </c>
      <c r="M721" s="1">
        <f t="shared" ca="1" si="164"/>
        <v>102.84727077413126</v>
      </c>
      <c r="N721" s="1">
        <v>2000</v>
      </c>
      <c r="O721">
        <f t="shared" ca="1" si="167"/>
        <v>46.580363781982243</v>
      </c>
      <c r="P721" s="1">
        <f t="shared" ca="1" si="165"/>
        <v>2406.1700585510466</v>
      </c>
    </row>
    <row r="722" spans="1:16" x14ac:dyDescent="0.25">
      <c r="A722">
        <v>718</v>
      </c>
      <c r="B722">
        <f t="shared" ca="1" si="154"/>
        <v>8.9595434870524144</v>
      </c>
      <c r="C722" s="1">
        <f t="shared" ca="1" si="155"/>
        <v>44.797717435262072</v>
      </c>
      <c r="D722">
        <f t="shared" ca="1" si="156"/>
        <v>15.715470596292313</v>
      </c>
      <c r="E722" s="1">
        <f t="shared" ca="1" si="157"/>
        <v>188.58564715550776</v>
      </c>
      <c r="F722">
        <f t="shared" ca="1" si="158"/>
        <v>6.5481055601133829</v>
      </c>
      <c r="G722">
        <f t="shared" ca="1" si="159"/>
        <v>6.5481055601133829</v>
      </c>
      <c r="H722" s="1">
        <f t="shared" ca="1" si="160"/>
        <v>26.192422240453531</v>
      </c>
      <c r="I722">
        <f t="shared" ca="1" si="161"/>
        <v>3.0701511073892469</v>
      </c>
      <c r="J722">
        <f t="shared" ca="1" si="166"/>
        <v>3.0701511073892469</v>
      </c>
      <c r="K722" s="1">
        <f t="shared" ca="1" si="162"/>
        <v>12.280604429556988</v>
      </c>
      <c r="L722">
        <f t="shared" ca="1" si="163"/>
        <v>8.7869976048521643</v>
      </c>
      <c r="M722" s="1">
        <f t="shared" ca="1" si="164"/>
        <v>87.869976048521636</v>
      </c>
      <c r="N722" s="1">
        <v>2000</v>
      </c>
      <c r="O722">
        <f t="shared" ca="1" si="167"/>
        <v>43.080268355699516</v>
      </c>
      <c r="P722" s="1">
        <f t="shared" ca="1" si="165"/>
        <v>2359.7263673093021</v>
      </c>
    </row>
    <row r="723" spans="1:16" x14ac:dyDescent="0.25">
      <c r="A723">
        <v>719</v>
      </c>
      <c r="B723">
        <f t="shared" ca="1" si="154"/>
        <v>8.3765329520307006</v>
      </c>
      <c r="C723" s="1">
        <f t="shared" ca="1" si="155"/>
        <v>41.882664760153503</v>
      </c>
      <c r="D723">
        <f t="shared" ca="1" si="156"/>
        <v>15.285645033234912</v>
      </c>
      <c r="E723" s="1">
        <f t="shared" ca="1" si="157"/>
        <v>183.42774039881894</v>
      </c>
      <c r="F723">
        <f t="shared" ca="1" si="158"/>
        <v>4.2899395489846439</v>
      </c>
      <c r="G723">
        <f t="shared" ca="1" si="159"/>
        <v>4.2899395489846439</v>
      </c>
      <c r="H723" s="1">
        <f t="shared" ca="1" si="160"/>
        <v>17.159758195938576</v>
      </c>
      <c r="I723">
        <f t="shared" ca="1" si="161"/>
        <v>2.0229552938285869</v>
      </c>
      <c r="J723">
        <f t="shared" ca="1" si="166"/>
        <v>2.0229552938285869</v>
      </c>
      <c r="K723" s="1">
        <f t="shared" ca="1" si="162"/>
        <v>8.0918211753143474</v>
      </c>
      <c r="L723">
        <f t="shared" ca="1" si="163"/>
        <v>13.179794933786827</v>
      </c>
      <c r="M723" s="1">
        <f t="shared" ca="1" si="164"/>
        <v>131.79794933786826</v>
      </c>
      <c r="N723" s="1">
        <v>2000</v>
      </c>
      <c r="O723">
        <f t="shared" ca="1" si="167"/>
        <v>43.154867761865674</v>
      </c>
      <c r="P723" s="1">
        <f t="shared" ca="1" si="165"/>
        <v>2382.3599338680938</v>
      </c>
    </row>
    <row r="724" spans="1:16" x14ac:dyDescent="0.25">
      <c r="A724">
        <v>720</v>
      </c>
      <c r="B724">
        <f t="shared" ca="1" si="154"/>
        <v>12.086821194714874</v>
      </c>
      <c r="C724" s="1">
        <f t="shared" ca="1" si="155"/>
        <v>60.434105973574368</v>
      </c>
      <c r="D724">
        <f t="shared" ca="1" si="156"/>
        <v>12.783756305565323</v>
      </c>
      <c r="E724" s="1">
        <f t="shared" ca="1" si="157"/>
        <v>153.40507566678389</v>
      </c>
      <c r="F724">
        <f t="shared" ca="1" si="158"/>
        <v>-0.91405944961661678</v>
      </c>
      <c r="G724">
        <f t="shared" ca="1" si="159"/>
        <v>0</v>
      </c>
      <c r="H724" s="1">
        <f t="shared" ca="1" si="160"/>
        <v>0</v>
      </c>
      <c r="I724">
        <f t="shared" ca="1" si="161"/>
        <v>1.8462446611795187</v>
      </c>
      <c r="J724">
        <f t="shared" ca="1" si="166"/>
        <v>1.8462446611795187</v>
      </c>
      <c r="K724" s="1">
        <f t="shared" ca="1" si="162"/>
        <v>7.3849786447180747</v>
      </c>
      <c r="L724">
        <f t="shared" ca="1" si="163"/>
        <v>8.1068372830028164</v>
      </c>
      <c r="M724" s="1">
        <f t="shared" ca="1" si="164"/>
        <v>81.068372830028167</v>
      </c>
      <c r="N724" s="1">
        <v>2000</v>
      </c>
      <c r="O724">
        <f t="shared" ca="1" si="167"/>
        <v>34.823659444462535</v>
      </c>
      <c r="P724" s="1">
        <f t="shared" ca="1" si="165"/>
        <v>2302.2925331151046</v>
      </c>
    </row>
    <row r="725" spans="1:16" x14ac:dyDescent="0.25">
      <c r="A725">
        <v>721</v>
      </c>
      <c r="B725">
        <f t="shared" ca="1" si="154"/>
        <v>14.762359039210647</v>
      </c>
      <c r="C725" s="1">
        <f t="shared" ca="1" si="155"/>
        <v>73.811795196053239</v>
      </c>
      <c r="D725">
        <f t="shared" ca="1" si="156"/>
        <v>15.057612731569664</v>
      </c>
      <c r="E725" s="1">
        <f t="shared" ca="1" si="157"/>
        <v>180.69135277883598</v>
      </c>
      <c r="F725">
        <f t="shared" ca="1" si="158"/>
        <v>4.9322590271075191</v>
      </c>
      <c r="G725">
        <f t="shared" ca="1" si="159"/>
        <v>4.9322590271075191</v>
      </c>
      <c r="H725" s="1">
        <f t="shared" ca="1" si="160"/>
        <v>19.729036108430076</v>
      </c>
      <c r="I725">
        <f t="shared" ca="1" si="161"/>
        <v>3.1243974683753977</v>
      </c>
      <c r="J725">
        <f t="shared" ca="1" si="166"/>
        <v>3.1243974683753977</v>
      </c>
      <c r="K725" s="1">
        <f t="shared" ca="1" si="162"/>
        <v>12.497589873501591</v>
      </c>
      <c r="L725">
        <f t="shared" ca="1" si="163"/>
        <v>9.1093239278478872</v>
      </c>
      <c r="M725" s="1">
        <f t="shared" ca="1" si="164"/>
        <v>91.093239278478876</v>
      </c>
      <c r="N725" s="1">
        <v>2000</v>
      </c>
      <c r="O725">
        <f t="shared" ca="1" si="167"/>
        <v>46.985952194111121</v>
      </c>
      <c r="P725" s="1">
        <f t="shared" ca="1" si="165"/>
        <v>2377.8230132352996</v>
      </c>
    </row>
    <row r="726" spans="1:16" x14ac:dyDescent="0.25">
      <c r="A726">
        <v>722</v>
      </c>
      <c r="B726">
        <f t="shared" ca="1" si="154"/>
        <v>9.9811384142387833</v>
      </c>
      <c r="C726" s="1">
        <f t="shared" ca="1" si="155"/>
        <v>49.905692071193918</v>
      </c>
      <c r="D726">
        <f t="shared" ca="1" si="156"/>
        <v>15.448873655567267</v>
      </c>
      <c r="E726" s="1">
        <f t="shared" ca="1" si="157"/>
        <v>185.3864838668072</v>
      </c>
      <c r="F726">
        <f t="shared" ca="1" si="158"/>
        <v>5.6059847518021622</v>
      </c>
      <c r="G726">
        <f t="shared" ca="1" si="159"/>
        <v>5.6059847518021622</v>
      </c>
      <c r="H726" s="1">
        <f t="shared" ca="1" si="160"/>
        <v>22.423939007208649</v>
      </c>
      <c r="I726">
        <f t="shared" ca="1" si="161"/>
        <v>4.2145609540770668</v>
      </c>
      <c r="J726">
        <f t="shared" ca="1" si="166"/>
        <v>4.2145609540770668</v>
      </c>
      <c r="K726" s="1">
        <f t="shared" ca="1" si="162"/>
        <v>16.858243816308267</v>
      </c>
      <c r="L726">
        <f t="shared" ca="1" si="163"/>
        <v>14.886726192344888</v>
      </c>
      <c r="M726" s="1">
        <f t="shared" ca="1" si="164"/>
        <v>148.86726192344889</v>
      </c>
      <c r="N726" s="1">
        <v>2000</v>
      </c>
      <c r="O726">
        <f t="shared" ca="1" si="167"/>
        <v>50.137283968030168</v>
      </c>
      <c r="P726" s="1">
        <f t="shared" ca="1" si="165"/>
        <v>2423.4416206849669</v>
      </c>
    </row>
    <row r="727" spans="1:16" x14ac:dyDescent="0.25">
      <c r="A727">
        <v>723</v>
      </c>
      <c r="B727">
        <f t="shared" ca="1" si="154"/>
        <v>5.650031196176684</v>
      </c>
      <c r="C727" s="1">
        <f t="shared" ca="1" si="155"/>
        <v>28.25015598088342</v>
      </c>
      <c r="D727">
        <f t="shared" ca="1" si="156"/>
        <v>10.441425563782092</v>
      </c>
      <c r="E727" s="1">
        <f t="shared" ca="1" si="157"/>
        <v>125.29710676538511</v>
      </c>
      <c r="F727">
        <f t="shared" ca="1" si="158"/>
        <v>8.0917230491765739</v>
      </c>
      <c r="G727">
        <f t="shared" ca="1" si="159"/>
        <v>8.0917230491765739</v>
      </c>
      <c r="H727" s="1">
        <f t="shared" ca="1" si="160"/>
        <v>32.366892196706296</v>
      </c>
      <c r="I727">
        <f t="shared" ca="1" si="161"/>
        <v>3.6470427123510878</v>
      </c>
      <c r="J727">
        <f t="shared" ca="1" si="166"/>
        <v>3.6470427123510878</v>
      </c>
      <c r="K727" s="1">
        <f t="shared" ca="1" si="162"/>
        <v>14.588170849404351</v>
      </c>
      <c r="L727">
        <f t="shared" ca="1" si="163"/>
        <v>11.983362501963127</v>
      </c>
      <c r="M727" s="1">
        <f t="shared" ca="1" si="164"/>
        <v>119.83362501963127</v>
      </c>
      <c r="N727" s="1">
        <v>2000</v>
      </c>
      <c r="O727">
        <f t="shared" ca="1" si="167"/>
        <v>39.813585023449562</v>
      </c>
      <c r="P727" s="1">
        <f t="shared" ca="1" si="165"/>
        <v>2320.3359508120107</v>
      </c>
    </row>
    <row r="728" spans="1:16" x14ac:dyDescent="0.25">
      <c r="A728">
        <v>724</v>
      </c>
      <c r="B728">
        <f t="shared" ca="1" si="154"/>
        <v>9.528244193105083</v>
      </c>
      <c r="C728" s="1">
        <f t="shared" ca="1" si="155"/>
        <v>47.641220965525413</v>
      </c>
      <c r="D728">
        <f t="shared" ca="1" si="156"/>
        <v>18.751797733685944</v>
      </c>
      <c r="E728" s="1">
        <f t="shared" ca="1" si="157"/>
        <v>225.02157280423131</v>
      </c>
      <c r="F728">
        <f t="shared" ca="1" si="158"/>
        <v>3.0554652643855236</v>
      </c>
      <c r="G728">
        <f t="shared" ca="1" si="159"/>
        <v>3.0554652643855236</v>
      </c>
      <c r="H728" s="1">
        <f t="shared" ca="1" si="160"/>
        <v>12.221861057542094</v>
      </c>
      <c r="I728">
        <f t="shared" ca="1" si="161"/>
        <v>2.5649737447533618</v>
      </c>
      <c r="J728">
        <f t="shared" ca="1" si="166"/>
        <v>2.5649737447533618</v>
      </c>
      <c r="K728" s="1">
        <f t="shared" ca="1" si="162"/>
        <v>10.259894979013447</v>
      </c>
      <c r="L728">
        <f t="shared" ca="1" si="163"/>
        <v>13.409585627213261</v>
      </c>
      <c r="M728" s="1">
        <f t="shared" ca="1" si="164"/>
        <v>134.09585627213261</v>
      </c>
      <c r="N728" s="1">
        <v>2000</v>
      </c>
      <c r="O728">
        <f t="shared" ca="1" si="167"/>
        <v>47.310066563143174</v>
      </c>
      <c r="P728" s="1">
        <f t="shared" ca="1" si="165"/>
        <v>2429.2404060784447</v>
      </c>
    </row>
    <row r="729" spans="1:16" x14ac:dyDescent="0.25">
      <c r="A729">
        <v>725</v>
      </c>
      <c r="B729">
        <f t="shared" ca="1" si="154"/>
        <v>11.047675225228934</v>
      </c>
      <c r="C729" s="1">
        <f t="shared" ca="1" si="155"/>
        <v>55.238376126144672</v>
      </c>
      <c r="D729">
        <f t="shared" ca="1" si="156"/>
        <v>17.188416902129177</v>
      </c>
      <c r="E729" s="1">
        <f t="shared" ca="1" si="157"/>
        <v>206.26100282555012</v>
      </c>
      <c r="F729">
        <f t="shared" ca="1" si="158"/>
        <v>5.6478048257194216</v>
      </c>
      <c r="G729">
        <f t="shared" ca="1" si="159"/>
        <v>5.6478048257194216</v>
      </c>
      <c r="H729" s="1">
        <f t="shared" ca="1" si="160"/>
        <v>22.591219302877686</v>
      </c>
      <c r="I729">
        <f t="shared" ca="1" si="161"/>
        <v>2.3504800231929588</v>
      </c>
      <c r="J729">
        <f t="shared" ca="1" si="166"/>
        <v>2.3504800231929588</v>
      </c>
      <c r="K729" s="1">
        <f t="shared" ca="1" si="162"/>
        <v>9.4019200927718352</v>
      </c>
      <c r="L729">
        <f t="shared" ca="1" si="163"/>
        <v>14.088848031358317</v>
      </c>
      <c r="M729" s="1">
        <f t="shared" ca="1" si="164"/>
        <v>140.88848031358316</v>
      </c>
      <c r="N729" s="1">
        <v>2000</v>
      </c>
      <c r="O729">
        <f t="shared" ca="1" si="167"/>
        <v>50.323225007628807</v>
      </c>
      <c r="P729" s="1">
        <f t="shared" ca="1" si="165"/>
        <v>2434.3809986609281</v>
      </c>
    </row>
    <row r="730" spans="1:16" x14ac:dyDescent="0.25">
      <c r="A730">
        <v>726</v>
      </c>
      <c r="B730">
        <f t="shared" ca="1" si="154"/>
        <v>7.5352991426563261</v>
      </c>
      <c r="C730" s="1">
        <f t="shared" ca="1" si="155"/>
        <v>37.676495713281632</v>
      </c>
      <c r="D730">
        <f t="shared" ca="1" si="156"/>
        <v>15.374967852892622</v>
      </c>
      <c r="E730" s="1">
        <f t="shared" ca="1" si="157"/>
        <v>184.49961423471146</v>
      </c>
      <c r="F730">
        <f t="shared" ca="1" si="158"/>
        <v>5.8812535802733539</v>
      </c>
      <c r="G730">
        <f t="shared" ca="1" si="159"/>
        <v>5.8812535802733539</v>
      </c>
      <c r="H730" s="1">
        <f t="shared" ca="1" si="160"/>
        <v>23.525014321093416</v>
      </c>
      <c r="I730">
        <f t="shared" ca="1" si="161"/>
        <v>1.0716773483198849</v>
      </c>
      <c r="J730">
        <f t="shared" ca="1" si="166"/>
        <v>1.0716773483198849</v>
      </c>
      <c r="K730" s="1">
        <f t="shared" ca="1" si="162"/>
        <v>4.2867093932795397</v>
      </c>
      <c r="L730">
        <f t="shared" ca="1" si="163"/>
        <v>9.3847922089759663</v>
      </c>
      <c r="M730" s="1">
        <f t="shared" ca="1" si="164"/>
        <v>93.847922089759663</v>
      </c>
      <c r="N730" s="1">
        <v>2000</v>
      </c>
      <c r="O730">
        <f t="shared" ca="1" si="167"/>
        <v>39.247990133118151</v>
      </c>
      <c r="P730" s="1">
        <f t="shared" ca="1" si="165"/>
        <v>2343.8357557521258</v>
      </c>
    </row>
    <row r="731" spans="1:16" x14ac:dyDescent="0.25">
      <c r="A731">
        <v>727</v>
      </c>
      <c r="B731">
        <f t="shared" ca="1" si="154"/>
        <v>5.0430007128390386</v>
      </c>
      <c r="C731" s="1">
        <f t="shared" ca="1" si="155"/>
        <v>25.215003564195193</v>
      </c>
      <c r="D731">
        <f t="shared" ca="1" si="156"/>
        <v>17.657917367717367</v>
      </c>
      <c r="E731" s="1">
        <f t="shared" ca="1" si="157"/>
        <v>211.89500841260841</v>
      </c>
      <c r="F731">
        <f t="shared" ca="1" si="158"/>
        <v>2.33682028414542</v>
      </c>
      <c r="G731">
        <f t="shared" ca="1" si="159"/>
        <v>2.33682028414542</v>
      </c>
      <c r="H731" s="1">
        <f t="shared" ca="1" si="160"/>
        <v>9.3472811365816799</v>
      </c>
      <c r="I731">
        <f t="shared" ca="1" si="161"/>
        <v>1.4832967046542069</v>
      </c>
      <c r="J731">
        <f t="shared" ca="1" si="166"/>
        <v>1.4832967046542069</v>
      </c>
      <c r="K731" s="1">
        <f t="shared" ca="1" si="162"/>
        <v>5.9331868186168277</v>
      </c>
      <c r="L731">
        <f t="shared" ca="1" si="163"/>
        <v>11.033317432664605</v>
      </c>
      <c r="M731" s="1">
        <f t="shared" ca="1" si="164"/>
        <v>110.33317432664604</v>
      </c>
      <c r="N731" s="1">
        <v>2000</v>
      </c>
      <c r="O731">
        <f t="shared" ca="1" si="167"/>
        <v>37.554352502020642</v>
      </c>
      <c r="P731" s="1">
        <f t="shared" ca="1" si="165"/>
        <v>2362.7236542586488</v>
      </c>
    </row>
    <row r="732" spans="1:16" x14ac:dyDescent="0.25">
      <c r="A732">
        <v>728</v>
      </c>
      <c r="B732">
        <f t="shared" ca="1" si="154"/>
        <v>12.186985328198624</v>
      </c>
      <c r="C732" s="1">
        <f t="shared" ca="1" si="155"/>
        <v>60.934926640993119</v>
      </c>
      <c r="D732">
        <f t="shared" ca="1" si="156"/>
        <v>19.291065220348941</v>
      </c>
      <c r="E732" s="1">
        <f t="shared" ca="1" si="157"/>
        <v>231.49278264418729</v>
      </c>
      <c r="F732">
        <f t="shared" ca="1" si="158"/>
        <v>3.1810811220037718</v>
      </c>
      <c r="G732">
        <f t="shared" ca="1" si="159"/>
        <v>3.1810811220037718</v>
      </c>
      <c r="H732" s="1">
        <f t="shared" ca="1" si="160"/>
        <v>12.724324488015087</v>
      </c>
      <c r="I732">
        <f t="shared" ca="1" si="161"/>
        <v>1.799776096882395</v>
      </c>
      <c r="J732">
        <f t="shared" ca="1" si="166"/>
        <v>1.799776096882395</v>
      </c>
      <c r="K732" s="1">
        <f t="shared" ca="1" si="162"/>
        <v>7.1991043875295802</v>
      </c>
      <c r="L732">
        <f t="shared" ca="1" si="163"/>
        <v>9.3918936371161017</v>
      </c>
      <c r="M732" s="1">
        <f t="shared" ca="1" si="164"/>
        <v>93.91893637116101</v>
      </c>
      <c r="N732" s="1">
        <v>2000</v>
      </c>
      <c r="O732">
        <f t="shared" ca="1" si="167"/>
        <v>45.850801404549841</v>
      </c>
      <c r="P732" s="1">
        <f t="shared" ca="1" si="165"/>
        <v>2406.2700745318862</v>
      </c>
    </row>
    <row r="733" spans="1:16" x14ac:dyDescent="0.25">
      <c r="A733">
        <v>729</v>
      </c>
      <c r="B733">
        <f t="shared" ca="1" si="154"/>
        <v>11.028452483610334</v>
      </c>
      <c r="C733" s="1">
        <f t="shared" ca="1" si="155"/>
        <v>55.142262418051672</v>
      </c>
      <c r="D733">
        <f t="shared" ca="1" si="156"/>
        <v>17.40893931374961</v>
      </c>
      <c r="E733" s="1">
        <f t="shared" ca="1" si="157"/>
        <v>208.9072717649953</v>
      </c>
      <c r="F733">
        <f t="shared" ca="1" si="158"/>
        <v>4.2170471199424382</v>
      </c>
      <c r="G733">
        <f t="shared" ca="1" si="159"/>
        <v>4.2170471199424382</v>
      </c>
      <c r="H733" s="1">
        <f t="shared" ca="1" si="160"/>
        <v>16.868188479769753</v>
      </c>
      <c r="I733">
        <f t="shared" ca="1" si="161"/>
        <v>3.4647306057502099</v>
      </c>
      <c r="J733">
        <f t="shared" ca="1" si="166"/>
        <v>3.4647306057502099</v>
      </c>
      <c r="K733" s="1">
        <f t="shared" ca="1" si="162"/>
        <v>13.858922423000839</v>
      </c>
      <c r="L733">
        <f t="shared" ca="1" si="163"/>
        <v>13.48904781993504</v>
      </c>
      <c r="M733" s="1">
        <f t="shared" ca="1" si="164"/>
        <v>134.89047819935041</v>
      </c>
      <c r="N733" s="1">
        <v>2000</v>
      </c>
      <c r="O733">
        <f t="shared" ca="1" si="167"/>
        <v>49.608217342987629</v>
      </c>
      <c r="P733" s="1">
        <f t="shared" ca="1" si="165"/>
        <v>2429.6671232851681</v>
      </c>
    </row>
    <row r="734" spans="1:16" x14ac:dyDescent="0.25">
      <c r="A734">
        <v>730</v>
      </c>
      <c r="B734">
        <f t="shared" ca="1" si="154"/>
        <v>13.385671865271835</v>
      </c>
      <c r="C734" s="1">
        <f t="shared" ca="1" si="155"/>
        <v>66.928359326359171</v>
      </c>
      <c r="D734">
        <f t="shared" ca="1" si="156"/>
        <v>20.48471765772458</v>
      </c>
      <c r="E734" s="1">
        <f t="shared" ca="1" si="157"/>
        <v>245.81661189269497</v>
      </c>
      <c r="F734">
        <f t="shared" ca="1" si="158"/>
        <v>7.9196328242304856</v>
      </c>
      <c r="G734">
        <f t="shared" ca="1" si="159"/>
        <v>7.9196328242304856</v>
      </c>
      <c r="H734" s="1">
        <f t="shared" ca="1" si="160"/>
        <v>31.678531296921943</v>
      </c>
      <c r="I734">
        <f t="shared" ca="1" si="161"/>
        <v>2.3576784628187184</v>
      </c>
      <c r="J734">
        <f t="shared" ca="1" si="166"/>
        <v>2.3576784628187184</v>
      </c>
      <c r="K734" s="1">
        <f t="shared" ca="1" si="162"/>
        <v>9.4307138512748736</v>
      </c>
      <c r="L734">
        <f t="shared" ca="1" si="163"/>
        <v>11.171323050480005</v>
      </c>
      <c r="M734" s="1">
        <f t="shared" ca="1" si="164"/>
        <v>111.71323050480005</v>
      </c>
      <c r="N734" s="1">
        <v>2000</v>
      </c>
      <c r="O734">
        <f t="shared" ca="1" si="167"/>
        <v>55.319023860525625</v>
      </c>
      <c r="P734" s="1">
        <f t="shared" ca="1" si="165"/>
        <v>2465.5674468720508</v>
      </c>
    </row>
    <row r="735" spans="1:16" x14ac:dyDescent="0.25">
      <c r="A735">
        <v>731</v>
      </c>
      <c r="B735">
        <f t="shared" ca="1" si="154"/>
        <v>14.958522844481287</v>
      </c>
      <c r="C735" s="1">
        <f t="shared" ca="1" si="155"/>
        <v>74.792614222406428</v>
      </c>
      <c r="D735">
        <f t="shared" ca="1" si="156"/>
        <v>12.051821799332528</v>
      </c>
      <c r="E735" s="1">
        <f t="shared" ca="1" si="157"/>
        <v>144.62186159199032</v>
      </c>
      <c r="F735">
        <f t="shared" ca="1" si="158"/>
        <v>1.9033371471443816</v>
      </c>
      <c r="G735">
        <f t="shared" ca="1" si="159"/>
        <v>1.9033371471443816</v>
      </c>
      <c r="H735" s="1">
        <f t="shared" ca="1" si="160"/>
        <v>7.6133485885775265</v>
      </c>
      <c r="I735">
        <f t="shared" ca="1" si="161"/>
        <v>2.0662651191123311</v>
      </c>
      <c r="J735">
        <f t="shared" ca="1" si="166"/>
        <v>2.0662651191123311</v>
      </c>
      <c r="K735" s="1">
        <f t="shared" ca="1" si="162"/>
        <v>8.2650604764493245</v>
      </c>
      <c r="L735">
        <f t="shared" ca="1" si="163"/>
        <v>9.4580791805032316</v>
      </c>
      <c r="M735" s="1">
        <f t="shared" ca="1" si="164"/>
        <v>94.58079180503232</v>
      </c>
      <c r="N735" s="1">
        <v>2000</v>
      </c>
      <c r="O735">
        <f t="shared" ca="1" si="167"/>
        <v>40.438026090573757</v>
      </c>
      <c r="P735" s="1">
        <f t="shared" ca="1" si="165"/>
        <v>2329.8736766844559</v>
      </c>
    </row>
    <row r="736" spans="1:16" x14ac:dyDescent="0.25">
      <c r="A736">
        <v>732</v>
      </c>
      <c r="B736">
        <f t="shared" ca="1" si="154"/>
        <v>10.209622974835391</v>
      </c>
      <c r="C736" s="1">
        <f t="shared" ca="1" si="155"/>
        <v>51.048114874176953</v>
      </c>
      <c r="D736">
        <f t="shared" ca="1" si="156"/>
        <v>17.444284712364038</v>
      </c>
      <c r="E736" s="1">
        <f t="shared" ca="1" si="157"/>
        <v>209.33141654836845</v>
      </c>
      <c r="F736">
        <f t="shared" ca="1" si="158"/>
        <v>2.3512665356753697</v>
      </c>
      <c r="G736">
        <f t="shared" ca="1" si="159"/>
        <v>2.3512665356753697</v>
      </c>
      <c r="H736" s="1">
        <f t="shared" ca="1" si="160"/>
        <v>9.4050661427014788</v>
      </c>
      <c r="I736">
        <f t="shared" ca="1" si="161"/>
        <v>0.95805254290071029</v>
      </c>
      <c r="J736">
        <f t="shared" ca="1" si="166"/>
        <v>0.95805254290071029</v>
      </c>
      <c r="K736" s="1">
        <f t="shared" ca="1" si="162"/>
        <v>3.8322101716028412</v>
      </c>
      <c r="L736">
        <f t="shared" ca="1" si="163"/>
        <v>10.45816153076497</v>
      </c>
      <c r="M736" s="1">
        <f t="shared" ca="1" si="164"/>
        <v>104.5816153076497</v>
      </c>
      <c r="N736" s="1">
        <v>2000</v>
      </c>
      <c r="O736">
        <f t="shared" ca="1" si="167"/>
        <v>41.421388296540478</v>
      </c>
      <c r="P736" s="1">
        <f t="shared" ca="1" si="165"/>
        <v>2378.1984230444996</v>
      </c>
    </row>
    <row r="737" spans="1:16" x14ac:dyDescent="0.25">
      <c r="A737">
        <v>733</v>
      </c>
      <c r="B737">
        <f t="shared" ca="1" si="154"/>
        <v>7.549794282125851</v>
      </c>
      <c r="C737" s="1">
        <f t="shared" ca="1" si="155"/>
        <v>37.748971410629252</v>
      </c>
      <c r="D737">
        <f t="shared" ca="1" si="156"/>
        <v>14.463090454583604</v>
      </c>
      <c r="E737" s="1">
        <f t="shared" ca="1" si="157"/>
        <v>173.55708545500323</v>
      </c>
      <c r="F737">
        <f t="shared" ca="1" si="158"/>
        <v>8.60626154006302</v>
      </c>
      <c r="G737">
        <f t="shared" ca="1" si="159"/>
        <v>8.60626154006302</v>
      </c>
      <c r="H737" s="1">
        <f t="shared" ca="1" si="160"/>
        <v>34.42504616025208</v>
      </c>
      <c r="I737">
        <f t="shared" ca="1" si="161"/>
        <v>1.811532666339871</v>
      </c>
      <c r="J737">
        <f t="shared" ca="1" si="166"/>
        <v>1.811532666339871</v>
      </c>
      <c r="K737" s="1">
        <f t="shared" ca="1" si="162"/>
        <v>7.2461306653594839</v>
      </c>
      <c r="L737">
        <f t="shared" ca="1" si="163"/>
        <v>8.5527476636063842</v>
      </c>
      <c r="M737" s="1">
        <f t="shared" ca="1" si="164"/>
        <v>85.527476636063838</v>
      </c>
      <c r="N737" s="1">
        <v>2000</v>
      </c>
      <c r="O737">
        <f t="shared" ca="1" si="167"/>
        <v>40.98342660671873</v>
      </c>
      <c r="P737" s="1">
        <f t="shared" ca="1" si="165"/>
        <v>2338.5047103273077</v>
      </c>
    </row>
    <row r="738" spans="1:16" x14ac:dyDescent="0.25">
      <c r="A738">
        <v>734</v>
      </c>
      <c r="B738">
        <f t="shared" ca="1" si="154"/>
        <v>11.596697819585449</v>
      </c>
      <c r="C738" s="1">
        <f t="shared" ca="1" si="155"/>
        <v>57.983489097927247</v>
      </c>
      <c r="D738">
        <f t="shared" ca="1" si="156"/>
        <v>13.832621153502311</v>
      </c>
      <c r="E738" s="1">
        <f t="shared" ca="1" si="157"/>
        <v>165.99145384202774</v>
      </c>
      <c r="F738">
        <f t="shared" ca="1" si="158"/>
        <v>5.5739452920325707</v>
      </c>
      <c r="G738">
        <f t="shared" ca="1" si="159"/>
        <v>5.5739452920325707</v>
      </c>
      <c r="H738" s="1">
        <f t="shared" ca="1" si="160"/>
        <v>22.295781168130283</v>
      </c>
      <c r="I738">
        <f t="shared" ca="1" si="161"/>
        <v>-0.22004855058626571</v>
      </c>
      <c r="J738">
        <f t="shared" ca="1" si="166"/>
        <v>0</v>
      </c>
      <c r="K738" s="1">
        <f t="shared" ca="1" si="162"/>
        <v>0</v>
      </c>
      <c r="L738">
        <f t="shared" ca="1" si="163"/>
        <v>10.337970008278724</v>
      </c>
      <c r="M738" s="1">
        <f t="shared" ca="1" si="164"/>
        <v>103.37970008278724</v>
      </c>
      <c r="N738" s="1">
        <v>2000</v>
      </c>
      <c r="O738">
        <f t="shared" ca="1" si="167"/>
        <v>41.341234273399053</v>
      </c>
      <c r="P738" s="1">
        <f t="shared" ca="1" si="165"/>
        <v>2349.6504241908724</v>
      </c>
    </row>
    <row r="739" spans="1:16" x14ac:dyDescent="0.25">
      <c r="A739">
        <v>735</v>
      </c>
      <c r="B739">
        <f t="shared" ca="1" si="154"/>
        <v>12.669426192899271</v>
      </c>
      <c r="C739" s="1">
        <f t="shared" ca="1" si="155"/>
        <v>63.347130964496358</v>
      </c>
      <c r="D739">
        <f t="shared" ca="1" si="156"/>
        <v>18.483832636248707</v>
      </c>
      <c r="E739" s="1">
        <f t="shared" ca="1" si="157"/>
        <v>221.80599163498448</v>
      </c>
      <c r="F739">
        <f t="shared" ca="1" si="158"/>
        <v>6.7618266902897837</v>
      </c>
      <c r="G739">
        <f t="shared" ca="1" si="159"/>
        <v>6.7618266902897837</v>
      </c>
      <c r="H739" s="1">
        <f t="shared" ca="1" si="160"/>
        <v>27.047306761159135</v>
      </c>
      <c r="I739">
        <f t="shared" ca="1" si="161"/>
        <v>1.6765687518269057</v>
      </c>
      <c r="J739">
        <f t="shared" ca="1" si="166"/>
        <v>1.6765687518269057</v>
      </c>
      <c r="K739" s="1">
        <f t="shared" ca="1" si="162"/>
        <v>6.7062750073076227</v>
      </c>
      <c r="L739">
        <f t="shared" ca="1" si="163"/>
        <v>9.9904965968034887</v>
      </c>
      <c r="M739" s="1">
        <f t="shared" ca="1" si="164"/>
        <v>99.904965968034887</v>
      </c>
      <c r="N739" s="1">
        <v>2000</v>
      </c>
      <c r="O739">
        <f t="shared" ca="1" si="167"/>
        <v>49.582150868068162</v>
      </c>
      <c r="P739" s="1">
        <f t="shared" ca="1" si="165"/>
        <v>2418.8116703359829</v>
      </c>
    </row>
    <row r="740" spans="1:16" x14ac:dyDescent="0.25">
      <c r="A740">
        <v>736</v>
      </c>
      <c r="B740">
        <f t="shared" ca="1" si="154"/>
        <v>8.8679483260341385</v>
      </c>
      <c r="C740" s="1">
        <f t="shared" ca="1" si="155"/>
        <v>44.339741630170693</v>
      </c>
      <c r="D740">
        <f t="shared" ca="1" si="156"/>
        <v>12.440112198840058</v>
      </c>
      <c r="E740" s="1">
        <f t="shared" ca="1" si="157"/>
        <v>149.28134638608071</v>
      </c>
      <c r="F740">
        <f t="shared" ca="1" si="158"/>
        <v>5.9251568864709174</v>
      </c>
      <c r="G740">
        <f t="shared" ca="1" si="159"/>
        <v>5.9251568864709174</v>
      </c>
      <c r="H740" s="1">
        <f t="shared" ca="1" si="160"/>
        <v>23.70062754588367</v>
      </c>
      <c r="I740">
        <f t="shared" ca="1" si="161"/>
        <v>2.1005662040577993</v>
      </c>
      <c r="J740">
        <f t="shared" ca="1" si="166"/>
        <v>2.1005662040577993</v>
      </c>
      <c r="K740" s="1">
        <f t="shared" ca="1" si="162"/>
        <v>8.402264816231197</v>
      </c>
      <c r="L740">
        <f t="shared" ca="1" si="163"/>
        <v>12.984613336080539</v>
      </c>
      <c r="M740" s="1">
        <f t="shared" ca="1" si="164"/>
        <v>129.8461333608054</v>
      </c>
      <c r="N740" s="1">
        <v>2000</v>
      </c>
      <c r="O740">
        <f t="shared" ca="1" si="167"/>
        <v>42.31839695148345</v>
      </c>
      <c r="P740" s="1">
        <f t="shared" ca="1" si="165"/>
        <v>2355.5701137391716</v>
      </c>
    </row>
    <row r="741" spans="1:16" x14ac:dyDescent="0.25">
      <c r="A741">
        <v>737</v>
      </c>
      <c r="B741">
        <f t="shared" ca="1" si="154"/>
        <v>7.055386020388581</v>
      </c>
      <c r="C741" s="1">
        <f t="shared" ca="1" si="155"/>
        <v>35.276930101942902</v>
      </c>
      <c r="D741">
        <f t="shared" ca="1" si="156"/>
        <v>16.491397310482117</v>
      </c>
      <c r="E741" s="1">
        <f t="shared" ca="1" si="157"/>
        <v>197.89676772578542</v>
      </c>
      <c r="F741">
        <f t="shared" ca="1" si="158"/>
        <v>2.3879188387841102</v>
      </c>
      <c r="G741">
        <f t="shared" ca="1" si="159"/>
        <v>2.3879188387841102</v>
      </c>
      <c r="H741" s="1">
        <f t="shared" ca="1" si="160"/>
        <v>9.5516753551364406</v>
      </c>
      <c r="I741">
        <f t="shared" ca="1" si="161"/>
        <v>2.4759408313774838</v>
      </c>
      <c r="J741">
        <f t="shared" ca="1" si="166"/>
        <v>2.4759408313774838</v>
      </c>
      <c r="K741" s="1">
        <f t="shared" ca="1" si="162"/>
        <v>9.9037633255099351</v>
      </c>
      <c r="L741">
        <f t="shared" ca="1" si="163"/>
        <v>13.256154828657893</v>
      </c>
      <c r="M741" s="1">
        <f t="shared" ca="1" si="164"/>
        <v>132.56154828657893</v>
      </c>
      <c r="N741" s="1">
        <v>2000</v>
      </c>
      <c r="O741">
        <f t="shared" ca="1" si="167"/>
        <v>41.666797829690182</v>
      </c>
      <c r="P741" s="1">
        <f t="shared" ca="1" si="165"/>
        <v>2385.1906847949535</v>
      </c>
    </row>
    <row r="742" spans="1:16" x14ac:dyDescent="0.25">
      <c r="A742">
        <v>738</v>
      </c>
      <c r="B742">
        <f t="shared" ca="1" si="154"/>
        <v>12.079601807444394</v>
      </c>
      <c r="C742" s="1">
        <f t="shared" ca="1" si="155"/>
        <v>60.398009037221968</v>
      </c>
      <c r="D742">
        <f t="shared" ca="1" si="156"/>
        <v>14.517516944937173</v>
      </c>
      <c r="E742" s="1">
        <f t="shared" ca="1" si="157"/>
        <v>174.21020333924608</v>
      </c>
      <c r="F742">
        <f t="shared" ca="1" si="158"/>
        <v>3.7227814487805975</v>
      </c>
      <c r="G742">
        <f t="shared" ca="1" si="159"/>
        <v>3.7227814487805975</v>
      </c>
      <c r="H742" s="1">
        <f t="shared" ca="1" si="160"/>
        <v>14.89112579512239</v>
      </c>
      <c r="I742">
        <f t="shared" ca="1" si="161"/>
        <v>1.9852438300623827</v>
      </c>
      <c r="J742">
        <f t="shared" ca="1" si="166"/>
        <v>1.9852438300623827</v>
      </c>
      <c r="K742" s="1">
        <f t="shared" ca="1" si="162"/>
        <v>7.9409753202495308</v>
      </c>
      <c r="L742">
        <f t="shared" ca="1" si="163"/>
        <v>13.852549630113923</v>
      </c>
      <c r="M742" s="1">
        <f t="shared" ca="1" si="164"/>
        <v>138.52549630113924</v>
      </c>
      <c r="N742" s="1">
        <v>2000</v>
      </c>
      <c r="O742">
        <f t="shared" ca="1" si="167"/>
        <v>46.15769366133847</v>
      </c>
      <c r="P742" s="1">
        <f t="shared" ca="1" si="165"/>
        <v>2395.9658097929791</v>
      </c>
    </row>
    <row r="743" spans="1:16" x14ac:dyDescent="0.25">
      <c r="A743">
        <v>739</v>
      </c>
      <c r="B743">
        <f t="shared" ca="1" si="154"/>
        <v>9.5481854297706885</v>
      </c>
      <c r="C743" s="1">
        <f t="shared" ca="1" si="155"/>
        <v>47.740927148853444</v>
      </c>
      <c r="D743">
        <f t="shared" ca="1" si="156"/>
        <v>13.7995714456904</v>
      </c>
      <c r="E743" s="1">
        <f t="shared" ca="1" si="157"/>
        <v>165.59485734828479</v>
      </c>
      <c r="F743">
        <f t="shared" ca="1" si="158"/>
        <v>7.7925727662619382</v>
      </c>
      <c r="G743">
        <f t="shared" ca="1" si="159"/>
        <v>7.7925727662619382</v>
      </c>
      <c r="H743" s="1">
        <f t="shared" ca="1" si="160"/>
        <v>31.170291065047753</v>
      </c>
      <c r="I743">
        <f t="shared" ca="1" si="161"/>
        <v>0.55100143251022415</v>
      </c>
      <c r="J743">
        <f t="shared" ca="1" si="166"/>
        <v>0.55100143251022415</v>
      </c>
      <c r="K743" s="1">
        <f t="shared" ca="1" si="162"/>
        <v>2.2040057300408966</v>
      </c>
      <c r="L743">
        <f t="shared" ca="1" si="163"/>
        <v>9.652463245519213</v>
      </c>
      <c r="M743" s="1">
        <f t="shared" ca="1" si="164"/>
        <v>96.524632455192133</v>
      </c>
      <c r="N743" s="1">
        <v>2000</v>
      </c>
      <c r="O743">
        <f t="shared" ca="1" si="167"/>
        <v>41.343794319752462</v>
      </c>
      <c r="P743" s="1">
        <f t="shared" ca="1" si="165"/>
        <v>2343.2347137474194</v>
      </c>
    </row>
    <row r="744" spans="1:16" x14ac:dyDescent="0.25">
      <c r="A744">
        <v>740</v>
      </c>
      <c r="B744">
        <f t="shared" ca="1" si="154"/>
        <v>6.6236526243055724</v>
      </c>
      <c r="C744" s="1">
        <f t="shared" ca="1" si="155"/>
        <v>33.11826312152786</v>
      </c>
      <c r="D744">
        <f t="shared" ca="1" si="156"/>
        <v>18.818776961956441</v>
      </c>
      <c r="E744" s="1">
        <f t="shared" ca="1" si="157"/>
        <v>225.82532354347728</v>
      </c>
      <c r="F744">
        <f t="shared" ca="1" si="158"/>
        <v>2.7697018326324421</v>
      </c>
      <c r="G744">
        <f t="shared" ca="1" si="159"/>
        <v>2.7697018326324421</v>
      </c>
      <c r="H744" s="1">
        <f t="shared" ca="1" si="160"/>
        <v>11.078807330529768</v>
      </c>
      <c r="I744">
        <f t="shared" ca="1" si="161"/>
        <v>2.4378737147107534</v>
      </c>
      <c r="J744">
        <f t="shared" ca="1" si="166"/>
        <v>2.4378737147107534</v>
      </c>
      <c r="K744" s="1">
        <f t="shared" ca="1" si="162"/>
        <v>9.7514948588430137</v>
      </c>
      <c r="L744">
        <f t="shared" ca="1" si="163"/>
        <v>14.131640842398465</v>
      </c>
      <c r="M744" s="1">
        <f t="shared" ca="1" si="164"/>
        <v>141.31640842398465</v>
      </c>
      <c r="N744" s="1">
        <v>2000</v>
      </c>
      <c r="O744">
        <f t="shared" ca="1" si="167"/>
        <v>44.781645976003674</v>
      </c>
      <c r="P744" s="1">
        <f t="shared" ca="1" si="165"/>
        <v>2421.0902972783629</v>
      </c>
    </row>
    <row r="745" spans="1:16" x14ac:dyDescent="0.25">
      <c r="A745">
        <v>741</v>
      </c>
      <c r="B745">
        <f t="shared" ca="1" si="154"/>
        <v>8.2230751639903161</v>
      </c>
      <c r="C745" s="1">
        <f t="shared" ca="1" si="155"/>
        <v>41.115375819951581</v>
      </c>
      <c r="D745">
        <f t="shared" ca="1" si="156"/>
        <v>18.276768338849891</v>
      </c>
      <c r="E745" s="1">
        <f t="shared" ca="1" si="157"/>
        <v>219.32122006619869</v>
      </c>
      <c r="F745">
        <f t="shared" ca="1" si="158"/>
        <v>5.3548922606171612</v>
      </c>
      <c r="G745">
        <f t="shared" ca="1" si="159"/>
        <v>5.3548922606171612</v>
      </c>
      <c r="H745" s="1">
        <f t="shared" ca="1" si="160"/>
        <v>21.419569042468645</v>
      </c>
      <c r="I745">
        <f t="shared" ca="1" si="161"/>
        <v>1.9841487483639966</v>
      </c>
      <c r="J745">
        <f t="shared" ca="1" si="166"/>
        <v>1.9841487483639966</v>
      </c>
      <c r="K745" s="1">
        <f t="shared" ca="1" si="162"/>
        <v>7.9365949934559863</v>
      </c>
      <c r="L745">
        <f t="shared" ca="1" si="163"/>
        <v>11.043487729953727</v>
      </c>
      <c r="M745" s="1">
        <f t="shared" ca="1" si="164"/>
        <v>110.43487729953726</v>
      </c>
      <c r="N745" s="1">
        <v>2000</v>
      </c>
      <c r="O745">
        <f t="shared" ca="1" si="167"/>
        <v>44.882372241775094</v>
      </c>
      <c r="P745" s="1">
        <f t="shared" ca="1" si="165"/>
        <v>2400.227637221612</v>
      </c>
    </row>
    <row r="746" spans="1:16" x14ac:dyDescent="0.25">
      <c r="A746">
        <v>742</v>
      </c>
      <c r="B746">
        <f t="shared" ca="1" si="154"/>
        <v>9.0115693275254181</v>
      </c>
      <c r="C746" s="1">
        <f t="shared" ca="1" si="155"/>
        <v>45.057846637627094</v>
      </c>
      <c r="D746">
        <f t="shared" ca="1" si="156"/>
        <v>12.088768069120947</v>
      </c>
      <c r="E746" s="1">
        <f t="shared" ca="1" si="157"/>
        <v>145.06521682945137</v>
      </c>
      <c r="F746">
        <f t="shared" ca="1" si="158"/>
        <v>4.9313101967732997</v>
      </c>
      <c r="G746">
        <f t="shared" ca="1" si="159"/>
        <v>4.9313101967732997</v>
      </c>
      <c r="H746" s="1">
        <f t="shared" ca="1" si="160"/>
        <v>19.725240787093199</v>
      </c>
      <c r="I746">
        <f t="shared" ca="1" si="161"/>
        <v>3.2102109952974573</v>
      </c>
      <c r="J746">
        <f t="shared" ca="1" si="166"/>
        <v>3.2102109952974573</v>
      </c>
      <c r="K746" s="1">
        <f t="shared" ca="1" si="162"/>
        <v>12.840843981189829</v>
      </c>
      <c r="L746">
        <f t="shared" ca="1" si="163"/>
        <v>13.649972373700583</v>
      </c>
      <c r="M746" s="1">
        <f t="shared" ca="1" si="164"/>
        <v>136.49972373700584</v>
      </c>
      <c r="N746" s="1">
        <v>2000</v>
      </c>
      <c r="O746">
        <f t="shared" ca="1" si="167"/>
        <v>42.891830962417707</v>
      </c>
      <c r="P746" s="1">
        <f t="shared" ca="1" si="165"/>
        <v>2359.188871972367</v>
      </c>
    </row>
    <row r="747" spans="1:16" x14ac:dyDescent="0.25">
      <c r="A747">
        <v>743</v>
      </c>
      <c r="B747">
        <f t="shared" ca="1" si="154"/>
        <v>10.571416765477865</v>
      </c>
      <c r="C747" s="1">
        <f t="shared" ca="1" si="155"/>
        <v>52.857083827389324</v>
      </c>
      <c r="D747">
        <f t="shared" ca="1" si="156"/>
        <v>14.594858810606548</v>
      </c>
      <c r="E747" s="1">
        <f t="shared" ca="1" si="157"/>
        <v>175.13830572727858</v>
      </c>
      <c r="F747">
        <f t="shared" ca="1" si="158"/>
        <v>-0.59364980665428035</v>
      </c>
      <c r="G747">
        <f t="shared" ca="1" si="159"/>
        <v>0</v>
      </c>
      <c r="H747" s="1">
        <f t="shared" ca="1" si="160"/>
        <v>0</v>
      </c>
      <c r="I747">
        <f t="shared" ca="1" si="161"/>
        <v>3.6461058399282287</v>
      </c>
      <c r="J747">
        <f t="shared" ca="1" si="166"/>
        <v>3.6461058399282287</v>
      </c>
      <c r="K747" s="1">
        <f t="shared" ca="1" si="162"/>
        <v>14.584423359712915</v>
      </c>
      <c r="L747">
        <f t="shared" ca="1" si="163"/>
        <v>9.6691626259795243</v>
      </c>
      <c r="M747" s="1">
        <f t="shared" ca="1" si="164"/>
        <v>96.691626259795243</v>
      </c>
      <c r="N747" s="1">
        <v>2000</v>
      </c>
      <c r="O747">
        <f t="shared" ca="1" si="167"/>
        <v>38.481544041992166</v>
      </c>
      <c r="P747" s="1">
        <f t="shared" ca="1" si="165"/>
        <v>2339.2714391741765</v>
      </c>
    </row>
    <row r="748" spans="1:16" x14ac:dyDescent="0.25">
      <c r="A748">
        <v>744</v>
      </c>
      <c r="B748">
        <f t="shared" ca="1" si="154"/>
        <v>7.7637683790630971</v>
      </c>
      <c r="C748" s="1">
        <f t="shared" ca="1" si="155"/>
        <v>38.818841895315487</v>
      </c>
      <c r="D748">
        <f t="shared" ca="1" si="156"/>
        <v>18.508317336479337</v>
      </c>
      <c r="E748" s="1">
        <f t="shared" ca="1" si="157"/>
        <v>222.09980803775204</v>
      </c>
      <c r="F748">
        <f t="shared" ca="1" si="158"/>
        <v>3.6281590758202178</v>
      </c>
      <c r="G748">
        <f t="shared" ca="1" si="159"/>
        <v>3.6281590758202178</v>
      </c>
      <c r="H748" s="1">
        <f t="shared" ca="1" si="160"/>
        <v>14.512636303280871</v>
      </c>
      <c r="I748">
        <f t="shared" ca="1" si="161"/>
        <v>3.6287171865617052</v>
      </c>
      <c r="J748">
        <f t="shared" ca="1" si="166"/>
        <v>3.6287171865617052</v>
      </c>
      <c r="K748" s="1">
        <f t="shared" ca="1" si="162"/>
        <v>14.514868746246821</v>
      </c>
      <c r="L748">
        <f t="shared" ca="1" si="163"/>
        <v>12.845083091726067</v>
      </c>
      <c r="M748" s="1">
        <f t="shared" ca="1" si="164"/>
        <v>128.45083091726067</v>
      </c>
      <c r="N748" s="1">
        <v>2000</v>
      </c>
      <c r="O748">
        <f t="shared" ca="1" si="167"/>
        <v>46.374045069650428</v>
      </c>
      <c r="P748" s="1">
        <f t="shared" ca="1" si="165"/>
        <v>2418.3969858998562</v>
      </c>
    </row>
    <row r="749" spans="1:16" x14ac:dyDescent="0.25">
      <c r="A749">
        <v>745</v>
      </c>
      <c r="B749">
        <f t="shared" ca="1" si="154"/>
        <v>7.6791871197390194</v>
      </c>
      <c r="C749" s="1">
        <f t="shared" ca="1" si="155"/>
        <v>38.395935598695097</v>
      </c>
      <c r="D749">
        <f t="shared" ca="1" si="156"/>
        <v>16.136024435910837</v>
      </c>
      <c r="E749" s="1">
        <f t="shared" ca="1" si="157"/>
        <v>193.63229323093003</v>
      </c>
      <c r="F749">
        <f t="shared" ca="1" si="158"/>
        <v>5.2617028751347856</v>
      </c>
      <c r="G749">
        <f t="shared" ca="1" si="159"/>
        <v>5.2617028751347856</v>
      </c>
      <c r="H749" s="1">
        <f t="shared" ca="1" si="160"/>
        <v>21.046811500539143</v>
      </c>
      <c r="I749">
        <f t="shared" ca="1" si="161"/>
        <v>0.96224293997029942</v>
      </c>
      <c r="J749">
        <f t="shared" ca="1" si="166"/>
        <v>0.96224293997029942</v>
      </c>
      <c r="K749" s="1">
        <f t="shared" ca="1" si="162"/>
        <v>3.8489717598811977</v>
      </c>
      <c r="L749">
        <f t="shared" ca="1" si="163"/>
        <v>8.5227825968503979</v>
      </c>
      <c r="M749" s="1">
        <f t="shared" ca="1" si="164"/>
        <v>85.227825968503979</v>
      </c>
      <c r="N749" s="1">
        <v>2000</v>
      </c>
      <c r="O749">
        <f t="shared" ca="1" si="167"/>
        <v>38.56193996760534</v>
      </c>
      <c r="P749" s="1">
        <f t="shared" ca="1" si="165"/>
        <v>2342.1518380585494</v>
      </c>
    </row>
    <row r="750" spans="1:16" x14ac:dyDescent="0.25">
      <c r="A750">
        <v>746</v>
      </c>
      <c r="B750">
        <f t="shared" ca="1" si="154"/>
        <v>6.8480720368070607</v>
      </c>
      <c r="C750" s="1">
        <f t="shared" ca="1" si="155"/>
        <v>34.240360184035303</v>
      </c>
      <c r="D750">
        <f t="shared" ca="1" si="156"/>
        <v>17.251166877628823</v>
      </c>
      <c r="E750" s="1">
        <f t="shared" ca="1" si="157"/>
        <v>207.01400253154588</v>
      </c>
      <c r="F750">
        <f t="shared" ca="1" si="158"/>
        <v>3.6045404740600167</v>
      </c>
      <c r="G750">
        <f t="shared" ca="1" si="159"/>
        <v>3.6045404740600167</v>
      </c>
      <c r="H750" s="1">
        <f t="shared" ca="1" si="160"/>
        <v>14.418161896240067</v>
      </c>
      <c r="I750">
        <f t="shared" ca="1" si="161"/>
        <v>2.7746294615582632</v>
      </c>
      <c r="J750">
        <f t="shared" ca="1" si="166"/>
        <v>2.7746294615582632</v>
      </c>
      <c r="K750" s="1">
        <f t="shared" ca="1" si="162"/>
        <v>11.098517846233053</v>
      </c>
      <c r="L750">
        <f t="shared" ca="1" si="163"/>
        <v>9.133189373892515</v>
      </c>
      <c r="M750" s="1">
        <f t="shared" ca="1" si="164"/>
        <v>91.331893738925146</v>
      </c>
      <c r="N750" s="1">
        <v>2000</v>
      </c>
      <c r="O750">
        <f t="shared" ca="1" si="167"/>
        <v>39.611598223946679</v>
      </c>
      <c r="P750" s="1">
        <f t="shared" ca="1" si="165"/>
        <v>2358.102936196979</v>
      </c>
    </row>
    <row r="751" spans="1:16" x14ac:dyDescent="0.25">
      <c r="A751">
        <v>747</v>
      </c>
      <c r="B751">
        <f t="shared" ca="1" si="154"/>
        <v>9.3565865227150073</v>
      </c>
      <c r="C751" s="1">
        <f t="shared" ca="1" si="155"/>
        <v>46.782932613575035</v>
      </c>
      <c r="D751">
        <f t="shared" ca="1" si="156"/>
        <v>19.058369193870849</v>
      </c>
      <c r="E751" s="1">
        <f t="shared" ca="1" si="157"/>
        <v>228.7004303264502</v>
      </c>
      <c r="F751">
        <f t="shared" ca="1" si="158"/>
        <v>4.5622154765796505</v>
      </c>
      <c r="G751">
        <f t="shared" ca="1" si="159"/>
        <v>4.5622154765796505</v>
      </c>
      <c r="H751" s="1">
        <f t="shared" ca="1" si="160"/>
        <v>18.248861906318602</v>
      </c>
      <c r="I751">
        <f t="shared" ca="1" si="161"/>
        <v>3.5278411150836355</v>
      </c>
      <c r="J751">
        <f t="shared" ca="1" si="166"/>
        <v>3.5278411150836355</v>
      </c>
      <c r="K751" s="1">
        <f t="shared" ca="1" si="162"/>
        <v>14.111364460334542</v>
      </c>
      <c r="L751">
        <f t="shared" ca="1" si="163"/>
        <v>12.803753886187</v>
      </c>
      <c r="M751" s="1">
        <f t="shared" ca="1" si="164"/>
        <v>128.03753886186999</v>
      </c>
      <c r="N751" s="1">
        <v>2000</v>
      </c>
      <c r="O751">
        <f t="shared" ca="1" si="167"/>
        <v>49.308766194436146</v>
      </c>
      <c r="P751" s="1">
        <f t="shared" ca="1" si="165"/>
        <v>2435.8811281685489</v>
      </c>
    </row>
    <row r="752" spans="1:16" x14ac:dyDescent="0.25">
      <c r="A752">
        <v>748</v>
      </c>
      <c r="B752">
        <f t="shared" ca="1" si="154"/>
        <v>6.3160191533007515</v>
      </c>
      <c r="C752" s="1">
        <f t="shared" ca="1" si="155"/>
        <v>31.580095766503756</v>
      </c>
      <c r="D752">
        <f t="shared" ca="1" si="156"/>
        <v>11.827039229258775</v>
      </c>
      <c r="E752" s="1">
        <f t="shared" ca="1" si="157"/>
        <v>141.9244707511053</v>
      </c>
      <c r="F752">
        <f t="shared" ca="1" si="158"/>
        <v>1.3175777953019088</v>
      </c>
      <c r="G752">
        <f t="shared" ca="1" si="159"/>
        <v>1.3175777953019088</v>
      </c>
      <c r="H752" s="1">
        <f t="shared" ca="1" si="160"/>
        <v>5.2703111812076351</v>
      </c>
      <c r="I752">
        <f t="shared" ca="1" si="161"/>
        <v>1.3926827647446904</v>
      </c>
      <c r="J752">
        <f t="shared" ca="1" si="166"/>
        <v>1.3926827647446904</v>
      </c>
      <c r="K752" s="1">
        <f t="shared" ca="1" si="162"/>
        <v>5.5707310589787618</v>
      </c>
      <c r="L752">
        <f t="shared" ca="1" si="163"/>
        <v>10.541959226722916</v>
      </c>
      <c r="M752" s="1">
        <f t="shared" ca="1" si="164"/>
        <v>105.41959226722916</v>
      </c>
      <c r="N752" s="1">
        <v>2000</v>
      </c>
      <c r="O752">
        <f t="shared" ca="1" si="167"/>
        <v>31.395278169329043</v>
      </c>
      <c r="P752" s="1">
        <f t="shared" ca="1" si="165"/>
        <v>2289.7652010250245</v>
      </c>
    </row>
    <row r="753" spans="1:16" x14ac:dyDescent="0.25">
      <c r="A753">
        <v>749</v>
      </c>
      <c r="B753">
        <f t="shared" ca="1" si="154"/>
        <v>9.3607377595222978</v>
      </c>
      <c r="C753" s="1">
        <f t="shared" ca="1" si="155"/>
        <v>46.803688797611485</v>
      </c>
      <c r="D753">
        <f t="shared" ca="1" si="156"/>
        <v>15.924672774512098</v>
      </c>
      <c r="E753" s="1">
        <f t="shared" ca="1" si="157"/>
        <v>191.09607329414519</v>
      </c>
      <c r="F753">
        <f t="shared" ca="1" si="158"/>
        <v>2.5778905090497184</v>
      </c>
      <c r="G753">
        <f t="shared" ca="1" si="159"/>
        <v>2.5778905090497184</v>
      </c>
      <c r="H753" s="1">
        <f t="shared" ca="1" si="160"/>
        <v>10.311562036198874</v>
      </c>
      <c r="I753">
        <f t="shared" ca="1" si="161"/>
        <v>2.2576829902515754</v>
      </c>
      <c r="J753">
        <f t="shared" ca="1" si="166"/>
        <v>2.2576829902515754</v>
      </c>
      <c r="K753" s="1">
        <f t="shared" ca="1" si="162"/>
        <v>9.0307319610063015</v>
      </c>
      <c r="L753">
        <f t="shared" ca="1" si="163"/>
        <v>9.8195910821277117</v>
      </c>
      <c r="M753" s="1">
        <f t="shared" ca="1" si="164"/>
        <v>98.195910821277124</v>
      </c>
      <c r="N753" s="1">
        <v>2000</v>
      </c>
      <c r="O753">
        <f t="shared" ca="1" si="167"/>
        <v>39.940575115463403</v>
      </c>
      <c r="P753" s="1">
        <f t="shared" ca="1" si="165"/>
        <v>2355.4379669102391</v>
      </c>
    </row>
    <row r="754" spans="1:16" x14ac:dyDescent="0.25">
      <c r="A754">
        <v>750</v>
      </c>
      <c r="B754">
        <f t="shared" ca="1" si="154"/>
        <v>12.886377530428732</v>
      </c>
      <c r="C754" s="1">
        <f t="shared" ca="1" si="155"/>
        <v>64.431887652143658</v>
      </c>
      <c r="D754">
        <f t="shared" ca="1" si="156"/>
        <v>17.468823866915141</v>
      </c>
      <c r="E754" s="1">
        <f t="shared" ca="1" si="157"/>
        <v>209.62588640298168</v>
      </c>
      <c r="F754">
        <f t="shared" ca="1" si="158"/>
        <v>6.1118487436261004</v>
      </c>
      <c r="G754">
        <f t="shared" ca="1" si="159"/>
        <v>6.1118487436261004</v>
      </c>
      <c r="H754" s="1">
        <f t="shared" ca="1" si="160"/>
        <v>24.447394974504402</v>
      </c>
      <c r="I754">
        <f t="shared" ca="1" si="161"/>
        <v>1.3518672901587392</v>
      </c>
      <c r="J754">
        <f t="shared" ca="1" si="166"/>
        <v>1.3518672901587392</v>
      </c>
      <c r="K754" s="1">
        <f t="shared" ca="1" si="162"/>
        <v>5.4074691606349568</v>
      </c>
      <c r="L754">
        <f t="shared" ca="1" si="163"/>
        <v>13.335592792088772</v>
      </c>
      <c r="M754" s="1">
        <f t="shared" ca="1" si="164"/>
        <v>133.35592792088772</v>
      </c>
      <c r="N754" s="1">
        <v>2000</v>
      </c>
      <c r="O754">
        <f t="shared" ca="1" si="167"/>
        <v>51.154510223217486</v>
      </c>
      <c r="P754" s="1">
        <f t="shared" ca="1" si="165"/>
        <v>2437.2685661111527</v>
      </c>
    </row>
    <row r="755" spans="1:16" x14ac:dyDescent="0.25">
      <c r="A755">
        <v>751</v>
      </c>
      <c r="B755">
        <f t="shared" ca="1" si="154"/>
        <v>7.8709118111005143</v>
      </c>
      <c r="C755" s="1">
        <f t="shared" ca="1" si="155"/>
        <v>39.35455905550257</v>
      </c>
      <c r="D755">
        <f t="shared" ca="1" si="156"/>
        <v>17.858810024093593</v>
      </c>
      <c r="E755" s="1">
        <f t="shared" ca="1" si="157"/>
        <v>214.30572028912312</v>
      </c>
      <c r="F755">
        <f t="shared" ca="1" si="158"/>
        <v>1.2174364174629666</v>
      </c>
      <c r="G755">
        <f t="shared" ca="1" si="159"/>
        <v>1.2174364174629666</v>
      </c>
      <c r="H755" s="1">
        <f t="shared" ca="1" si="160"/>
        <v>4.8697456698518664</v>
      </c>
      <c r="I755">
        <f t="shared" ca="1" si="161"/>
        <v>2.8626658107334455</v>
      </c>
      <c r="J755">
        <f t="shared" ca="1" si="166"/>
        <v>2.8626658107334455</v>
      </c>
      <c r="K755" s="1">
        <f t="shared" ca="1" si="162"/>
        <v>11.450663242933782</v>
      </c>
      <c r="L755">
        <f t="shared" ca="1" si="163"/>
        <v>14.095728131872816</v>
      </c>
      <c r="M755" s="1">
        <f t="shared" ca="1" si="164"/>
        <v>140.95728131872815</v>
      </c>
      <c r="N755" s="1">
        <v>2000</v>
      </c>
      <c r="O755">
        <f t="shared" ca="1" si="167"/>
        <v>43.905552195263333</v>
      </c>
      <c r="P755" s="1">
        <f t="shared" ca="1" si="165"/>
        <v>2410.9379695761399</v>
      </c>
    </row>
    <row r="756" spans="1:16" x14ac:dyDescent="0.25">
      <c r="A756">
        <v>752</v>
      </c>
      <c r="B756">
        <f t="shared" ca="1" si="154"/>
        <v>13.577638943734177</v>
      </c>
      <c r="C756" s="1">
        <f t="shared" ca="1" si="155"/>
        <v>67.888194718670889</v>
      </c>
      <c r="D756">
        <f t="shared" ca="1" si="156"/>
        <v>12.484840890791475</v>
      </c>
      <c r="E756" s="1">
        <f t="shared" ca="1" si="157"/>
        <v>149.81809068949769</v>
      </c>
      <c r="F756">
        <f t="shared" ca="1" si="158"/>
        <v>1.5816980198897275</v>
      </c>
      <c r="G756">
        <f t="shared" ca="1" si="159"/>
        <v>1.5816980198897275</v>
      </c>
      <c r="H756" s="1">
        <f t="shared" ca="1" si="160"/>
        <v>6.3267920795589099</v>
      </c>
      <c r="I756">
        <f t="shared" ca="1" si="161"/>
        <v>2.7055094855122541</v>
      </c>
      <c r="J756">
        <f t="shared" ca="1" si="166"/>
        <v>2.7055094855122541</v>
      </c>
      <c r="K756" s="1">
        <f t="shared" ca="1" si="162"/>
        <v>10.822037942049016</v>
      </c>
      <c r="L756">
        <f t="shared" ca="1" si="163"/>
        <v>10.068732166157117</v>
      </c>
      <c r="M756" s="1">
        <f t="shared" ca="1" si="164"/>
        <v>100.68732166157118</v>
      </c>
      <c r="N756" s="1">
        <v>2000</v>
      </c>
      <c r="O756">
        <f t="shared" ca="1" si="167"/>
        <v>40.418419506084753</v>
      </c>
      <c r="P756" s="1">
        <f t="shared" ca="1" si="165"/>
        <v>2335.5424370913479</v>
      </c>
    </row>
    <row r="757" spans="1:16" x14ac:dyDescent="0.25">
      <c r="A757">
        <v>753</v>
      </c>
      <c r="B757">
        <f t="shared" ca="1" si="154"/>
        <v>6.5117771604970907</v>
      </c>
      <c r="C757" s="1">
        <f t="shared" ca="1" si="155"/>
        <v>32.558885802485456</v>
      </c>
      <c r="D757">
        <f t="shared" ca="1" si="156"/>
        <v>21.777654462849078</v>
      </c>
      <c r="E757" s="1">
        <f t="shared" ca="1" si="157"/>
        <v>261.33185355418891</v>
      </c>
      <c r="F757">
        <f t="shared" ca="1" si="158"/>
        <v>1.3551092731060295</v>
      </c>
      <c r="G757">
        <f t="shared" ca="1" si="159"/>
        <v>1.3551092731060295</v>
      </c>
      <c r="H757" s="1">
        <f t="shared" ca="1" si="160"/>
        <v>5.4204370924241179</v>
      </c>
      <c r="I757">
        <f t="shared" ca="1" si="161"/>
        <v>2.098520587574189</v>
      </c>
      <c r="J757">
        <f t="shared" ca="1" si="166"/>
        <v>2.098520587574189</v>
      </c>
      <c r="K757" s="1">
        <f t="shared" ca="1" si="162"/>
        <v>8.3940823502967561</v>
      </c>
      <c r="L757">
        <f t="shared" ca="1" si="163"/>
        <v>9.1463706027274299</v>
      </c>
      <c r="M757" s="1">
        <f t="shared" ca="1" si="164"/>
        <v>91.463706027274299</v>
      </c>
      <c r="N757" s="1">
        <v>2000</v>
      </c>
      <c r="O757">
        <f t="shared" ca="1" si="167"/>
        <v>40.889432086753814</v>
      </c>
      <c r="P757" s="1">
        <f t="shared" ca="1" si="165"/>
        <v>2399.1689648266693</v>
      </c>
    </row>
    <row r="758" spans="1:16" x14ac:dyDescent="0.25">
      <c r="A758">
        <v>754</v>
      </c>
      <c r="B758">
        <f t="shared" ca="1" si="154"/>
        <v>10.23358376120326</v>
      </c>
      <c r="C758" s="1">
        <f t="shared" ca="1" si="155"/>
        <v>51.167918806016303</v>
      </c>
      <c r="D758">
        <f t="shared" ca="1" si="156"/>
        <v>14.495437350578587</v>
      </c>
      <c r="E758" s="1">
        <f t="shared" ca="1" si="157"/>
        <v>173.94524820694306</v>
      </c>
      <c r="F758">
        <f t="shared" ca="1" si="158"/>
        <v>6.9039470866916881</v>
      </c>
      <c r="G758">
        <f t="shared" ca="1" si="159"/>
        <v>6.9039470866916881</v>
      </c>
      <c r="H758" s="1">
        <f t="shared" ca="1" si="160"/>
        <v>27.615788346766752</v>
      </c>
      <c r="I758">
        <f t="shared" ca="1" si="161"/>
        <v>3.3082375851640089</v>
      </c>
      <c r="J758">
        <f t="shared" ca="1" si="166"/>
        <v>3.3082375851640089</v>
      </c>
      <c r="K758" s="1">
        <f t="shared" ca="1" si="162"/>
        <v>13.232950340656036</v>
      </c>
      <c r="L758">
        <f t="shared" ca="1" si="163"/>
        <v>10.515999651423169</v>
      </c>
      <c r="M758" s="1">
        <f t="shared" ca="1" si="164"/>
        <v>105.15999651423169</v>
      </c>
      <c r="N758" s="1">
        <v>2000</v>
      </c>
      <c r="O758">
        <f t="shared" ca="1" si="167"/>
        <v>45.457205435060715</v>
      </c>
      <c r="P758" s="1">
        <f t="shared" ca="1" si="165"/>
        <v>2371.1219022146138</v>
      </c>
    </row>
    <row r="759" spans="1:16" x14ac:dyDescent="0.25">
      <c r="A759">
        <v>755</v>
      </c>
      <c r="B759">
        <f t="shared" ca="1" si="154"/>
        <v>9.3305914483352819</v>
      </c>
      <c r="C759" s="1">
        <f t="shared" ca="1" si="155"/>
        <v>46.652957241676411</v>
      </c>
      <c r="D759">
        <f t="shared" ca="1" si="156"/>
        <v>16.225713816931254</v>
      </c>
      <c r="E759" s="1">
        <f t="shared" ca="1" si="157"/>
        <v>194.70856580317505</v>
      </c>
      <c r="F759">
        <f t="shared" ca="1" si="158"/>
        <v>5.7412974069868961</v>
      </c>
      <c r="G759">
        <f t="shared" ca="1" si="159"/>
        <v>5.7412974069868961</v>
      </c>
      <c r="H759" s="1">
        <f t="shared" ca="1" si="160"/>
        <v>22.965189627947584</v>
      </c>
      <c r="I759">
        <f t="shared" ca="1" si="161"/>
        <v>3.7622796454184853</v>
      </c>
      <c r="J759">
        <f t="shared" ca="1" si="166"/>
        <v>3.7622796454184853</v>
      </c>
      <c r="K759" s="1">
        <f t="shared" ca="1" si="162"/>
        <v>15.049118581673941</v>
      </c>
      <c r="L759">
        <f t="shared" ca="1" si="163"/>
        <v>11.854552862479974</v>
      </c>
      <c r="M759" s="1">
        <f t="shared" ca="1" si="164"/>
        <v>118.54552862479974</v>
      </c>
      <c r="N759" s="1">
        <v>2000</v>
      </c>
      <c r="O759">
        <f t="shared" ca="1" si="167"/>
        <v>46.914435180151898</v>
      </c>
      <c r="P759" s="1">
        <f t="shared" ca="1" si="165"/>
        <v>2397.921359879273</v>
      </c>
    </row>
    <row r="760" spans="1:16" x14ac:dyDescent="0.25">
      <c r="A760">
        <v>756</v>
      </c>
      <c r="B760">
        <f t="shared" ca="1" si="154"/>
        <v>9.1437337141226571</v>
      </c>
      <c r="C760" s="1">
        <f t="shared" ca="1" si="155"/>
        <v>45.718668570613289</v>
      </c>
      <c r="D760">
        <f t="shared" ca="1" si="156"/>
        <v>13.749372413631527</v>
      </c>
      <c r="E760" s="1">
        <f t="shared" ca="1" si="157"/>
        <v>164.99246896357832</v>
      </c>
      <c r="F760">
        <f t="shared" ca="1" si="158"/>
        <v>5.916978284701047</v>
      </c>
      <c r="G760">
        <f t="shared" ca="1" si="159"/>
        <v>5.916978284701047</v>
      </c>
      <c r="H760" s="1">
        <f t="shared" ca="1" si="160"/>
        <v>23.667913138804188</v>
      </c>
      <c r="I760">
        <f t="shared" ca="1" si="161"/>
        <v>0.74390922131654391</v>
      </c>
      <c r="J760">
        <f t="shared" ca="1" si="166"/>
        <v>0.74390922131654391</v>
      </c>
      <c r="K760" s="1">
        <f t="shared" ca="1" si="162"/>
        <v>2.9756368852661756</v>
      </c>
      <c r="L760">
        <f t="shared" ca="1" si="163"/>
        <v>12.853289894957154</v>
      </c>
      <c r="M760" s="1">
        <f t="shared" ca="1" si="164"/>
        <v>128.53289894957155</v>
      </c>
      <c r="N760" s="1">
        <v>2000</v>
      </c>
      <c r="O760">
        <f t="shared" ca="1" si="167"/>
        <v>42.407283528728925</v>
      </c>
      <c r="P760" s="1">
        <f t="shared" ca="1" si="165"/>
        <v>2365.8875865078335</v>
      </c>
    </row>
    <row r="761" spans="1:16" x14ac:dyDescent="0.25">
      <c r="A761">
        <v>757</v>
      </c>
      <c r="B761">
        <f t="shared" ca="1" si="154"/>
        <v>9.9264694584559017</v>
      </c>
      <c r="C761" s="1">
        <f t="shared" ca="1" si="155"/>
        <v>49.632347292279505</v>
      </c>
      <c r="D761">
        <f t="shared" ca="1" si="156"/>
        <v>15.214612387369744</v>
      </c>
      <c r="E761" s="1">
        <f t="shared" ca="1" si="157"/>
        <v>182.57534864843694</v>
      </c>
      <c r="F761">
        <f t="shared" ca="1" si="158"/>
        <v>4.2453406217128196</v>
      </c>
      <c r="G761">
        <f t="shared" ca="1" si="159"/>
        <v>4.2453406217128196</v>
      </c>
      <c r="H761" s="1">
        <f t="shared" ca="1" si="160"/>
        <v>16.981362486851278</v>
      </c>
      <c r="I761">
        <f t="shared" ca="1" si="161"/>
        <v>2.9331415683771374</v>
      </c>
      <c r="J761">
        <f t="shared" ca="1" si="166"/>
        <v>2.9331415683771374</v>
      </c>
      <c r="K761" s="1">
        <f t="shared" ca="1" si="162"/>
        <v>11.732566273508549</v>
      </c>
      <c r="L761">
        <f t="shared" ca="1" si="163"/>
        <v>8.0204299592282435</v>
      </c>
      <c r="M761" s="1">
        <f t="shared" ca="1" si="164"/>
        <v>80.204299592282439</v>
      </c>
      <c r="N761" s="1">
        <v>2000</v>
      </c>
      <c r="O761">
        <f t="shared" ca="1" si="167"/>
        <v>40.33999399514385</v>
      </c>
      <c r="P761" s="1">
        <f t="shared" ca="1" si="165"/>
        <v>2341.1259242933584</v>
      </c>
    </row>
    <row r="762" spans="1:16" x14ac:dyDescent="0.25">
      <c r="A762">
        <v>758</v>
      </c>
      <c r="B762">
        <f t="shared" ca="1" si="154"/>
        <v>10.666476496917024</v>
      </c>
      <c r="C762" s="1">
        <f t="shared" ca="1" si="155"/>
        <v>53.332382484585125</v>
      </c>
      <c r="D762">
        <f t="shared" ca="1" si="156"/>
        <v>12.434726109652882</v>
      </c>
      <c r="E762" s="1">
        <f t="shared" ca="1" si="157"/>
        <v>149.21671331583457</v>
      </c>
      <c r="F762">
        <f t="shared" ca="1" si="158"/>
        <v>1.2117801942002204</v>
      </c>
      <c r="G762">
        <f t="shared" ca="1" si="159"/>
        <v>1.2117801942002204</v>
      </c>
      <c r="H762" s="1">
        <f t="shared" ca="1" si="160"/>
        <v>4.8471207768008817</v>
      </c>
      <c r="I762">
        <f t="shared" ca="1" si="161"/>
        <v>2.5104844641295223</v>
      </c>
      <c r="J762">
        <f t="shared" ca="1" si="166"/>
        <v>2.5104844641295223</v>
      </c>
      <c r="K762" s="1">
        <f t="shared" ca="1" si="162"/>
        <v>10.041937856518089</v>
      </c>
      <c r="L762">
        <f t="shared" ca="1" si="163"/>
        <v>9.0999375117938825</v>
      </c>
      <c r="M762" s="1">
        <f t="shared" ca="1" si="164"/>
        <v>90.999375117938825</v>
      </c>
      <c r="N762" s="1">
        <v>2000</v>
      </c>
      <c r="O762">
        <f t="shared" ca="1" si="167"/>
        <v>35.92340477669353</v>
      </c>
      <c r="P762" s="1">
        <f t="shared" ca="1" si="165"/>
        <v>2308.4375295516775</v>
      </c>
    </row>
    <row r="763" spans="1:16" x14ac:dyDescent="0.25">
      <c r="A763">
        <v>759</v>
      </c>
      <c r="B763">
        <f t="shared" ca="1" si="154"/>
        <v>11.810431027337524</v>
      </c>
      <c r="C763" s="1">
        <f t="shared" ca="1" si="155"/>
        <v>59.052155136687617</v>
      </c>
      <c r="D763">
        <f t="shared" ca="1" si="156"/>
        <v>13.864913608535163</v>
      </c>
      <c r="E763" s="1">
        <f t="shared" ca="1" si="157"/>
        <v>166.37896330242197</v>
      </c>
      <c r="F763">
        <f t="shared" ca="1" si="158"/>
        <v>5.8867248983574241</v>
      </c>
      <c r="G763">
        <f t="shared" ca="1" si="159"/>
        <v>5.8867248983574241</v>
      </c>
      <c r="H763" s="1">
        <f t="shared" ca="1" si="160"/>
        <v>23.546899593429696</v>
      </c>
      <c r="I763">
        <f t="shared" ca="1" si="161"/>
        <v>2.4371589367810533</v>
      </c>
      <c r="J763">
        <f t="shared" ca="1" si="166"/>
        <v>2.4371589367810533</v>
      </c>
      <c r="K763" s="1">
        <f t="shared" ca="1" si="162"/>
        <v>9.7486357471242133</v>
      </c>
      <c r="L763">
        <f t="shared" ca="1" si="163"/>
        <v>8.2860133257647579</v>
      </c>
      <c r="M763" s="1">
        <f t="shared" ca="1" si="164"/>
        <v>82.860133257647576</v>
      </c>
      <c r="N763" s="1">
        <v>2000</v>
      </c>
      <c r="O763">
        <f t="shared" ca="1" si="167"/>
        <v>42.285241796775921</v>
      </c>
      <c r="P763" s="1">
        <f t="shared" ca="1" si="165"/>
        <v>2341.5867870373118</v>
      </c>
    </row>
    <row r="764" spans="1:16" x14ac:dyDescent="0.25">
      <c r="A764">
        <v>760</v>
      </c>
      <c r="B764">
        <f t="shared" ca="1" si="154"/>
        <v>8.9005425949486039</v>
      </c>
      <c r="C764" s="1">
        <f t="shared" ca="1" si="155"/>
        <v>44.502712974743019</v>
      </c>
      <c r="D764">
        <f t="shared" ca="1" si="156"/>
        <v>14.010537629832747</v>
      </c>
      <c r="E764" s="1">
        <f t="shared" ca="1" si="157"/>
        <v>168.12645155799297</v>
      </c>
      <c r="F764">
        <f t="shared" ca="1" si="158"/>
        <v>2.6041937256494698</v>
      </c>
      <c r="G764">
        <f t="shared" ca="1" si="159"/>
        <v>2.6041937256494698</v>
      </c>
      <c r="H764" s="1">
        <f t="shared" ca="1" si="160"/>
        <v>10.416774902597879</v>
      </c>
      <c r="I764">
        <f t="shared" ca="1" si="161"/>
        <v>2.4928599281905122</v>
      </c>
      <c r="J764">
        <f t="shared" ca="1" si="166"/>
        <v>2.4928599281905122</v>
      </c>
      <c r="K764" s="1">
        <f t="shared" ca="1" si="162"/>
        <v>9.9714397127620487</v>
      </c>
      <c r="L764">
        <f t="shared" ca="1" si="163"/>
        <v>12.043896570763435</v>
      </c>
      <c r="M764" s="1">
        <f t="shared" ca="1" si="164"/>
        <v>120.43896570763435</v>
      </c>
      <c r="N764" s="1">
        <v>2000</v>
      </c>
      <c r="O764">
        <f t="shared" ca="1" si="167"/>
        <v>40.052030449384766</v>
      </c>
      <c r="P764" s="1">
        <f t="shared" ca="1" si="165"/>
        <v>2353.4563448557301</v>
      </c>
    </row>
    <row r="765" spans="1:16" x14ac:dyDescent="0.25">
      <c r="A765">
        <v>761</v>
      </c>
      <c r="B765">
        <f t="shared" ca="1" si="154"/>
        <v>13.81778344914604</v>
      </c>
      <c r="C765" s="1">
        <f t="shared" ca="1" si="155"/>
        <v>69.088917245730201</v>
      </c>
      <c r="D765">
        <f t="shared" ca="1" si="156"/>
        <v>16.990885400504649</v>
      </c>
      <c r="E765" s="1">
        <f t="shared" ca="1" si="157"/>
        <v>203.89062480605577</v>
      </c>
      <c r="F765">
        <f t="shared" ca="1" si="158"/>
        <v>2.7210878825427676</v>
      </c>
      <c r="G765">
        <f t="shared" ca="1" si="159"/>
        <v>2.7210878825427676</v>
      </c>
      <c r="H765" s="1">
        <f t="shared" ca="1" si="160"/>
        <v>10.88435153017107</v>
      </c>
      <c r="I765">
        <f t="shared" ca="1" si="161"/>
        <v>2.0755305871403134</v>
      </c>
      <c r="J765">
        <f t="shared" ca="1" si="166"/>
        <v>2.0755305871403134</v>
      </c>
      <c r="K765" s="1">
        <f t="shared" ca="1" si="162"/>
        <v>8.3021223485612534</v>
      </c>
      <c r="L765">
        <f t="shared" ca="1" si="163"/>
        <v>8.8990306686655209</v>
      </c>
      <c r="M765" s="1">
        <f t="shared" ca="1" si="164"/>
        <v>88.990306686655202</v>
      </c>
      <c r="N765" s="1">
        <v>2000</v>
      </c>
      <c r="O765">
        <f t="shared" ca="1" si="167"/>
        <v>44.504317987999286</v>
      </c>
      <c r="P765" s="1">
        <f t="shared" ca="1" si="165"/>
        <v>2381.1563226171729</v>
      </c>
    </row>
    <row r="766" spans="1:16" x14ac:dyDescent="0.25">
      <c r="A766">
        <v>762</v>
      </c>
      <c r="B766">
        <f t="shared" ca="1" si="154"/>
        <v>8.3473890220731359</v>
      </c>
      <c r="C766" s="1">
        <f t="shared" ca="1" si="155"/>
        <v>41.736945110365681</v>
      </c>
      <c r="D766">
        <f t="shared" ca="1" si="156"/>
        <v>17.601433169673822</v>
      </c>
      <c r="E766" s="1">
        <f t="shared" ca="1" si="157"/>
        <v>211.21719803608585</v>
      </c>
      <c r="F766">
        <f t="shared" ca="1" si="158"/>
        <v>3.4065683805290181</v>
      </c>
      <c r="G766">
        <f t="shared" ca="1" si="159"/>
        <v>3.4065683805290181</v>
      </c>
      <c r="H766" s="1">
        <f t="shared" ca="1" si="160"/>
        <v>13.626273522116072</v>
      </c>
      <c r="I766">
        <f t="shared" ca="1" si="161"/>
        <v>0.5812424606654325</v>
      </c>
      <c r="J766">
        <f t="shared" ca="1" si="166"/>
        <v>0.5812424606654325</v>
      </c>
      <c r="K766" s="1">
        <f t="shared" ca="1" si="162"/>
        <v>2.32496984266173</v>
      </c>
      <c r="L766">
        <f t="shared" ca="1" si="163"/>
        <v>8.964686390703994</v>
      </c>
      <c r="M766" s="1">
        <f t="shared" ca="1" si="164"/>
        <v>89.646863907039943</v>
      </c>
      <c r="N766" s="1">
        <v>2000</v>
      </c>
      <c r="O766">
        <f t="shared" ca="1" si="167"/>
        <v>38.901319423645397</v>
      </c>
      <c r="P766" s="1">
        <f t="shared" ca="1" si="165"/>
        <v>2358.5522504182691</v>
      </c>
    </row>
    <row r="767" spans="1:16" x14ac:dyDescent="0.25">
      <c r="A767">
        <v>763</v>
      </c>
      <c r="B767">
        <f t="shared" ca="1" si="154"/>
        <v>12.37820776469113</v>
      </c>
      <c r="C767" s="1">
        <f t="shared" ca="1" si="155"/>
        <v>61.891038823455645</v>
      </c>
      <c r="D767">
        <f t="shared" ca="1" si="156"/>
        <v>11.587229437631692</v>
      </c>
      <c r="E767" s="1">
        <f t="shared" ca="1" si="157"/>
        <v>139.0467532515803</v>
      </c>
      <c r="F767">
        <f t="shared" ca="1" si="158"/>
        <v>3.5638471437062855</v>
      </c>
      <c r="G767">
        <f t="shared" ca="1" si="159"/>
        <v>3.5638471437062855</v>
      </c>
      <c r="H767" s="1">
        <f t="shared" ca="1" si="160"/>
        <v>14.255388574825142</v>
      </c>
      <c r="I767">
        <f t="shared" ca="1" si="161"/>
        <v>3.7349018678349717</v>
      </c>
      <c r="J767">
        <f t="shared" ca="1" si="166"/>
        <v>3.7349018678349717</v>
      </c>
      <c r="K767" s="1">
        <f t="shared" ca="1" si="162"/>
        <v>14.939607471339887</v>
      </c>
      <c r="L767">
        <f t="shared" ca="1" si="163"/>
        <v>13.510029810305888</v>
      </c>
      <c r="M767" s="1">
        <f t="shared" ca="1" si="164"/>
        <v>135.10029810305889</v>
      </c>
      <c r="N767" s="1">
        <v>2000</v>
      </c>
      <c r="O767">
        <f t="shared" ca="1" si="167"/>
        <v>44.774216024169966</v>
      </c>
      <c r="P767" s="1">
        <f t="shared" ca="1" si="165"/>
        <v>2365.2330862242602</v>
      </c>
    </row>
    <row r="768" spans="1:16" x14ac:dyDescent="0.25">
      <c r="A768">
        <v>764</v>
      </c>
      <c r="B768">
        <f t="shared" ca="1" si="154"/>
        <v>11.454667486474683</v>
      </c>
      <c r="C768" s="1">
        <f t="shared" ca="1" si="155"/>
        <v>57.273337432373417</v>
      </c>
      <c r="D768">
        <f t="shared" ca="1" si="156"/>
        <v>12.661316794808439</v>
      </c>
      <c r="E768" s="1">
        <f t="shared" ca="1" si="157"/>
        <v>151.93580153770125</v>
      </c>
      <c r="F768">
        <f t="shared" ca="1" si="158"/>
        <v>1.6135453046290129</v>
      </c>
      <c r="G768">
        <f t="shared" ca="1" si="159"/>
        <v>1.6135453046290129</v>
      </c>
      <c r="H768" s="1">
        <f t="shared" ca="1" si="160"/>
        <v>6.4541812185160516</v>
      </c>
      <c r="I768">
        <f t="shared" ca="1" si="161"/>
        <v>1.5032641125937927</v>
      </c>
      <c r="J768">
        <f t="shared" ca="1" si="166"/>
        <v>1.5032641125937927</v>
      </c>
      <c r="K768" s="1">
        <f t="shared" ca="1" si="162"/>
        <v>6.0130564503751707</v>
      </c>
      <c r="L768">
        <f t="shared" ca="1" si="163"/>
        <v>12.654881455434655</v>
      </c>
      <c r="M768" s="1">
        <f t="shared" ca="1" si="164"/>
        <v>126.54881455434655</v>
      </c>
      <c r="N768" s="1">
        <v>2000</v>
      </c>
      <c r="O768">
        <f t="shared" ca="1" si="167"/>
        <v>39.887675153940584</v>
      </c>
      <c r="P768" s="1">
        <f t="shared" ca="1" si="165"/>
        <v>2348.2251911933122</v>
      </c>
    </row>
    <row r="769" spans="1:16" x14ac:dyDescent="0.25">
      <c r="A769">
        <v>765</v>
      </c>
      <c r="B769">
        <f t="shared" ca="1" si="154"/>
        <v>11.870380540501603</v>
      </c>
      <c r="C769" s="1">
        <f t="shared" ca="1" si="155"/>
        <v>59.351902702508013</v>
      </c>
      <c r="D769">
        <f t="shared" ca="1" si="156"/>
        <v>10.373418522797579</v>
      </c>
      <c r="E769" s="1">
        <f t="shared" ca="1" si="157"/>
        <v>124.48102227357094</v>
      </c>
      <c r="F769">
        <f t="shared" ca="1" si="158"/>
        <v>8.1109854161403021</v>
      </c>
      <c r="G769">
        <f t="shared" ca="1" si="159"/>
        <v>8.1109854161403021</v>
      </c>
      <c r="H769" s="1">
        <f t="shared" ca="1" si="160"/>
        <v>32.443941664561208</v>
      </c>
      <c r="I769">
        <f t="shared" ca="1" si="161"/>
        <v>0.83787302035243183</v>
      </c>
      <c r="J769">
        <f t="shared" ca="1" si="166"/>
        <v>0.83787302035243183</v>
      </c>
      <c r="K769" s="1">
        <f t="shared" ca="1" si="162"/>
        <v>3.3514920814097273</v>
      </c>
      <c r="L769">
        <f t="shared" ca="1" si="163"/>
        <v>14.303848735186877</v>
      </c>
      <c r="M769" s="1">
        <f t="shared" ca="1" si="164"/>
        <v>143.03848735186878</v>
      </c>
      <c r="N769" s="1">
        <v>2000</v>
      </c>
      <c r="O769">
        <f t="shared" ca="1" si="167"/>
        <v>45.496506234978796</v>
      </c>
      <c r="P769" s="1">
        <f t="shared" ca="1" si="165"/>
        <v>2362.6668460739188</v>
      </c>
    </row>
    <row r="770" spans="1:16" x14ac:dyDescent="0.25">
      <c r="A770">
        <v>766</v>
      </c>
      <c r="B770">
        <f t="shared" ca="1" si="154"/>
        <v>14.560610642713208</v>
      </c>
      <c r="C770" s="1">
        <f t="shared" ca="1" si="155"/>
        <v>72.803053213566045</v>
      </c>
      <c r="D770">
        <f t="shared" ca="1" si="156"/>
        <v>12.949136595427092</v>
      </c>
      <c r="E770" s="1">
        <f t="shared" ca="1" si="157"/>
        <v>155.3896391451251</v>
      </c>
      <c r="F770">
        <f t="shared" ca="1" si="158"/>
        <v>2.6649201045723063</v>
      </c>
      <c r="G770">
        <f t="shared" ca="1" si="159"/>
        <v>2.6649201045723063</v>
      </c>
      <c r="H770" s="1">
        <f t="shared" ca="1" si="160"/>
        <v>10.659680418289225</v>
      </c>
      <c r="I770">
        <f t="shared" ca="1" si="161"/>
        <v>1.3653881565351542</v>
      </c>
      <c r="J770">
        <f t="shared" ca="1" si="166"/>
        <v>1.3653881565351542</v>
      </c>
      <c r="K770" s="1">
        <f t="shared" ca="1" si="162"/>
        <v>5.4615526261406169</v>
      </c>
      <c r="L770">
        <f t="shared" ca="1" si="163"/>
        <v>14.657116930267449</v>
      </c>
      <c r="M770" s="1">
        <f t="shared" ca="1" si="164"/>
        <v>146.57116930267449</v>
      </c>
      <c r="N770" s="1">
        <v>2000</v>
      </c>
      <c r="O770">
        <f t="shared" ca="1" si="167"/>
        <v>46.197172429515206</v>
      </c>
      <c r="P770" s="1">
        <f t="shared" ca="1" si="165"/>
        <v>2390.8850947057954</v>
      </c>
    </row>
    <row r="771" spans="1:16" x14ac:dyDescent="0.25">
      <c r="A771">
        <v>767</v>
      </c>
      <c r="B771">
        <f t="shared" ca="1" si="154"/>
        <v>11.980311888227929</v>
      </c>
      <c r="C771" s="1">
        <f t="shared" ca="1" si="155"/>
        <v>59.901559441139646</v>
      </c>
      <c r="D771">
        <f t="shared" ca="1" si="156"/>
        <v>12.912317036970871</v>
      </c>
      <c r="E771" s="1">
        <f t="shared" ca="1" si="157"/>
        <v>154.94780444365045</v>
      </c>
      <c r="F771">
        <f t="shared" ca="1" si="158"/>
        <v>2.5805291373014536</v>
      </c>
      <c r="G771">
        <f t="shared" ca="1" si="159"/>
        <v>2.5805291373014536</v>
      </c>
      <c r="H771" s="1">
        <f t="shared" ca="1" si="160"/>
        <v>10.322116549205814</v>
      </c>
      <c r="I771">
        <f t="shared" ca="1" si="161"/>
        <v>2.8888021605656875</v>
      </c>
      <c r="J771">
        <f t="shared" ca="1" si="166"/>
        <v>2.8888021605656875</v>
      </c>
      <c r="K771" s="1">
        <f t="shared" ca="1" si="162"/>
        <v>11.55520864226275</v>
      </c>
      <c r="L771">
        <f t="shared" ca="1" si="163"/>
        <v>11.802746189644221</v>
      </c>
      <c r="M771" s="1">
        <f t="shared" ca="1" si="164"/>
        <v>118.02746189644222</v>
      </c>
      <c r="N771" s="1">
        <v>2000</v>
      </c>
      <c r="O771">
        <f t="shared" ca="1" si="167"/>
        <v>42.16470641271016</v>
      </c>
      <c r="P771" s="1">
        <f t="shared" ca="1" si="165"/>
        <v>2354.7541509727012</v>
      </c>
    </row>
    <row r="772" spans="1:16" x14ac:dyDescent="0.25">
      <c r="A772">
        <v>768</v>
      </c>
      <c r="B772">
        <f t="shared" ca="1" si="154"/>
        <v>11.094399237504792</v>
      </c>
      <c r="C772" s="1">
        <f t="shared" ca="1" si="155"/>
        <v>55.471996187523956</v>
      </c>
      <c r="D772">
        <f t="shared" ca="1" si="156"/>
        <v>10.187145067833969</v>
      </c>
      <c r="E772" s="1">
        <f t="shared" ca="1" si="157"/>
        <v>122.24574081400763</v>
      </c>
      <c r="F772">
        <f t="shared" ca="1" si="158"/>
        <v>3.9702044760776651</v>
      </c>
      <c r="G772">
        <f t="shared" ca="1" si="159"/>
        <v>3.9702044760776651</v>
      </c>
      <c r="H772" s="1">
        <f t="shared" ca="1" si="160"/>
        <v>15.880817904310661</v>
      </c>
      <c r="I772">
        <f t="shared" ca="1" si="161"/>
        <v>4.205249709983117</v>
      </c>
      <c r="J772">
        <f t="shared" ca="1" si="166"/>
        <v>4.205249709983117</v>
      </c>
      <c r="K772" s="1">
        <f t="shared" ca="1" si="162"/>
        <v>16.820998839932468</v>
      </c>
      <c r="L772">
        <f t="shared" ca="1" si="163"/>
        <v>12.638803737868853</v>
      </c>
      <c r="M772" s="1">
        <f t="shared" ca="1" si="164"/>
        <v>126.38803737868854</v>
      </c>
      <c r="N772" s="1">
        <v>2000</v>
      </c>
      <c r="O772">
        <f t="shared" ca="1" si="167"/>
        <v>42.095802229268401</v>
      </c>
      <c r="P772" s="1">
        <f t="shared" ca="1" si="165"/>
        <v>2336.8075911244637</v>
      </c>
    </row>
    <row r="773" spans="1:16" x14ac:dyDescent="0.25">
      <c r="A773">
        <v>769</v>
      </c>
      <c r="B773">
        <f t="shared" ref="B773:B836" ca="1" si="168">5+(15-5)*RAND()</f>
        <v>14.362801172825256</v>
      </c>
      <c r="C773" s="1">
        <f t="shared" ref="C773:C836" ca="1" si="169">B773*$C$2</f>
        <v>71.814005864126273</v>
      </c>
      <c r="D773">
        <f t="shared" ref="D773:D836" ca="1" si="170">_xlfn.NORM.INV(RAND(),15,3)</f>
        <v>14.819157326382637</v>
      </c>
      <c r="E773" s="1">
        <f t="shared" ref="E773:E836" ca="1" si="171">D773*$E$2</f>
        <v>177.82988791659164</v>
      </c>
      <c r="F773">
        <f t="shared" ref="F773:F836" ca="1" si="172">_xlfn.NORM.INV(RAND(),4,2)</f>
        <v>-1.671517398069593</v>
      </c>
      <c r="G773">
        <f t="shared" ref="G773:G836" ca="1" si="173">IF(F773&lt;0,0,F773)</f>
        <v>0</v>
      </c>
      <c r="H773" s="1">
        <f t="shared" ref="H773:H836" ca="1" si="174">G773*$H$2</f>
        <v>0</v>
      </c>
      <c r="I773">
        <f t="shared" ref="I773:I836" ca="1" si="175">_xlfn.NORM.INV(RAND(),2,1)</f>
        <v>1.2899990136987456</v>
      </c>
      <c r="J773">
        <f t="shared" ca="1" si="166"/>
        <v>1.2899990136987456</v>
      </c>
      <c r="K773" s="1">
        <f t="shared" ref="K773:K836" ca="1" si="176">J773*$K$2</f>
        <v>5.1599960547949824</v>
      </c>
      <c r="L773">
        <f t="shared" ref="L773:L836" ca="1" si="177">8+(15-8)*RAND()</f>
        <v>9.1597871035058986</v>
      </c>
      <c r="M773" s="1">
        <f t="shared" ref="M773:M836" ca="1" si="178">$M$2*L773</f>
        <v>91.597871035058986</v>
      </c>
      <c r="N773" s="1">
        <v>2000</v>
      </c>
      <c r="O773">
        <f t="shared" ca="1" si="167"/>
        <v>39.63174461641254</v>
      </c>
      <c r="P773" s="1">
        <f t="shared" ref="P773:P836" ca="1" si="179">SUM(N773+M773+K773+H773+E773+C773)</f>
        <v>2346.4017608705722</v>
      </c>
    </row>
    <row r="774" spans="1:16" x14ac:dyDescent="0.25">
      <c r="A774">
        <v>770</v>
      </c>
      <c r="B774">
        <f t="shared" ca="1" si="168"/>
        <v>12.575035388568159</v>
      </c>
      <c r="C774" s="1">
        <f t="shared" ca="1" si="169"/>
        <v>62.875176942840795</v>
      </c>
      <c r="D774">
        <f t="shared" ca="1" si="170"/>
        <v>13.749065654202273</v>
      </c>
      <c r="E774" s="1">
        <f t="shared" ca="1" si="171"/>
        <v>164.98878785042729</v>
      </c>
      <c r="F774">
        <f t="shared" ca="1" si="172"/>
        <v>4.7233685104375418</v>
      </c>
      <c r="G774">
        <f t="shared" ca="1" si="173"/>
        <v>4.7233685104375418</v>
      </c>
      <c r="H774" s="1">
        <f t="shared" ca="1" si="174"/>
        <v>18.893474041750167</v>
      </c>
      <c r="I774">
        <f t="shared" ca="1" si="175"/>
        <v>2.5981537498472385</v>
      </c>
      <c r="J774">
        <f t="shared" ref="J774:J837" ca="1" si="180">IF(I774&lt;0,0,I774)</f>
        <v>2.5981537498472385</v>
      </c>
      <c r="K774" s="1">
        <f t="shared" ca="1" si="176"/>
        <v>10.392614999388954</v>
      </c>
      <c r="L774">
        <f t="shared" ca="1" si="177"/>
        <v>8.2400618858183758</v>
      </c>
      <c r="M774" s="1">
        <f t="shared" ca="1" si="178"/>
        <v>82.400618858183762</v>
      </c>
      <c r="N774" s="1">
        <v>2000</v>
      </c>
      <c r="O774">
        <f t="shared" ref="O774:O837" ca="1" si="181">SUM(B774,D774,G774,J774,L774)</f>
        <v>41.885685188873587</v>
      </c>
      <c r="P774" s="1">
        <f t="shared" ca="1" si="179"/>
        <v>2339.5506726925914</v>
      </c>
    </row>
    <row r="775" spans="1:16" x14ac:dyDescent="0.25">
      <c r="A775">
        <v>771</v>
      </c>
      <c r="B775">
        <f t="shared" ca="1" si="168"/>
        <v>8.5371199326097837</v>
      </c>
      <c r="C775" s="1">
        <f t="shared" ca="1" si="169"/>
        <v>42.685599663048919</v>
      </c>
      <c r="D775">
        <f t="shared" ca="1" si="170"/>
        <v>15.750405663172277</v>
      </c>
      <c r="E775" s="1">
        <f t="shared" ca="1" si="171"/>
        <v>189.00486795806734</v>
      </c>
      <c r="F775">
        <f t="shared" ca="1" si="172"/>
        <v>5.3019376726308938</v>
      </c>
      <c r="G775">
        <f t="shared" ca="1" si="173"/>
        <v>5.3019376726308938</v>
      </c>
      <c r="H775" s="1">
        <f t="shared" ca="1" si="174"/>
        <v>21.207750690523575</v>
      </c>
      <c r="I775">
        <f t="shared" ca="1" si="175"/>
        <v>2.7624359842467685</v>
      </c>
      <c r="J775">
        <f t="shared" ca="1" si="180"/>
        <v>2.7624359842467685</v>
      </c>
      <c r="K775" s="1">
        <f t="shared" ca="1" si="176"/>
        <v>11.049743936987074</v>
      </c>
      <c r="L775">
        <f t="shared" ca="1" si="177"/>
        <v>14.417899735848829</v>
      </c>
      <c r="M775" s="1">
        <f t="shared" ca="1" si="178"/>
        <v>144.17899735848829</v>
      </c>
      <c r="N775" s="1">
        <v>2000</v>
      </c>
      <c r="O775">
        <f t="shared" ca="1" si="181"/>
        <v>46.769798988508555</v>
      </c>
      <c r="P775" s="1">
        <f t="shared" ca="1" si="179"/>
        <v>2408.1269596071147</v>
      </c>
    </row>
    <row r="776" spans="1:16" x14ac:dyDescent="0.25">
      <c r="A776">
        <v>772</v>
      </c>
      <c r="B776">
        <f t="shared" ca="1" si="168"/>
        <v>6.1412050110637875</v>
      </c>
      <c r="C776" s="1">
        <f t="shared" ca="1" si="169"/>
        <v>30.706025055318939</v>
      </c>
      <c r="D776">
        <f t="shared" ca="1" si="170"/>
        <v>10.889843835741033</v>
      </c>
      <c r="E776" s="1">
        <f t="shared" ca="1" si="171"/>
        <v>130.67812602889239</v>
      </c>
      <c r="F776">
        <f t="shared" ca="1" si="172"/>
        <v>5.220844532635839</v>
      </c>
      <c r="G776">
        <f t="shared" ca="1" si="173"/>
        <v>5.220844532635839</v>
      </c>
      <c r="H776" s="1">
        <f t="shared" ca="1" si="174"/>
        <v>20.883378130543356</v>
      </c>
      <c r="I776">
        <f t="shared" ca="1" si="175"/>
        <v>1.8331751457705132</v>
      </c>
      <c r="J776">
        <f t="shared" ca="1" si="180"/>
        <v>1.8331751457705132</v>
      </c>
      <c r="K776" s="1">
        <f t="shared" ca="1" si="176"/>
        <v>7.3327005830820529</v>
      </c>
      <c r="L776">
        <f t="shared" ca="1" si="177"/>
        <v>8.3487720766150488</v>
      </c>
      <c r="M776" s="1">
        <f t="shared" ca="1" si="178"/>
        <v>83.487720766150488</v>
      </c>
      <c r="N776" s="1">
        <v>2000</v>
      </c>
      <c r="O776">
        <f t="shared" ca="1" si="181"/>
        <v>32.433840601826219</v>
      </c>
      <c r="P776" s="1">
        <f t="shared" ca="1" si="179"/>
        <v>2273.0879505639873</v>
      </c>
    </row>
    <row r="777" spans="1:16" x14ac:dyDescent="0.25">
      <c r="A777">
        <v>773</v>
      </c>
      <c r="B777">
        <f t="shared" ca="1" si="168"/>
        <v>14.92025411332602</v>
      </c>
      <c r="C777" s="1">
        <f t="shared" ca="1" si="169"/>
        <v>74.601270566630106</v>
      </c>
      <c r="D777">
        <f t="shared" ca="1" si="170"/>
        <v>16.424613502562654</v>
      </c>
      <c r="E777" s="1">
        <f t="shared" ca="1" si="171"/>
        <v>197.09536203075186</v>
      </c>
      <c r="F777">
        <f t="shared" ca="1" si="172"/>
        <v>4.9889777038133349</v>
      </c>
      <c r="G777">
        <f t="shared" ca="1" si="173"/>
        <v>4.9889777038133349</v>
      </c>
      <c r="H777" s="1">
        <f t="shared" ca="1" si="174"/>
        <v>19.95591081525334</v>
      </c>
      <c r="I777">
        <f t="shared" ca="1" si="175"/>
        <v>1.2743375007875415</v>
      </c>
      <c r="J777">
        <f t="shared" ca="1" si="180"/>
        <v>1.2743375007875415</v>
      </c>
      <c r="K777" s="1">
        <f t="shared" ca="1" si="176"/>
        <v>5.097350003150166</v>
      </c>
      <c r="L777">
        <f t="shared" ca="1" si="177"/>
        <v>14.200028721087671</v>
      </c>
      <c r="M777" s="1">
        <f t="shared" ca="1" si="178"/>
        <v>142.00028721087671</v>
      </c>
      <c r="N777" s="1">
        <v>2000</v>
      </c>
      <c r="O777">
        <f t="shared" ca="1" si="181"/>
        <v>51.808211541577215</v>
      </c>
      <c r="P777" s="1">
        <f t="shared" ca="1" si="179"/>
        <v>2438.7501806266623</v>
      </c>
    </row>
    <row r="778" spans="1:16" x14ac:dyDescent="0.25">
      <c r="A778">
        <v>774</v>
      </c>
      <c r="B778">
        <f t="shared" ca="1" si="168"/>
        <v>6.0761166076533843</v>
      </c>
      <c r="C778" s="1">
        <f t="shared" ca="1" si="169"/>
        <v>30.38058303826692</v>
      </c>
      <c r="D778">
        <f t="shared" ca="1" si="170"/>
        <v>13.381154919194771</v>
      </c>
      <c r="E778" s="1">
        <f t="shared" ca="1" si="171"/>
        <v>160.57385903033725</v>
      </c>
      <c r="F778">
        <f t="shared" ca="1" si="172"/>
        <v>4.0609340262093996</v>
      </c>
      <c r="G778">
        <f t="shared" ca="1" si="173"/>
        <v>4.0609340262093996</v>
      </c>
      <c r="H778" s="1">
        <f t="shared" ca="1" si="174"/>
        <v>16.243736104837598</v>
      </c>
      <c r="I778">
        <f t="shared" ca="1" si="175"/>
        <v>1.8096721555428446</v>
      </c>
      <c r="J778">
        <f t="shared" ca="1" si="180"/>
        <v>1.8096721555428446</v>
      </c>
      <c r="K778" s="1">
        <f t="shared" ca="1" si="176"/>
        <v>7.2386886221713782</v>
      </c>
      <c r="L778">
        <f t="shared" ca="1" si="177"/>
        <v>10.813158320380552</v>
      </c>
      <c r="M778" s="1">
        <f t="shared" ca="1" si="178"/>
        <v>108.13158320380552</v>
      </c>
      <c r="N778" s="1">
        <v>2000</v>
      </c>
      <c r="O778">
        <f t="shared" ca="1" si="181"/>
        <v>36.141036028980949</v>
      </c>
      <c r="P778" s="1">
        <f t="shared" ca="1" si="179"/>
        <v>2322.568449999419</v>
      </c>
    </row>
    <row r="779" spans="1:16" x14ac:dyDescent="0.25">
      <c r="A779">
        <v>775</v>
      </c>
      <c r="B779">
        <f t="shared" ca="1" si="168"/>
        <v>11.931471323138229</v>
      </c>
      <c r="C779" s="1">
        <f t="shared" ca="1" si="169"/>
        <v>59.657356615691143</v>
      </c>
      <c r="D779">
        <f t="shared" ca="1" si="170"/>
        <v>8.8311003418899112</v>
      </c>
      <c r="E779" s="1">
        <f t="shared" ca="1" si="171"/>
        <v>105.97320410267893</v>
      </c>
      <c r="F779">
        <f t="shared" ca="1" si="172"/>
        <v>3.6143993696450489</v>
      </c>
      <c r="G779">
        <f t="shared" ca="1" si="173"/>
        <v>3.6143993696450489</v>
      </c>
      <c r="H779" s="1">
        <f t="shared" ca="1" si="174"/>
        <v>14.457597478580196</v>
      </c>
      <c r="I779">
        <f t="shared" ca="1" si="175"/>
        <v>-0.19011878219027167</v>
      </c>
      <c r="J779">
        <f t="shared" ca="1" si="180"/>
        <v>0</v>
      </c>
      <c r="K779" s="1">
        <f t="shared" ca="1" si="176"/>
        <v>0</v>
      </c>
      <c r="L779">
        <f t="shared" ca="1" si="177"/>
        <v>11.44461829919782</v>
      </c>
      <c r="M779" s="1">
        <f t="shared" ca="1" si="178"/>
        <v>114.4461829919782</v>
      </c>
      <c r="N779" s="1">
        <v>2000</v>
      </c>
      <c r="O779">
        <f t="shared" ca="1" si="181"/>
        <v>35.82158933387101</v>
      </c>
      <c r="P779" s="1">
        <f t="shared" ca="1" si="179"/>
        <v>2294.5343411889289</v>
      </c>
    </row>
    <row r="780" spans="1:16" x14ac:dyDescent="0.25">
      <c r="A780">
        <v>776</v>
      </c>
      <c r="B780">
        <f t="shared" ca="1" si="168"/>
        <v>10.510487194025192</v>
      </c>
      <c r="C780" s="1">
        <f t="shared" ca="1" si="169"/>
        <v>52.552435970125956</v>
      </c>
      <c r="D780">
        <f t="shared" ca="1" si="170"/>
        <v>13.141599312507587</v>
      </c>
      <c r="E780" s="1">
        <f t="shared" ca="1" si="171"/>
        <v>157.69919175009105</v>
      </c>
      <c r="F780">
        <f t="shared" ca="1" si="172"/>
        <v>4.5462638489448093</v>
      </c>
      <c r="G780">
        <f t="shared" ca="1" si="173"/>
        <v>4.5462638489448093</v>
      </c>
      <c r="H780" s="1">
        <f t="shared" ca="1" si="174"/>
        <v>18.185055395779237</v>
      </c>
      <c r="I780">
        <f t="shared" ca="1" si="175"/>
        <v>2.4701753190111524</v>
      </c>
      <c r="J780">
        <f t="shared" ca="1" si="180"/>
        <v>2.4701753190111524</v>
      </c>
      <c r="K780" s="1">
        <f t="shared" ca="1" si="176"/>
        <v>9.8807012760446096</v>
      </c>
      <c r="L780">
        <f t="shared" ca="1" si="177"/>
        <v>14.122821321943928</v>
      </c>
      <c r="M780" s="1">
        <f t="shared" ca="1" si="178"/>
        <v>141.22821321943928</v>
      </c>
      <c r="N780" s="1">
        <v>2000</v>
      </c>
      <c r="O780">
        <f t="shared" ca="1" si="181"/>
        <v>44.791346996432665</v>
      </c>
      <c r="P780" s="1">
        <f t="shared" ca="1" si="179"/>
        <v>2379.5455976114795</v>
      </c>
    </row>
    <row r="781" spans="1:16" x14ac:dyDescent="0.25">
      <c r="A781">
        <v>777</v>
      </c>
      <c r="B781">
        <f t="shared" ca="1" si="168"/>
        <v>6.3798842076647109</v>
      </c>
      <c r="C781" s="1">
        <f t="shared" ca="1" si="169"/>
        <v>31.899421038323553</v>
      </c>
      <c r="D781">
        <f t="shared" ca="1" si="170"/>
        <v>22.035645025938479</v>
      </c>
      <c r="E781" s="1">
        <f t="shared" ca="1" si="171"/>
        <v>264.42774031126174</v>
      </c>
      <c r="F781">
        <f t="shared" ca="1" si="172"/>
        <v>5.3055677605505238</v>
      </c>
      <c r="G781">
        <f t="shared" ca="1" si="173"/>
        <v>5.3055677605505238</v>
      </c>
      <c r="H781" s="1">
        <f t="shared" ca="1" si="174"/>
        <v>21.222271042202095</v>
      </c>
      <c r="I781">
        <f t="shared" ca="1" si="175"/>
        <v>2.0422048693348698</v>
      </c>
      <c r="J781">
        <f t="shared" ca="1" si="180"/>
        <v>2.0422048693348698</v>
      </c>
      <c r="K781" s="1">
        <f t="shared" ca="1" si="176"/>
        <v>8.1688194773394791</v>
      </c>
      <c r="L781">
        <f t="shared" ca="1" si="177"/>
        <v>12.433803341431368</v>
      </c>
      <c r="M781" s="1">
        <f t="shared" ca="1" si="178"/>
        <v>124.33803341431368</v>
      </c>
      <c r="N781" s="1">
        <v>2000</v>
      </c>
      <c r="O781">
        <f t="shared" ca="1" si="181"/>
        <v>48.19710520491995</v>
      </c>
      <c r="P781" s="1">
        <f t="shared" ca="1" si="179"/>
        <v>2450.0562852834405</v>
      </c>
    </row>
    <row r="782" spans="1:16" x14ac:dyDescent="0.25">
      <c r="A782">
        <v>778</v>
      </c>
      <c r="B782">
        <f t="shared" ca="1" si="168"/>
        <v>5.6763705835683123</v>
      </c>
      <c r="C782" s="1">
        <f t="shared" ca="1" si="169"/>
        <v>28.381852917841563</v>
      </c>
      <c r="D782">
        <f t="shared" ca="1" si="170"/>
        <v>13.184253222481109</v>
      </c>
      <c r="E782" s="1">
        <f t="shared" ca="1" si="171"/>
        <v>158.2110386697733</v>
      </c>
      <c r="F782">
        <f t="shared" ca="1" si="172"/>
        <v>3.8059013653180527</v>
      </c>
      <c r="G782">
        <f t="shared" ca="1" si="173"/>
        <v>3.8059013653180527</v>
      </c>
      <c r="H782" s="1">
        <f t="shared" ca="1" si="174"/>
        <v>15.223605461272211</v>
      </c>
      <c r="I782">
        <f t="shared" ca="1" si="175"/>
        <v>3.1288586138222714</v>
      </c>
      <c r="J782">
        <f t="shared" ca="1" si="180"/>
        <v>3.1288586138222714</v>
      </c>
      <c r="K782" s="1">
        <f t="shared" ca="1" si="176"/>
        <v>12.515434455289085</v>
      </c>
      <c r="L782">
        <f t="shared" ca="1" si="177"/>
        <v>12.428826585608068</v>
      </c>
      <c r="M782" s="1">
        <f t="shared" ca="1" si="178"/>
        <v>124.28826585608067</v>
      </c>
      <c r="N782" s="1">
        <v>2000</v>
      </c>
      <c r="O782">
        <f t="shared" ca="1" si="181"/>
        <v>38.224210370797813</v>
      </c>
      <c r="P782" s="1">
        <f t="shared" ca="1" si="179"/>
        <v>2338.6201973602565</v>
      </c>
    </row>
    <row r="783" spans="1:16" x14ac:dyDescent="0.25">
      <c r="A783">
        <v>779</v>
      </c>
      <c r="B783">
        <f t="shared" ca="1" si="168"/>
        <v>6.1499520568863648</v>
      </c>
      <c r="C783" s="1">
        <f t="shared" ca="1" si="169"/>
        <v>30.749760284431822</v>
      </c>
      <c r="D783">
        <f t="shared" ca="1" si="170"/>
        <v>14.311008953482995</v>
      </c>
      <c r="E783" s="1">
        <f t="shared" ca="1" si="171"/>
        <v>171.73210744179593</v>
      </c>
      <c r="F783">
        <f t="shared" ca="1" si="172"/>
        <v>4.32510575698329</v>
      </c>
      <c r="G783">
        <f t="shared" ca="1" si="173"/>
        <v>4.32510575698329</v>
      </c>
      <c r="H783" s="1">
        <f t="shared" ca="1" si="174"/>
        <v>17.30042302793316</v>
      </c>
      <c r="I783">
        <f t="shared" ca="1" si="175"/>
        <v>1.6476064961932688</v>
      </c>
      <c r="J783">
        <f t="shared" ca="1" si="180"/>
        <v>1.6476064961932688</v>
      </c>
      <c r="K783" s="1">
        <f t="shared" ca="1" si="176"/>
        <v>6.5904259847730753</v>
      </c>
      <c r="L783">
        <f t="shared" ca="1" si="177"/>
        <v>12.45982319866393</v>
      </c>
      <c r="M783" s="1">
        <f t="shared" ca="1" si="178"/>
        <v>124.59823198663929</v>
      </c>
      <c r="N783" s="1">
        <v>2000</v>
      </c>
      <c r="O783">
        <f t="shared" ca="1" si="181"/>
        <v>38.893496462209853</v>
      </c>
      <c r="P783" s="1">
        <f t="shared" ca="1" si="179"/>
        <v>2350.9709487255732</v>
      </c>
    </row>
    <row r="784" spans="1:16" x14ac:dyDescent="0.25">
      <c r="A784">
        <v>780</v>
      </c>
      <c r="B784">
        <f t="shared" ca="1" si="168"/>
        <v>9.2770058616280906</v>
      </c>
      <c r="C784" s="1">
        <f t="shared" ca="1" si="169"/>
        <v>46.385029308140453</v>
      </c>
      <c r="D784">
        <f t="shared" ca="1" si="170"/>
        <v>16.509820103073388</v>
      </c>
      <c r="E784" s="1">
        <f t="shared" ca="1" si="171"/>
        <v>198.11784123688065</v>
      </c>
      <c r="F784">
        <f t="shared" ca="1" si="172"/>
        <v>2.7483272148827149</v>
      </c>
      <c r="G784">
        <f t="shared" ca="1" si="173"/>
        <v>2.7483272148827149</v>
      </c>
      <c r="H784" s="1">
        <f t="shared" ca="1" si="174"/>
        <v>10.99330885953086</v>
      </c>
      <c r="I784">
        <f t="shared" ca="1" si="175"/>
        <v>1.4459544585064799</v>
      </c>
      <c r="J784">
        <f t="shared" ca="1" si="180"/>
        <v>1.4459544585064799</v>
      </c>
      <c r="K784" s="1">
        <f t="shared" ca="1" si="176"/>
        <v>5.7838178340259194</v>
      </c>
      <c r="L784">
        <f t="shared" ca="1" si="177"/>
        <v>13.294691865112307</v>
      </c>
      <c r="M784" s="1">
        <f t="shared" ca="1" si="178"/>
        <v>132.94691865112307</v>
      </c>
      <c r="N784" s="1">
        <v>2000</v>
      </c>
      <c r="O784">
        <f t="shared" ca="1" si="181"/>
        <v>43.275799503202983</v>
      </c>
      <c r="P784" s="1">
        <f t="shared" ca="1" si="179"/>
        <v>2394.2269158897011</v>
      </c>
    </row>
    <row r="785" spans="1:16" x14ac:dyDescent="0.25">
      <c r="A785">
        <v>781</v>
      </c>
      <c r="B785">
        <f t="shared" ca="1" si="168"/>
        <v>14.115955362613056</v>
      </c>
      <c r="C785" s="1">
        <f t="shared" ca="1" si="169"/>
        <v>70.57977681306528</v>
      </c>
      <c r="D785">
        <f t="shared" ca="1" si="170"/>
        <v>16.884315032753705</v>
      </c>
      <c r="E785" s="1">
        <f t="shared" ca="1" si="171"/>
        <v>202.61178039304446</v>
      </c>
      <c r="F785">
        <f t="shared" ca="1" si="172"/>
        <v>4.5236500272335256</v>
      </c>
      <c r="G785">
        <f t="shared" ca="1" si="173"/>
        <v>4.5236500272335256</v>
      </c>
      <c r="H785" s="1">
        <f t="shared" ca="1" si="174"/>
        <v>18.094600108934102</v>
      </c>
      <c r="I785">
        <f t="shared" ca="1" si="175"/>
        <v>2.2157057566647236</v>
      </c>
      <c r="J785">
        <f t="shared" ca="1" si="180"/>
        <v>2.2157057566647236</v>
      </c>
      <c r="K785" s="1">
        <f t="shared" ca="1" si="176"/>
        <v>8.8628230266588943</v>
      </c>
      <c r="L785">
        <f t="shared" ca="1" si="177"/>
        <v>11.167821025105518</v>
      </c>
      <c r="M785" s="1">
        <f t="shared" ca="1" si="178"/>
        <v>111.67821025105518</v>
      </c>
      <c r="N785" s="1">
        <v>2000</v>
      </c>
      <c r="O785">
        <f t="shared" ca="1" si="181"/>
        <v>48.907447204370527</v>
      </c>
      <c r="P785" s="1">
        <f t="shared" ca="1" si="179"/>
        <v>2411.8271905927577</v>
      </c>
    </row>
    <row r="786" spans="1:16" x14ac:dyDescent="0.25">
      <c r="A786">
        <v>782</v>
      </c>
      <c r="B786">
        <f t="shared" ca="1" si="168"/>
        <v>14.232513868052244</v>
      </c>
      <c r="C786" s="1">
        <f t="shared" ca="1" si="169"/>
        <v>71.162569340261228</v>
      </c>
      <c r="D786">
        <f t="shared" ca="1" si="170"/>
        <v>19.986483497793543</v>
      </c>
      <c r="E786" s="1">
        <f t="shared" ca="1" si="171"/>
        <v>239.83780197352252</v>
      </c>
      <c r="F786">
        <f t="shared" ca="1" si="172"/>
        <v>5.2002256656413177</v>
      </c>
      <c r="G786">
        <f t="shared" ca="1" si="173"/>
        <v>5.2002256656413177</v>
      </c>
      <c r="H786" s="1">
        <f t="shared" ca="1" si="174"/>
        <v>20.800902662565271</v>
      </c>
      <c r="I786">
        <f t="shared" ca="1" si="175"/>
        <v>0.60668932036948631</v>
      </c>
      <c r="J786">
        <f t="shared" ca="1" si="180"/>
        <v>0.60668932036948631</v>
      </c>
      <c r="K786" s="1">
        <f t="shared" ca="1" si="176"/>
        <v>2.4267572814779452</v>
      </c>
      <c r="L786">
        <f t="shared" ca="1" si="177"/>
        <v>8.2423831642445897</v>
      </c>
      <c r="M786" s="1">
        <f t="shared" ca="1" si="178"/>
        <v>82.42383164244589</v>
      </c>
      <c r="N786" s="1">
        <v>2000</v>
      </c>
      <c r="O786">
        <f t="shared" ca="1" si="181"/>
        <v>48.268295516101176</v>
      </c>
      <c r="P786" s="1">
        <f t="shared" ca="1" si="179"/>
        <v>2416.6518629002726</v>
      </c>
    </row>
    <row r="787" spans="1:16" x14ac:dyDescent="0.25">
      <c r="A787">
        <v>783</v>
      </c>
      <c r="B787">
        <f t="shared" ca="1" si="168"/>
        <v>9.6295781993612017</v>
      </c>
      <c r="C787" s="1">
        <f t="shared" ca="1" si="169"/>
        <v>48.147890996806012</v>
      </c>
      <c r="D787">
        <f t="shared" ca="1" si="170"/>
        <v>22.612452338266827</v>
      </c>
      <c r="E787" s="1">
        <f t="shared" ca="1" si="171"/>
        <v>271.34942805920195</v>
      </c>
      <c r="F787">
        <f t="shared" ca="1" si="172"/>
        <v>3.645827346602732</v>
      </c>
      <c r="G787">
        <f t="shared" ca="1" si="173"/>
        <v>3.645827346602732</v>
      </c>
      <c r="H787" s="1">
        <f t="shared" ca="1" si="174"/>
        <v>14.583309386410928</v>
      </c>
      <c r="I787">
        <f t="shared" ca="1" si="175"/>
        <v>2.4873327071790494</v>
      </c>
      <c r="J787">
        <f t="shared" ca="1" si="180"/>
        <v>2.4873327071790494</v>
      </c>
      <c r="K787" s="1">
        <f t="shared" ca="1" si="176"/>
        <v>9.9493308287161977</v>
      </c>
      <c r="L787">
        <f t="shared" ca="1" si="177"/>
        <v>8.536172878589559</v>
      </c>
      <c r="M787" s="1">
        <f t="shared" ca="1" si="178"/>
        <v>85.361728785895593</v>
      </c>
      <c r="N787" s="1">
        <v>2000</v>
      </c>
      <c r="O787">
        <f t="shared" ca="1" si="181"/>
        <v>46.911363469999365</v>
      </c>
      <c r="P787" s="1">
        <f t="shared" ca="1" si="179"/>
        <v>2429.39168805703</v>
      </c>
    </row>
    <row r="788" spans="1:16" x14ac:dyDescent="0.25">
      <c r="A788">
        <v>784</v>
      </c>
      <c r="B788">
        <f t="shared" ca="1" si="168"/>
        <v>8.3306297464702119</v>
      </c>
      <c r="C788" s="1">
        <f t="shared" ca="1" si="169"/>
        <v>41.653148732351056</v>
      </c>
      <c r="D788">
        <f t="shared" ca="1" si="170"/>
        <v>14.995553340555542</v>
      </c>
      <c r="E788" s="1">
        <f t="shared" ca="1" si="171"/>
        <v>179.94664008666649</v>
      </c>
      <c r="F788">
        <f t="shared" ca="1" si="172"/>
        <v>5.6003214084560202</v>
      </c>
      <c r="G788">
        <f t="shared" ca="1" si="173"/>
        <v>5.6003214084560202</v>
      </c>
      <c r="H788" s="1">
        <f t="shared" ca="1" si="174"/>
        <v>22.401285633824081</v>
      </c>
      <c r="I788">
        <f t="shared" ca="1" si="175"/>
        <v>1.6317956532167122</v>
      </c>
      <c r="J788">
        <f t="shared" ca="1" si="180"/>
        <v>1.6317956532167122</v>
      </c>
      <c r="K788" s="1">
        <f t="shared" ca="1" si="176"/>
        <v>6.5271826128668486</v>
      </c>
      <c r="L788">
        <f t="shared" ca="1" si="177"/>
        <v>8.2039167817482603</v>
      </c>
      <c r="M788" s="1">
        <f t="shared" ca="1" si="178"/>
        <v>82.039167817482607</v>
      </c>
      <c r="N788" s="1">
        <v>2000</v>
      </c>
      <c r="O788">
        <f t="shared" ca="1" si="181"/>
        <v>38.762216930446748</v>
      </c>
      <c r="P788" s="1">
        <f t="shared" ca="1" si="179"/>
        <v>2332.5674248831906</v>
      </c>
    </row>
    <row r="789" spans="1:16" x14ac:dyDescent="0.25">
      <c r="A789">
        <v>785</v>
      </c>
      <c r="B789">
        <f t="shared" ca="1" si="168"/>
        <v>11.510022198113115</v>
      </c>
      <c r="C789" s="1">
        <f t="shared" ca="1" si="169"/>
        <v>57.550110990565571</v>
      </c>
      <c r="D789">
        <f t="shared" ca="1" si="170"/>
        <v>18.776401913689131</v>
      </c>
      <c r="E789" s="1">
        <f t="shared" ca="1" si="171"/>
        <v>225.31682296426959</v>
      </c>
      <c r="F789">
        <f t="shared" ca="1" si="172"/>
        <v>6.2963125636884865</v>
      </c>
      <c r="G789">
        <f t="shared" ca="1" si="173"/>
        <v>6.2963125636884865</v>
      </c>
      <c r="H789" s="1">
        <f t="shared" ca="1" si="174"/>
        <v>25.185250254753946</v>
      </c>
      <c r="I789">
        <f t="shared" ca="1" si="175"/>
        <v>1.7324022113489854</v>
      </c>
      <c r="J789">
        <f t="shared" ca="1" si="180"/>
        <v>1.7324022113489854</v>
      </c>
      <c r="K789" s="1">
        <f t="shared" ca="1" si="176"/>
        <v>6.9296088453959417</v>
      </c>
      <c r="L789">
        <f t="shared" ca="1" si="177"/>
        <v>8.8062660765696901</v>
      </c>
      <c r="M789" s="1">
        <f t="shared" ca="1" si="178"/>
        <v>88.062660765696904</v>
      </c>
      <c r="N789" s="1">
        <v>2000</v>
      </c>
      <c r="O789">
        <f t="shared" ca="1" si="181"/>
        <v>47.121404963409411</v>
      </c>
      <c r="P789" s="1">
        <f t="shared" ca="1" si="179"/>
        <v>2403.0444538206821</v>
      </c>
    </row>
    <row r="790" spans="1:16" x14ac:dyDescent="0.25">
      <c r="A790">
        <v>786</v>
      </c>
      <c r="B790">
        <f t="shared" ca="1" si="168"/>
        <v>11.734655298622418</v>
      </c>
      <c r="C790" s="1">
        <f t="shared" ca="1" si="169"/>
        <v>58.673276493112084</v>
      </c>
      <c r="D790">
        <f t="shared" ca="1" si="170"/>
        <v>13.051306421321364</v>
      </c>
      <c r="E790" s="1">
        <f t="shared" ca="1" si="171"/>
        <v>156.61567705585637</v>
      </c>
      <c r="F790">
        <f t="shared" ca="1" si="172"/>
        <v>5.5188896117661113</v>
      </c>
      <c r="G790">
        <f t="shared" ca="1" si="173"/>
        <v>5.5188896117661113</v>
      </c>
      <c r="H790" s="1">
        <f t="shared" ca="1" si="174"/>
        <v>22.075558447064445</v>
      </c>
      <c r="I790">
        <f t="shared" ca="1" si="175"/>
        <v>2.3130030472789893</v>
      </c>
      <c r="J790">
        <f t="shared" ca="1" si="180"/>
        <v>2.3130030472789893</v>
      </c>
      <c r="K790" s="1">
        <f t="shared" ca="1" si="176"/>
        <v>9.2520121891159572</v>
      </c>
      <c r="L790">
        <f t="shared" ca="1" si="177"/>
        <v>12.250111271152338</v>
      </c>
      <c r="M790" s="1">
        <f t="shared" ca="1" si="178"/>
        <v>122.50111271152338</v>
      </c>
      <c r="N790" s="1">
        <v>2000</v>
      </c>
      <c r="O790">
        <f t="shared" ca="1" si="181"/>
        <v>44.867965650141215</v>
      </c>
      <c r="P790" s="1">
        <f t="shared" ca="1" si="179"/>
        <v>2369.1176368966726</v>
      </c>
    </row>
    <row r="791" spans="1:16" x14ac:dyDescent="0.25">
      <c r="A791">
        <v>787</v>
      </c>
      <c r="B791">
        <f t="shared" ca="1" si="168"/>
        <v>11.229309257584491</v>
      </c>
      <c r="C791" s="1">
        <f t="shared" ca="1" si="169"/>
        <v>56.146546287922455</v>
      </c>
      <c r="D791">
        <f t="shared" ca="1" si="170"/>
        <v>8.7422937291961453</v>
      </c>
      <c r="E791" s="1">
        <f t="shared" ca="1" si="171"/>
        <v>104.90752475035374</v>
      </c>
      <c r="F791">
        <f t="shared" ca="1" si="172"/>
        <v>4.174977297131699</v>
      </c>
      <c r="G791">
        <f t="shared" ca="1" si="173"/>
        <v>4.174977297131699</v>
      </c>
      <c r="H791" s="1">
        <f t="shared" ca="1" si="174"/>
        <v>16.699909188526796</v>
      </c>
      <c r="I791">
        <f t="shared" ca="1" si="175"/>
        <v>1.8590877784448718</v>
      </c>
      <c r="J791">
        <f t="shared" ca="1" si="180"/>
        <v>1.8590877784448718</v>
      </c>
      <c r="K791" s="1">
        <f t="shared" ca="1" si="176"/>
        <v>7.4363511137794873</v>
      </c>
      <c r="L791">
        <f t="shared" ca="1" si="177"/>
        <v>12.303438050030021</v>
      </c>
      <c r="M791" s="1">
        <f t="shared" ca="1" si="178"/>
        <v>123.03438050030022</v>
      </c>
      <c r="N791" s="1">
        <v>2000</v>
      </c>
      <c r="O791">
        <f t="shared" ca="1" si="181"/>
        <v>38.309106112387227</v>
      </c>
      <c r="P791" s="1">
        <f t="shared" ca="1" si="179"/>
        <v>2308.2247118408827</v>
      </c>
    </row>
    <row r="792" spans="1:16" x14ac:dyDescent="0.25">
      <c r="A792">
        <v>788</v>
      </c>
      <c r="B792">
        <f t="shared" ca="1" si="168"/>
        <v>8.6630432957662329</v>
      </c>
      <c r="C792" s="1">
        <f t="shared" ca="1" si="169"/>
        <v>43.315216478831161</v>
      </c>
      <c r="D792">
        <f t="shared" ca="1" si="170"/>
        <v>13.464359310790689</v>
      </c>
      <c r="E792" s="1">
        <f t="shared" ca="1" si="171"/>
        <v>161.57231172948826</v>
      </c>
      <c r="F792">
        <f t="shared" ca="1" si="172"/>
        <v>6.1272246776150521</v>
      </c>
      <c r="G792">
        <f t="shared" ca="1" si="173"/>
        <v>6.1272246776150521</v>
      </c>
      <c r="H792" s="1">
        <f t="shared" ca="1" si="174"/>
        <v>24.508898710460208</v>
      </c>
      <c r="I792">
        <f t="shared" ca="1" si="175"/>
        <v>2.0439449594036603</v>
      </c>
      <c r="J792">
        <f t="shared" ca="1" si="180"/>
        <v>2.0439449594036603</v>
      </c>
      <c r="K792" s="1">
        <f t="shared" ca="1" si="176"/>
        <v>8.1757798376146411</v>
      </c>
      <c r="L792">
        <f t="shared" ca="1" si="177"/>
        <v>13.639095818283382</v>
      </c>
      <c r="M792" s="1">
        <f t="shared" ca="1" si="178"/>
        <v>136.39095818283383</v>
      </c>
      <c r="N792" s="1">
        <v>2000</v>
      </c>
      <c r="O792">
        <f t="shared" ca="1" si="181"/>
        <v>43.937668061859014</v>
      </c>
      <c r="P792" s="1">
        <f t="shared" ca="1" si="179"/>
        <v>2373.9631649392281</v>
      </c>
    </row>
    <row r="793" spans="1:16" x14ac:dyDescent="0.25">
      <c r="A793">
        <v>789</v>
      </c>
      <c r="B793">
        <f t="shared" ca="1" si="168"/>
        <v>5.2249083040570135</v>
      </c>
      <c r="C793" s="1">
        <f t="shared" ca="1" si="169"/>
        <v>26.124541520285067</v>
      </c>
      <c r="D793">
        <f t="shared" ca="1" si="170"/>
        <v>14.2227272288743</v>
      </c>
      <c r="E793" s="1">
        <f t="shared" ca="1" si="171"/>
        <v>170.67272674649161</v>
      </c>
      <c r="F793">
        <f t="shared" ca="1" si="172"/>
        <v>2.7662314702549713</v>
      </c>
      <c r="G793">
        <f t="shared" ca="1" si="173"/>
        <v>2.7662314702549713</v>
      </c>
      <c r="H793" s="1">
        <f t="shared" ca="1" si="174"/>
        <v>11.064925881019885</v>
      </c>
      <c r="I793">
        <f t="shared" ca="1" si="175"/>
        <v>2.0009211558997699</v>
      </c>
      <c r="J793">
        <f t="shared" ca="1" si="180"/>
        <v>2.0009211558997699</v>
      </c>
      <c r="K793" s="1">
        <f t="shared" ca="1" si="176"/>
        <v>8.0036846235990797</v>
      </c>
      <c r="L793">
        <f t="shared" ca="1" si="177"/>
        <v>10.145082632045469</v>
      </c>
      <c r="M793" s="1">
        <f t="shared" ca="1" si="178"/>
        <v>101.45082632045469</v>
      </c>
      <c r="N793" s="1">
        <v>2000</v>
      </c>
      <c r="O793">
        <f t="shared" ca="1" si="181"/>
        <v>34.359870791131527</v>
      </c>
      <c r="P793" s="1">
        <f t="shared" ca="1" si="179"/>
        <v>2317.3167050918505</v>
      </c>
    </row>
    <row r="794" spans="1:16" x14ac:dyDescent="0.25">
      <c r="A794">
        <v>790</v>
      </c>
      <c r="B794">
        <f t="shared" ca="1" si="168"/>
        <v>11.3510367958273</v>
      </c>
      <c r="C794" s="1">
        <f t="shared" ca="1" si="169"/>
        <v>56.755183979136497</v>
      </c>
      <c r="D794">
        <f t="shared" ca="1" si="170"/>
        <v>13.590877168268996</v>
      </c>
      <c r="E794" s="1">
        <f t="shared" ca="1" si="171"/>
        <v>163.09052601922795</v>
      </c>
      <c r="F794">
        <f t="shared" ca="1" si="172"/>
        <v>5.7100848444819157</v>
      </c>
      <c r="G794">
        <f t="shared" ca="1" si="173"/>
        <v>5.7100848444819157</v>
      </c>
      <c r="H794" s="1">
        <f t="shared" ca="1" si="174"/>
        <v>22.840339377927663</v>
      </c>
      <c r="I794">
        <f t="shared" ca="1" si="175"/>
        <v>2.4450775672836302</v>
      </c>
      <c r="J794">
        <f t="shared" ca="1" si="180"/>
        <v>2.4450775672836302</v>
      </c>
      <c r="K794" s="1">
        <f t="shared" ca="1" si="176"/>
        <v>9.780310269134521</v>
      </c>
      <c r="L794">
        <f t="shared" ca="1" si="177"/>
        <v>11.424073624389147</v>
      </c>
      <c r="M794" s="1">
        <f t="shared" ca="1" si="178"/>
        <v>114.24073624389146</v>
      </c>
      <c r="N794" s="1">
        <v>2000</v>
      </c>
      <c r="O794">
        <f t="shared" ca="1" si="181"/>
        <v>44.521150000250984</v>
      </c>
      <c r="P794" s="1">
        <f t="shared" ca="1" si="179"/>
        <v>2366.7070958893182</v>
      </c>
    </row>
    <row r="795" spans="1:16" x14ac:dyDescent="0.25">
      <c r="A795">
        <v>791</v>
      </c>
      <c r="B795">
        <f t="shared" ca="1" si="168"/>
        <v>5.0482689885203342</v>
      </c>
      <c r="C795" s="1">
        <f t="shared" ca="1" si="169"/>
        <v>25.241344942601671</v>
      </c>
      <c r="D795">
        <f t="shared" ca="1" si="170"/>
        <v>15.325281690614981</v>
      </c>
      <c r="E795" s="1">
        <f t="shared" ca="1" si="171"/>
        <v>183.90338028737978</v>
      </c>
      <c r="F795">
        <f t="shared" ca="1" si="172"/>
        <v>2.0585754018482945</v>
      </c>
      <c r="G795">
        <f t="shared" ca="1" si="173"/>
        <v>2.0585754018482945</v>
      </c>
      <c r="H795" s="1">
        <f t="shared" ca="1" si="174"/>
        <v>8.2343016073931778</v>
      </c>
      <c r="I795">
        <f t="shared" ca="1" si="175"/>
        <v>3.2543777498134974</v>
      </c>
      <c r="J795">
        <f t="shared" ca="1" si="180"/>
        <v>3.2543777498134974</v>
      </c>
      <c r="K795" s="1">
        <f t="shared" ca="1" si="176"/>
        <v>13.017510999253989</v>
      </c>
      <c r="L795">
        <f t="shared" ca="1" si="177"/>
        <v>10.223385916372294</v>
      </c>
      <c r="M795" s="1">
        <f t="shared" ca="1" si="178"/>
        <v>102.23385916372294</v>
      </c>
      <c r="N795" s="1">
        <v>2000</v>
      </c>
      <c r="O795">
        <f t="shared" ca="1" si="181"/>
        <v>35.909889747169402</v>
      </c>
      <c r="P795" s="1">
        <f t="shared" ca="1" si="179"/>
        <v>2332.6303970003514</v>
      </c>
    </row>
    <row r="796" spans="1:16" x14ac:dyDescent="0.25">
      <c r="A796">
        <v>792</v>
      </c>
      <c r="B796">
        <f t="shared" ca="1" si="168"/>
        <v>9.4231093613091534</v>
      </c>
      <c r="C796" s="1">
        <f t="shared" ca="1" si="169"/>
        <v>47.115546806545765</v>
      </c>
      <c r="D796">
        <f t="shared" ca="1" si="170"/>
        <v>15.888667099985716</v>
      </c>
      <c r="E796" s="1">
        <f t="shared" ca="1" si="171"/>
        <v>190.66400519982858</v>
      </c>
      <c r="F796">
        <f t="shared" ca="1" si="172"/>
        <v>5.2469351835784792</v>
      </c>
      <c r="G796">
        <f t="shared" ca="1" si="173"/>
        <v>5.2469351835784792</v>
      </c>
      <c r="H796" s="1">
        <f t="shared" ca="1" si="174"/>
        <v>20.987740734313917</v>
      </c>
      <c r="I796">
        <f t="shared" ca="1" si="175"/>
        <v>2.7273264775552186</v>
      </c>
      <c r="J796">
        <f t="shared" ca="1" si="180"/>
        <v>2.7273264775552186</v>
      </c>
      <c r="K796" s="1">
        <f t="shared" ca="1" si="176"/>
        <v>10.909305910220874</v>
      </c>
      <c r="L796">
        <f t="shared" ca="1" si="177"/>
        <v>8.8766605230754401</v>
      </c>
      <c r="M796" s="1">
        <f t="shared" ca="1" si="178"/>
        <v>88.766605230754408</v>
      </c>
      <c r="N796" s="1">
        <v>2000</v>
      </c>
      <c r="O796">
        <f t="shared" ca="1" si="181"/>
        <v>42.162698645504008</v>
      </c>
      <c r="P796" s="1">
        <f t="shared" ca="1" si="179"/>
        <v>2358.4432038816635</v>
      </c>
    </row>
    <row r="797" spans="1:16" x14ac:dyDescent="0.25">
      <c r="A797">
        <v>793</v>
      </c>
      <c r="B797">
        <f t="shared" ca="1" si="168"/>
        <v>8.7842032194965292</v>
      </c>
      <c r="C797" s="1">
        <f t="shared" ca="1" si="169"/>
        <v>43.921016097482649</v>
      </c>
      <c r="D797">
        <f t="shared" ca="1" si="170"/>
        <v>15.690243972532942</v>
      </c>
      <c r="E797" s="1">
        <f t="shared" ca="1" si="171"/>
        <v>188.28292767039531</v>
      </c>
      <c r="F797">
        <f t="shared" ca="1" si="172"/>
        <v>3.0555734443100295</v>
      </c>
      <c r="G797">
        <f t="shared" ca="1" si="173"/>
        <v>3.0555734443100295</v>
      </c>
      <c r="H797" s="1">
        <f t="shared" ca="1" si="174"/>
        <v>12.222293777240118</v>
      </c>
      <c r="I797">
        <f t="shared" ca="1" si="175"/>
        <v>1.676474978483897</v>
      </c>
      <c r="J797">
        <f t="shared" ca="1" si="180"/>
        <v>1.676474978483897</v>
      </c>
      <c r="K797" s="1">
        <f t="shared" ca="1" si="176"/>
        <v>6.7058999139355882</v>
      </c>
      <c r="L797">
        <f t="shared" ca="1" si="177"/>
        <v>10.572336651597464</v>
      </c>
      <c r="M797" s="1">
        <f t="shared" ca="1" si="178"/>
        <v>105.72336651597465</v>
      </c>
      <c r="N797" s="1">
        <v>2000</v>
      </c>
      <c r="O797">
        <f t="shared" ca="1" si="181"/>
        <v>39.778832266420864</v>
      </c>
      <c r="P797" s="1">
        <f t="shared" ca="1" si="179"/>
        <v>2356.8555039750286</v>
      </c>
    </row>
    <row r="798" spans="1:16" x14ac:dyDescent="0.25">
      <c r="A798">
        <v>794</v>
      </c>
      <c r="B798">
        <f t="shared" ca="1" si="168"/>
        <v>6.667153175450701</v>
      </c>
      <c r="C798" s="1">
        <f t="shared" ca="1" si="169"/>
        <v>33.335765877253507</v>
      </c>
      <c r="D798">
        <f t="shared" ca="1" si="170"/>
        <v>22.97820394505867</v>
      </c>
      <c r="E798" s="1">
        <f t="shared" ca="1" si="171"/>
        <v>275.73844734070406</v>
      </c>
      <c r="F798">
        <f t="shared" ca="1" si="172"/>
        <v>5.092273394298493</v>
      </c>
      <c r="G798">
        <f t="shared" ca="1" si="173"/>
        <v>5.092273394298493</v>
      </c>
      <c r="H798" s="1">
        <f t="shared" ca="1" si="174"/>
        <v>20.369093577193972</v>
      </c>
      <c r="I798">
        <f t="shared" ca="1" si="175"/>
        <v>2.4252356461890945</v>
      </c>
      <c r="J798">
        <f t="shared" ca="1" si="180"/>
        <v>2.4252356461890945</v>
      </c>
      <c r="K798" s="1">
        <f t="shared" ca="1" si="176"/>
        <v>9.7009425847563779</v>
      </c>
      <c r="L798">
        <f t="shared" ca="1" si="177"/>
        <v>14.787050901042555</v>
      </c>
      <c r="M798" s="1">
        <f t="shared" ca="1" si="178"/>
        <v>147.87050901042556</v>
      </c>
      <c r="N798" s="1">
        <v>2000</v>
      </c>
      <c r="O798">
        <f t="shared" ca="1" si="181"/>
        <v>51.949917062039511</v>
      </c>
      <c r="P798" s="1">
        <f t="shared" ca="1" si="179"/>
        <v>2487.0147583903331</v>
      </c>
    </row>
    <row r="799" spans="1:16" x14ac:dyDescent="0.25">
      <c r="A799">
        <v>795</v>
      </c>
      <c r="B799">
        <f t="shared" ca="1" si="168"/>
        <v>11.801991072607084</v>
      </c>
      <c r="C799" s="1">
        <f t="shared" ca="1" si="169"/>
        <v>59.009955363035417</v>
      </c>
      <c r="D799">
        <f t="shared" ca="1" si="170"/>
        <v>16.199195775640728</v>
      </c>
      <c r="E799" s="1">
        <f t="shared" ca="1" si="171"/>
        <v>194.39034930768872</v>
      </c>
      <c r="F799">
        <f t="shared" ca="1" si="172"/>
        <v>4.4321917641069835</v>
      </c>
      <c r="G799">
        <f t="shared" ca="1" si="173"/>
        <v>4.4321917641069835</v>
      </c>
      <c r="H799" s="1">
        <f t="shared" ca="1" si="174"/>
        <v>17.728767056427934</v>
      </c>
      <c r="I799">
        <f t="shared" ca="1" si="175"/>
        <v>1.1406058588027306</v>
      </c>
      <c r="J799">
        <f t="shared" ca="1" si="180"/>
        <v>1.1406058588027306</v>
      </c>
      <c r="K799" s="1">
        <f t="shared" ca="1" si="176"/>
        <v>4.5624234352109223</v>
      </c>
      <c r="L799">
        <f t="shared" ca="1" si="177"/>
        <v>8.0436581585909295</v>
      </c>
      <c r="M799" s="1">
        <f t="shared" ca="1" si="178"/>
        <v>80.436581585909295</v>
      </c>
      <c r="N799" s="1">
        <v>2000</v>
      </c>
      <c r="O799">
        <f t="shared" ca="1" si="181"/>
        <v>41.617642629748453</v>
      </c>
      <c r="P799" s="1">
        <f t="shared" ca="1" si="179"/>
        <v>2356.1280767482717</v>
      </c>
    </row>
    <row r="800" spans="1:16" x14ac:dyDescent="0.25">
      <c r="A800">
        <v>796</v>
      </c>
      <c r="B800">
        <f t="shared" ca="1" si="168"/>
        <v>12.882957944690977</v>
      </c>
      <c r="C800" s="1">
        <f t="shared" ca="1" si="169"/>
        <v>64.414789723454888</v>
      </c>
      <c r="D800">
        <f t="shared" ca="1" si="170"/>
        <v>13.062909149376042</v>
      </c>
      <c r="E800" s="1">
        <f t="shared" ca="1" si="171"/>
        <v>156.75490979251251</v>
      </c>
      <c r="F800">
        <f t="shared" ca="1" si="172"/>
        <v>5.922744018831275</v>
      </c>
      <c r="G800">
        <f t="shared" ca="1" si="173"/>
        <v>5.922744018831275</v>
      </c>
      <c r="H800" s="1">
        <f t="shared" ca="1" si="174"/>
        <v>23.6909760753251</v>
      </c>
      <c r="I800">
        <f t="shared" ca="1" si="175"/>
        <v>2.7423938319800447</v>
      </c>
      <c r="J800">
        <f t="shared" ca="1" si="180"/>
        <v>2.7423938319800447</v>
      </c>
      <c r="K800" s="1">
        <f t="shared" ca="1" si="176"/>
        <v>10.969575327920179</v>
      </c>
      <c r="L800">
        <f t="shared" ca="1" si="177"/>
        <v>10.745389201606063</v>
      </c>
      <c r="M800" s="1">
        <f t="shared" ca="1" si="178"/>
        <v>107.45389201606062</v>
      </c>
      <c r="N800" s="1">
        <v>2000</v>
      </c>
      <c r="O800">
        <f t="shared" ca="1" si="181"/>
        <v>45.356394146484405</v>
      </c>
      <c r="P800" s="1">
        <f t="shared" ca="1" si="179"/>
        <v>2363.2841429352734</v>
      </c>
    </row>
    <row r="801" spans="1:16" x14ac:dyDescent="0.25">
      <c r="A801">
        <v>797</v>
      </c>
      <c r="B801">
        <f t="shared" ca="1" si="168"/>
        <v>12.675517794812773</v>
      </c>
      <c r="C801" s="1">
        <f t="shared" ca="1" si="169"/>
        <v>63.377588974063869</v>
      </c>
      <c r="D801">
        <f t="shared" ca="1" si="170"/>
        <v>19.003821759793691</v>
      </c>
      <c r="E801" s="1">
        <f t="shared" ca="1" si="171"/>
        <v>228.04586111752428</v>
      </c>
      <c r="F801">
        <f t="shared" ca="1" si="172"/>
        <v>5.1490305199656019</v>
      </c>
      <c r="G801">
        <f t="shared" ca="1" si="173"/>
        <v>5.1490305199656019</v>
      </c>
      <c r="H801" s="1">
        <f t="shared" ca="1" si="174"/>
        <v>20.596122079862408</v>
      </c>
      <c r="I801">
        <f t="shared" ca="1" si="175"/>
        <v>2.2074639744019597</v>
      </c>
      <c r="J801">
        <f t="shared" ca="1" si="180"/>
        <v>2.2074639744019597</v>
      </c>
      <c r="K801" s="1">
        <f t="shared" ca="1" si="176"/>
        <v>8.829855897607839</v>
      </c>
      <c r="L801">
        <f t="shared" ca="1" si="177"/>
        <v>12.69087104197552</v>
      </c>
      <c r="M801" s="1">
        <f t="shared" ca="1" si="178"/>
        <v>126.9087104197552</v>
      </c>
      <c r="N801" s="1">
        <v>2000</v>
      </c>
      <c r="O801">
        <f t="shared" ca="1" si="181"/>
        <v>51.726705090949544</v>
      </c>
      <c r="P801" s="1">
        <f t="shared" ca="1" si="179"/>
        <v>2447.7581384888135</v>
      </c>
    </row>
    <row r="802" spans="1:16" x14ac:dyDescent="0.25">
      <c r="A802">
        <v>798</v>
      </c>
      <c r="B802">
        <f t="shared" ca="1" si="168"/>
        <v>14.380301249737784</v>
      </c>
      <c r="C802" s="1">
        <f t="shared" ca="1" si="169"/>
        <v>71.901506248688918</v>
      </c>
      <c r="D802">
        <f t="shared" ca="1" si="170"/>
        <v>15.812188742696589</v>
      </c>
      <c r="E802" s="1">
        <f t="shared" ca="1" si="171"/>
        <v>189.74626491235907</v>
      </c>
      <c r="F802">
        <f t="shared" ca="1" si="172"/>
        <v>4.0160951373790308</v>
      </c>
      <c r="G802">
        <f t="shared" ca="1" si="173"/>
        <v>4.0160951373790308</v>
      </c>
      <c r="H802" s="1">
        <f t="shared" ca="1" si="174"/>
        <v>16.064380549516123</v>
      </c>
      <c r="I802">
        <f t="shared" ca="1" si="175"/>
        <v>0.41812541146498194</v>
      </c>
      <c r="J802">
        <f t="shared" ca="1" si="180"/>
        <v>0.41812541146498194</v>
      </c>
      <c r="K802" s="1">
        <f t="shared" ca="1" si="176"/>
        <v>1.6725016458599278</v>
      </c>
      <c r="L802">
        <f t="shared" ca="1" si="177"/>
        <v>9.0692156497238656</v>
      </c>
      <c r="M802" s="1">
        <f t="shared" ca="1" si="178"/>
        <v>90.692156497238656</v>
      </c>
      <c r="N802" s="1">
        <v>2000</v>
      </c>
      <c r="O802">
        <f t="shared" ca="1" si="181"/>
        <v>43.695926191002258</v>
      </c>
      <c r="P802" s="1">
        <f t="shared" ca="1" si="179"/>
        <v>2370.0768098536623</v>
      </c>
    </row>
    <row r="803" spans="1:16" x14ac:dyDescent="0.25">
      <c r="A803">
        <v>799</v>
      </c>
      <c r="B803">
        <f t="shared" ca="1" si="168"/>
        <v>11.521485728768862</v>
      </c>
      <c r="C803" s="1">
        <f t="shared" ca="1" si="169"/>
        <v>57.607428643844315</v>
      </c>
      <c r="D803">
        <f t="shared" ca="1" si="170"/>
        <v>13.957881274207722</v>
      </c>
      <c r="E803" s="1">
        <f t="shared" ca="1" si="171"/>
        <v>167.49457529049266</v>
      </c>
      <c r="F803">
        <f t="shared" ca="1" si="172"/>
        <v>4.1638543767577296</v>
      </c>
      <c r="G803">
        <f t="shared" ca="1" si="173"/>
        <v>4.1638543767577296</v>
      </c>
      <c r="H803" s="1">
        <f t="shared" ca="1" si="174"/>
        <v>16.655417507030919</v>
      </c>
      <c r="I803">
        <f t="shared" ca="1" si="175"/>
        <v>3.3512310199597461</v>
      </c>
      <c r="J803">
        <f t="shared" ca="1" si="180"/>
        <v>3.3512310199597461</v>
      </c>
      <c r="K803" s="1">
        <f t="shared" ca="1" si="176"/>
        <v>13.404924079838985</v>
      </c>
      <c r="L803">
        <f t="shared" ca="1" si="177"/>
        <v>13.922700200936339</v>
      </c>
      <c r="M803" s="1">
        <f t="shared" ca="1" si="178"/>
        <v>139.22700200936339</v>
      </c>
      <c r="N803" s="1">
        <v>2000</v>
      </c>
      <c r="O803">
        <f t="shared" ca="1" si="181"/>
        <v>46.917152600630402</v>
      </c>
      <c r="P803" s="1">
        <f t="shared" ca="1" si="179"/>
        <v>2394.3893475305704</v>
      </c>
    </row>
    <row r="804" spans="1:16" x14ac:dyDescent="0.25">
      <c r="A804">
        <v>800</v>
      </c>
      <c r="B804">
        <f t="shared" ca="1" si="168"/>
        <v>13.279057154335751</v>
      </c>
      <c r="C804" s="1">
        <f t="shared" ca="1" si="169"/>
        <v>66.395285771678758</v>
      </c>
      <c r="D804">
        <f t="shared" ca="1" si="170"/>
        <v>13.186392239928148</v>
      </c>
      <c r="E804" s="1">
        <f t="shared" ca="1" si="171"/>
        <v>158.23670687913778</v>
      </c>
      <c r="F804">
        <f t="shared" ca="1" si="172"/>
        <v>4.9159792517943881</v>
      </c>
      <c r="G804">
        <f t="shared" ca="1" si="173"/>
        <v>4.9159792517943881</v>
      </c>
      <c r="H804" s="1">
        <f t="shared" ca="1" si="174"/>
        <v>19.663917007177552</v>
      </c>
      <c r="I804">
        <f t="shared" ca="1" si="175"/>
        <v>3.0908601560277917</v>
      </c>
      <c r="J804">
        <f t="shared" ca="1" si="180"/>
        <v>3.0908601560277917</v>
      </c>
      <c r="K804" s="1">
        <f t="shared" ca="1" si="176"/>
        <v>12.363440624111167</v>
      </c>
      <c r="L804">
        <f t="shared" ca="1" si="177"/>
        <v>14.3146775094243</v>
      </c>
      <c r="M804" s="1">
        <f t="shared" ca="1" si="178"/>
        <v>143.146775094243</v>
      </c>
      <c r="N804" s="1">
        <v>2000</v>
      </c>
      <c r="O804">
        <f t="shared" ca="1" si="181"/>
        <v>48.786966311510383</v>
      </c>
      <c r="P804" s="1">
        <f t="shared" ca="1" si="179"/>
        <v>2399.8061253763481</v>
      </c>
    </row>
    <row r="805" spans="1:16" x14ac:dyDescent="0.25">
      <c r="A805">
        <v>801</v>
      </c>
      <c r="B805">
        <f t="shared" ca="1" si="168"/>
        <v>9.9778604679513005</v>
      </c>
      <c r="C805" s="1">
        <f t="shared" ca="1" si="169"/>
        <v>49.889302339756505</v>
      </c>
      <c r="D805">
        <f t="shared" ca="1" si="170"/>
        <v>16.743138502670007</v>
      </c>
      <c r="E805" s="1">
        <f t="shared" ca="1" si="171"/>
        <v>200.91766203204008</v>
      </c>
      <c r="F805">
        <f t="shared" ca="1" si="172"/>
        <v>6.6593178224495695</v>
      </c>
      <c r="G805">
        <f t="shared" ca="1" si="173"/>
        <v>6.6593178224495695</v>
      </c>
      <c r="H805" s="1">
        <f t="shared" ca="1" si="174"/>
        <v>26.637271289798278</v>
      </c>
      <c r="I805">
        <f t="shared" ca="1" si="175"/>
        <v>3.3161511965378869</v>
      </c>
      <c r="J805">
        <f t="shared" ca="1" si="180"/>
        <v>3.3161511965378869</v>
      </c>
      <c r="K805" s="1">
        <f t="shared" ca="1" si="176"/>
        <v>13.264604786151548</v>
      </c>
      <c r="L805">
        <f t="shared" ca="1" si="177"/>
        <v>9.9302593054051851</v>
      </c>
      <c r="M805" s="1">
        <f t="shared" ca="1" si="178"/>
        <v>99.302593054051854</v>
      </c>
      <c r="N805" s="1">
        <v>2000</v>
      </c>
      <c r="O805">
        <f t="shared" ca="1" si="181"/>
        <v>46.62672729501395</v>
      </c>
      <c r="P805" s="1">
        <f t="shared" ca="1" si="179"/>
        <v>2390.0114335017984</v>
      </c>
    </row>
    <row r="806" spans="1:16" x14ac:dyDescent="0.25">
      <c r="A806">
        <v>802</v>
      </c>
      <c r="B806">
        <f t="shared" ca="1" si="168"/>
        <v>13.913162322911749</v>
      </c>
      <c r="C806" s="1">
        <f t="shared" ca="1" si="169"/>
        <v>69.56581161455874</v>
      </c>
      <c r="D806">
        <f t="shared" ca="1" si="170"/>
        <v>18.968081681928297</v>
      </c>
      <c r="E806" s="1">
        <f t="shared" ca="1" si="171"/>
        <v>227.61698018313956</v>
      </c>
      <c r="F806">
        <f t="shared" ca="1" si="172"/>
        <v>3.1297667147856449</v>
      </c>
      <c r="G806">
        <f t="shared" ca="1" si="173"/>
        <v>3.1297667147856449</v>
      </c>
      <c r="H806" s="1">
        <f t="shared" ca="1" si="174"/>
        <v>12.51906685914258</v>
      </c>
      <c r="I806">
        <f t="shared" ca="1" si="175"/>
        <v>2.9644906436091354</v>
      </c>
      <c r="J806">
        <f t="shared" ca="1" si="180"/>
        <v>2.9644906436091354</v>
      </c>
      <c r="K806" s="1">
        <f t="shared" ca="1" si="176"/>
        <v>11.857962574436542</v>
      </c>
      <c r="L806">
        <f t="shared" ca="1" si="177"/>
        <v>8.431921377187491</v>
      </c>
      <c r="M806" s="1">
        <f t="shared" ca="1" si="178"/>
        <v>84.319213771874914</v>
      </c>
      <c r="N806" s="1">
        <v>2000</v>
      </c>
      <c r="O806">
        <f t="shared" ca="1" si="181"/>
        <v>47.407422740422319</v>
      </c>
      <c r="P806" s="1">
        <f t="shared" ca="1" si="179"/>
        <v>2405.8790350031522</v>
      </c>
    </row>
    <row r="807" spans="1:16" x14ac:dyDescent="0.25">
      <c r="A807">
        <v>803</v>
      </c>
      <c r="B807">
        <f t="shared" ca="1" si="168"/>
        <v>12.173516133778293</v>
      </c>
      <c r="C807" s="1">
        <f t="shared" ca="1" si="169"/>
        <v>60.867580668891463</v>
      </c>
      <c r="D807">
        <f t="shared" ca="1" si="170"/>
        <v>13.595569483487749</v>
      </c>
      <c r="E807" s="1">
        <f t="shared" ca="1" si="171"/>
        <v>163.14683380185298</v>
      </c>
      <c r="F807">
        <f t="shared" ca="1" si="172"/>
        <v>5.6933440116145961</v>
      </c>
      <c r="G807">
        <f t="shared" ca="1" si="173"/>
        <v>5.6933440116145961</v>
      </c>
      <c r="H807" s="1">
        <f t="shared" ca="1" si="174"/>
        <v>22.773376046458385</v>
      </c>
      <c r="I807">
        <f t="shared" ca="1" si="175"/>
        <v>1.0053685143399669</v>
      </c>
      <c r="J807">
        <f t="shared" ca="1" si="180"/>
        <v>1.0053685143399669</v>
      </c>
      <c r="K807" s="1">
        <f t="shared" ca="1" si="176"/>
        <v>4.0214740573598675</v>
      </c>
      <c r="L807">
        <f t="shared" ca="1" si="177"/>
        <v>13.570077557273207</v>
      </c>
      <c r="M807" s="1">
        <f t="shared" ca="1" si="178"/>
        <v>135.70077557273206</v>
      </c>
      <c r="N807" s="1">
        <v>2000</v>
      </c>
      <c r="O807">
        <f t="shared" ca="1" si="181"/>
        <v>46.037875700493814</v>
      </c>
      <c r="P807" s="1">
        <f t="shared" ca="1" si="179"/>
        <v>2386.5100401472951</v>
      </c>
    </row>
    <row r="808" spans="1:16" x14ac:dyDescent="0.25">
      <c r="A808">
        <v>804</v>
      </c>
      <c r="B808">
        <f t="shared" ca="1" si="168"/>
        <v>13.058560969533122</v>
      </c>
      <c r="C808" s="1">
        <f t="shared" ca="1" si="169"/>
        <v>65.292804847665607</v>
      </c>
      <c r="D808">
        <f t="shared" ca="1" si="170"/>
        <v>11.49895552882259</v>
      </c>
      <c r="E808" s="1">
        <f t="shared" ca="1" si="171"/>
        <v>137.98746634587107</v>
      </c>
      <c r="F808">
        <f t="shared" ca="1" si="172"/>
        <v>1.66379940253587</v>
      </c>
      <c r="G808">
        <f t="shared" ca="1" si="173"/>
        <v>1.66379940253587</v>
      </c>
      <c r="H808" s="1">
        <f t="shared" ca="1" si="174"/>
        <v>6.65519761014348</v>
      </c>
      <c r="I808">
        <f t="shared" ca="1" si="175"/>
        <v>0.84040188617084155</v>
      </c>
      <c r="J808">
        <f t="shared" ca="1" si="180"/>
        <v>0.84040188617084155</v>
      </c>
      <c r="K808" s="1">
        <f t="shared" ca="1" si="176"/>
        <v>3.3616075446833662</v>
      </c>
      <c r="L808">
        <f t="shared" ca="1" si="177"/>
        <v>9.558330075286456</v>
      </c>
      <c r="M808" s="1">
        <f t="shared" ca="1" si="178"/>
        <v>95.58330075286456</v>
      </c>
      <c r="N808" s="1">
        <v>2000</v>
      </c>
      <c r="O808">
        <f t="shared" ca="1" si="181"/>
        <v>36.620047862348876</v>
      </c>
      <c r="P808" s="1">
        <f t="shared" ca="1" si="179"/>
        <v>2308.8803771012281</v>
      </c>
    </row>
    <row r="809" spans="1:16" x14ac:dyDescent="0.25">
      <c r="A809">
        <v>805</v>
      </c>
      <c r="B809">
        <f t="shared" ca="1" si="168"/>
        <v>11.386833523799567</v>
      </c>
      <c r="C809" s="1">
        <f t="shared" ca="1" si="169"/>
        <v>56.934167618997833</v>
      </c>
      <c r="D809">
        <f t="shared" ca="1" si="170"/>
        <v>18.199083464046307</v>
      </c>
      <c r="E809" s="1">
        <f t="shared" ca="1" si="171"/>
        <v>218.38900156855567</v>
      </c>
      <c r="F809">
        <f t="shared" ca="1" si="172"/>
        <v>-0.30463243990877675</v>
      </c>
      <c r="G809">
        <f t="shared" ca="1" si="173"/>
        <v>0</v>
      </c>
      <c r="H809" s="1">
        <f t="shared" ca="1" si="174"/>
        <v>0</v>
      </c>
      <c r="I809">
        <f t="shared" ca="1" si="175"/>
        <v>0.76917165899248663</v>
      </c>
      <c r="J809">
        <f t="shared" ca="1" si="180"/>
        <v>0.76917165899248663</v>
      </c>
      <c r="K809" s="1">
        <f t="shared" ca="1" si="176"/>
        <v>3.0766866359699465</v>
      </c>
      <c r="L809">
        <f t="shared" ca="1" si="177"/>
        <v>11.450256777688551</v>
      </c>
      <c r="M809" s="1">
        <f t="shared" ca="1" si="178"/>
        <v>114.50256777688551</v>
      </c>
      <c r="N809" s="1">
        <v>2000</v>
      </c>
      <c r="O809">
        <f t="shared" ca="1" si="181"/>
        <v>41.805345424526912</v>
      </c>
      <c r="P809" s="1">
        <f t="shared" ca="1" si="179"/>
        <v>2392.9024236004088</v>
      </c>
    </row>
    <row r="810" spans="1:16" x14ac:dyDescent="0.25">
      <c r="A810">
        <v>806</v>
      </c>
      <c r="B810">
        <f t="shared" ca="1" si="168"/>
        <v>7.347446149614175</v>
      </c>
      <c r="C810" s="1">
        <f t="shared" ca="1" si="169"/>
        <v>36.737230748070871</v>
      </c>
      <c r="D810">
        <f t="shared" ca="1" si="170"/>
        <v>10.147213602349186</v>
      </c>
      <c r="E810" s="1">
        <f t="shared" ca="1" si="171"/>
        <v>121.76656322819024</v>
      </c>
      <c r="F810">
        <f t="shared" ca="1" si="172"/>
        <v>4.071356235480537</v>
      </c>
      <c r="G810">
        <f t="shared" ca="1" si="173"/>
        <v>4.071356235480537</v>
      </c>
      <c r="H810" s="1">
        <f t="shared" ca="1" si="174"/>
        <v>16.285424941922148</v>
      </c>
      <c r="I810">
        <f t="shared" ca="1" si="175"/>
        <v>0.60335958837068193</v>
      </c>
      <c r="J810">
        <f t="shared" ca="1" si="180"/>
        <v>0.60335958837068193</v>
      </c>
      <c r="K810" s="1">
        <f t="shared" ca="1" si="176"/>
        <v>2.4134383534827277</v>
      </c>
      <c r="L810">
        <f t="shared" ca="1" si="177"/>
        <v>13.938937037685053</v>
      </c>
      <c r="M810" s="1">
        <f t="shared" ca="1" si="178"/>
        <v>139.38937037685054</v>
      </c>
      <c r="N810" s="1">
        <v>2000</v>
      </c>
      <c r="O810">
        <f t="shared" ca="1" si="181"/>
        <v>36.108312613499635</v>
      </c>
      <c r="P810" s="1">
        <f t="shared" ca="1" si="179"/>
        <v>2316.5920276485163</v>
      </c>
    </row>
    <row r="811" spans="1:16" x14ac:dyDescent="0.25">
      <c r="A811">
        <v>807</v>
      </c>
      <c r="B811">
        <f t="shared" ca="1" si="168"/>
        <v>12.520805576354409</v>
      </c>
      <c r="C811" s="1">
        <f t="shared" ca="1" si="169"/>
        <v>62.604027881772041</v>
      </c>
      <c r="D811">
        <f t="shared" ca="1" si="170"/>
        <v>16.643553177135807</v>
      </c>
      <c r="E811" s="1">
        <f t="shared" ca="1" si="171"/>
        <v>199.72263812562969</v>
      </c>
      <c r="F811">
        <f t="shared" ca="1" si="172"/>
        <v>2.4790515580446795</v>
      </c>
      <c r="G811">
        <f t="shared" ca="1" si="173"/>
        <v>2.4790515580446795</v>
      </c>
      <c r="H811" s="1">
        <f t="shared" ca="1" si="174"/>
        <v>9.9162062321787179</v>
      </c>
      <c r="I811">
        <f t="shared" ca="1" si="175"/>
        <v>2.0543375362473935</v>
      </c>
      <c r="J811">
        <f t="shared" ca="1" si="180"/>
        <v>2.0543375362473935</v>
      </c>
      <c r="K811" s="1">
        <f t="shared" ca="1" si="176"/>
        <v>8.2173501449895738</v>
      </c>
      <c r="L811">
        <f t="shared" ca="1" si="177"/>
        <v>10.254167992230787</v>
      </c>
      <c r="M811" s="1">
        <f t="shared" ca="1" si="178"/>
        <v>102.54167992230788</v>
      </c>
      <c r="N811" s="1">
        <v>2000</v>
      </c>
      <c r="O811">
        <f t="shared" ca="1" si="181"/>
        <v>43.951915840013072</v>
      </c>
      <c r="P811" s="1">
        <f t="shared" ca="1" si="179"/>
        <v>2383.0019023068785</v>
      </c>
    </row>
    <row r="812" spans="1:16" x14ac:dyDescent="0.25">
      <c r="A812">
        <v>808</v>
      </c>
      <c r="B812">
        <f t="shared" ca="1" si="168"/>
        <v>9.8133905346529051</v>
      </c>
      <c r="C812" s="1">
        <f t="shared" ca="1" si="169"/>
        <v>49.066952673264524</v>
      </c>
      <c r="D812">
        <f t="shared" ca="1" si="170"/>
        <v>15.928906986081669</v>
      </c>
      <c r="E812" s="1">
        <f t="shared" ca="1" si="171"/>
        <v>191.14688383298002</v>
      </c>
      <c r="F812">
        <f t="shared" ca="1" si="172"/>
        <v>4.1662161564172715</v>
      </c>
      <c r="G812">
        <f t="shared" ca="1" si="173"/>
        <v>4.1662161564172715</v>
      </c>
      <c r="H812" s="1">
        <f t="shared" ca="1" si="174"/>
        <v>16.664864625669086</v>
      </c>
      <c r="I812">
        <f t="shared" ca="1" si="175"/>
        <v>4.7930942474802336</v>
      </c>
      <c r="J812">
        <f t="shared" ca="1" si="180"/>
        <v>4.7930942474802336</v>
      </c>
      <c r="K812" s="1">
        <f t="shared" ca="1" si="176"/>
        <v>19.172376989920934</v>
      </c>
      <c r="L812">
        <f t="shared" ca="1" si="177"/>
        <v>14.918825979594505</v>
      </c>
      <c r="M812" s="1">
        <f t="shared" ca="1" si="178"/>
        <v>149.18825979594504</v>
      </c>
      <c r="N812" s="1">
        <v>2000</v>
      </c>
      <c r="O812">
        <f t="shared" ca="1" si="181"/>
        <v>49.620433904226587</v>
      </c>
      <c r="P812" s="1">
        <f t="shared" ca="1" si="179"/>
        <v>2425.2393379177797</v>
      </c>
    </row>
    <row r="813" spans="1:16" x14ac:dyDescent="0.25">
      <c r="A813">
        <v>809</v>
      </c>
      <c r="B813">
        <f t="shared" ca="1" si="168"/>
        <v>13.160523195673981</v>
      </c>
      <c r="C813" s="1">
        <f t="shared" ca="1" si="169"/>
        <v>65.802615978369914</v>
      </c>
      <c r="D813">
        <f t="shared" ca="1" si="170"/>
        <v>22.641557618890197</v>
      </c>
      <c r="E813" s="1">
        <f t="shared" ca="1" si="171"/>
        <v>271.69869142668233</v>
      </c>
      <c r="F813">
        <f t="shared" ca="1" si="172"/>
        <v>5.1176094201789866</v>
      </c>
      <c r="G813">
        <f t="shared" ca="1" si="173"/>
        <v>5.1176094201789866</v>
      </c>
      <c r="H813" s="1">
        <f t="shared" ca="1" si="174"/>
        <v>20.470437680715946</v>
      </c>
      <c r="I813">
        <f t="shared" ca="1" si="175"/>
        <v>3.1284185212423039</v>
      </c>
      <c r="J813">
        <f t="shared" ca="1" si="180"/>
        <v>3.1284185212423039</v>
      </c>
      <c r="K813" s="1">
        <f t="shared" ca="1" si="176"/>
        <v>12.513674084969216</v>
      </c>
      <c r="L813">
        <f t="shared" ca="1" si="177"/>
        <v>9.5575795138591548</v>
      </c>
      <c r="M813" s="1">
        <f t="shared" ca="1" si="178"/>
        <v>95.575795138591545</v>
      </c>
      <c r="N813" s="1">
        <v>2000</v>
      </c>
      <c r="O813">
        <f t="shared" ca="1" si="181"/>
        <v>53.60568826984462</v>
      </c>
      <c r="P813" s="1">
        <f t="shared" ca="1" si="179"/>
        <v>2466.061214309329</v>
      </c>
    </row>
    <row r="814" spans="1:16" x14ac:dyDescent="0.25">
      <c r="A814">
        <v>810</v>
      </c>
      <c r="B814">
        <f t="shared" ca="1" si="168"/>
        <v>10.968678463732283</v>
      </c>
      <c r="C814" s="1">
        <f t="shared" ca="1" si="169"/>
        <v>54.843392318661415</v>
      </c>
      <c r="D814">
        <f t="shared" ca="1" si="170"/>
        <v>15.554683221822692</v>
      </c>
      <c r="E814" s="1">
        <f t="shared" ca="1" si="171"/>
        <v>186.65619866187231</v>
      </c>
      <c r="F814">
        <f t="shared" ca="1" si="172"/>
        <v>4.8091403393537409</v>
      </c>
      <c r="G814">
        <f t="shared" ca="1" si="173"/>
        <v>4.8091403393537409</v>
      </c>
      <c r="H814" s="1">
        <f t="shared" ca="1" si="174"/>
        <v>19.236561357414963</v>
      </c>
      <c r="I814">
        <f t="shared" ca="1" si="175"/>
        <v>1.6315062624689547</v>
      </c>
      <c r="J814">
        <f t="shared" ca="1" si="180"/>
        <v>1.6315062624689547</v>
      </c>
      <c r="K814" s="1">
        <f t="shared" ca="1" si="176"/>
        <v>6.5260250498758188</v>
      </c>
      <c r="L814">
        <f t="shared" ca="1" si="177"/>
        <v>12.948288312444014</v>
      </c>
      <c r="M814" s="1">
        <f t="shared" ca="1" si="178"/>
        <v>129.48288312444015</v>
      </c>
      <c r="N814" s="1">
        <v>2000</v>
      </c>
      <c r="O814">
        <f t="shared" ca="1" si="181"/>
        <v>45.91229659982168</v>
      </c>
      <c r="P814" s="1">
        <f t="shared" ca="1" si="179"/>
        <v>2396.7450605122644</v>
      </c>
    </row>
    <row r="815" spans="1:16" x14ac:dyDescent="0.25">
      <c r="A815">
        <v>811</v>
      </c>
      <c r="B815">
        <f t="shared" ca="1" si="168"/>
        <v>5.9828994577526151</v>
      </c>
      <c r="C815" s="1">
        <f t="shared" ca="1" si="169"/>
        <v>29.914497288763076</v>
      </c>
      <c r="D815">
        <f t="shared" ca="1" si="170"/>
        <v>16.748249048890159</v>
      </c>
      <c r="E815" s="1">
        <f t="shared" ca="1" si="171"/>
        <v>200.97898858668191</v>
      </c>
      <c r="F815">
        <f t="shared" ca="1" si="172"/>
        <v>-0.32265754469414976</v>
      </c>
      <c r="G815">
        <f t="shared" ca="1" si="173"/>
        <v>0</v>
      </c>
      <c r="H815" s="1">
        <f t="shared" ca="1" si="174"/>
        <v>0</v>
      </c>
      <c r="I815">
        <f t="shared" ca="1" si="175"/>
        <v>1.4893585617305436</v>
      </c>
      <c r="J815">
        <f t="shared" ca="1" si="180"/>
        <v>1.4893585617305436</v>
      </c>
      <c r="K815" s="1">
        <f t="shared" ca="1" si="176"/>
        <v>5.9574342469221744</v>
      </c>
      <c r="L815">
        <f t="shared" ca="1" si="177"/>
        <v>8.0854400486268805</v>
      </c>
      <c r="M815" s="1">
        <f t="shared" ca="1" si="178"/>
        <v>80.854400486268801</v>
      </c>
      <c r="N815" s="1">
        <v>2000</v>
      </c>
      <c r="O815">
        <f t="shared" ca="1" si="181"/>
        <v>32.305947117000201</v>
      </c>
      <c r="P815" s="1">
        <f t="shared" ca="1" si="179"/>
        <v>2317.7053206086362</v>
      </c>
    </row>
    <row r="816" spans="1:16" x14ac:dyDescent="0.25">
      <c r="A816">
        <v>812</v>
      </c>
      <c r="B816">
        <f t="shared" ca="1" si="168"/>
        <v>9.4727099878707701</v>
      </c>
      <c r="C816" s="1">
        <f t="shared" ca="1" si="169"/>
        <v>47.363549939353852</v>
      </c>
      <c r="D816">
        <f t="shared" ca="1" si="170"/>
        <v>18.506780412583232</v>
      </c>
      <c r="E816" s="1">
        <f t="shared" ca="1" si="171"/>
        <v>222.08136495099879</v>
      </c>
      <c r="F816">
        <f t="shared" ca="1" si="172"/>
        <v>5.961249512421368</v>
      </c>
      <c r="G816">
        <f t="shared" ca="1" si="173"/>
        <v>5.961249512421368</v>
      </c>
      <c r="H816" s="1">
        <f t="shared" ca="1" si="174"/>
        <v>23.844998049685472</v>
      </c>
      <c r="I816">
        <f t="shared" ca="1" si="175"/>
        <v>1.1786345003891108</v>
      </c>
      <c r="J816">
        <f t="shared" ca="1" si="180"/>
        <v>1.1786345003891108</v>
      </c>
      <c r="K816" s="1">
        <f t="shared" ca="1" si="176"/>
        <v>4.7145380015564431</v>
      </c>
      <c r="L816">
        <f t="shared" ca="1" si="177"/>
        <v>11.700342291931928</v>
      </c>
      <c r="M816" s="1">
        <f t="shared" ca="1" si="178"/>
        <v>117.00342291931929</v>
      </c>
      <c r="N816" s="1">
        <v>2000</v>
      </c>
      <c r="O816">
        <f t="shared" ca="1" si="181"/>
        <v>46.819716705196413</v>
      </c>
      <c r="P816" s="1">
        <f t="shared" ca="1" si="179"/>
        <v>2415.0078738609136</v>
      </c>
    </row>
    <row r="817" spans="1:16" x14ac:dyDescent="0.25">
      <c r="A817">
        <v>813</v>
      </c>
      <c r="B817">
        <f t="shared" ca="1" si="168"/>
        <v>11.044692790979918</v>
      </c>
      <c r="C817" s="1">
        <f t="shared" ca="1" si="169"/>
        <v>55.223463954899586</v>
      </c>
      <c r="D817">
        <f t="shared" ca="1" si="170"/>
        <v>11.909744259922856</v>
      </c>
      <c r="E817" s="1">
        <f t="shared" ca="1" si="171"/>
        <v>142.91693111907426</v>
      </c>
      <c r="F817">
        <f t="shared" ca="1" si="172"/>
        <v>4.8129700455332207</v>
      </c>
      <c r="G817">
        <f t="shared" ca="1" si="173"/>
        <v>4.8129700455332207</v>
      </c>
      <c r="H817" s="1">
        <f t="shared" ca="1" si="174"/>
        <v>19.251880182132883</v>
      </c>
      <c r="I817">
        <f t="shared" ca="1" si="175"/>
        <v>0.40667455808687158</v>
      </c>
      <c r="J817">
        <f t="shared" ca="1" si="180"/>
        <v>0.40667455808687158</v>
      </c>
      <c r="K817" s="1">
        <f t="shared" ca="1" si="176"/>
        <v>1.6266982323474863</v>
      </c>
      <c r="L817">
        <f t="shared" ca="1" si="177"/>
        <v>8.0373705382697516</v>
      </c>
      <c r="M817" s="1">
        <f t="shared" ca="1" si="178"/>
        <v>80.373705382697523</v>
      </c>
      <c r="N817" s="1">
        <v>2000</v>
      </c>
      <c r="O817">
        <f t="shared" ca="1" si="181"/>
        <v>36.211452192792621</v>
      </c>
      <c r="P817" s="1">
        <f t="shared" ca="1" si="179"/>
        <v>2299.3926788711519</v>
      </c>
    </row>
    <row r="818" spans="1:16" x14ac:dyDescent="0.25">
      <c r="A818">
        <v>814</v>
      </c>
      <c r="B818">
        <f t="shared" ca="1" si="168"/>
        <v>11.61830861726861</v>
      </c>
      <c r="C818" s="1">
        <f t="shared" ca="1" si="169"/>
        <v>58.091543086343052</v>
      </c>
      <c r="D818">
        <f t="shared" ca="1" si="170"/>
        <v>15.722483566147226</v>
      </c>
      <c r="E818" s="1">
        <f t="shared" ca="1" si="171"/>
        <v>188.66980279376671</v>
      </c>
      <c r="F818">
        <f t="shared" ca="1" si="172"/>
        <v>4.7269548462842632</v>
      </c>
      <c r="G818">
        <f t="shared" ca="1" si="173"/>
        <v>4.7269548462842632</v>
      </c>
      <c r="H818" s="1">
        <f t="shared" ca="1" si="174"/>
        <v>18.907819385137053</v>
      </c>
      <c r="I818">
        <f t="shared" ca="1" si="175"/>
        <v>0.985734267309196</v>
      </c>
      <c r="J818">
        <f t="shared" ca="1" si="180"/>
        <v>0.985734267309196</v>
      </c>
      <c r="K818" s="1">
        <f t="shared" ca="1" si="176"/>
        <v>3.942937069236784</v>
      </c>
      <c r="L818">
        <f t="shared" ca="1" si="177"/>
        <v>13.978952945354074</v>
      </c>
      <c r="M818" s="1">
        <f t="shared" ca="1" si="178"/>
        <v>139.78952945354075</v>
      </c>
      <c r="N818" s="1">
        <v>2000</v>
      </c>
      <c r="O818">
        <f t="shared" ca="1" si="181"/>
        <v>47.032434242363372</v>
      </c>
      <c r="P818" s="1">
        <f t="shared" ca="1" si="179"/>
        <v>2409.4016317880241</v>
      </c>
    </row>
    <row r="819" spans="1:16" x14ac:dyDescent="0.25">
      <c r="A819">
        <v>815</v>
      </c>
      <c r="B819">
        <f t="shared" ca="1" si="168"/>
        <v>11.483518597201162</v>
      </c>
      <c r="C819" s="1">
        <f t="shared" ca="1" si="169"/>
        <v>57.417592986005808</v>
      </c>
      <c r="D819">
        <f t="shared" ca="1" si="170"/>
        <v>9.8896436549505502</v>
      </c>
      <c r="E819" s="1">
        <f t="shared" ca="1" si="171"/>
        <v>118.6757238594066</v>
      </c>
      <c r="F819">
        <f t="shared" ca="1" si="172"/>
        <v>4.4691291903831667</v>
      </c>
      <c r="G819">
        <f t="shared" ca="1" si="173"/>
        <v>4.4691291903831667</v>
      </c>
      <c r="H819" s="1">
        <f t="shared" ca="1" si="174"/>
        <v>17.876516761532667</v>
      </c>
      <c r="I819">
        <f t="shared" ca="1" si="175"/>
        <v>1.2307161848330384</v>
      </c>
      <c r="J819">
        <f t="shared" ca="1" si="180"/>
        <v>1.2307161848330384</v>
      </c>
      <c r="K819" s="1">
        <f t="shared" ca="1" si="176"/>
        <v>4.9228647393321534</v>
      </c>
      <c r="L819">
        <f t="shared" ca="1" si="177"/>
        <v>12.759520230236561</v>
      </c>
      <c r="M819" s="1">
        <f t="shared" ca="1" si="178"/>
        <v>127.59520230236561</v>
      </c>
      <c r="N819" s="1">
        <v>2000</v>
      </c>
      <c r="O819">
        <f t="shared" ca="1" si="181"/>
        <v>39.832527857604475</v>
      </c>
      <c r="P819" s="1">
        <f t="shared" ca="1" si="179"/>
        <v>2326.4879006486422</v>
      </c>
    </row>
    <row r="820" spans="1:16" x14ac:dyDescent="0.25">
      <c r="A820">
        <v>816</v>
      </c>
      <c r="B820">
        <f t="shared" ca="1" si="168"/>
        <v>13.990391106587287</v>
      </c>
      <c r="C820" s="1">
        <f t="shared" ca="1" si="169"/>
        <v>69.951955532936438</v>
      </c>
      <c r="D820">
        <f t="shared" ca="1" si="170"/>
        <v>18.763000551132944</v>
      </c>
      <c r="E820" s="1">
        <f t="shared" ca="1" si="171"/>
        <v>225.15600661359531</v>
      </c>
      <c r="F820">
        <f t="shared" ca="1" si="172"/>
        <v>3.0968063689893399</v>
      </c>
      <c r="G820">
        <f t="shared" ca="1" si="173"/>
        <v>3.0968063689893399</v>
      </c>
      <c r="H820" s="1">
        <f t="shared" ca="1" si="174"/>
        <v>12.38722547595736</v>
      </c>
      <c r="I820">
        <f t="shared" ca="1" si="175"/>
        <v>2.878781161357499</v>
      </c>
      <c r="J820">
        <f t="shared" ca="1" si="180"/>
        <v>2.878781161357499</v>
      </c>
      <c r="K820" s="1">
        <f t="shared" ca="1" si="176"/>
        <v>11.515124645429996</v>
      </c>
      <c r="L820">
        <f t="shared" ca="1" si="177"/>
        <v>10.569100473309069</v>
      </c>
      <c r="M820" s="1">
        <f t="shared" ca="1" si="178"/>
        <v>105.69100473309069</v>
      </c>
      <c r="N820" s="1">
        <v>2000</v>
      </c>
      <c r="O820">
        <f t="shared" ca="1" si="181"/>
        <v>49.298079661376143</v>
      </c>
      <c r="P820" s="1">
        <f t="shared" ca="1" si="179"/>
        <v>2424.70131700101</v>
      </c>
    </row>
    <row r="821" spans="1:16" x14ac:dyDescent="0.25">
      <c r="A821">
        <v>817</v>
      </c>
      <c r="B821">
        <f t="shared" ca="1" si="168"/>
        <v>9.521516107757984</v>
      </c>
      <c r="C821" s="1">
        <f t="shared" ca="1" si="169"/>
        <v>47.607580538789918</v>
      </c>
      <c r="D821">
        <f t="shared" ca="1" si="170"/>
        <v>17.408374640063151</v>
      </c>
      <c r="E821" s="1">
        <f t="shared" ca="1" si="171"/>
        <v>208.90049568075781</v>
      </c>
      <c r="F821">
        <f t="shared" ca="1" si="172"/>
        <v>5.0171355303197949</v>
      </c>
      <c r="G821">
        <f t="shared" ca="1" si="173"/>
        <v>5.0171355303197949</v>
      </c>
      <c r="H821" s="1">
        <f t="shared" ca="1" si="174"/>
        <v>20.068542121279179</v>
      </c>
      <c r="I821">
        <f t="shared" ca="1" si="175"/>
        <v>1.871168757007972</v>
      </c>
      <c r="J821">
        <f t="shared" ca="1" si="180"/>
        <v>1.871168757007972</v>
      </c>
      <c r="K821" s="1">
        <f t="shared" ca="1" si="176"/>
        <v>7.4846750280318881</v>
      </c>
      <c r="L821">
        <f t="shared" ca="1" si="177"/>
        <v>13.280692848709183</v>
      </c>
      <c r="M821" s="1">
        <f t="shared" ca="1" si="178"/>
        <v>132.80692848709182</v>
      </c>
      <c r="N821" s="1">
        <v>2000</v>
      </c>
      <c r="O821">
        <f t="shared" ca="1" si="181"/>
        <v>47.098887883858083</v>
      </c>
      <c r="P821" s="1">
        <f t="shared" ca="1" si="179"/>
        <v>2416.8682218559507</v>
      </c>
    </row>
    <row r="822" spans="1:16" x14ac:dyDescent="0.25">
      <c r="A822">
        <v>818</v>
      </c>
      <c r="B822">
        <f t="shared" ca="1" si="168"/>
        <v>9.5607799029736587</v>
      </c>
      <c r="C822" s="1">
        <f t="shared" ca="1" si="169"/>
        <v>47.803899514868291</v>
      </c>
      <c r="D822">
        <f t="shared" ca="1" si="170"/>
        <v>14.164974199361048</v>
      </c>
      <c r="E822" s="1">
        <f t="shared" ca="1" si="171"/>
        <v>169.97969039233257</v>
      </c>
      <c r="F822">
        <f t="shared" ca="1" si="172"/>
        <v>3.5142321701801413</v>
      </c>
      <c r="G822">
        <f t="shared" ca="1" si="173"/>
        <v>3.5142321701801413</v>
      </c>
      <c r="H822" s="1">
        <f t="shared" ca="1" si="174"/>
        <v>14.056928680720565</v>
      </c>
      <c r="I822">
        <f t="shared" ca="1" si="175"/>
        <v>2.5429071892417849</v>
      </c>
      <c r="J822">
        <f t="shared" ca="1" si="180"/>
        <v>2.5429071892417849</v>
      </c>
      <c r="K822" s="1">
        <f t="shared" ca="1" si="176"/>
        <v>10.17162875696714</v>
      </c>
      <c r="L822">
        <f t="shared" ca="1" si="177"/>
        <v>10.37193109924231</v>
      </c>
      <c r="M822" s="1">
        <f t="shared" ca="1" si="178"/>
        <v>103.7193109924231</v>
      </c>
      <c r="N822" s="1">
        <v>2000</v>
      </c>
      <c r="O822">
        <f t="shared" ca="1" si="181"/>
        <v>40.154824560998939</v>
      </c>
      <c r="P822" s="1">
        <f t="shared" ca="1" si="179"/>
        <v>2345.7314583373113</v>
      </c>
    </row>
    <row r="823" spans="1:16" x14ac:dyDescent="0.25">
      <c r="A823">
        <v>819</v>
      </c>
      <c r="B823">
        <f t="shared" ca="1" si="168"/>
        <v>12.625469128615082</v>
      </c>
      <c r="C823" s="1">
        <f t="shared" ca="1" si="169"/>
        <v>63.127345643075408</v>
      </c>
      <c r="D823">
        <f t="shared" ca="1" si="170"/>
        <v>16.149732847701866</v>
      </c>
      <c r="E823" s="1">
        <f t="shared" ca="1" si="171"/>
        <v>193.79679417242238</v>
      </c>
      <c r="F823">
        <f t="shared" ca="1" si="172"/>
        <v>0.92067459765444326</v>
      </c>
      <c r="G823">
        <f t="shared" ca="1" si="173"/>
        <v>0.92067459765444326</v>
      </c>
      <c r="H823" s="1">
        <f t="shared" ca="1" si="174"/>
        <v>3.682698390617773</v>
      </c>
      <c r="I823">
        <f t="shared" ca="1" si="175"/>
        <v>3.0366340411210713</v>
      </c>
      <c r="J823">
        <f t="shared" ca="1" si="180"/>
        <v>3.0366340411210713</v>
      </c>
      <c r="K823" s="1">
        <f t="shared" ca="1" si="176"/>
        <v>12.146536164484285</v>
      </c>
      <c r="L823">
        <f t="shared" ca="1" si="177"/>
        <v>14.634063957960084</v>
      </c>
      <c r="M823" s="1">
        <f t="shared" ca="1" si="178"/>
        <v>146.34063957960083</v>
      </c>
      <c r="N823" s="1">
        <v>2000</v>
      </c>
      <c r="O823">
        <f t="shared" ca="1" si="181"/>
        <v>47.366574573052546</v>
      </c>
      <c r="P823" s="1">
        <f t="shared" ca="1" si="179"/>
        <v>2419.0940139502004</v>
      </c>
    </row>
    <row r="824" spans="1:16" x14ac:dyDescent="0.25">
      <c r="A824">
        <v>820</v>
      </c>
      <c r="B824">
        <f t="shared" ca="1" si="168"/>
        <v>14.543276129065953</v>
      </c>
      <c r="C824" s="1">
        <f t="shared" ca="1" si="169"/>
        <v>72.716380645329764</v>
      </c>
      <c r="D824">
        <f t="shared" ca="1" si="170"/>
        <v>21.108514850662168</v>
      </c>
      <c r="E824" s="1">
        <f t="shared" ca="1" si="171"/>
        <v>253.30217820794601</v>
      </c>
      <c r="F824">
        <f t="shared" ca="1" si="172"/>
        <v>5.2782742492911972</v>
      </c>
      <c r="G824">
        <f t="shared" ca="1" si="173"/>
        <v>5.2782742492911972</v>
      </c>
      <c r="H824" s="1">
        <f t="shared" ca="1" si="174"/>
        <v>21.113096997164789</v>
      </c>
      <c r="I824">
        <f t="shared" ca="1" si="175"/>
        <v>1.6336359641293337</v>
      </c>
      <c r="J824">
        <f t="shared" ca="1" si="180"/>
        <v>1.6336359641293337</v>
      </c>
      <c r="K824" s="1">
        <f t="shared" ca="1" si="176"/>
        <v>6.5345438565173346</v>
      </c>
      <c r="L824">
        <f t="shared" ca="1" si="177"/>
        <v>14.672517709915844</v>
      </c>
      <c r="M824" s="1">
        <f t="shared" ca="1" si="178"/>
        <v>146.72517709915843</v>
      </c>
      <c r="N824" s="1">
        <v>2000</v>
      </c>
      <c r="O824">
        <f t="shared" ca="1" si="181"/>
        <v>57.236218903064497</v>
      </c>
      <c r="P824" s="1">
        <f t="shared" ca="1" si="179"/>
        <v>2500.3913768061157</v>
      </c>
    </row>
    <row r="825" spans="1:16" x14ac:dyDescent="0.25">
      <c r="A825">
        <v>821</v>
      </c>
      <c r="B825">
        <f t="shared" ca="1" si="168"/>
        <v>13.053548794186208</v>
      </c>
      <c r="C825" s="1">
        <f t="shared" ca="1" si="169"/>
        <v>65.267743970931036</v>
      </c>
      <c r="D825">
        <f t="shared" ca="1" si="170"/>
        <v>15.863547605996553</v>
      </c>
      <c r="E825" s="1">
        <f t="shared" ca="1" si="171"/>
        <v>190.36257127195864</v>
      </c>
      <c r="F825">
        <f t="shared" ca="1" si="172"/>
        <v>0.6610002422570731</v>
      </c>
      <c r="G825">
        <f t="shared" ca="1" si="173"/>
        <v>0.6610002422570731</v>
      </c>
      <c r="H825" s="1">
        <f t="shared" ca="1" si="174"/>
        <v>2.6440009690282924</v>
      </c>
      <c r="I825">
        <f t="shared" ca="1" si="175"/>
        <v>2.2641545362134621</v>
      </c>
      <c r="J825">
        <f t="shared" ca="1" si="180"/>
        <v>2.2641545362134621</v>
      </c>
      <c r="K825" s="1">
        <f t="shared" ca="1" si="176"/>
        <v>9.0566181448538483</v>
      </c>
      <c r="L825">
        <f t="shared" ca="1" si="177"/>
        <v>12.039895120508671</v>
      </c>
      <c r="M825" s="1">
        <f t="shared" ca="1" si="178"/>
        <v>120.39895120508672</v>
      </c>
      <c r="N825" s="1">
        <v>2000</v>
      </c>
      <c r="O825">
        <f t="shared" ca="1" si="181"/>
        <v>43.882146299161967</v>
      </c>
      <c r="P825" s="1">
        <f t="shared" ca="1" si="179"/>
        <v>2387.7298855618583</v>
      </c>
    </row>
    <row r="826" spans="1:16" x14ac:dyDescent="0.25">
      <c r="A826">
        <v>822</v>
      </c>
      <c r="B826">
        <f t="shared" ca="1" si="168"/>
        <v>8.4770800429995923</v>
      </c>
      <c r="C826" s="1">
        <f t="shared" ca="1" si="169"/>
        <v>42.385400214997958</v>
      </c>
      <c r="D826">
        <f t="shared" ca="1" si="170"/>
        <v>16.943567398479704</v>
      </c>
      <c r="E826" s="1">
        <f t="shared" ca="1" si="171"/>
        <v>203.32280878175646</v>
      </c>
      <c r="F826">
        <f t="shared" ca="1" si="172"/>
        <v>5.5358339722763166</v>
      </c>
      <c r="G826">
        <f t="shared" ca="1" si="173"/>
        <v>5.5358339722763166</v>
      </c>
      <c r="H826" s="1">
        <f t="shared" ca="1" si="174"/>
        <v>22.143335889105266</v>
      </c>
      <c r="I826">
        <f t="shared" ca="1" si="175"/>
        <v>3.5707703332599925</v>
      </c>
      <c r="J826">
        <f t="shared" ca="1" si="180"/>
        <v>3.5707703332599925</v>
      </c>
      <c r="K826" s="1">
        <f t="shared" ca="1" si="176"/>
        <v>14.28308133303997</v>
      </c>
      <c r="L826">
        <f t="shared" ca="1" si="177"/>
        <v>10.291653229950899</v>
      </c>
      <c r="M826" s="1">
        <f t="shared" ca="1" si="178"/>
        <v>102.91653229950899</v>
      </c>
      <c r="N826" s="1">
        <v>2000</v>
      </c>
      <c r="O826">
        <f t="shared" ca="1" si="181"/>
        <v>44.818904976966508</v>
      </c>
      <c r="P826" s="1">
        <f t="shared" ca="1" si="179"/>
        <v>2385.051158518409</v>
      </c>
    </row>
    <row r="827" spans="1:16" x14ac:dyDescent="0.25">
      <c r="A827">
        <v>823</v>
      </c>
      <c r="B827">
        <f t="shared" ca="1" si="168"/>
        <v>9.5186510800341502</v>
      </c>
      <c r="C827" s="1">
        <f t="shared" ca="1" si="169"/>
        <v>47.593255400170747</v>
      </c>
      <c r="D827">
        <f t="shared" ca="1" si="170"/>
        <v>12.856181276099029</v>
      </c>
      <c r="E827" s="1">
        <f t="shared" ca="1" si="171"/>
        <v>154.27417531318835</v>
      </c>
      <c r="F827">
        <f t="shared" ca="1" si="172"/>
        <v>2.2844424929990224</v>
      </c>
      <c r="G827">
        <f t="shared" ca="1" si="173"/>
        <v>2.2844424929990224</v>
      </c>
      <c r="H827" s="1">
        <f t="shared" ca="1" si="174"/>
        <v>9.1377699719960894</v>
      </c>
      <c r="I827">
        <f t="shared" ca="1" si="175"/>
        <v>1.3626653713137471</v>
      </c>
      <c r="J827">
        <f t="shared" ca="1" si="180"/>
        <v>1.3626653713137471</v>
      </c>
      <c r="K827" s="1">
        <f t="shared" ca="1" si="176"/>
        <v>5.4506614852549884</v>
      </c>
      <c r="L827">
        <f t="shared" ca="1" si="177"/>
        <v>11.842408812366841</v>
      </c>
      <c r="M827" s="1">
        <f t="shared" ca="1" si="178"/>
        <v>118.42408812366841</v>
      </c>
      <c r="N827" s="1">
        <v>2000</v>
      </c>
      <c r="O827">
        <f t="shared" ca="1" si="181"/>
        <v>37.86434903281279</v>
      </c>
      <c r="P827" s="1">
        <f t="shared" ca="1" si="179"/>
        <v>2334.8799502942779</v>
      </c>
    </row>
    <row r="828" spans="1:16" x14ac:dyDescent="0.25">
      <c r="A828">
        <v>824</v>
      </c>
      <c r="B828">
        <f t="shared" ca="1" si="168"/>
        <v>10.810744926382352</v>
      </c>
      <c r="C828" s="1">
        <f t="shared" ca="1" si="169"/>
        <v>54.053724631911763</v>
      </c>
      <c r="D828">
        <f t="shared" ca="1" si="170"/>
        <v>8.255204835220237</v>
      </c>
      <c r="E828" s="1">
        <f t="shared" ca="1" si="171"/>
        <v>99.062458022642844</v>
      </c>
      <c r="F828">
        <f t="shared" ca="1" si="172"/>
        <v>1.6152553939947372</v>
      </c>
      <c r="G828">
        <f t="shared" ca="1" si="173"/>
        <v>1.6152553939947372</v>
      </c>
      <c r="H828" s="1">
        <f t="shared" ca="1" si="174"/>
        <v>6.4610215759789487</v>
      </c>
      <c r="I828">
        <f t="shared" ca="1" si="175"/>
        <v>2.7380758099199123</v>
      </c>
      <c r="J828">
        <f t="shared" ca="1" si="180"/>
        <v>2.7380758099199123</v>
      </c>
      <c r="K828" s="1">
        <f t="shared" ca="1" si="176"/>
        <v>10.952303239679649</v>
      </c>
      <c r="L828">
        <f t="shared" ca="1" si="177"/>
        <v>14.639313879260044</v>
      </c>
      <c r="M828" s="1">
        <f t="shared" ca="1" si="178"/>
        <v>146.39313879260044</v>
      </c>
      <c r="N828" s="1">
        <v>2000</v>
      </c>
      <c r="O828">
        <f t="shared" ca="1" si="181"/>
        <v>38.058594844777282</v>
      </c>
      <c r="P828" s="1">
        <f t="shared" ca="1" si="179"/>
        <v>2316.9226462628135</v>
      </c>
    </row>
    <row r="829" spans="1:16" x14ac:dyDescent="0.25">
      <c r="A829">
        <v>825</v>
      </c>
      <c r="B829">
        <f t="shared" ca="1" si="168"/>
        <v>6.0090813884457148</v>
      </c>
      <c r="C829" s="1">
        <f t="shared" ca="1" si="169"/>
        <v>30.045406942228574</v>
      </c>
      <c r="D829">
        <f t="shared" ca="1" si="170"/>
        <v>7.3285942727359652</v>
      </c>
      <c r="E829" s="1">
        <f t="shared" ca="1" si="171"/>
        <v>87.943131272831579</v>
      </c>
      <c r="F829">
        <f t="shared" ca="1" si="172"/>
        <v>4.71062097568488</v>
      </c>
      <c r="G829">
        <f t="shared" ca="1" si="173"/>
        <v>4.71062097568488</v>
      </c>
      <c r="H829" s="1">
        <f t="shared" ca="1" si="174"/>
        <v>18.84248390273952</v>
      </c>
      <c r="I829">
        <f t="shared" ca="1" si="175"/>
        <v>3.0842122475209894</v>
      </c>
      <c r="J829">
        <f t="shared" ca="1" si="180"/>
        <v>3.0842122475209894</v>
      </c>
      <c r="K829" s="1">
        <f t="shared" ca="1" si="176"/>
        <v>12.336848990083958</v>
      </c>
      <c r="L829">
        <f t="shared" ca="1" si="177"/>
        <v>12.46204522403146</v>
      </c>
      <c r="M829" s="1">
        <f t="shared" ca="1" si="178"/>
        <v>124.62045224031459</v>
      </c>
      <c r="N829" s="1">
        <v>2000</v>
      </c>
      <c r="O829">
        <f t="shared" ca="1" si="181"/>
        <v>33.594554108419004</v>
      </c>
      <c r="P829" s="1">
        <f t="shared" ca="1" si="179"/>
        <v>2273.788323348198</v>
      </c>
    </row>
    <row r="830" spans="1:16" x14ac:dyDescent="0.25">
      <c r="A830">
        <v>826</v>
      </c>
      <c r="B830">
        <f t="shared" ca="1" si="168"/>
        <v>7.1136052324212482</v>
      </c>
      <c r="C830" s="1">
        <f t="shared" ca="1" si="169"/>
        <v>35.568026162106243</v>
      </c>
      <c r="D830">
        <f t="shared" ca="1" si="170"/>
        <v>10.388195736066653</v>
      </c>
      <c r="E830" s="1">
        <f t="shared" ca="1" si="171"/>
        <v>124.65834883279983</v>
      </c>
      <c r="F830">
        <f t="shared" ca="1" si="172"/>
        <v>4.2169160271616333</v>
      </c>
      <c r="G830">
        <f t="shared" ca="1" si="173"/>
        <v>4.2169160271616333</v>
      </c>
      <c r="H830" s="1">
        <f t="shared" ca="1" si="174"/>
        <v>16.867664108646533</v>
      </c>
      <c r="I830">
        <f t="shared" ca="1" si="175"/>
        <v>1.2619612480629701</v>
      </c>
      <c r="J830">
        <f t="shared" ca="1" si="180"/>
        <v>1.2619612480629701</v>
      </c>
      <c r="K830" s="1">
        <f t="shared" ca="1" si="176"/>
        <v>5.0478449922518802</v>
      </c>
      <c r="L830">
        <f t="shared" ca="1" si="177"/>
        <v>12.365121485358921</v>
      </c>
      <c r="M830" s="1">
        <f t="shared" ca="1" si="178"/>
        <v>123.65121485358921</v>
      </c>
      <c r="N830" s="1">
        <v>2000</v>
      </c>
      <c r="O830">
        <f t="shared" ca="1" si="181"/>
        <v>35.345799729071423</v>
      </c>
      <c r="P830" s="1">
        <f t="shared" ca="1" si="179"/>
        <v>2305.7930989493943</v>
      </c>
    </row>
    <row r="831" spans="1:16" x14ac:dyDescent="0.25">
      <c r="A831">
        <v>827</v>
      </c>
      <c r="B831">
        <f t="shared" ca="1" si="168"/>
        <v>11.282325563046534</v>
      </c>
      <c r="C831" s="1">
        <f t="shared" ca="1" si="169"/>
        <v>56.41162781523267</v>
      </c>
      <c r="D831">
        <f t="shared" ca="1" si="170"/>
        <v>15.391163413996592</v>
      </c>
      <c r="E831" s="1">
        <f t="shared" ca="1" si="171"/>
        <v>184.6939609679591</v>
      </c>
      <c r="F831">
        <f t="shared" ca="1" si="172"/>
        <v>2.1954490709418675</v>
      </c>
      <c r="G831">
        <f t="shared" ca="1" si="173"/>
        <v>2.1954490709418675</v>
      </c>
      <c r="H831" s="1">
        <f t="shared" ca="1" si="174"/>
        <v>8.7817962837674699</v>
      </c>
      <c r="I831">
        <f t="shared" ca="1" si="175"/>
        <v>2.8147613996727645</v>
      </c>
      <c r="J831">
        <f t="shared" ca="1" si="180"/>
        <v>2.8147613996727645</v>
      </c>
      <c r="K831" s="1">
        <f t="shared" ca="1" si="176"/>
        <v>11.259045598691058</v>
      </c>
      <c r="L831">
        <f t="shared" ca="1" si="177"/>
        <v>9.5502692982323545</v>
      </c>
      <c r="M831" s="1">
        <f t="shared" ca="1" si="178"/>
        <v>95.502692982323538</v>
      </c>
      <c r="N831" s="1">
        <v>2000</v>
      </c>
      <c r="O831">
        <f t="shared" ca="1" si="181"/>
        <v>41.233968745890117</v>
      </c>
      <c r="P831" s="1">
        <f t="shared" ca="1" si="179"/>
        <v>2356.6491236479737</v>
      </c>
    </row>
    <row r="832" spans="1:16" x14ac:dyDescent="0.25">
      <c r="A832">
        <v>828</v>
      </c>
      <c r="B832">
        <f t="shared" ca="1" si="168"/>
        <v>10.298142240985452</v>
      </c>
      <c r="C832" s="1">
        <f t="shared" ca="1" si="169"/>
        <v>51.490711204927265</v>
      </c>
      <c r="D832">
        <f t="shared" ca="1" si="170"/>
        <v>12.469814006508486</v>
      </c>
      <c r="E832" s="1">
        <f t="shared" ca="1" si="171"/>
        <v>149.63776807810183</v>
      </c>
      <c r="F832">
        <f t="shared" ca="1" si="172"/>
        <v>8.3938386589842011</v>
      </c>
      <c r="G832">
        <f t="shared" ca="1" si="173"/>
        <v>8.3938386589842011</v>
      </c>
      <c r="H832" s="1">
        <f t="shared" ca="1" si="174"/>
        <v>33.575354635936804</v>
      </c>
      <c r="I832">
        <f t="shared" ca="1" si="175"/>
        <v>2.1430117160838202</v>
      </c>
      <c r="J832">
        <f t="shared" ca="1" si="180"/>
        <v>2.1430117160838202</v>
      </c>
      <c r="K832" s="1">
        <f t="shared" ca="1" si="176"/>
        <v>8.572046864335281</v>
      </c>
      <c r="L832">
        <f t="shared" ca="1" si="177"/>
        <v>11.547449390634871</v>
      </c>
      <c r="M832" s="1">
        <f t="shared" ca="1" si="178"/>
        <v>115.4744939063487</v>
      </c>
      <c r="N832" s="1">
        <v>2000</v>
      </c>
      <c r="O832">
        <f t="shared" ca="1" si="181"/>
        <v>44.852256013196836</v>
      </c>
      <c r="P832" s="1">
        <f t="shared" ca="1" si="179"/>
        <v>2358.75037468965</v>
      </c>
    </row>
    <row r="833" spans="1:16" x14ac:dyDescent="0.25">
      <c r="A833">
        <v>829</v>
      </c>
      <c r="B833">
        <f t="shared" ca="1" si="168"/>
        <v>11.622303268918579</v>
      </c>
      <c r="C833" s="1">
        <f t="shared" ca="1" si="169"/>
        <v>58.111516344592893</v>
      </c>
      <c r="D833">
        <f t="shared" ca="1" si="170"/>
        <v>13.392456333820384</v>
      </c>
      <c r="E833" s="1">
        <f t="shared" ca="1" si="171"/>
        <v>160.70947600584461</v>
      </c>
      <c r="F833">
        <f t="shared" ca="1" si="172"/>
        <v>2.8312100811087237</v>
      </c>
      <c r="G833">
        <f t="shared" ca="1" si="173"/>
        <v>2.8312100811087237</v>
      </c>
      <c r="H833" s="1">
        <f t="shared" ca="1" si="174"/>
        <v>11.324840324434895</v>
      </c>
      <c r="I833">
        <f t="shared" ca="1" si="175"/>
        <v>2.2903024537186605</v>
      </c>
      <c r="J833">
        <f t="shared" ca="1" si="180"/>
        <v>2.2903024537186605</v>
      </c>
      <c r="K833" s="1">
        <f t="shared" ca="1" si="176"/>
        <v>9.1612098148746419</v>
      </c>
      <c r="L833">
        <f t="shared" ca="1" si="177"/>
        <v>13.631363405644201</v>
      </c>
      <c r="M833" s="1">
        <f t="shared" ca="1" si="178"/>
        <v>136.31363405644203</v>
      </c>
      <c r="N833" s="1">
        <v>2000</v>
      </c>
      <c r="O833">
        <f t="shared" ca="1" si="181"/>
        <v>43.767635543210545</v>
      </c>
      <c r="P833" s="1">
        <f t="shared" ca="1" si="179"/>
        <v>2375.6206765461889</v>
      </c>
    </row>
    <row r="834" spans="1:16" x14ac:dyDescent="0.25">
      <c r="A834">
        <v>830</v>
      </c>
      <c r="B834">
        <f t="shared" ca="1" si="168"/>
        <v>5.2123573115950492</v>
      </c>
      <c r="C834" s="1">
        <f t="shared" ca="1" si="169"/>
        <v>26.061786557975246</v>
      </c>
      <c r="D834">
        <f t="shared" ca="1" si="170"/>
        <v>12.774664459884306</v>
      </c>
      <c r="E834" s="1">
        <f t="shared" ca="1" si="171"/>
        <v>153.29597351861167</v>
      </c>
      <c r="F834">
        <f t="shared" ca="1" si="172"/>
        <v>5.6361800946645531</v>
      </c>
      <c r="G834">
        <f t="shared" ca="1" si="173"/>
        <v>5.6361800946645531</v>
      </c>
      <c r="H834" s="1">
        <f t="shared" ca="1" si="174"/>
        <v>22.544720378658212</v>
      </c>
      <c r="I834">
        <f t="shared" ca="1" si="175"/>
        <v>2.2710884809995706</v>
      </c>
      <c r="J834">
        <f t="shared" ca="1" si="180"/>
        <v>2.2710884809995706</v>
      </c>
      <c r="K834" s="1">
        <f t="shared" ca="1" si="176"/>
        <v>9.0843539239982825</v>
      </c>
      <c r="L834">
        <f t="shared" ca="1" si="177"/>
        <v>12.686783887569828</v>
      </c>
      <c r="M834" s="1">
        <f t="shared" ca="1" si="178"/>
        <v>126.86783887569828</v>
      </c>
      <c r="N834" s="1">
        <v>2000</v>
      </c>
      <c r="O834">
        <f t="shared" ca="1" si="181"/>
        <v>38.581074234713306</v>
      </c>
      <c r="P834" s="1">
        <f t="shared" ca="1" si="179"/>
        <v>2337.8546732549416</v>
      </c>
    </row>
    <row r="835" spans="1:16" x14ac:dyDescent="0.25">
      <c r="A835">
        <v>831</v>
      </c>
      <c r="B835">
        <f t="shared" ca="1" si="168"/>
        <v>7.108350648562352</v>
      </c>
      <c r="C835" s="1">
        <f t="shared" ca="1" si="169"/>
        <v>35.541753242811758</v>
      </c>
      <c r="D835">
        <f t="shared" ca="1" si="170"/>
        <v>13.836753905056471</v>
      </c>
      <c r="E835" s="1">
        <f t="shared" ca="1" si="171"/>
        <v>166.04104686067765</v>
      </c>
      <c r="F835">
        <f t="shared" ca="1" si="172"/>
        <v>5.1994135240065855</v>
      </c>
      <c r="G835">
        <f t="shared" ca="1" si="173"/>
        <v>5.1994135240065855</v>
      </c>
      <c r="H835" s="1">
        <f t="shared" ca="1" si="174"/>
        <v>20.797654096026342</v>
      </c>
      <c r="I835">
        <f t="shared" ca="1" si="175"/>
        <v>0.15080630874882806</v>
      </c>
      <c r="J835">
        <f t="shared" ca="1" si="180"/>
        <v>0.15080630874882806</v>
      </c>
      <c r="K835" s="1">
        <f t="shared" ca="1" si="176"/>
        <v>0.60322523499531222</v>
      </c>
      <c r="L835">
        <f t="shared" ca="1" si="177"/>
        <v>14.832518575064165</v>
      </c>
      <c r="M835" s="1">
        <f t="shared" ca="1" si="178"/>
        <v>148.32518575064165</v>
      </c>
      <c r="N835" s="1">
        <v>2000</v>
      </c>
      <c r="O835">
        <f t="shared" ca="1" si="181"/>
        <v>41.127842961438397</v>
      </c>
      <c r="P835" s="1">
        <f t="shared" ca="1" si="179"/>
        <v>2371.3088651851531</v>
      </c>
    </row>
    <row r="836" spans="1:16" x14ac:dyDescent="0.25">
      <c r="A836">
        <v>832</v>
      </c>
      <c r="B836">
        <f t="shared" ca="1" si="168"/>
        <v>6.9664851887325909</v>
      </c>
      <c r="C836" s="1">
        <f t="shared" ca="1" si="169"/>
        <v>34.832425943662955</v>
      </c>
      <c r="D836">
        <f t="shared" ca="1" si="170"/>
        <v>18.007562910788113</v>
      </c>
      <c r="E836" s="1">
        <f t="shared" ca="1" si="171"/>
        <v>216.09075492945738</v>
      </c>
      <c r="F836">
        <f t="shared" ca="1" si="172"/>
        <v>4.9806016899517083</v>
      </c>
      <c r="G836">
        <f t="shared" ca="1" si="173"/>
        <v>4.9806016899517083</v>
      </c>
      <c r="H836" s="1">
        <f t="shared" ca="1" si="174"/>
        <v>19.922406759806833</v>
      </c>
      <c r="I836">
        <f t="shared" ca="1" si="175"/>
        <v>1.4362929062615528</v>
      </c>
      <c r="J836">
        <f t="shared" ca="1" si="180"/>
        <v>1.4362929062615528</v>
      </c>
      <c r="K836" s="1">
        <f t="shared" ca="1" si="176"/>
        <v>5.7451716250462113</v>
      </c>
      <c r="L836">
        <f t="shared" ca="1" si="177"/>
        <v>10.611037001199836</v>
      </c>
      <c r="M836" s="1">
        <f t="shared" ca="1" si="178"/>
        <v>106.11037001199836</v>
      </c>
      <c r="N836" s="1">
        <v>2000</v>
      </c>
      <c r="O836">
        <f t="shared" ca="1" si="181"/>
        <v>42.001979696933802</v>
      </c>
      <c r="P836" s="1">
        <f t="shared" ca="1" si="179"/>
        <v>2382.7011292699722</v>
      </c>
    </row>
    <row r="837" spans="1:16" x14ac:dyDescent="0.25">
      <c r="A837">
        <v>833</v>
      </c>
      <c r="B837">
        <f t="shared" ref="B837:B900" ca="1" si="182">5+(15-5)*RAND()</f>
        <v>14.974529463262522</v>
      </c>
      <c r="C837" s="1">
        <f t="shared" ref="C837:C900" ca="1" si="183">B837*$C$2</f>
        <v>74.872647316312609</v>
      </c>
      <c r="D837">
        <f t="shared" ref="D837:D900" ca="1" si="184">_xlfn.NORM.INV(RAND(),15,3)</f>
        <v>13.643195681160622</v>
      </c>
      <c r="E837" s="1">
        <f t="shared" ref="E837:E900" ca="1" si="185">D837*$E$2</f>
        <v>163.71834817392747</v>
      </c>
      <c r="F837">
        <f t="shared" ref="F837:F900" ca="1" si="186">_xlfn.NORM.INV(RAND(),4,2)</f>
        <v>2.3754981057009892</v>
      </c>
      <c r="G837">
        <f t="shared" ref="G837:G900" ca="1" si="187">IF(F837&lt;0,0,F837)</f>
        <v>2.3754981057009892</v>
      </c>
      <c r="H837" s="1">
        <f t="shared" ref="H837:H900" ca="1" si="188">G837*$H$2</f>
        <v>9.5019924228039567</v>
      </c>
      <c r="I837">
        <f t="shared" ref="I837:I900" ca="1" si="189">_xlfn.NORM.INV(RAND(),2,1)</f>
        <v>0.87609506610478594</v>
      </c>
      <c r="J837">
        <f t="shared" ca="1" si="180"/>
        <v>0.87609506610478594</v>
      </c>
      <c r="K837" s="1">
        <f t="shared" ref="K837:K900" ca="1" si="190">J837*$K$2</f>
        <v>3.5043802644191437</v>
      </c>
      <c r="L837">
        <f t="shared" ref="L837:L900" ca="1" si="191">8+(15-8)*RAND()</f>
        <v>10.638224015921733</v>
      </c>
      <c r="M837" s="1">
        <f t="shared" ref="M837:M900" ca="1" si="192">$M$2*L837</f>
        <v>106.38224015921733</v>
      </c>
      <c r="N837" s="1">
        <v>2000</v>
      </c>
      <c r="O837">
        <f t="shared" ca="1" si="181"/>
        <v>42.507542332150649</v>
      </c>
      <c r="P837" s="1">
        <f t="shared" ref="P837:P900" ca="1" si="193">SUM(N837+M837+K837+H837+E837+C837)</f>
        <v>2357.9796083366805</v>
      </c>
    </row>
    <row r="838" spans="1:16" x14ac:dyDescent="0.25">
      <c r="A838">
        <v>834</v>
      </c>
      <c r="B838">
        <f t="shared" ca="1" si="182"/>
        <v>12.700161655081757</v>
      </c>
      <c r="C838" s="1">
        <f t="shared" ca="1" si="183"/>
        <v>63.500808275408787</v>
      </c>
      <c r="D838">
        <f t="shared" ca="1" si="184"/>
        <v>16.552740972432904</v>
      </c>
      <c r="E838" s="1">
        <f t="shared" ca="1" si="185"/>
        <v>198.63289166919486</v>
      </c>
      <c r="F838">
        <f t="shared" ca="1" si="186"/>
        <v>0.6367836490220129</v>
      </c>
      <c r="G838">
        <f t="shared" ca="1" si="187"/>
        <v>0.6367836490220129</v>
      </c>
      <c r="H838" s="1">
        <f t="shared" ca="1" si="188"/>
        <v>2.5471345960880516</v>
      </c>
      <c r="I838">
        <f t="shared" ca="1" si="189"/>
        <v>2.4009815601970521</v>
      </c>
      <c r="J838">
        <f t="shared" ref="J838:J901" ca="1" si="194">IF(I838&lt;0,0,I838)</f>
        <v>2.4009815601970521</v>
      </c>
      <c r="K838" s="1">
        <f t="shared" ca="1" si="190"/>
        <v>9.6039262407882084</v>
      </c>
      <c r="L838">
        <f t="shared" ca="1" si="191"/>
        <v>11.352602745587987</v>
      </c>
      <c r="M838" s="1">
        <f t="shared" ca="1" si="192"/>
        <v>113.52602745587987</v>
      </c>
      <c r="N838" s="1">
        <v>2000</v>
      </c>
      <c r="O838">
        <f t="shared" ref="O838:O901" ca="1" si="195">SUM(B838,D838,G838,J838,L838)</f>
        <v>43.643270582321712</v>
      </c>
      <c r="P838" s="1">
        <f t="shared" ca="1" si="193"/>
        <v>2387.8107882373602</v>
      </c>
    </row>
    <row r="839" spans="1:16" x14ac:dyDescent="0.25">
      <c r="A839">
        <v>835</v>
      </c>
      <c r="B839">
        <f t="shared" ca="1" si="182"/>
        <v>14.637066522389636</v>
      </c>
      <c r="C839" s="1">
        <f t="shared" ca="1" si="183"/>
        <v>73.185332611948184</v>
      </c>
      <c r="D839">
        <f t="shared" ca="1" si="184"/>
        <v>16.506765209090716</v>
      </c>
      <c r="E839" s="1">
        <f t="shared" ca="1" si="185"/>
        <v>198.08118250908859</v>
      </c>
      <c r="F839">
        <f t="shared" ca="1" si="186"/>
        <v>1.1996281063066903</v>
      </c>
      <c r="G839">
        <f t="shared" ca="1" si="187"/>
        <v>1.1996281063066903</v>
      </c>
      <c r="H839" s="1">
        <f t="shared" ca="1" si="188"/>
        <v>4.798512425226761</v>
      </c>
      <c r="I839">
        <f t="shared" ca="1" si="189"/>
        <v>1.4941527600059048</v>
      </c>
      <c r="J839">
        <f t="shared" ca="1" si="194"/>
        <v>1.4941527600059048</v>
      </c>
      <c r="K839" s="1">
        <f t="shared" ca="1" si="190"/>
        <v>5.9766110400236192</v>
      </c>
      <c r="L839">
        <f t="shared" ca="1" si="191"/>
        <v>8.2886906136453646</v>
      </c>
      <c r="M839" s="1">
        <f t="shared" ca="1" si="192"/>
        <v>82.886906136453646</v>
      </c>
      <c r="N839" s="1">
        <v>2000</v>
      </c>
      <c r="O839">
        <f t="shared" ca="1" si="195"/>
        <v>42.126303211438312</v>
      </c>
      <c r="P839" s="1">
        <f t="shared" ca="1" si="193"/>
        <v>2364.9285447227408</v>
      </c>
    </row>
    <row r="840" spans="1:16" x14ac:dyDescent="0.25">
      <c r="A840">
        <v>836</v>
      </c>
      <c r="B840">
        <f t="shared" ca="1" si="182"/>
        <v>14.856044603317184</v>
      </c>
      <c r="C840" s="1">
        <f t="shared" ca="1" si="183"/>
        <v>74.280223016585921</v>
      </c>
      <c r="D840">
        <f t="shared" ca="1" si="184"/>
        <v>13.002040539603577</v>
      </c>
      <c r="E840" s="1">
        <f t="shared" ca="1" si="185"/>
        <v>156.02448647524292</v>
      </c>
      <c r="F840">
        <f t="shared" ca="1" si="186"/>
        <v>2.8729386923148992</v>
      </c>
      <c r="G840">
        <f t="shared" ca="1" si="187"/>
        <v>2.8729386923148992</v>
      </c>
      <c r="H840" s="1">
        <f t="shared" ca="1" si="188"/>
        <v>11.491754769259597</v>
      </c>
      <c r="I840">
        <f t="shared" ca="1" si="189"/>
        <v>2.1834641389934983</v>
      </c>
      <c r="J840">
        <f t="shared" ca="1" si="194"/>
        <v>2.1834641389934983</v>
      </c>
      <c r="K840" s="1">
        <f t="shared" ca="1" si="190"/>
        <v>8.7338565559739934</v>
      </c>
      <c r="L840">
        <f t="shared" ca="1" si="191"/>
        <v>14.177711038223727</v>
      </c>
      <c r="M840" s="1">
        <f t="shared" ca="1" si="192"/>
        <v>141.77711038223725</v>
      </c>
      <c r="N840" s="1">
        <v>2000</v>
      </c>
      <c r="O840">
        <f t="shared" ca="1" si="195"/>
        <v>47.092199012452888</v>
      </c>
      <c r="P840" s="1">
        <f t="shared" ca="1" si="193"/>
        <v>2392.3074311992996</v>
      </c>
    </row>
    <row r="841" spans="1:16" x14ac:dyDescent="0.25">
      <c r="A841">
        <v>837</v>
      </c>
      <c r="B841">
        <f t="shared" ca="1" si="182"/>
        <v>5.2403337382661919</v>
      </c>
      <c r="C841" s="1">
        <f t="shared" ca="1" si="183"/>
        <v>26.201668691330958</v>
      </c>
      <c r="D841">
        <f t="shared" ca="1" si="184"/>
        <v>10.738949352718357</v>
      </c>
      <c r="E841" s="1">
        <f t="shared" ca="1" si="185"/>
        <v>128.86739223262029</v>
      </c>
      <c r="F841">
        <f t="shared" ca="1" si="186"/>
        <v>4.9831928596687458</v>
      </c>
      <c r="G841">
        <f t="shared" ca="1" si="187"/>
        <v>4.9831928596687458</v>
      </c>
      <c r="H841" s="1">
        <f t="shared" ca="1" si="188"/>
        <v>19.932771438674983</v>
      </c>
      <c r="I841">
        <f t="shared" ca="1" si="189"/>
        <v>2.2936264691669148</v>
      </c>
      <c r="J841">
        <f t="shared" ca="1" si="194"/>
        <v>2.2936264691669148</v>
      </c>
      <c r="K841" s="1">
        <f t="shared" ca="1" si="190"/>
        <v>9.1745058766676593</v>
      </c>
      <c r="L841">
        <f t="shared" ca="1" si="191"/>
        <v>13.719332238387775</v>
      </c>
      <c r="M841" s="1">
        <f t="shared" ca="1" si="192"/>
        <v>137.19332238387776</v>
      </c>
      <c r="N841" s="1">
        <v>2000</v>
      </c>
      <c r="O841">
        <f t="shared" ca="1" si="195"/>
        <v>36.975434658207988</v>
      </c>
      <c r="P841" s="1">
        <f t="shared" ca="1" si="193"/>
        <v>2321.369660623172</v>
      </c>
    </row>
    <row r="842" spans="1:16" x14ac:dyDescent="0.25">
      <c r="A842">
        <v>838</v>
      </c>
      <c r="B842">
        <f t="shared" ca="1" si="182"/>
        <v>11.659237783050656</v>
      </c>
      <c r="C842" s="1">
        <f t="shared" ca="1" si="183"/>
        <v>58.296188915253282</v>
      </c>
      <c r="D842">
        <f t="shared" ca="1" si="184"/>
        <v>14.363423577011931</v>
      </c>
      <c r="E842" s="1">
        <f t="shared" ca="1" si="185"/>
        <v>172.36108292414318</v>
      </c>
      <c r="F842">
        <f t="shared" ca="1" si="186"/>
        <v>6.2530311437658277</v>
      </c>
      <c r="G842">
        <f t="shared" ca="1" si="187"/>
        <v>6.2530311437658277</v>
      </c>
      <c r="H842" s="1">
        <f t="shared" ca="1" si="188"/>
        <v>25.012124575063311</v>
      </c>
      <c r="I842">
        <f t="shared" ca="1" si="189"/>
        <v>1.3078181262832607</v>
      </c>
      <c r="J842">
        <f t="shared" ca="1" si="194"/>
        <v>1.3078181262832607</v>
      </c>
      <c r="K842" s="1">
        <f t="shared" ca="1" si="190"/>
        <v>5.2312725051330426</v>
      </c>
      <c r="L842">
        <f t="shared" ca="1" si="191"/>
        <v>13.315676980756615</v>
      </c>
      <c r="M842" s="1">
        <f t="shared" ca="1" si="192"/>
        <v>133.15676980756615</v>
      </c>
      <c r="N842" s="1">
        <v>2000</v>
      </c>
      <c r="O842">
        <f t="shared" ca="1" si="195"/>
        <v>46.899187610868282</v>
      </c>
      <c r="P842" s="1">
        <f t="shared" ca="1" si="193"/>
        <v>2394.057438727159</v>
      </c>
    </row>
    <row r="843" spans="1:16" x14ac:dyDescent="0.25">
      <c r="A843">
        <v>839</v>
      </c>
      <c r="B843">
        <f t="shared" ca="1" si="182"/>
        <v>10.895750113049854</v>
      </c>
      <c r="C843" s="1">
        <f t="shared" ca="1" si="183"/>
        <v>54.478750565249271</v>
      </c>
      <c r="D843">
        <f t="shared" ca="1" si="184"/>
        <v>18.083106779118705</v>
      </c>
      <c r="E843" s="1">
        <f t="shared" ca="1" si="185"/>
        <v>216.99728134942444</v>
      </c>
      <c r="F843">
        <f t="shared" ca="1" si="186"/>
        <v>3.4899268745656609</v>
      </c>
      <c r="G843">
        <f t="shared" ca="1" si="187"/>
        <v>3.4899268745656609</v>
      </c>
      <c r="H843" s="1">
        <f t="shared" ca="1" si="188"/>
        <v>13.959707498262643</v>
      </c>
      <c r="I843">
        <f t="shared" ca="1" si="189"/>
        <v>0.96694306219262449</v>
      </c>
      <c r="J843">
        <f t="shared" ca="1" si="194"/>
        <v>0.96694306219262449</v>
      </c>
      <c r="K843" s="1">
        <f t="shared" ca="1" si="190"/>
        <v>3.867772248770498</v>
      </c>
      <c r="L843">
        <f t="shared" ca="1" si="191"/>
        <v>13.063260962131547</v>
      </c>
      <c r="M843" s="1">
        <f t="shared" ca="1" si="192"/>
        <v>130.63260962131548</v>
      </c>
      <c r="N843" s="1">
        <v>2000</v>
      </c>
      <c r="O843">
        <f t="shared" ca="1" si="195"/>
        <v>46.498987791058397</v>
      </c>
      <c r="P843" s="1">
        <f t="shared" ca="1" si="193"/>
        <v>2419.9361212830227</v>
      </c>
    </row>
    <row r="844" spans="1:16" x14ac:dyDescent="0.25">
      <c r="A844">
        <v>840</v>
      </c>
      <c r="B844">
        <f t="shared" ca="1" si="182"/>
        <v>5.278169676387189</v>
      </c>
      <c r="C844" s="1">
        <f t="shared" ca="1" si="183"/>
        <v>26.390848381935946</v>
      </c>
      <c r="D844">
        <f t="shared" ca="1" si="184"/>
        <v>14.528084291554654</v>
      </c>
      <c r="E844" s="1">
        <f t="shared" ca="1" si="185"/>
        <v>174.33701149865584</v>
      </c>
      <c r="F844">
        <f t="shared" ca="1" si="186"/>
        <v>5.1181141093269691</v>
      </c>
      <c r="G844">
        <f t="shared" ca="1" si="187"/>
        <v>5.1181141093269691</v>
      </c>
      <c r="H844" s="1">
        <f t="shared" ca="1" si="188"/>
        <v>20.472456437307876</v>
      </c>
      <c r="I844">
        <f t="shared" ca="1" si="189"/>
        <v>1.5342770137394672</v>
      </c>
      <c r="J844">
        <f t="shared" ca="1" si="194"/>
        <v>1.5342770137394672</v>
      </c>
      <c r="K844" s="1">
        <f t="shared" ca="1" si="190"/>
        <v>6.1371080549578689</v>
      </c>
      <c r="L844">
        <f t="shared" ca="1" si="191"/>
        <v>13.29450557573707</v>
      </c>
      <c r="M844" s="1">
        <f t="shared" ca="1" si="192"/>
        <v>132.94505575737071</v>
      </c>
      <c r="N844" s="1">
        <v>2000</v>
      </c>
      <c r="O844">
        <f t="shared" ca="1" si="195"/>
        <v>39.753150666745341</v>
      </c>
      <c r="P844" s="1">
        <f t="shared" ca="1" si="193"/>
        <v>2360.2824801302286</v>
      </c>
    </row>
    <row r="845" spans="1:16" x14ac:dyDescent="0.25">
      <c r="A845">
        <v>841</v>
      </c>
      <c r="B845">
        <f t="shared" ca="1" si="182"/>
        <v>9.4792503091751783</v>
      </c>
      <c r="C845" s="1">
        <f t="shared" ca="1" si="183"/>
        <v>47.396251545875892</v>
      </c>
      <c r="D845">
        <f t="shared" ca="1" si="184"/>
        <v>18.244801212083051</v>
      </c>
      <c r="E845" s="1">
        <f t="shared" ca="1" si="185"/>
        <v>218.93761454499662</v>
      </c>
      <c r="F845">
        <f t="shared" ca="1" si="186"/>
        <v>1.5225691865069031</v>
      </c>
      <c r="G845">
        <f t="shared" ca="1" si="187"/>
        <v>1.5225691865069031</v>
      </c>
      <c r="H845" s="1">
        <f t="shared" ca="1" si="188"/>
        <v>6.0902767460276124</v>
      </c>
      <c r="I845">
        <f t="shared" ca="1" si="189"/>
        <v>1.9320121492699505</v>
      </c>
      <c r="J845">
        <f t="shared" ca="1" si="194"/>
        <v>1.9320121492699505</v>
      </c>
      <c r="K845" s="1">
        <f t="shared" ca="1" si="190"/>
        <v>7.7280485970798019</v>
      </c>
      <c r="L845">
        <f t="shared" ca="1" si="191"/>
        <v>14.775418044196195</v>
      </c>
      <c r="M845" s="1">
        <f t="shared" ca="1" si="192"/>
        <v>147.75418044196195</v>
      </c>
      <c r="N845" s="1">
        <v>2000</v>
      </c>
      <c r="O845">
        <f t="shared" ca="1" si="195"/>
        <v>45.954050901231277</v>
      </c>
      <c r="P845" s="1">
        <f t="shared" ca="1" si="193"/>
        <v>2427.9063718759417</v>
      </c>
    </row>
    <row r="846" spans="1:16" x14ac:dyDescent="0.25">
      <c r="A846">
        <v>842</v>
      </c>
      <c r="B846">
        <f t="shared" ca="1" si="182"/>
        <v>13.612028068546273</v>
      </c>
      <c r="C846" s="1">
        <f t="shared" ca="1" si="183"/>
        <v>68.060140342731358</v>
      </c>
      <c r="D846">
        <f t="shared" ca="1" si="184"/>
        <v>14.180926041865856</v>
      </c>
      <c r="E846" s="1">
        <f t="shared" ca="1" si="185"/>
        <v>170.17111250239026</v>
      </c>
      <c r="F846">
        <f t="shared" ca="1" si="186"/>
        <v>3.1815856455924911</v>
      </c>
      <c r="G846">
        <f t="shared" ca="1" si="187"/>
        <v>3.1815856455924911</v>
      </c>
      <c r="H846" s="1">
        <f t="shared" ca="1" si="188"/>
        <v>12.726342582369965</v>
      </c>
      <c r="I846">
        <f t="shared" ca="1" si="189"/>
        <v>2.9116766789294948</v>
      </c>
      <c r="J846">
        <f t="shared" ca="1" si="194"/>
        <v>2.9116766789294948</v>
      </c>
      <c r="K846" s="1">
        <f t="shared" ca="1" si="190"/>
        <v>11.646706715717979</v>
      </c>
      <c r="L846">
        <f t="shared" ca="1" si="191"/>
        <v>12.732572458140716</v>
      </c>
      <c r="M846" s="1">
        <f t="shared" ca="1" si="192"/>
        <v>127.32572458140716</v>
      </c>
      <c r="N846" s="1">
        <v>2000</v>
      </c>
      <c r="O846">
        <f t="shared" ca="1" si="195"/>
        <v>46.618788893074829</v>
      </c>
      <c r="P846" s="1">
        <f t="shared" ca="1" si="193"/>
        <v>2389.9300267246163</v>
      </c>
    </row>
    <row r="847" spans="1:16" x14ac:dyDescent="0.25">
      <c r="A847">
        <v>843</v>
      </c>
      <c r="B847">
        <f t="shared" ca="1" si="182"/>
        <v>7.2904645988915835</v>
      </c>
      <c r="C847" s="1">
        <f t="shared" ca="1" si="183"/>
        <v>36.452322994457916</v>
      </c>
      <c r="D847">
        <f t="shared" ca="1" si="184"/>
        <v>14.609089748086001</v>
      </c>
      <c r="E847" s="1">
        <f t="shared" ca="1" si="185"/>
        <v>175.30907697703202</v>
      </c>
      <c r="F847">
        <f t="shared" ca="1" si="186"/>
        <v>1.9013795324609721</v>
      </c>
      <c r="G847">
        <f t="shared" ca="1" si="187"/>
        <v>1.9013795324609721</v>
      </c>
      <c r="H847" s="1">
        <f t="shared" ca="1" si="188"/>
        <v>7.6055181298438885</v>
      </c>
      <c r="I847">
        <f t="shared" ca="1" si="189"/>
        <v>1.0534518159077533</v>
      </c>
      <c r="J847">
        <f t="shared" ca="1" si="194"/>
        <v>1.0534518159077533</v>
      </c>
      <c r="K847" s="1">
        <f t="shared" ca="1" si="190"/>
        <v>4.2138072636310131</v>
      </c>
      <c r="L847">
        <f t="shared" ca="1" si="191"/>
        <v>14.588360289344033</v>
      </c>
      <c r="M847" s="1">
        <f t="shared" ca="1" si="192"/>
        <v>145.88360289344033</v>
      </c>
      <c r="N847" s="1">
        <v>2000</v>
      </c>
      <c r="O847">
        <f t="shared" ca="1" si="195"/>
        <v>39.44274598469034</v>
      </c>
      <c r="P847" s="1">
        <f t="shared" ca="1" si="193"/>
        <v>2369.4643282584052</v>
      </c>
    </row>
    <row r="848" spans="1:16" x14ac:dyDescent="0.25">
      <c r="A848">
        <v>844</v>
      </c>
      <c r="B848">
        <f t="shared" ca="1" si="182"/>
        <v>13.711144322061173</v>
      </c>
      <c r="C848" s="1">
        <f t="shared" ca="1" si="183"/>
        <v>68.555721610305866</v>
      </c>
      <c r="D848">
        <f t="shared" ca="1" si="184"/>
        <v>15.366157231146225</v>
      </c>
      <c r="E848" s="1">
        <f t="shared" ca="1" si="185"/>
        <v>184.3938867737547</v>
      </c>
      <c r="F848">
        <f t="shared" ca="1" si="186"/>
        <v>1.4248542973896785</v>
      </c>
      <c r="G848">
        <f t="shared" ca="1" si="187"/>
        <v>1.4248542973896785</v>
      </c>
      <c r="H848" s="1">
        <f t="shared" ca="1" si="188"/>
        <v>5.699417189558714</v>
      </c>
      <c r="I848">
        <f t="shared" ca="1" si="189"/>
        <v>2.3796487826001815</v>
      </c>
      <c r="J848">
        <f t="shared" ca="1" si="194"/>
        <v>2.3796487826001815</v>
      </c>
      <c r="K848" s="1">
        <f t="shared" ca="1" si="190"/>
        <v>9.5185951304007261</v>
      </c>
      <c r="L848">
        <f t="shared" ca="1" si="191"/>
        <v>11.865978320915849</v>
      </c>
      <c r="M848" s="1">
        <f t="shared" ca="1" si="192"/>
        <v>118.65978320915849</v>
      </c>
      <c r="N848" s="1">
        <v>2000</v>
      </c>
      <c r="O848">
        <f t="shared" ca="1" si="195"/>
        <v>44.747782954113113</v>
      </c>
      <c r="P848" s="1">
        <f t="shared" ca="1" si="193"/>
        <v>2386.8274039131779</v>
      </c>
    </row>
    <row r="849" spans="1:16" x14ac:dyDescent="0.25">
      <c r="A849">
        <v>845</v>
      </c>
      <c r="B849">
        <f t="shared" ca="1" si="182"/>
        <v>9.1921547927658622</v>
      </c>
      <c r="C849" s="1">
        <f t="shared" ca="1" si="183"/>
        <v>45.960773963829311</v>
      </c>
      <c r="D849">
        <f t="shared" ca="1" si="184"/>
        <v>13.091075823881926</v>
      </c>
      <c r="E849" s="1">
        <f t="shared" ca="1" si="185"/>
        <v>157.09290988658313</v>
      </c>
      <c r="F849">
        <f t="shared" ca="1" si="186"/>
        <v>2.6685214676715709</v>
      </c>
      <c r="G849">
        <f t="shared" ca="1" si="187"/>
        <v>2.6685214676715709</v>
      </c>
      <c r="H849" s="1">
        <f t="shared" ca="1" si="188"/>
        <v>10.674085870686284</v>
      </c>
      <c r="I849">
        <f t="shared" ca="1" si="189"/>
        <v>1.6384364284741388</v>
      </c>
      <c r="J849">
        <f t="shared" ca="1" si="194"/>
        <v>1.6384364284741388</v>
      </c>
      <c r="K849" s="1">
        <f t="shared" ca="1" si="190"/>
        <v>6.5537457138965554</v>
      </c>
      <c r="L849">
        <f t="shared" ca="1" si="191"/>
        <v>13.74312865599552</v>
      </c>
      <c r="M849" s="1">
        <f t="shared" ca="1" si="192"/>
        <v>137.4312865599552</v>
      </c>
      <c r="N849" s="1">
        <v>2000</v>
      </c>
      <c r="O849">
        <f t="shared" ca="1" si="195"/>
        <v>40.333317168789023</v>
      </c>
      <c r="P849" s="1">
        <f t="shared" ca="1" si="193"/>
        <v>2357.7128019949505</v>
      </c>
    </row>
    <row r="850" spans="1:16" x14ac:dyDescent="0.25">
      <c r="A850">
        <v>846</v>
      </c>
      <c r="B850">
        <f t="shared" ca="1" si="182"/>
        <v>10.623917594320236</v>
      </c>
      <c r="C850" s="1">
        <f t="shared" ca="1" si="183"/>
        <v>53.119587971601177</v>
      </c>
      <c r="D850">
        <f t="shared" ca="1" si="184"/>
        <v>14.363304942999745</v>
      </c>
      <c r="E850" s="1">
        <f t="shared" ca="1" si="185"/>
        <v>172.35965931599694</v>
      </c>
      <c r="F850">
        <f t="shared" ca="1" si="186"/>
        <v>3.8494806778691877</v>
      </c>
      <c r="G850">
        <f t="shared" ca="1" si="187"/>
        <v>3.8494806778691877</v>
      </c>
      <c r="H850" s="1">
        <f t="shared" ca="1" si="188"/>
        <v>15.397922711476751</v>
      </c>
      <c r="I850">
        <f t="shared" ca="1" si="189"/>
        <v>3.3162000336372266</v>
      </c>
      <c r="J850">
        <f t="shared" ca="1" si="194"/>
        <v>3.3162000336372266</v>
      </c>
      <c r="K850" s="1">
        <f t="shared" ca="1" si="190"/>
        <v>13.264800134548906</v>
      </c>
      <c r="L850">
        <f t="shared" ca="1" si="191"/>
        <v>10.050155921057595</v>
      </c>
      <c r="M850" s="1">
        <f t="shared" ca="1" si="192"/>
        <v>100.50155921057595</v>
      </c>
      <c r="N850" s="1">
        <v>2000</v>
      </c>
      <c r="O850">
        <f t="shared" ca="1" si="195"/>
        <v>42.203059169883986</v>
      </c>
      <c r="P850" s="1">
        <f t="shared" ca="1" si="193"/>
        <v>2354.6435293441996</v>
      </c>
    </row>
    <row r="851" spans="1:16" x14ac:dyDescent="0.25">
      <c r="A851">
        <v>847</v>
      </c>
      <c r="B851">
        <f t="shared" ca="1" si="182"/>
        <v>14.484560401212972</v>
      </c>
      <c r="C851" s="1">
        <f t="shared" ca="1" si="183"/>
        <v>72.422802006064856</v>
      </c>
      <c r="D851">
        <f t="shared" ca="1" si="184"/>
        <v>17.744659515472758</v>
      </c>
      <c r="E851" s="1">
        <f t="shared" ca="1" si="185"/>
        <v>212.93591418567308</v>
      </c>
      <c r="F851">
        <f t="shared" ca="1" si="186"/>
        <v>1.5828466196674755</v>
      </c>
      <c r="G851">
        <f t="shared" ca="1" si="187"/>
        <v>1.5828466196674755</v>
      </c>
      <c r="H851" s="1">
        <f t="shared" ca="1" si="188"/>
        <v>6.3313864786699021</v>
      </c>
      <c r="I851">
        <f t="shared" ca="1" si="189"/>
        <v>0.82742394974439004</v>
      </c>
      <c r="J851">
        <f t="shared" ca="1" si="194"/>
        <v>0.82742394974439004</v>
      </c>
      <c r="K851" s="1">
        <f t="shared" ca="1" si="190"/>
        <v>3.3096957989775602</v>
      </c>
      <c r="L851">
        <f t="shared" ca="1" si="191"/>
        <v>10.473075586032726</v>
      </c>
      <c r="M851" s="1">
        <f t="shared" ca="1" si="192"/>
        <v>104.73075586032726</v>
      </c>
      <c r="N851" s="1">
        <v>2000</v>
      </c>
      <c r="O851">
        <f t="shared" ca="1" si="195"/>
        <v>45.112566072130328</v>
      </c>
      <c r="P851" s="1">
        <f t="shared" ca="1" si="193"/>
        <v>2399.730554329713</v>
      </c>
    </row>
    <row r="852" spans="1:16" x14ac:dyDescent="0.25">
      <c r="A852">
        <v>848</v>
      </c>
      <c r="B852">
        <f t="shared" ca="1" si="182"/>
        <v>10.031450782735016</v>
      </c>
      <c r="C852" s="1">
        <f t="shared" ca="1" si="183"/>
        <v>50.157253913675078</v>
      </c>
      <c r="D852">
        <f t="shared" ca="1" si="184"/>
        <v>9.0330828160313246</v>
      </c>
      <c r="E852" s="1">
        <f t="shared" ca="1" si="185"/>
        <v>108.39699379237589</v>
      </c>
      <c r="F852">
        <f t="shared" ca="1" si="186"/>
        <v>5.0790425292237797</v>
      </c>
      <c r="G852">
        <f t="shared" ca="1" si="187"/>
        <v>5.0790425292237797</v>
      </c>
      <c r="H852" s="1">
        <f t="shared" ca="1" si="188"/>
        <v>20.316170116895119</v>
      </c>
      <c r="I852">
        <f t="shared" ca="1" si="189"/>
        <v>3.2925365412669394</v>
      </c>
      <c r="J852">
        <f t="shared" ca="1" si="194"/>
        <v>3.2925365412669394</v>
      </c>
      <c r="K852" s="1">
        <f t="shared" ca="1" si="190"/>
        <v>13.170146165067758</v>
      </c>
      <c r="L852">
        <f t="shared" ca="1" si="191"/>
        <v>8.8637274998319544</v>
      </c>
      <c r="M852" s="1">
        <f t="shared" ca="1" si="192"/>
        <v>88.63727499831954</v>
      </c>
      <c r="N852" s="1">
        <v>2000</v>
      </c>
      <c r="O852">
        <f t="shared" ca="1" si="195"/>
        <v>36.299840169089016</v>
      </c>
      <c r="P852" s="1">
        <f t="shared" ca="1" si="193"/>
        <v>2280.6778389863334</v>
      </c>
    </row>
    <row r="853" spans="1:16" x14ac:dyDescent="0.25">
      <c r="A853">
        <v>849</v>
      </c>
      <c r="B853">
        <f t="shared" ca="1" si="182"/>
        <v>6.2258491550743855</v>
      </c>
      <c r="C853" s="1">
        <f t="shared" ca="1" si="183"/>
        <v>31.129245775371928</v>
      </c>
      <c r="D853">
        <f t="shared" ca="1" si="184"/>
        <v>14.756469860247794</v>
      </c>
      <c r="E853" s="1">
        <f t="shared" ca="1" si="185"/>
        <v>177.07763832297354</v>
      </c>
      <c r="F853">
        <f t="shared" ca="1" si="186"/>
        <v>6.5176989371878937</v>
      </c>
      <c r="G853">
        <f t="shared" ca="1" si="187"/>
        <v>6.5176989371878937</v>
      </c>
      <c r="H853" s="1">
        <f t="shared" ca="1" si="188"/>
        <v>26.070795748751575</v>
      </c>
      <c r="I853">
        <f t="shared" ca="1" si="189"/>
        <v>2.4771153136914728</v>
      </c>
      <c r="J853">
        <f t="shared" ca="1" si="194"/>
        <v>2.4771153136914728</v>
      </c>
      <c r="K853" s="1">
        <f t="shared" ca="1" si="190"/>
        <v>9.908461254765891</v>
      </c>
      <c r="L853">
        <f t="shared" ca="1" si="191"/>
        <v>8.7011065792803937</v>
      </c>
      <c r="M853" s="1">
        <f t="shared" ca="1" si="192"/>
        <v>87.011065792803933</v>
      </c>
      <c r="N853" s="1">
        <v>2000</v>
      </c>
      <c r="O853">
        <f t="shared" ca="1" si="195"/>
        <v>38.67823984548194</v>
      </c>
      <c r="P853" s="1">
        <f t="shared" ca="1" si="193"/>
        <v>2331.197206894667</v>
      </c>
    </row>
    <row r="854" spans="1:16" x14ac:dyDescent="0.25">
      <c r="A854">
        <v>850</v>
      </c>
      <c r="B854">
        <f t="shared" ca="1" si="182"/>
        <v>7.926922379897686</v>
      </c>
      <c r="C854" s="1">
        <f t="shared" ca="1" si="183"/>
        <v>39.634611899488434</v>
      </c>
      <c r="D854">
        <f t="shared" ca="1" si="184"/>
        <v>12.383132264116565</v>
      </c>
      <c r="E854" s="1">
        <f t="shared" ca="1" si="185"/>
        <v>148.59758716939876</v>
      </c>
      <c r="F854">
        <f t="shared" ca="1" si="186"/>
        <v>7.8474743827531253</v>
      </c>
      <c r="G854">
        <f t="shared" ca="1" si="187"/>
        <v>7.8474743827531253</v>
      </c>
      <c r="H854" s="1">
        <f t="shared" ca="1" si="188"/>
        <v>31.389897531012501</v>
      </c>
      <c r="I854">
        <f t="shared" ca="1" si="189"/>
        <v>2.6469187390595268</v>
      </c>
      <c r="J854">
        <f t="shared" ca="1" si="194"/>
        <v>2.6469187390595268</v>
      </c>
      <c r="K854" s="1">
        <f t="shared" ca="1" si="190"/>
        <v>10.587674956238107</v>
      </c>
      <c r="L854">
        <f t="shared" ca="1" si="191"/>
        <v>13.843461707624066</v>
      </c>
      <c r="M854" s="1">
        <f t="shared" ca="1" si="192"/>
        <v>138.43461707624067</v>
      </c>
      <c r="N854" s="1">
        <v>2000</v>
      </c>
      <c r="O854">
        <f t="shared" ca="1" si="195"/>
        <v>44.647909473450966</v>
      </c>
      <c r="P854" s="1">
        <f t="shared" ca="1" si="193"/>
        <v>2368.6443886323782</v>
      </c>
    </row>
    <row r="855" spans="1:16" x14ac:dyDescent="0.25">
      <c r="A855">
        <v>851</v>
      </c>
      <c r="B855">
        <f t="shared" ca="1" si="182"/>
        <v>11.442873919366157</v>
      </c>
      <c r="C855" s="1">
        <f t="shared" ca="1" si="183"/>
        <v>57.214369596830785</v>
      </c>
      <c r="D855">
        <f t="shared" ca="1" si="184"/>
        <v>14.162969522838146</v>
      </c>
      <c r="E855" s="1">
        <f t="shared" ca="1" si="185"/>
        <v>169.95563427405776</v>
      </c>
      <c r="F855">
        <f t="shared" ca="1" si="186"/>
        <v>4.3091953836179462</v>
      </c>
      <c r="G855">
        <f t="shared" ca="1" si="187"/>
        <v>4.3091953836179462</v>
      </c>
      <c r="H855" s="1">
        <f t="shared" ca="1" si="188"/>
        <v>17.236781534471785</v>
      </c>
      <c r="I855">
        <f t="shared" ca="1" si="189"/>
        <v>1.3514037882108043</v>
      </c>
      <c r="J855">
        <f t="shared" ca="1" si="194"/>
        <v>1.3514037882108043</v>
      </c>
      <c r="K855" s="1">
        <f t="shared" ca="1" si="190"/>
        <v>5.4056151528432173</v>
      </c>
      <c r="L855">
        <f t="shared" ca="1" si="191"/>
        <v>10.879831987259484</v>
      </c>
      <c r="M855" s="1">
        <f t="shared" ca="1" si="192"/>
        <v>108.79831987259485</v>
      </c>
      <c r="N855" s="1">
        <v>2000</v>
      </c>
      <c r="O855">
        <f t="shared" ca="1" si="195"/>
        <v>42.146274601292539</v>
      </c>
      <c r="P855" s="1">
        <f t="shared" ca="1" si="193"/>
        <v>2358.6107204307987</v>
      </c>
    </row>
    <row r="856" spans="1:16" x14ac:dyDescent="0.25">
      <c r="A856">
        <v>852</v>
      </c>
      <c r="B856">
        <f t="shared" ca="1" si="182"/>
        <v>14.394674099071402</v>
      </c>
      <c r="C856" s="1">
        <f t="shared" ca="1" si="183"/>
        <v>71.973370495357017</v>
      </c>
      <c r="D856">
        <f t="shared" ca="1" si="184"/>
        <v>12.106568897786687</v>
      </c>
      <c r="E856" s="1">
        <f t="shared" ca="1" si="185"/>
        <v>145.27882677344024</v>
      </c>
      <c r="F856">
        <f t="shared" ca="1" si="186"/>
        <v>6.4423390942536773</v>
      </c>
      <c r="G856">
        <f t="shared" ca="1" si="187"/>
        <v>6.4423390942536773</v>
      </c>
      <c r="H856" s="1">
        <f t="shared" ca="1" si="188"/>
        <v>25.769356377014709</v>
      </c>
      <c r="I856">
        <f t="shared" ca="1" si="189"/>
        <v>1.1963125086044943</v>
      </c>
      <c r="J856">
        <f t="shared" ca="1" si="194"/>
        <v>1.1963125086044943</v>
      </c>
      <c r="K856" s="1">
        <f t="shared" ca="1" si="190"/>
        <v>4.7852500344179774</v>
      </c>
      <c r="L856">
        <f t="shared" ca="1" si="191"/>
        <v>10.306414943028059</v>
      </c>
      <c r="M856" s="1">
        <f t="shared" ca="1" si="192"/>
        <v>103.06414943028059</v>
      </c>
      <c r="N856" s="1">
        <v>2000</v>
      </c>
      <c r="O856">
        <f t="shared" ca="1" si="195"/>
        <v>44.446309542744316</v>
      </c>
      <c r="P856" s="1">
        <f t="shared" ca="1" si="193"/>
        <v>2350.8709531105105</v>
      </c>
    </row>
    <row r="857" spans="1:16" x14ac:dyDescent="0.25">
      <c r="A857">
        <v>853</v>
      </c>
      <c r="B857">
        <f t="shared" ca="1" si="182"/>
        <v>6.6705955394607299</v>
      </c>
      <c r="C857" s="1">
        <f t="shared" ca="1" si="183"/>
        <v>33.35297769730365</v>
      </c>
      <c r="D857">
        <f t="shared" ca="1" si="184"/>
        <v>12.489375432017599</v>
      </c>
      <c r="E857" s="1">
        <f t="shared" ca="1" si="185"/>
        <v>149.87250518421121</v>
      </c>
      <c r="F857">
        <f t="shared" ca="1" si="186"/>
        <v>5.1251597698952569</v>
      </c>
      <c r="G857">
        <f t="shared" ca="1" si="187"/>
        <v>5.1251597698952569</v>
      </c>
      <c r="H857" s="1">
        <f t="shared" ca="1" si="188"/>
        <v>20.500639079581028</v>
      </c>
      <c r="I857">
        <f t="shared" ca="1" si="189"/>
        <v>2.9698249707561111</v>
      </c>
      <c r="J857">
        <f t="shared" ca="1" si="194"/>
        <v>2.9698249707561111</v>
      </c>
      <c r="K857" s="1">
        <f t="shared" ca="1" si="190"/>
        <v>11.879299883024444</v>
      </c>
      <c r="L857">
        <f t="shared" ca="1" si="191"/>
        <v>12.19690672235148</v>
      </c>
      <c r="M857" s="1">
        <f t="shared" ca="1" si="192"/>
        <v>121.9690672235148</v>
      </c>
      <c r="N857" s="1">
        <v>2000</v>
      </c>
      <c r="O857">
        <f t="shared" ca="1" si="195"/>
        <v>39.451862434481178</v>
      </c>
      <c r="P857" s="1">
        <f t="shared" ca="1" si="193"/>
        <v>2337.5744890676351</v>
      </c>
    </row>
    <row r="858" spans="1:16" x14ac:dyDescent="0.25">
      <c r="A858">
        <v>854</v>
      </c>
      <c r="B858">
        <f t="shared" ca="1" si="182"/>
        <v>9.9455065458576541</v>
      </c>
      <c r="C858" s="1">
        <f t="shared" ca="1" si="183"/>
        <v>49.727532729288271</v>
      </c>
      <c r="D858">
        <f t="shared" ca="1" si="184"/>
        <v>13.031879455323256</v>
      </c>
      <c r="E858" s="1">
        <f t="shared" ca="1" si="185"/>
        <v>156.38255346387908</v>
      </c>
      <c r="F858">
        <f t="shared" ca="1" si="186"/>
        <v>3.6200603230879302</v>
      </c>
      <c r="G858">
        <f t="shared" ca="1" si="187"/>
        <v>3.6200603230879302</v>
      </c>
      <c r="H858" s="1">
        <f t="shared" ca="1" si="188"/>
        <v>14.480241292351721</v>
      </c>
      <c r="I858">
        <f t="shared" ca="1" si="189"/>
        <v>2.11336955751442</v>
      </c>
      <c r="J858">
        <f t="shared" ca="1" si="194"/>
        <v>2.11336955751442</v>
      </c>
      <c r="K858" s="1">
        <f t="shared" ca="1" si="190"/>
        <v>8.4534782300576801</v>
      </c>
      <c r="L858">
        <f t="shared" ca="1" si="191"/>
        <v>8.6580060795012326</v>
      </c>
      <c r="M858" s="1">
        <f t="shared" ca="1" si="192"/>
        <v>86.580060795012329</v>
      </c>
      <c r="N858" s="1">
        <v>2000</v>
      </c>
      <c r="O858">
        <f t="shared" ca="1" si="195"/>
        <v>37.368821961284496</v>
      </c>
      <c r="P858" s="1">
        <f t="shared" ca="1" si="193"/>
        <v>2315.6238665105889</v>
      </c>
    </row>
    <row r="859" spans="1:16" x14ac:dyDescent="0.25">
      <c r="A859">
        <v>855</v>
      </c>
      <c r="B859">
        <f t="shared" ca="1" si="182"/>
        <v>7.8562906058636228</v>
      </c>
      <c r="C859" s="1">
        <f t="shared" ca="1" si="183"/>
        <v>39.281453029318115</v>
      </c>
      <c r="D859">
        <f t="shared" ca="1" si="184"/>
        <v>13.587352496414729</v>
      </c>
      <c r="E859" s="1">
        <f t="shared" ca="1" si="185"/>
        <v>163.04822995697674</v>
      </c>
      <c r="F859">
        <f t="shared" ca="1" si="186"/>
        <v>6.3975996803392583</v>
      </c>
      <c r="G859">
        <f t="shared" ca="1" si="187"/>
        <v>6.3975996803392583</v>
      </c>
      <c r="H859" s="1">
        <f t="shared" ca="1" si="188"/>
        <v>25.590398721357033</v>
      </c>
      <c r="I859">
        <f t="shared" ca="1" si="189"/>
        <v>2.8832259210169822</v>
      </c>
      <c r="J859">
        <f t="shared" ca="1" si="194"/>
        <v>2.8832259210169822</v>
      </c>
      <c r="K859" s="1">
        <f t="shared" ca="1" si="190"/>
        <v>11.532903684067929</v>
      </c>
      <c r="L859">
        <f t="shared" ca="1" si="191"/>
        <v>10.182700235385209</v>
      </c>
      <c r="M859" s="1">
        <f t="shared" ca="1" si="192"/>
        <v>101.82700235385209</v>
      </c>
      <c r="N859" s="1">
        <v>2000</v>
      </c>
      <c r="O859">
        <f t="shared" ca="1" si="195"/>
        <v>40.907168939019797</v>
      </c>
      <c r="P859" s="1">
        <f t="shared" ca="1" si="193"/>
        <v>2341.2799877455718</v>
      </c>
    </row>
    <row r="860" spans="1:16" x14ac:dyDescent="0.25">
      <c r="A860">
        <v>856</v>
      </c>
      <c r="B860">
        <f t="shared" ca="1" si="182"/>
        <v>13.574364019648691</v>
      </c>
      <c r="C860" s="1">
        <f t="shared" ca="1" si="183"/>
        <v>67.871820098243461</v>
      </c>
      <c r="D860">
        <f t="shared" ca="1" si="184"/>
        <v>7.5257841612528225</v>
      </c>
      <c r="E860" s="1">
        <f t="shared" ca="1" si="185"/>
        <v>90.309409935033869</v>
      </c>
      <c r="F860">
        <f t="shared" ca="1" si="186"/>
        <v>3.884233115938649</v>
      </c>
      <c r="G860">
        <f t="shared" ca="1" si="187"/>
        <v>3.884233115938649</v>
      </c>
      <c r="H860" s="1">
        <f t="shared" ca="1" si="188"/>
        <v>15.536932463754596</v>
      </c>
      <c r="I860">
        <f t="shared" ca="1" si="189"/>
        <v>1.6789377222589215</v>
      </c>
      <c r="J860">
        <f t="shared" ca="1" si="194"/>
        <v>1.6789377222589215</v>
      </c>
      <c r="K860" s="1">
        <f t="shared" ca="1" si="190"/>
        <v>6.7157508890356858</v>
      </c>
      <c r="L860">
        <f t="shared" ca="1" si="191"/>
        <v>10.646719554565216</v>
      </c>
      <c r="M860" s="1">
        <f t="shared" ca="1" si="192"/>
        <v>106.46719554565216</v>
      </c>
      <c r="N860" s="1">
        <v>2000</v>
      </c>
      <c r="O860">
        <f t="shared" ca="1" si="195"/>
        <v>37.310038573664301</v>
      </c>
      <c r="P860" s="1">
        <f t="shared" ca="1" si="193"/>
        <v>2286.9011089317191</v>
      </c>
    </row>
    <row r="861" spans="1:16" x14ac:dyDescent="0.25">
      <c r="A861">
        <v>857</v>
      </c>
      <c r="B861">
        <f t="shared" ca="1" si="182"/>
        <v>10.826869835180419</v>
      </c>
      <c r="C861" s="1">
        <f t="shared" ca="1" si="183"/>
        <v>54.134349175902095</v>
      </c>
      <c r="D861">
        <f t="shared" ca="1" si="184"/>
        <v>14.88540241382835</v>
      </c>
      <c r="E861" s="1">
        <f t="shared" ca="1" si="185"/>
        <v>178.6248289659402</v>
      </c>
      <c r="F861">
        <f t="shared" ca="1" si="186"/>
        <v>2.5859890365295781</v>
      </c>
      <c r="G861">
        <f t="shared" ca="1" si="187"/>
        <v>2.5859890365295781</v>
      </c>
      <c r="H861" s="1">
        <f t="shared" ca="1" si="188"/>
        <v>10.343956146118312</v>
      </c>
      <c r="I861">
        <f t="shared" ca="1" si="189"/>
        <v>1.4483607975904969</v>
      </c>
      <c r="J861">
        <f t="shared" ca="1" si="194"/>
        <v>1.4483607975904969</v>
      </c>
      <c r="K861" s="1">
        <f t="shared" ca="1" si="190"/>
        <v>5.7934431903619874</v>
      </c>
      <c r="L861">
        <f t="shared" ca="1" si="191"/>
        <v>13.938050194185557</v>
      </c>
      <c r="M861" s="1">
        <f t="shared" ca="1" si="192"/>
        <v>139.38050194185558</v>
      </c>
      <c r="N861" s="1">
        <v>2000</v>
      </c>
      <c r="O861">
        <f t="shared" ca="1" si="195"/>
        <v>43.684672277314405</v>
      </c>
      <c r="P861" s="1">
        <f t="shared" ca="1" si="193"/>
        <v>2388.2770794201779</v>
      </c>
    </row>
    <row r="862" spans="1:16" x14ac:dyDescent="0.25">
      <c r="A862">
        <v>858</v>
      </c>
      <c r="B862">
        <f t="shared" ca="1" si="182"/>
        <v>13.695617754231252</v>
      </c>
      <c r="C862" s="1">
        <f t="shared" ca="1" si="183"/>
        <v>68.478088771156266</v>
      </c>
      <c r="D862">
        <f t="shared" ca="1" si="184"/>
        <v>19.26369753569325</v>
      </c>
      <c r="E862" s="1">
        <f t="shared" ca="1" si="185"/>
        <v>231.16437042831899</v>
      </c>
      <c r="F862">
        <f t="shared" ca="1" si="186"/>
        <v>2.3553258486133801</v>
      </c>
      <c r="G862">
        <f t="shared" ca="1" si="187"/>
        <v>2.3553258486133801</v>
      </c>
      <c r="H862" s="1">
        <f t="shared" ca="1" si="188"/>
        <v>9.4213033944535205</v>
      </c>
      <c r="I862">
        <f t="shared" ca="1" si="189"/>
        <v>1.7696138282960032</v>
      </c>
      <c r="J862">
        <f t="shared" ca="1" si="194"/>
        <v>1.7696138282960032</v>
      </c>
      <c r="K862" s="1">
        <f t="shared" ca="1" si="190"/>
        <v>7.0784553131840129</v>
      </c>
      <c r="L862">
        <f t="shared" ca="1" si="191"/>
        <v>9.8701027522898066</v>
      </c>
      <c r="M862" s="1">
        <f t="shared" ca="1" si="192"/>
        <v>98.701027522898073</v>
      </c>
      <c r="N862" s="1">
        <v>2000</v>
      </c>
      <c r="O862">
        <f t="shared" ca="1" si="195"/>
        <v>46.954357719123692</v>
      </c>
      <c r="P862" s="1">
        <f t="shared" ca="1" si="193"/>
        <v>2414.8432454300105</v>
      </c>
    </row>
    <row r="863" spans="1:16" x14ac:dyDescent="0.25">
      <c r="A863">
        <v>859</v>
      </c>
      <c r="B863">
        <f t="shared" ca="1" si="182"/>
        <v>5.7769707056915278</v>
      </c>
      <c r="C863" s="1">
        <f t="shared" ca="1" si="183"/>
        <v>28.88485352845764</v>
      </c>
      <c r="D863">
        <f t="shared" ca="1" si="184"/>
        <v>9.8550091218579752</v>
      </c>
      <c r="E863" s="1">
        <f t="shared" ca="1" si="185"/>
        <v>118.2601094622957</v>
      </c>
      <c r="F863">
        <f t="shared" ca="1" si="186"/>
        <v>8.8527313347636927</v>
      </c>
      <c r="G863">
        <f t="shared" ca="1" si="187"/>
        <v>8.8527313347636927</v>
      </c>
      <c r="H863" s="1">
        <f t="shared" ca="1" si="188"/>
        <v>35.410925339054771</v>
      </c>
      <c r="I863">
        <f t="shared" ca="1" si="189"/>
        <v>2.2187496792655703</v>
      </c>
      <c r="J863">
        <f t="shared" ca="1" si="194"/>
        <v>2.2187496792655703</v>
      </c>
      <c r="K863" s="1">
        <f t="shared" ca="1" si="190"/>
        <v>8.8749987170622813</v>
      </c>
      <c r="L863">
        <f t="shared" ca="1" si="191"/>
        <v>11.374619271531632</v>
      </c>
      <c r="M863" s="1">
        <f t="shared" ca="1" si="192"/>
        <v>113.74619271531631</v>
      </c>
      <c r="N863" s="1">
        <v>2000</v>
      </c>
      <c r="O863">
        <f t="shared" ca="1" si="195"/>
        <v>38.078080113110403</v>
      </c>
      <c r="P863" s="1">
        <f t="shared" ca="1" si="193"/>
        <v>2305.1770797621866</v>
      </c>
    </row>
    <row r="864" spans="1:16" x14ac:dyDescent="0.25">
      <c r="A864">
        <v>860</v>
      </c>
      <c r="B864">
        <f t="shared" ca="1" si="182"/>
        <v>8.8649900442142453</v>
      </c>
      <c r="C864" s="1">
        <f t="shared" ca="1" si="183"/>
        <v>44.324950221071227</v>
      </c>
      <c r="D864">
        <f t="shared" ca="1" si="184"/>
        <v>14.384468560578322</v>
      </c>
      <c r="E864" s="1">
        <f t="shared" ca="1" si="185"/>
        <v>172.61362272693987</v>
      </c>
      <c r="F864">
        <f t="shared" ca="1" si="186"/>
        <v>5.3694275389176118</v>
      </c>
      <c r="G864">
        <f t="shared" ca="1" si="187"/>
        <v>5.3694275389176118</v>
      </c>
      <c r="H864" s="1">
        <f t="shared" ca="1" si="188"/>
        <v>21.477710155670447</v>
      </c>
      <c r="I864">
        <f t="shared" ca="1" si="189"/>
        <v>4.6813102606170283</v>
      </c>
      <c r="J864">
        <f t="shared" ca="1" si="194"/>
        <v>4.6813102606170283</v>
      </c>
      <c r="K864" s="1">
        <f t="shared" ca="1" si="190"/>
        <v>18.725241042468113</v>
      </c>
      <c r="L864">
        <f t="shared" ca="1" si="191"/>
        <v>11.298545050767498</v>
      </c>
      <c r="M864" s="1">
        <f t="shared" ca="1" si="192"/>
        <v>112.98545050767498</v>
      </c>
      <c r="N864" s="1">
        <v>2000</v>
      </c>
      <c r="O864">
        <f t="shared" ca="1" si="195"/>
        <v>44.598741455094711</v>
      </c>
      <c r="P864" s="1">
        <f t="shared" ca="1" si="193"/>
        <v>2370.1269746538246</v>
      </c>
    </row>
    <row r="865" spans="1:16" x14ac:dyDescent="0.25">
      <c r="A865">
        <v>861</v>
      </c>
      <c r="B865">
        <f t="shared" ca="1" si="182"/>
        <v>12.673066830830747</v>
      </c>
      <c r="C865" s="1">
        <f t="shared" ca="1" si="183"/>
        <v>63.365334154153736</v>
      </c>
      <c r="D865">
        <f t="shared" ca="1" si="184"/>
        <v>14.098792056012906</v>
      </c>
      <c r="E865" s="1">
        <f t="shared" ca="1" si="185"/>
        <v>169.18550467215488</v>
      </c>
      <c r="F865">
        <f t="shared" ca="1" si="186"/>
        <v>5.8854577268713815</v>
      </c>
      <c r="G865">
        <f t="shared" ca="1" si="187"/>
        <v>5.8854577268713815</v>
      </c>
      <c r="H865" s="1">
        <f t="shared" ca="1" si="188"/>
        <v>23.541830907485526</v>
      </c>
      <c r="I865">
        <f t="shared" ca="1" si="189"/>
        <v>1.1141170166220329</v>
      </c>
      <c r="J865">
        <f t="shared" ca="1" si="194"/>
        <v>1.1141170166220329</v>
      </c>
      <c r="K865" s="1">
        <f t="shared" ca="1" si="190"/>
        <v>4.4564680664881315</v>
      </c>
      <c r="L865">
        <f t="shared" ca="1" si="191"/>
        <v>13.340433335685027</v>
      </c>
      <c r="M865" s="1">
        <f t="shared" ca="1" si="192"/>
        <v>133.40433335685026</v>
      </c>
      <c r="N865" s="1">
        <v>2000</v>
      </c>
      <c r="O865">
        <f t="shared" ca="1" si="195"/>
        <v>47.111866966022092</v>
      </c>
      <c r="P865" s="1">
        <f t="shared" ca="1" si="193"/>
        <v>2393.9534711571323</v>
      </c>
    </row>
    <row r="866" spans="1:16" x14ac:dyDescent="0.25">
      <c r="A866">
        <v>862</v>
      </c>
      <c r="B866">
        <f t="shared" ca="1" si="182"/>
        <v>9.7650463044036595</v>
      </c>
      <c r="C866" s="1">
        <f t="shared" ca="1" si="183"/>
        <v>48.825231522018299</v>
      </c>
      <c r="D866">
        <f t="shared" ca="1" si="184"/>
        <v>16.519192742911965</v>
      </c>
      <c r="E866" s="1">
        <f t="shared" ca="1" si="185"/>
        <v>198.23031291494357</v>
      </c>
      <c r="F866">
        <f t="shared" ca="1" si="186"/>
        <v>7.0503795936060669</v>
      </c>
      <c r="G866">
        <f t="shared" ca="1" si="187"/>
        <v>7.0503795936060669</v>
      </c>
      <c r="H866" s="1">
        <f t="shared" ca="1" si="188"/>
        <v>28.201518374424268</v>
      </c>
      <c r="I866">
        <f t="shared" ca="1" si="189"/>
        <v>2.4331140417172823</v>
      </c>
      <c r="J866">
        <f t="shared" ca="1" si="194"/>
        <v>2.4331140417172823</v>
      </c>
      <c r="K866" s="1">
        <f t="shared" ca="1" si="190"/>
        <v>9.7324561668691292</v>
      </c>
      <c r="L866">
        <f t="shared" ca="1" si="191"/>
        <v>14.571332911459738</v>
      </c>
      <c r="M866" s="1">
        <f t="shared" ca="1" si="192"/>
        <v>145.71332911459737</v>
      </c>
      <c r="N866" s="1">
        <v>2000</v>
      </c>
      <c r="O866">
        <f t="shared" ca="1" si="195"/>
        <v>50.339065594098713</v>
      </c>
      <c r="P866" s="1">
        <f t="shared" ca="1" si="193"/>
        <v>2430.7028480928529</v>
      </c>
    </row>
    <row r="867" spans="1:16" x14ac:dyDescent="0.25">
      <c r="A867">
        <v>863</v>
      </c>
      <c r="B867">
        <f t="shared" ca="1" si="182"/>
        <v>14.175832245901477</v>
      </c>
      <c r="C867" s="1">
        <f t="shared" ca="1" si="183"/>
        <v>70.879161229507389</v>
      </c>
      <c r="D867">
        <f t="shared" ca="1" si="184"/>
        <v>16.417179212247746</v>
      </c>
      <c r="E867" s="1">
        <f t="shared" ca="1" si="185"/>
        <v>197.00615054697295</v>
      </c>
      <c r="F867">
        <f t="shared" ca="1" si="186"/>
        <v>7.1476465658540107</v>
      </c>
      <c r="G867">
        <f t="shared" ca="1" si="187"/>
        <v>7.1476465658540107</v>
      </c>
      <c r="H867" s="1">
        <f t="shared" ca="1" si="188"/>
        <v>28.590586263416043</v>
      </c>
      <c r="I867">
        <f t="shared" ca="1" si="189"/>
        <v>2.9334140024237829</v>
      </c>
      <c r="J867">
        <f t="shared" ca="1" si="194"/>
        <v>2.9334140024237829</v>
      </c>
      <c r="K867" s="1">
        <f t="shared" ca="1" si="190"/>
        <v>11.733656009695132</v>
      </c>
      <c r="L867">
        <f t="shared" ca="1" si="191"/>
        <v>11.037413918794687</v>
      </c>
      <c r="M867" s="1">
        <f t="shared" ca="1" si="192"/>
        <v>110.37413918794687</v>
      </c>
      <c r="N867" s="1">
        <v>2000</v>
      </c>
      <c r="O867">
        <f t="shared" ca="1" si="195"/>
        <v>51.711485945221696</v>
      </c>
      <c r="P867" s="1">
        <f t="shared" ca="1" si="193"/>
        <v>2418.5836932375378</v>
      </c>
    </row>
    <row r="868" spans="1:16" x14ac:dyDescent="0.25">
      <c r="A868">
        <v>864</v>
      </c>
      <c r="B868">
        <f t="shared" ca="1" si="182"/>
        <v>14.474030897597688</v>
      </c>
      <c r="C868" s="1">
        <f t="shared" ca="1" si="183"/>
        <v>72.370154487988444</v>
      </c>
      <c r="D868">
        <f t="shared" ca="1" si="184"/>
        <v>15.458966399798667</v>
      </c>
      <c r="E868" s="1">
        <f t="shared" ca="1" si="185"/>
        <v>185.507596797584</v>
      </c>
      <c r="F868">
        <f t="shared" ca="1" si="186"/>
        <v>7.1866170793489541</v>
      </c>
      <c r="G868">
        <f t="shared" ca="1" si="187"/>
        <v>7.1866170793489541</v>
      </c>
      <c r="H868" s="1">
        <f t="shared" ca="1" si="188"/>
        <v>28.746468317395816</v>
      </c>
      <c r="I868">
        <f t="shared" ca="1" si="189"/>
        <v>3.4586098844444861</v>
      </c>
      <c r="J868">
        <f t="shared" ca="1" si="194"/>
        <v>3.4586098844444861</v>
      </c>
      <c r="K868" s="1">
        <f t="shared" ca="1" si="190"/>
        <v>13.834439537777945</v>
      </c>
      <c r="L868">
        <f t="shared" ca="1" si="191"/>
        <v>11.166038952308082</v>
      </c>
      <c r="M868" s="1">
        <f t="shared" ca="1" si="192"/>
        <v>111.66038952308082</v>
      </c>
      <c r="N868" s="1">
        <v>2000</v>
      </c>
      <c r="O868">
        <f t="shared" ca="1" si="195"/>
        <v>51.744263213497874</v>
      </c>
      <c r="P868" s="1">
        <f t="shared" ca="1" si="193"/>
        <v>2412.1190486638275</v>
      </c>
    </row>
    <row r="869" spans="1:16" x14ac:dyDescent="0.25">
      <c r="A869">
        <v>865</v>
      </c>
      <c r="B869">
        <f t="shared" ca="1" si="182"/>
        <v>6.4611962245546559</v>
      </c>
      <c r="C869" s="1">
        <f t="shared" ca="1" si="183"/>
        <v>32.305981122773282</v>
      </c>
      <c r="D869">
        <f t="shared" ca="1" si="184"/>
        <v>17.131107011949332</v>
      </c>
      <c r="E869" s="1">
        <f t="shared" ca="1" si="185"/>
        <v>205.57328414339199</v>
      </c>
      <c r="F869">
        <f t="shared" ca="1" si="186"/>
        <v>5.8568248683894311</v>
      </c>
      <c r="G869">
        <f t="shared" ca="1" si="187"/>
        <v>5.8568248683894311</v>
      </c>
      <c r="H869" s="1">
        <f t="shared" ca="1" si="188"/>
        <v>23.427299473557724</v>
      </c>
      <c r="I869">
        <f t="shared" ca="1" si="189"/>
        <v>2.4121102690234864</v>
      </c>
      <c r="J869">
        <f t="shared" ca="1" si="194"/>
        <v>2.4121102690234864</v>
      </c>
      <c r="K869" s="1">
        <f t="shared" ca="1" si="190"/>
        <v>9.6484410760939454</v>
      </c>
      <c r="L869">
        <f t="shared" ca="1" si="191"/>
        <v>11.047645683940418</v>
      </c>
      <c r="M869" s="1">
        <f t="shared" ca="1" si="192"/>
        <v>110.47645683940418</v>
      </c>
      <c r="N869" s="1">
        <v>2000</v>
      </c>
      <c r="O869">
        <f t="shared" ca="1" si="195"/>
        <v>42.908884057857321</v>
      </c>
      <c r="P869" s="1">
        <f t="shared" ca="1" si="193"/>
        <v>2381.4314626552214</v>
      </c>
    </row>
    <row r="870" spans="1:16" x14ac:dyDescent="0.25">
      <c r="A870">
        <v>866</v>
      </c>
      <c r="B870">
        <f t="shared" ca="1" si="182"/>
        <v>14.932720109551001</v>
      </c>
      <c r="C870" s="1">
        <f t="shared" ca="1" si="183"/>
        <v>74.66360054775501</v>
      </c>
      <c r="D870">
        <f t="shared" ca="1" si="184"/>
        <v>14.56749973656404</v>
      </c>
      <c r="E870" s="1">
        <f t="shared" ca="1" si="185"/>
        <v>174.80999683876848</v>
      </c>
      <c r="F870">
        <f t="shared" ca="1" si="186"/>
        <v>2.3429156727202436</v>
      </c>
      <c r="G870">
        <f t="shared" ca="1" si="187"/>
        <v>2.3429156727202436</v>
      </c>
      <c r="H870" s="1">
        <f t="shared" ca="1" si="188"/>
        <v>9.3716626908809744</v>
      </c>
      <c r="I870">
        <f t="shared" ca="1" si="189"/>
        <v>1.2649873289676141</v>
      </c>
      <c r="J870">
        <f t="shared" ca="1" si="194"/>
        <v>1.2649873289676141</v>
      </c>
      <c r="K870" s="1">
        <f t="shared" ca="1" si="190"/>
        <v>5.0599493158704565</v>
      </c>
      <c r="L870">
        <f t="shared" ca="1" si="191"/>
        <v>10.71473758596364</v>
      </c>
      <c r="M870" s="1">
        <f t="shared" ca="1" si="192"/>
        <v>107.1473758596364</v>
      </c>
      <c r="N870" s="1">
        <v>2000</v>
      </c>
      <c r="O870">
        <f t="shared" ca="1" si="195"/>
        <v>43.822860433766536</v>
      </c>
      <c r="P870" s="1">
        <f t="shared" ca="1" si="193"/>
        <v>2371.0525852529108</v>
      </c>
    </row>
    <row r="871" spans="1:16" x14ac:dyDescent="0.25">
      <c r="A871">
        <v>867</v>
      </c>
      <c r="B871">
        <f t="shared" ca="1" si="182"/>
        <v>14.837804057196099</v>
      </c>
      <c r="C871" s="1">
        <f t="shared" ca="1" si="183"/>
        <v>74.18902028598049</v>
      </c>
      <c r="D871">
        <f t="shared" ca="1" si="184"/>
        <v>17.860138168601793</v>
      </c>
      <c r="E871" s="1">
        <f t="shared" ca="1" si="185"/>
        <v>214.32165802322152</v>
      </c>
      <c r="F871">
        <f t="shared" ca="1" si="186"/>
        <v>2.6202829052291707</v>
      </c>
      <c r="G871">
        <f t="shared" ca="1" si="187"/>
        <v>2.6202829052291707</v>
      </c>
      <c r="H871" s="1">
        <f t="shared" ca="1" si="188"/>
        <v>10.481131620916683</v>
      </c>
      <c r="I871">
        <f t="shared" ca="1" si="189"/>
        <v>0.86582528381175061</v>
      </c>
      <c r="J871">
        <f t="shared" ca="1" si="194"/>
        <v>0.86582528381175061</v>
      </c>
      <c r="K871" s="1">
        <f t="shared" ca="1" si="190"/>
        <v>3.4633011352470024</v>
      </c>
      <c r="L871">
        <f t="shared" ca="1" si="191"/>
        <v>9.1966108450217039</v>
      </c>
      <c r="M871" s="1">
        <f t="shared" ca="1" si="192"/>
        <v>91.966108450217035</v>
      </c>
      <c r="N871" s="1">
        <v>2000</v>
      </c>
      <c r="O871">
        <f t="shared" ca="1" si="195"/>
        <v>45.38066125986051</v>
      </c>
      <c r="P871" s="1">
        <f t="shared" ca="1" si="193"/>
        <v>2394.4212195155828</v>
      </c>
    </row>
    <row r="872" spans="1:16" x14ac:dyDescent="0.25">
      <c r="A872">
        <v>868</v>
      </c>
      <c r="B872">
        <f t="shared" ca="1" si="182"/>
        <v>9.8830133337732242</v>
      </c>
      <c r="C872" s="1">
        <f t="shared" ca="1" si="183"/>
        <v>49.415066668866118</v>
      </c>
      <c r="D872">
        <f t="shared" ca="1" si="184"/>
        <v>14.210350665728834</v>
      </c>
      <c r="E872" s="1">
        <f t="shared" ca="1" si="185"/>
        <v>170.52420798874601</v>
      </c>
      <c r="F872">
        <f t="shared" ca="1" si="186"/>
        <v>3.9244750155391626</v>
      </c>
      <c r="G872">
        <f t="shared" ca="1" si="187"/>
        <v>3.9244750155391626</v>
      </c>
      <c r="H872" s="1">
        <f t="shared" ca="1" si="188"/>
        <v>15.69790006215665</v>
      </c>
      <c r="I872">
        <f t="shared" ca="1" si="189"/>
        <v>1.7381209458400668</v>
      </c>
      <c r="J872">
        <f t="shared" ca="1" si="194"/>
        <v>1.7381209458400668</v>
      </c>
      <c r="K872" s="1">
        <f t="shared" ca="1" si="190"/>
        <v>6.9524837833602673</v>
      </c>
      <c r="L872">
        <f t="shared" ca="1" si="191"/>
        <v>8.7143163022344883</v>
      </c>
      <c r="M872" s="1">
        <f t="shared" ca="1" si="192"/>
        <v>87.143163022344879</v>
      </c>
      <c r="N872" s="1">
        <v>2000</v>
      </c>
      <c r="O872">
        <f t="shared" ca="1" si="195"/>
        <v>38.470276263115778</v>
      </c>
      <c r="P872" s="1">
        <f t="shared" ca="1" si="193"/>
        <v>2329.7328215254743</v>
      </c>
    </row>
    <row r="873" spans="1:16" x14ac:dyDescent="0.25">
      <c r="A873">
        <v>869</v>
      </c>
      <c r="B873">
        <f t="shared" ca="1" si="182"/>
        <v>13.554587106183938</v>
      </c>
      <c r="C873" s="1">
        <f t="shared" ca="1" si="183"/>
        <v>67.772935530919682</v>
      </c>
      <c r="D873">
        <f t="shared" ca="1" si="184"/>
        <v>14.946711289377637</v>
      </c>
      <c r="E873" s="1">
        <f t="shared" ca="1" si="185"/>
        <v>179.36053547253164</v>
      </c>
      <c r="F873">
        <f t="shared" ca="1" si="186"/>
        <v>6.1959517796700014</v>
      </c>
      <c r="G873">
        <f t="shared" ca="1" si="187"/>
        <v>6.1959517796700014</v>
      </c>
      <c r="H873" s="1">
        <f t="shared" ca="1" si="188"/>
        <v>24.783807118680006</v>
      </c>
      <c r="I873">
        <f t="shared" ca="1" si="189"/>
        <v>2.1025829016672821</v>
      </c>
      <c r="J873">
        <f t="shared" ca="1" si="194"/>
        <v>2.1025829016672821</v>
      </c>
      <c r="K873" s="1">
        <f t="shared" ca="1" si="190"/>
        <v>8.4103316066691285</v>
      </c>
      <c r="L873">
        <f t="shared" ca="1" si="191"/>
        <v>10.27990397589171</v>
      </c>
      <c r="M873" s="1">
        <f t="shared" ca="1" si="192"/>
        <v>102.7990397589171</v>
      </c>
      <c r="N873" s="1">
        <v>2000</v>
      </c>
      <c r="O873">
        <f t="shared" ca="1" si="195"/>
        <v>47.079737052790577</v>
      </c>
      <c r="P873" s="1">
        <f t="shared" ca="1" si="193"/>
        <v>2383.1266494877177</v>
      </c>
    </row>
    <row r="874" spans="1:16" x14ac:dyDescent="0.25">
      <c r="A874">
        <v>870</v>
      </c>
      <c r="B874">
        <f t="shared" ca="1" si="182"/>
        <v>7.2282856613124915</v>
      </c>
      <c r="C874" s="1">
        <f t="shared" ca="1" si="183"/>
        <v>36.14142830656246</v>
      </c>
      <c r="D874">
        <f t="shared" ca="1" si="184"/>
        <v>18.69589687641211</v>
      </c>
      <c r="E874" s="1">
        <f t="shared" ca="1" si="185"/>
        <v>224.35076251694534</v>
      </c>
      <c r="F874">
        <f t="shared" ca="1" si="186"/>
        <v>3.6687747418542767</v>
      </c>
      <c r="G874">
        <f t="shared" ca="1" si="187"/>
        <v>3.6687747418542767</v>
      </c>
      <c r="H874" s="1">
        <f t="shared" ca="1" si="188"/>
        <v>14.675098967417107</v>
      </c>
      <c r="I874">
        <f t="shared" ca="1" si="189"/>
        <v>0.50271869331503272</v>
      </c>
      <c r="J874">
        <f t="shared" ca="1" si="194"/>
        <v>0.50271869331503272</v>
      </c>
      <c r="K874" s="1">
        <f t="shared" ca="1" si="190"/>
        <v>2.0108747732601309</v>
      </c>
      <c r="L874">
        <f t="shared" ca="1" si="191"/>
        <v>14.135448215584212</v>
      </c>
      <c r="M874" s="1">
        <f t="shared" ca="1" si="192"/>
        <v>141.35448215584211</v>
      </c>
      <c r="N874" s="1">
        <v>2000</v>
      </c>
      <c r="O874">
        <f t="shared" ca="1" si="195"/>
        <v>44.23112418847812</v>
      </c>
      <c r="P874" s="1">
        <f t="shared" ca="1" si="193"/>
        <v>2418.5326467200271</v>
      </c>
    </row>
    <row r="875" spans="1:16" x14ac:dyDescent="0.25">
      <c r="A875">
        <v>871</v>
      </c>
      <c r="B875">
        <f t="shared" ca="1" si="182"/>
        <v>7.2029000362296429</v>
      </c>
      <c r="C875" s="1">
        <f t="shared" ca="1" si="183"/>
        <v>36.014500181148215</v>
      </c>
      <c r="D875">
        <f t="shared" ca="1" si="184"/>
        <v>16.27621940663634</v>
      </c>
      <c r="E875" s="1">
        <f t="shared" ca="1" si="185"/>
        <v>195.31463287963606</v>
      </c>
      <c r="F875">
        <f t="shared" ca="1" si="186"/>
        <v>5.3710684309881582</v>
      </c>
      <c r="G875">
        <f t="shared" ca="1" si="187"/>
        <v>5.3710684309881582</v>
      </c>
      <c r="H875" s="1">
        <f t="shared" ca="1" si="188"/>
        <v>21.484273723952633</v>
      </c>
      <c r="I875">
        <f t="shared" ca="1" si="189"/>
        <v>1.6963236807164228</v>
      </c>
      <c r="J875">
        <f t="shared" ca="1" si="194"/>
        <v>1.6963236807164228</v>
      </c>
      <c r="K875" s="1">
        <f t="shared" ca="1" si="190"/>
        <v>6.7852947228656912</v>
      </c>
      <c r="L875">
        <f t="shared" ca="1" si="191"/>
        <v>9.8008077865103207</v>
      </c>
      <c r="M875" s="1">
        <f t="shared" ca="1" si="192"/>
        <v>98.008077865103203</v>
      </c>
      <c r="N875" s="1">
        <v>2000</v>
      </c>
      <c r="O875">
        <f t="shared" ca="1" si="195"/>
        <v>40.347319341080883</v>
      </c>
      <c r="P875" s="1">
        <f t="shared" ca="1" si="193"/>
        <v>2357.6067793727061</v>
      </c>
    </row>
    <row r="876" spans="1:16" x14ac:dyDescent="0.25">
      <c r="A876">
        <v>872</v>
      </c>
      <c r="B876">
        <f t="shared" ca="1" si="182"/>
        <v>14.132044706217318</v>
      </c>
      <c r="C876" s="1">
        <f t="shared" ca="1" si="183"/>
        <v>70.660223531086586</v>
      </c>
      <c r="D876">
        <f t="shared" ca="1" si="184"/>
        <v>9.4789823826650039</v>
      </c>
      <c r="E876" s="1">
        <f t="shared" ca="1" si="185"/>
        <v>113.74778859198005</v>
      </c>
      <c r="F876">
        <f t="shared" ca="1" si="186"/>
        <v>2.6712414360232932</v>
      </c>
      <c r="G876">
        <f t="shared" ca="1" si="187"/>
        <v>2.6712414360232932</v>
      </c>
      <c r="H876" s="1">
        <f t="shared" ca="1" si="188"/>
        <v>10.684965744093173</v>
      </c>
      <c r="I876">
        <f t="shared" ca="1" si="189"/>
        <v>2.8608479873573871</v>
      </c>
      <c r="J876">
        <f t="shared" ca="1" si="194"/>
        <v>2.8608479873573871</v>
      </c>
      <c r="K876" s="1">
        <f t="shared" ca="1" si="190"/>
        <v>11.443391949429548</v>
      </c>
      <c r="L876">
        <f t="shared" ca="1" si="191"/>
        <v>10.082433897113884</v>
      </c>
      <c r="M876" s="1">
        <f t="shared" ca="1" si="192"/>
        <v>100.82433897113884</v>
      </c>
      <c r="N876" s="1">
        <v>2000</v>
      </c>
      <c r="O876">
        <f t="shared" ca="1" si="195"/>
        <v>39.225550409376893</v>
      </c>
      <c r="P876" s="1">
        <f t="shared" ca="1" si="193"/>
        <v>2307.3607087877281</v>
      </c>
    </row>
    <row r="877" spans="1:16" x14ac:dyDescent="0.25">
      <c r="A877">
        <v>873</v>
      </c>
      <c r="B877">
        <f t="shared" ca="1" si="182"/>
        <v>10.356581002895494</v>
      </c>
      <c r="C877" s="1">
        <f t="shared" ca="1" si="183"/>
        <v>51.782905014477471</v>
      </c>
      <c r="D877">
        <f t="shared" ca="1" si="184"/>
        <v>12.572027591779001</v>
      </c>
      <c r="E877" s="1">
        <f t="shared" ca="1" si="185"/>
        <v>150.864331101348</v>
      </c>
      <c r="F877">
        <f t="shared" ca="1" si="186"/>
        <v>5.8981152094223956</v>
      </c>
      <c r="G877">
        <f t="shared" ca="1" si="187"/>
        <v>5.8981152094223956</v>
      </c>
      <c r="H877" s="1">
        <f t="shared" ca="1" si="188"/>
        <v>23.592460837689583</v>
      </c>
      <c r="I877">
        <f t="shared" ca="1" si="189"/>
        <v>2.0859783081015597</v>
      </c>
      <c r="J877">
        <f t="shared" ca="1" si="194"/>
        <v>2.0859783081015597</v>
      </c>
      <c r="K877" s="1">
        <f t="shared" ca="1" si="190"/>
        <v>8.3439132324062388</v>
      </c>
      <c r="L877">
        <f t="shared" ca="1" si="191"/>
        <v>10.880373434074416</v>
      </c>
      <c r="M877" s="1">
        <f t="shared" ca="1" si="192"/>
        <v>108.80373434074416</v>
      </c>
      <c r="N877" s="1">
        <v>2000</v>
      </c>
      <c r="O877">
        <f t="shared" ca="1" si="195"/>
        <v>41.793075546272867</v>
      </c>
      <c r="P877" s="1">
        <f t="shared" ca="1" si="193"/>
        <v>2343.3873445266649</v>
      </c>
    </row>
    <row r="878" spans="1:16" x14ac:dyDescent="0.25">
      <c r="A878">
        <v>874</v>
      </c>
      <c r="B878">
        <f t="shared" ca="1" si="182"/>
        <v>13.838297979145574</v>
      </c>
      <c r="C878" s="1">
        <f t="shared" ca="1" si="183"/>
        <v>69.191489895727869</v>
      </c>
      <c r="D878">
        <f t="shared" ca="1" si="184"/>
        <v>14.481992197575709</v>
      </c>
      <c r="E878" s="1">
        <f t="shared" ca="1" si="185"/>
        <v>173.78390637090851</v>
      </c>
      <c r="F878">
        <f t="shared" ca="1" si="186"/>
        <v>3.548299886395343</v>
      </c>
      <c r="G878">
        <f t="shared" ca="1" si="187"/>
        <v>3.548299886395343</v>
      </c>
      <c r="H878" s="1">
        <f t="shared" ca="1" si="188"/>
        <v>14.193199545581372</v>
      </c>
      <c r="I878">
        <f t="shared" ca="1" si="189"/>
        <v>3.2008902703098849</v>
      </c>
      <c r="J878">
        <f t="shared" ca="1" si="194"/>
        <v>3.2008902703098849</v>
      </c>
      <c r="K878" s="1">
        <f t="shared" ca="1" si="190"/>
        <v>12.80356108123954</v>
      </c>
      <c r="L878">
        <f t="shared" ca="1" si="191"/>
        <v>9.5905687200424623</v>
      </c>
      <c r="M878" s="1">
        <f t="shared" ca="1" si="192"/>
        <v>95.905687200424623</v>
      </c>
      <c r="N878" s="1">
        <v>2000</v>
      </c>
      <c r="O878">
        <f t="shared" ca="1" si="195"/>
        <v>44.660049053468974</v>
      </c>
      <c r="P878" s="1">
        <f t="shared" ca="1" si="193"/>
        <v>2365.8778440938822</v>
      </c>
    </row>
    <row r="879" spans="1:16" x14ac:dyDescent="0.25">
      <c r="A879">
        <v>875</v>
      </c>
      <c r="B879">
        <f t="shared" ca="1" si="182"/>
        <v>10.020777746168246</v>
      </c>
      <c r="C879" s="1">
        <f t="shared" ca="1" si="183"/>
        <v>50.103888730841234</v>
      </c>
      <c r="D879">
        <f t="shared" ca="1" si="184"/>
        <v>14.697110325207248</v>
      </c>
      <c r="E879" s="1">
        <f t="shared" ca="1" si="185"/>
        <v>176.36532390248698</v>
      </c>
      <c r="F879">
        <f t="shared" ca="1" si="186"/>
        <v>4.5828865446283045</v>
      </c>
      <c r="G879">
        <f t="shared" ca="1" si="187"/>
        <v>4.5828865446283045</v>
      </c>
      <c r="H879" s="1">
        <f t="shared" ca="1" si="188"/>
        <v>18.331546178513218</v>
      </c>
      <c r="I879">
        <f t="shared" ca="1" si="189"/>
        <v>0.98905801303373408</v>
      </c>
      <c r="J879">
        <f t="shared" ca="1" si="194"/>
        <v>0.98905801303373408</v>
      </c>
      <c r="K879" s="1">
        <f t="shared" ca="1" si="190"/>
        <v>3.9562320521349363</v>
      </c>
      <c r="L879">
        <f t="shared" ca="1" si="191"/>
        <v>9.8103529287347495</v>
      </c>
      <c r="M879" s="1">
        <f t="shared" ca="1" si="192"/>
        <v>98.103529287347499</v>
      </c>
      <c r="N879" s="1">
        <v>2000</v>
      </c>
      <c r="O879">
        <f t="shared" ca="1" si="195"/>
        <v>40.100185557772285</v>
      </c>
      <c r="P879" s="1">
        <f t="shared" ca="1" si="193"/>
        <v>2346.8605201513242</v>
      </c>
    </row>
    <row r="880" spans="1:16" x14ac:dyDescent="0.25">
      <c r="A880">
        <v>876</v>
      </c>
      <c r="B880">
        <f t="shared" ca="1" si="182"/>
        <v>14.371575050146182</v>
      </c>
      <c r="C880" s="1">
        <f t="shared" ca="1" si="183"/>
        <v>71.857875250730913</v>
      </c>
      <c r="D880">
        <f t="shared" ca="1" si="184"/>
        <v>11.301250090330175</v>
      </c>
      <c r="E880" s="1">
        <f t="shared" ca="1" si="185"/>
        <v>135.61500108396211</v>
      </c>
      <c r="F880">
        <f t="shared" ca="1" si="186"/>
        <v>4.2205580250182502</v>
      </c>
      <c r="G880">
        <f t="shared" ca="1" si="187"/>
        <v>4.2205580250182502</v>
      </c>
      <c r="H880" s="1">
        <f t="shared" ca="1" si="188"/>
        <v>16.882232100073001</v>
      </c>
      <c r="I880">
        <f t="shared" ca="1" si="189"/>
        <v>2.322666926459203</v>
      </c>
      <c r="J880">
        <f t="shared" ca="1" si="194"/>
        <v>2.322666926459203</v>
      </c>
      <c r="K880" s="1">
        <f t="shared" ca="1" si="190"/>
        <v>9.2906677058368121</v>
      </c>
      <c r="L880">
        <f t="shared" ca="1" si="191"/>
        <v>14.59654378383129</v>
      </c>
      <c r="M880" s="1">
        <f t="shared" ca="1" si="192"/>
        <v>145.96543783831291</v>
      </c>
      <c r="N880" s="1">
        <v>2000</v>
      </c>
      <c r="O880">
        <f t="shared" ca="1" si="195"/>
        <v>46.812593875785097</v>
      </c>
      <c r="P880" s="1">
        <f t="shared" ca="1" si="193"/>
        <v>2379.6112139789157</v>
      </c>
    </row>
    <row r="881" spans="1:16" x14ac:dyDescent="0.25">
      <c r="A881">
        <v>877</v>
      </c>
      <c r="B881">
        <f t="shared" ca="1" si="182"/>
        <v>7.7933928813029212</v>
      </c>
      <c r="C881" s="1">
        <f t="shared" ca="1" si="183"/>
        <v>38.966964406514606</v>
      </c>
      <c r="D881">
        <f t="shared" ca="1" si="184"/>
        <v>19.183464404137212</v>
      </c>
      <c r="E881" s="1">
        <f t="shared" ca="1" si="185"/>
        <v>230.20157284964654</v>
      </c>
      <c r="F881">
        <f t="shared" ca="1" si="186"/>
        <v>3.1384463773648013</v>
      </c>
      <c r="G881">
        <f t="shared" ca="1" si="187"/>
        <v>3.1384463773648013</v>
      </c>
      <c r="H881" s="1">
        <f t="shared" ca="1" si="188"/>
        <v>12.553785509459205</v>
      </c>
      <c r="I881">
        <f t="shared" ca="1" si="189"/>
        <v>2.6359284694632805</v>
      </c>
      <c r="J881">
        <f t="shared" ca="1" si="194"/>
        <v>2.6359284694632805</v>
      </c>
      <c r="K881" s="1">
        <f t="shared" ca="1" si="190"/>
        <v>10.543713877853122</v>
      </c>
      <c r="L881">
        <f t="shared" ca="1" si="191"/>
        <v>9.1903020666646071</v>
      </c>
      <c r="M881" s="1">
        <f t="shared" ca="1" si="192"/>
        <v>91.903020666646071</v>
      </c>
      <c r="N881" s="1">
        <v>2000</v>
      </c>
      <c r="O881">
        <f t="shared" ca="1" si="195"/>
        <v>41.941534198932821</v>
      </c>
      <c r="P881" s="1">
        <f t="shared" ca="1" si="193"/>
        <v>2384.16905731012</v>
      </c>
    </row>
    <row r="882" spans="1:16" x14ac:dyDescent="0.25">
      <c r="A882">
        <v>878</v>
      </c>
      <c r="B882">
        <f t="shared" ca="1" si="182"/>
        <v>11.137879377669808</v>
      </c>
      <c r="C882" s="1">
        <f t="shared" ca="1" si="183"/>
        <v>55.689396888349037</v>
      </c>
      <c r="D882">
        <f t="shared" ca="1" si="184"/>
        <v>15.611795870079934</v>
      </c>
      <c r="E882" s="1">
        <f t="shared" ca="1" si="185"/>
        <v>187.34155044095922</v>
      </c>
      <c r="F882">
        <f t="shared" ca="1" si="186"/>
        <v>-0.30638312571078252</v>
      </c>
      <c r="G882">
        <f t="shared" ca="1" si="187"/>
        <v>0</v>
      </c>
      <c r="H882" s="1">
        <f t="shared" ca="1" si="188"/>
        <v>0</v>
      </c>
      <c r="I882">
        <f t="shared" ca="1" si="189"/>
        <v>2.1680142008653465</v>
      </c>
      <c r="J882">
        <f t="shared" ca="1" si="194"/>
        <v>2.1680142008653465</v>
      </c>
      <c r="K882" s="1">
        <f t="shared" ca="1" si="190"/>
        <v>8.6720568034613859</v>
      </c>
      <c r="L882">
        <f t="shared" ca="1" si="191"/>
        <v>12.420913722829448</v>
      </c>
      <c r="M882" s="1">
        <f t="shared" ca="1" si="192"/>
        <v>124.20913722829448</v>
      </c>
      <c r="N882" s="1">
        <v>2000</v>
      </c>
      <c r="O882">
        <f t="shared" ca="1" si="195"/>
        <v>41.338603171444539</v>
      </c>
      <c r="P882" s="1">
        <f t="shared" ca="1" si="193"/>
        <v>2375.9121413610642</v>
      </c>
    </row>
    <row r="883" spans="1:16" x14ac:dyDescent="0.25">
      <c r="A883">
        <v>879</v>
      </c>
      <c r="B883">
        <f t="shared" ca="1" si="182"/>
        <v>7.7961397259114182</v>
      </c>
      <c r="C883" s="1">
        <f t="shared" ca="1" si="183"/>
        <v>38.980698629557089</v>
      </c>
      <c r="D883">
        <f t="shared" ca="1" si="184"/>
        <v>14.22893013879375</v>
      </c>
      <c r="E883" s="1">
        <f t="shared" ca="1" si="185"/>
        <v>170.747161665525</v>
      </c>
      <c r="F883">
        <f t="shared" ca="1" si="186"/>
        <v>3.2703134836694678</v>
      </c>
      <c r="G883">
        <f t="shared" ca="1" si="187"/>
        <v>3.2703134836694678</v>
      </c>
      <c r="H883" s="1">
        <f t="shared" ca="1" si="188"/>
        <v>13.081253934677871</v>
      </c>
      <c r="I883">
        <f t="shared" ca="1" si="189"/>
        <v>1.84372357923917</v>
      </c>
      <c r="J883">
        <f t="shared" ca="1" si="194"/>
        <v>1.84372357923917</v>
      </c>
      <c r="K883" s="1">
        <f t="shared" ca="1" si="190"/>
        <v>7.3748943169566799</v>
      </c>
      <c r="L883">
        <f t="shared" ca="1" si="191"/>
        <v>9.1437882840857618</v>
      </c>
      <c r="M883" s="1">
        <f t="shared" ca="1" si="192"/>
        <v>91.437882840857611</v>
      </c>
      <c r="N883" s="1">
        <v>2000</v>
      </c>
      <c r="O883">
        <f t="shared" ca="1" si="195"/>
        <v>36.282895211699568</v>
      </c>
      <c r="P883" s="1">
        <f t="shared" ca="1" si="193"/>
        <v>2321.6218913875741</v>
      </c>
    </row>
    <row r="884" spans="1:16" x14ac:dyDescent="0.25">
      <c r="A884">
        <v>880</v>
      </c>
      <c r="B884">
        <f t="shared" ca="1" si="182"/>
        <v>12.925813028102574</v>
      </c>
      <c r="C884" s="1">
        <f t="shared" ca="1" si="183"/>
        <v>64.629065140512864</v>
      </c>
      <c r="D884">
        <f t="shared" ca="1" si="184"/>
        <v>16.29978020014428</v>
      </c>
      <c r="E884" s="1">
        <f t="shared" ca="1" si="185"/>
        <v>195.59736240173135</v>
      </c>
      <c r="F884">
        <f t="shared" ca="1" si="186"/>
        <v>0.70300618143777083</v>
      </c>
      <c r="G884">
        <f t="shared" ca="1" si="187"/>
        <v>0.70300618143777083</v>
      </c>
      <c r="H884" s="1">
        <f t="shared" ca="1" si="188"/>
        <v>2.8120247257510833</v>
      </c>
      <c r="I884">
        <f t="shared" ca="1" si="189"/>
        <v>0.92552815741445094</v>
      </c>
      <c r="J884">
        <f t="shared" ca="1" si="194"/>
        <v>0.92552815741445094</v>
      </c>
      <c r="K884" s="1">
        <f t="shared" ca="1" si="190"/>
        <v>3.7021126296578037</v>
      </c>
      <c r="L884">
        <f t="shared" ca="1" si="191"/>
        <v>11.661359773313599</v>
      </c>
      <c r="M884" s="1">
        <f t="shared" ca="1" si="192"/>
        <v>116.61359773313599</v>
      </c>
      <c r="N884" s="1">
        <v>2000</v>
      </c>
      <c r="O884">
        <f t="shared" ca="1" si="195"/>
        <v>42.515487340412676</v>
      </c>
      <c r="P884" s="1">
        <f t="shared" ca="1" si="193"/>
        <v>2383.3541626307892</v>
      </c>
    </row>
    <row r="885" spans="1:16" x14ac:dyDescent="0.25">
      <c r="A885">
        <v>881</v>
      </c>
      <c r="B885">
        <f t="shared" ca="1" si="182"/>
        <v>12.601439531240468</v>
      </c>
      <c r="C885" s="1">
        <f t="shared" ca="1" si="183"/>
        <v>63.007197656202337</v>
      </c>
      <c r="D885">
        <f t="shared" ca="1" si="184"/>
        <v>8.153524329309116</v>
      </c>
      <c r="E885" s="1">
        <f t="shared" ca="1" si="185"/>
        <v>97.842291951709399</v>
      </c>
      <c r="F885">
        <f t="shared" ca="1" si="186"/>
        <v>3.4239381938157729</v>
      </c>
      <c r="G885">
        <f t="shared" ca="1" si="187"/>
        <v>3.4239381938157729</v>
      </c>
      <c r="H885" s="1">
        <f t="shared" ca="1" si="188"/>
        <v>13.695752775263092</v>
      </c>
      <c r="I885">
        <f t="shared" ca="1" si="189"/>
        <v>3.7246489823082607</v>
      </c>
      <c r="J885">
        <f t="shared" ca="1" si="194"/>
        <v>3.7246489823082607</v>
      </c>
      <c r="K885" s="1">
        <f t="shared" ca="1" si="190"/>
        <v>14.898595929233043</v>
      </c>
      <c r="L885">
        <f t="shared" ca="1" si="191"/>
        <v>10.557309381170128</v>
      </c>
      <c r="M885" s="1">
        <f t="shared" ca="1" si="192"/>
        <v>105.57309381170128</v>
      </c>
      <c r="N885" s="1">
        <v>2000</v>
      </c>
      <c r="O885">
        <f t="shared" ca="1" si="195"/>
        <v>38.460860417843747</v>
      </c>
      <c r="P885" s="1">
        <f t="shared" ca="1" si="193"/>
        <v>2295.0169321241087</v>
      </c>
    </row>
    <row r="886" spans="1:16" x14ac:dyDescent="0.25">
      <c r="A886">
        <v>882</v>
      </c>
      <c r="B886">
        <f t="shared" ca="1" si="182"/>
        <v>6.7602312300342504</v>
      </c>
      <c r="C886" s="1">
        <f t="shared" ca="1" si="183"/>
        <v>33.801156150171252</v>
      </c>
      <c r="D886">
        <f t="shared" ca="1" si="184"/>
        <v>9.3777510151270675</v>
      </c>
      <c r="E886" s="1">
        <f t="shared" ca="1" si="185"/>
        <v>112.53301218152481</v>
      </c>
      <c r="F886">
        <f t="shared" ca="1" si="186"/>
        <v>5.5476389374654245</v>
      </c>
      <c r="G886">
        <f t="shared" ca="1" si="187"/>
        <v>5.5476389374654245</v>
      </c>
      <c r="H886" s="1">
        <f t="shared" ca="1" si="188"/>
        <v>22.190555749861698</v>
      </c>
      <c r="I886">
        <f t="shared" ca="1" si="189"/>
        <v>1.4191309594214983</v>
      </c>
      <c r="J886">
        <f t="shared" ca="1" si="194"/>
        <v>1.4191309594214983</v>
      </c>
      <c r="K886" s="1">
        <f t="shared" ca="1" si="190"/>
        <v>5.676523837685993</v>
      </c>
      <c r="L886">
        <f t="shared" ca="1" si="191"/>
        <v>10.856260334567473</v>
      </c>
      <c r="M886" s="1">
        <f t="shared" ca="1" si="192"/>
        <v>108.56260334567473</v>
      </c>
      <c r="N886" s="1">
        <v>2000</v>
      </c>
      <c r="O886">
        <f t="shared" ca="1" si="195"/>
        <v>33.961012476615714</v>
      </c>
      <c r="P886" s="1">
        <f t="shared" ca="1" si="193"/>
        <v>2282.7638512649187</v>
      </c>
    </row>
    <row r="887" spans="1:16" x14ac:dyDescent="0.25">
      <c r="A887">
        <v>883</v>
      </c>
      <c r="B887">
        <f t="shared" ca="1" si="182"/>
        <v>10.416395788176029</v>
      </c>
      <c r="C887" s="1">
        <f t="shared" ca="1" si="183"/>
        <v>52.081978940880148</v>
      </c>
      <c r="D887">
        <f t="shared" ca="1" si="184"/>
        <v>13.324658058447131</v>
      </c>
      <c r="E887" s="1">
        <f t="shared" ca="1" si="185"/>
        <v>159.89589670136559</v>
      </c>
      <c r="F887">
        <f t="shared" ca="1" si="186"/>
        <v>4.7811111889341769</v>
      </c>
      <c r="G887">
        <f t="shared" ca="1" si="187"/>
        <v>4.7811111889341769</v>
      </c>
      <c r="H887" s="1">
        <f t="shared" ca="1" si="188"/>
        <v>19.124444755736707</v>
      </c>
      <c r="I887">
        <f t="shared" ca="1" si="189"/>
        <v>3.7862313135525243</v>
      </c>
      <c r="J887">
        <f t="shared" ca="1" si="194"/>
        <v>3.7862313135525243</v>
      </c>
      <c r="K887" s="1">
        <f t="shared" ca="1" si="190"/>
        <v>15.144925254210097</v>
      </c>
      <c r="L887">
        <f t="shared" ca="1" si="191"/>
        <v>12.597435036478231</v>
      </c>
      <c r="M887" s="1">
        <f t="shared" ca="1" si="192"/>
        <v>125.97435036478231</v>
      </c>
      <c r="N887" s="1">
        <v>2000</v>
      </c>
      <c r="O887">
        <f t="shared" ca="1" si="195"/>
        <v>44.905831385588094</v>
      </c>
      <c r="P887" s="1">
        <f t="shared" ca="1" si="193"/>
        <v>2372.2215960169751</v>
      </c>
    </row>
    <row r="888" spans="1:16" x14ac:dyDescent="0.25">
      <c r="A888">
        <v>884</v>
      </c>
      <c r="B888">
        <f t="shared" ca="1" si="182"/>
        <v>13.033975278047413</v>
      </c>
      <c r="C888" s="1">
        <f t="shared" ca="1" si="183"/>
        <v>65.169876390237064</v>
      </c>
      <c r="D888">
        <f t="shared" ca="1" si="184"/>
        <v>11.542475600821122</v>
      </c>
      <c r="E888" s="1">
        <f t="shared" ca="1" si="185"/>
        <v>138.50970720985347</v>
      </c>
      <c r="F888">
        <f t="shared" ca="1" si="186"/>
        <v>3.6066727622749593</v>
      </c>
      <c r="G888">
        <f t="shared" ca="1" si="187"/>
        <v>3.6066727622749593</v>
      </c>
      <c r="H888" s="1">
        <f t="shared" ca="1" si="188"/>
        <v>14.426691049099837</v>
      </c>
      <c r="I888">
        <f t="shared" ca="1" si="189"/>
        <v>1.7571963751176134</v>
      </c>
      <c r="J888">
        <f t="shared" ca="1" si="194"/>
        <v>1.7571963751176134</v>
      </c>
      <c r="K888" s="1">
        <f t="shared" ca="1" si="190"/>
        <v>7.0287855004704536</v>
      </c>
      <c r="L888">
        <f t="shared" ca="1" si="191"/>
        <v>11.108517181320654</v>
      </c>
      <c r="M888" s="1">
        <f t="shared" ca="1" si="192"/>
        <v>111.08517181320653</v>
      </c>
      <c r="N888" s="1">
        <v>2000</v>
      </c>
      <c r="O888">
        <f t="shared" ca="1" si="195"/>
        <v>41.048837197581761</v>
      </c>
      <c r="P888" s="1">
        <f t="shared" ca="1" si="193"/>
        <v>2336.2202319628673</v>
      </c>
    </row>
    <row r="889" spans="1:16" x14ac:dyDescent="0.25">
      <c r="A889">
        <v>885</v>
      </c>
      <c r="B889">
        <f t="shared" ca="1" si="182"/>
        <v>11.05116550548988</v>
      </c>
      <c r="C889" s="1">
        <f t="shared" ca="1" si="183"/>
        <v>55.255827527449398</v>
      </c>
      <c r="D889">
        <f t="shared" ca="1" si="184"/>
        <v>12.74512330497962</v>
      </c>
      <c r="E889" s="1">
        <f t="shared" ca="1" si="185"/>
        <v>152.94147965975543</v>
      </c>
      <c r="F889">
        <f t="shared" ca="1" si="186"/>
        <v>3.7743598310923248</v>
      </c>
      <c r="G889">
        <f t="shared" ca="1" si="187"/>
        <v>3.7743598310923248</v>
      </c>
      <c r="H889" s="1">
        <f t="shared" ca="1" si="188"/>
        <v>15.097439324369299</v>
      </c>
      <c r="I889">
        <f t="shared" ca="1" si="189"/>
        <v>3.3947056154334367</v>
      </c>
      <c r="J889">
        <f t="shared" ca="1" si="194"/>
        <v>3.3947056154334367</v>
      </c>
      <c r="K889" s="1">
        <f t="shared" ca="1" si="190"/>
        <v>13.578822461733747</v>
      </c>
      <c r="L889">
        <f t="shared" ca="1" si="191"/>
        <v>8.4989716602558474</v>
      </c>
      <c r="M889" s="1">
        <f t="shared" ca="1" si="192"/>
        <v>84.989716602558474</v>
      </c>
      <c r="N889" s="1">
        <v>2000</v>
      </c>
      <c r="O889">
        <f t="shared" ca="1" si="195"/>
        <v>39.464325917251109</v>
      </c>
      <c r="P889" s="1">
        <f t="shared" ca="1" si="193"/>
        <v>2321.863285575866</v>
      </c>
    </row>
    <row r="890" spans="1:16" x14ac:dyDescent="0.25">
      <c r="A890">
        <v>886</v>
      </c>
      <c r="B890">
        <f t="shared" ca="1" si="182"/>
        <v>12.759530578261357</v>
      </c>
      <c r="C890" s="1">
        <f t="shared" ca="1" si="183"/>
        <v>63.797652891306782</v>
      </c>
      <c r="D890">
        <f t="shared" ca="1" si="184"/>
        <v>12.090185649016522</v>
      </c>
      <c r="E890" s="1">
        <f t="shared" ca="1" si="185"/>
        <v>145.08222778819828</v>
      </c>
      <c r="F890">
        <f t="shared" ca="1" si="186"/>
        <v>2.5517463217242069</v>
      </c>
      <c r="G890">
        <f t="shared" ca="1" si="187"/>
        <v>2.5517463217242069</v>
      </c>
      <c r="H890" s="1">
        <f t="shared" ca="1" si="188"/>
        <v>10.206985286896828</v>
      </c>
      <c r="I890">
        <f t="shared" ca="1" si="189"/>
        <v>2.9059911871419741</v>
      </c>
      <c r="J890">
        <f t="shared" ca="1" si="194"/>
        <v>2.9059911871419741</v>
      </c>
      <c r="K890" s="1">
        <f t="shared" ca="1" si="190"/>
        <v>11.623964748567897</v>
      </c>
      <c r="L890">
        <f t="shared" ca="1" si="191"/>
        <v>13.869095510231904</v>
      </c>
      <c r="M890" s="1">
        <f t="shared" ca="1" si="192"/>
        <v>138.69095510231904</v>
      </c>
      <c r="N890" s="1">
        <v>2000</v>
      </c>
      <c r="O890">
        <f t="shared" ca="1" si="195"/>
        <v>44.17654924637597</v>
      </c>
      <c r="P890" s="1">
        <f t="shared" ca="1" si="193"/>
        <v>2369.4017858172888</v>
      </c>
    </row>
    <row r="891" spans="1:16" x14ac:dyDescent="0.25">
      <c r="A891">
        <v>887</v>
      </c>
      <c r="B891">
        <f t="shared" ca="1" si="182"/>
        <v>12.381757299264784</v>
      </c>
      <c r="C891" s="1">
        <f t="shared" ca="1" si="183"/>
        <v>61.90878649632392</v>
      </c>
      <c r="D891">
        <f t="shared" ca="1" si="184"/>
        <v>11.826859092991077</v>
      </c>
      <c r="E891" s="1">
        <f t="shared" ca="1" si="185"/>
        <v>141.92230911589292</v>
      </c>
      <c r="F891">
        <f t="shared" ca="1" si="186"/>
        <v>3.6687034640824643</v>
      </c>
      <c r="G891">
        <f t="shared" ca="1" si="187"/>
        <v>3.6687034640824643</v>
      </c>
      <c r="H891" s="1">
        <f t="shared" ca="1" si="188"/>
        <v>14.674813856329857</v>
      </c>
      <c r="I891">
        <f t="shared" ca="1" si="189"/>
        <v>2.3622217471494826</v>
      </c>
      <c r="J891">
        <f t="shared" ca="1" si="194"/>
        <v>2.3622217471494826</v>
      </c>
      <c r="K891" s="1">
        <f t="shared" ca="1" si="190"/>
        <v>9.4488869885979305</v>
      </c>
      <c r="L891">
        <f t="shared" ca="1" si="191"/>
        <v>13.3404414144059</v>
      </c>
      <c r="M891" s="1">
        <f t="shared" ca="1" si="192"/>
        <v>133.40441414405899</v>
      </c>
      <c r="N891" s="1">
        <v>2000</v>
      </c>
      <c r="O891">
        <f t="shared" ca="1" si="195"/>
        <v>43.57998301789371</v>
      </c>
      <c r="P891" s="1">
        <f t="shared" ca="1" si="193"/>
        <v>2361.3592106012038</v>
      </c>
    </row>
    <row r="892" spans="1:16" x14ac:dyDescent="0.25">
      <c r="A892">
        <v>888</v>
      </c>
      <c r="B892">
        <f t="shared" ca="1" si="182"/>
        <v>13.543058751660066</v>
      </c>
      <c r="C892" s="1">
        <f t="shared" ca="1" si="183"/>
        <v>67.715293758300334</v>
      </c>
      <c r="D892">
        <f t="shared" ca="1" si="184"/>
        <v>10.796062875577093</v>
      </c>
      <c r="E892" s="1">
        <f t="shared" ca="1" si="185"/>
        <v>129.55275450692511</v>
      </c>
      <c r="F892">
        <f t="shared" ca="1" si="186"/>
        <v>5.4548514956381018</v>
      </c>
      <c r="G892">
        <f t="shared" ca="1" si="187"/>
        <v>5.4548514956381018</v>
      </c>
      <c r="H892" s="1">
        <f t="shared" ca="1" si="188"/>
        <v>21.819405982552407</v>
      </c>
      <c r="I892">
        <f t="shared" ca="1" si="189"/>
        <v>3.7140325336649189</v>
      </c>
      <c r="J892">
        <f t="shared" ca="1" si="194"/>
        <v>3.7140325336649189</v>
      </c>
      <c r="K892" s="1">
        <f t="shared" ca="1" si="190"/>
        <v>14.856130134659676</v>
      </c>
      <c r="L892">
        <f t="shared" ca="1" si="191"/>
        <v>10.564666262075663</v>
      </c>
      <c r="M892" s="1">
        <f t="shared" ca="1" si="192"/>
        <v>105.64666262075663</v>
      </c>
      <c r="N892" s="1">
        <v>2000</v>
      </c>
      <c r="O892">
        <f t="shared" ca="1" si="195"/>
        <v>44.072671918615839</v>
      </c>
      <c r="P892" s="1">
        <f t="shared" ca="1" si="193"/>
        <v>2339.5902470031942</v>
      </c>
    </row>
    <row r="893" spans="1:16" x14ac:dyDescent="0.25">
      <c r="A893">
        <v>889</v>
      </c>
      <c r="B893">
        <f t="shared" ca="1" si="182"/>
        <v>11.337261097091547</v>
      </c>
      <c r="C893" s="1">
        <f t="shared" ca="1" si="183"/>
        <v>56.686305485457737</v>
      </c>
      <c r="D893">
        <f t="shared" ca="1" si="184"/>
        <v>15.20221831368409</v>
      </c>
      <c r="E893" s="1">
        <f t="shared" ca="1" si="185"/>
        <v>182.42661976420908</v>
      </c>
      <c r="F893">
        <f t="shared" ca="1" si="186"/>
        <v>3.6606730116680066</v>
      </c>
      <c r="G893">
        <f t="shared" ca="1" si="187"/>
        <v>3.6606730116680066</v>
      </c>
      <c r="H893" s="1">
        <f t="shared" ca="1" si="188"/>
        <v>14.642692046672027</v>
      </c>
      <c r="I893">
        <f t="shared" ca="1" si="189"/>
        <v>1.2126831420343034</v>
      </c>
      <c r="J893">
        <f t="shared" ca="1" si="194"/>
        <v>1.2126831420343034</v>
      </c>
      <c r="K893" s="1">
        <f t="shared" ca="1" si="190"/>
        <v>4.8507325681372135</v>
      </c>
      <c r="L893">
        <f t="shared" ca="1" si="191"/>
        <v>11.804639062651777</v>
      </c>
      <c r="M893" s="1">
        <f t="shared" ca="1" si="192"/>
        <v>118.04639062651776</v>
      </c>
      <c r="N893" s="1">
        <v>2000</v>
      </c>
      <c r="O893">
        <f t="shared" ca="1" si="195"/>
        <v>43.217474627129725</v>
      </c>
      <c r="P893" s="1">
        <f t="shared" ca="1" si="193"/>
        <v>2376.6527404909934</v>
      </c>
    </row>
    <row r="894" spans="1:16" x14ac:dyDescent="0.25">
      <c r="A894">
        <v>890</v>
      </c>
      <c r="B894">
        <f t="shared" ca="1" si="182"/>
        <v>11.99705165806381</v>
      </c>
      <c r="C894" s="1">
        <f t="shared" ca="1" si="183"/>
        <v>59.985258290319052</v>
      </c>
      <c r="D894">
        <f t="shared" ca="1" si="184"/>
        <v>12.123234223656734</v>
      </c>
      <c r="E894" s="1">
        <f t="shared" ca="1" si="185"/>
        <v>145.47881068388079</v>
      </c>
      <c r="F894">
        <f t="shared" ca="1" si="186"/>
        <v>6.1734580343285312</v>
      </c>
      <c r="G894">
        <f t="shared" ca="1" si="187"/>
        <v>6.1734580343285312</v>
      </c>
      <c r="H894" s="1">
        <f t="shared" ca="1" si="188"/>
        <v>24.693832137314125</v>
      </c>
      <c r="I894">
        <f t="shared" ca="1" si="189"/>
        <v>2.5641733830817044</v>
      </c>
      <c r="J894">
        <f t="shared" ca="1" si="194"/>
        <v>2.5641733830817044</v>
      </c>
      <c r="K894" s="1">
        <f t="shared" ca="1" si="190"/>
        <v>10.256693532326818</v>
      </c>
      <c r="L894">
        <f t="shared" ca="1" si="191"/>
        <v>12.028927792826597</v>
      </c>
      <c r="M894" s="1">
        <f t="shared" ca="1" si="192"/>
        <v>120.28927792826596</v>
      </c>
      <c r="N894" s="1">
        <v>2000</v>
      </c>
      <c r="O894">
        <f t="shared" ca="1" si="195"/>
        <v>44.886845091957369</v>
      </c>
      <c r="P894" s="1">
        <f t="shared" ca="1" si="193"/>
        <v>2360.7038725721068</v>
      </c>
    </row>
    <row r="895" spans="1:16" x14ac:dyDescent="0.25">
      <c r="A895">
        <v>891</v>
      </c>
      <c r="B895">
        <f t="shared" ca="1" si="182"/>
        <v>13.889647871812491</v>
      </c>
      <c r="C895" s="1">
        <f t="shared" ca="1" si="183"/>
        <v>69.448239359062455</v>
      </c>
      <c r="D895">
        <f t="shared" ca="1" si="184"/>
        <v>11.745273555493235</v>
      </c>
      <c r="E895" s="1">
        <f t="shared" ca="1" si="185"/>
        <v>140.94328266591882</v>
      </c>
      <c r="F895">
        <f t="shared" ca="1" si="186"/>
        <v>0.37202530083458019</v>
      </c>
      <c r="G895">
        <f t="shared" ca="1" si="187"/>
        <v>0.37202530083458019</v>
      </c>
      <c r="H895" s="1">
        <f t="shared" ca="1" si="188"/>
        <v>1.4881012033383207</v>
      </c>
      <c r="I895">
        <f t="shared" ca="1" si="189"/>
        <v>3.131811808105383</v>
      </c>
      <c r="J895">
        <f t="shared" ca="1" si="194"/>
        <v>3.131811808105383</v>
      </c>
      <c r="K895" s="1">
        <f t="shared" ca="1" si="190"/>
        <v>12.527247232421532</v>
      </c>
      <c r="L895">
        <f t="shared" ca="1" si="191"/>
        <v>8.556932245716272</v>
      </c>
      <c r="M895" s="1">
        <f t="shared" ca="1" si="192"/>
        <v>85.569322457162713</v>
      </c>
      <c r="N895" s="1">
        <v>2000</v>
      </c>
      <c r="O895">
        <f t="shared" ca="1" si="195"/>
        <v>37.695690781961957</v>
      </c>
      <c r="P895" s="1">
        <f t="shared" ca="1" si="193"/>
        <v>2309.976192917904</v>
      </c>
    </row>
    <row r="896" spans="1:16" x14ac:dyDescent="0.25">
      <c r="A896">
        <v>892</v>
      </c>
      <c r="B896">
        <f t="shared" ca="1" si="182"/>
        <v>13.809472997876956</v>
      </c>
      <c r="C896" s="1">
        <f t="shared" ca="1" si="183"/>
        <v>69.047364989384775</v>
      </c>
      <c r="D896">
        <f t="shared" ca="1" si="184"/>
        <v>15.987586804620856</v>
      </c>
      <c r="E896" s="1">
        <f t="shared" ca="1" si="185"/>
        <v>191.85104165545027</v>
      </c>
      <c r="F896">
        <f t="shared" ca="1" si="186"/>
        <v>6.2700038519276067</v>
      </c>
      <c r="G896">
        <f t="shared" ca="1" si="187"/>
        <v>6.2700038519276067</v>
      </c>
      <c r="H896" s="1">
        <f t="shared" ca="1" si="188"/>
        <v>25.080015407710427</v>
      </c>
      <c r="I896">
        <f t="shared" ca="1" si="189"/>
        <v>2.4794081069512939</v>
      </c>
      <c r="J896">
        <f t="shared" ca="1" si="194"/>
        <v>2.4794081069512939</v>
      </c>
      <c r="K896" s="1">
        <f t="shared" ca="1" si="190"/>
        <v>9.9176324278051755</v>
      </c>
      <c r="L896">
        <f t="shared" ca="1" si="191"/>
        <v>9.953665906113665</v>
      </c>
      <c r="M896" s="1">
        <f t="shared" ca="1" si="192"/>
        <v>99.536659061136646</v>
      </c>
      <c r="N896" s="1">
        <v>2000</v>
      </c>
      <c r="O896">
        <f t="shared" ca="1" si="195"/>
        <v>48.500137667490378</v>
      </c>
      <c r="P896" s="1">
        <f t="shared" ca="1" si="193"/>
        <v>2395.4327135414874</v>
      </c>
    </row>
    <row r="897" spans="1:16" x14ac:dyDescent="0.25">
      <c r="A897">
        <v>893</v>
      </c>
      <c r="B897">
        <f t="shared" ca="1" si="182"/>
        <v>13.752170131190956</v>
      </c>
      <c r="C897" s="1">
        <f t="shared" ca="1" si="183"/>
        <v>68.760850655954783</v>
      </c>
      <c r="D897">
        <f t="shared" ca="1" si="184"/>
        <v>14.314087781354582</v>
      </c>
      <c r="E897" s="1">
        <f t="shared" ca="1" si="185"/>
        <v>171.76905337625499</v>
      </c>
      <c r="F897">
        <f t="shared" ca="1" si="186"/>
        <v>-3.1128053677390888</v>
      </c>
      <c r="G897">
        <f t="shared" ca="1" si="187"/>
        <v>0</v>
      </c>
      <c r="H897" s="1">
        <f t="shared" ca="1" si="188"/>
        <v>0</v>
      </c>
      <c r="I897">
        <f t="shared" ca="1" si="189"/>
        <v>2.9652463959401065</v>
      </c>
      <c r="J897">
        <f t="shared" ca="1" si="194"/>
        <v>2.9652463959401065</v>
      </c>
      <c r="K897" s="1">
        <f t="shared" ca="1" si="190"/>
        <v>11.860985583760426</v>
      </c>
      <c r="L897">
        <f t="shared" ca="1" si="191"/>
        <v>13.500001224402904</v>
      </c>
      <c r="M897" s="1">
        <f t="shared" ca="1" si="192"/>
        <v>135.00001224402905</v>
      </c>
      <c r="N897" s="1">
        <v>2000</v>
      </c>
      <c r="O897">
        <f t="shared" ca="1" si="195"/>
        <v>44.531505532888545</v>
      </c>
      <c r="P897" s="1">
        <f t="shared" ca="1" si="193"/>
        <v>2387.3909018599993</v>
      </c>
    </row>
    <row r="898" spans="1:16" x14ac:dyDescent="0.25">
      <c r="A898">
        <v>894</v>
      </c>
      <c r="B898">
        <f t="shared" ca="1" si="182"/>
        <v>13.700804057695322</v>
      </c>
      <c r="C898" s="1">
        <f t="shared" ca="1" si="183"/>
        <v>68.50402028847661</v>
      </c>
      <c r="D898">
        <f t="shared" ca="1" si="184"/>
        <v>14.796374298683427</v>
      </c>
      <c r="E898" s="1">
        <f t="shared" ca="1" si="185"/>
        <v>177.55649158420113</v>
      </c>
      <c r="F898">
        <f t="shared" ca="1" si="186"/>
        <v>1.9469019960462592</v>
      </c>
      <c r="G898">
        <f t="shared" ca="1" si="187"/>
        <v>1.9469019960462592</v>
      </c>
      <c r="H898" s="1">
        <f t="shared" ca="1" si="188"/>
        <v>7.787607984185037</v>
      </c>
      <c r="I898">
        <f t="shared" ca="1" si="189"/>
        <v>0.16233846812342922</v>
      </c>
      <c r="J898">
        <f t="shared" ca="1" si="194"/>
        <v>0.16233846812342922</v>
      </c>
      <c r="K898" s="1">
        <f t="shared" ca="1" si="190"/>
        <v>0.6493538724937169</v>
      </c>
      <c r="L898">
        <f t="shared" ca="1" si="191"/>
        <v>12.362954295114257</v>
      </c>
      <c r="M898" s="1">
        <f t="shared" ca="1" si="192"/>
        <v>123.62954295114257</v>
      </c>
      <c r="N898" s="1">
        <v>2000</v>
      </c>
      <c r="O898">
        <f t="shared" ca="1" si="195"/>
        <v>42.969373115662691</v>
      </c>
      <c r="P898" s="1">
        <f t="shared" ca="1" si="193"/>
        <v>2378.1270166804984</v>
      </c>
    </row>
    <row r="899" spans="1:16" x14ac:dyDescent="0.25">
      <c r="A899">
        <v>895</v>
      </c>
      <c r="B899">
        <f t="shared" ca="1" si="182"/>
        <v>5.862259977343534</v>
      </c>
      <c r="C899" s="1">
        <f t="shared" ca="1" si="183"/>
        <v>29.31129988671767</v>
      </c>
      <c r="D899">
        <f t="shared" ca="1" si="184"/>
        <v>13.870805961782057</v>
      </c>
      <c r="E899" s="1">
        <f t="shared" ca="1" si="185"/>
        <v>166.4496715413847</v>
      </c>
      <c r="F899">
        <f t="shared" ca="1" si="186"/>
        <v>0.45149488450814568</v>
      </c>
      <c r="G899">
        <f t="shared" ca="1" si="187"/>
        <v>0.45149488450814568</v>
      </c>
      <c r="H899" s="1">
        <f t="shared" ca="1" si="188"/>
        <v>1.8059795380325827</v>
      </c>
      <c r="I899">
        <f t="shared" ca="1" si="189"/>
        <v>1.834320661403108</v>
      </c>
      <c r="J899">
        <f t="shared" ca="1" si="194"/>
        <v>1.834320661403108</v>
      </c>
      <c r="K899" s="1">
        <f t="shared" ca="1" si="190"/>
        <v>7.337282645612432</v>
      </c>
      <c r="L899">
        <f t="shared" ca="1" si="191"/>
        <v>10.136521478136647</v>
      </c>
      <c r="M899" s="1">
        <f t="shared" ca="1" si="192"/>
        <v>101.36521478136646</v>
      </c>
      <c r="N899" s="1">
        <v>2000</v>
      </c>
      <c r="O899">
        <f t="shared" ca="1" si="195"/>
        <v>32.155402963173493</v>
      </c>
      <c r="P899" s="1">
        <f t="shared" ca="1" si="193"/>
        <v>2306.2694483931141</v>
      </c>
    </row>
    <row r="900" spans="1:16" x14ac:dyDescent="0.25">
      <c r="A900">
        <v>896</v>
      </c>
      <c r="B900">
        <f t="shared" ca="1" si="182"/>
        <v>12.118331810325733</v>
      </c>
      <c r="C900" s="1">
        <f t="shared" ca="1" si="183"/>
        <v>60.591659051628667</v>
      </c>
      <c r="D900">
        <f t="shared" ca="1" si="184"/>
        <v>14.556014208959111</v>
      </c>
      <c r="E900" s="1">
        <f t="shared" ca="1" si="185"/>
        <v>174.67217050750932</v>
      </c>
      <c r="F900">
        <f t="shared" ca="1" si="186"/>
        <v>4.2313285134922429</v>
      </c>
      <c r="G900">
        <f t="shared" ca="1" si="187"/>
        <v>4.2313285134922429</v>
      </c>
      <c r="H900" s="1">
        <f t="shared" ca="1" si="188"/>
        <v>16.925314053968972</v>
      </c>
      <c r="I900">
        <f t="shared" ca="1" si="189"/>
        <v>3.6157821265474377</v>
      </c>
      <c r="J900">
        <f t="shared" ca="1" si="194"/>
        <v>3.6157821265474377</v>
      </c>
      <c r="K900" s="1">
        <f t="shared" ca="1" si="190"/>
        <v>14.463128506189751</v>
      </c>
      <c r="L900">
        <f t="shared" ca="1" si="191"/>
        <v>12.055038650585448</v>
      </c>
      <c r="M900" s="1">
        <f t="shared" ca="1" si="192"/>
        <v>120.55038650585448</v>
      </c>
      <c r="N900" s="1">
        <v>2000</v>
      </c>
      <c r="O900">
        <f t="shared" ca="1" si="195"/>
        <v>46.576495309909973</v>
      </c>
      <c r="P900" s="1">
        <f t="shared" ca="1" si="193"/>
        <v>2387.2026586251509</v>
      </c>
    </row>
    <row r="901" spans="1:16" x14ac:dyDescent="0.25">
      <c r="A901">
        <v>897</v>
      </c>
      <c r="B901">
        <f t="shared" ref="B901:B964" ca="1" si="196">5+(15-5)*RAND()</f>
        <v>14.584528453751917</v>
      </c>
      <c r="C901" s="1">
        <f t="shared" ref="C901:C964" ca="1" si="197">B901*$C$2</f>
        <v>72.922642268759589</v>
      </c>
      <c r="D901">
        <f t="shared" ref="D901:D964" ca="1" si="198">_xlfn.NORM.INV(RAND(),15,3)</f>
        <v>16.94759345123553</v>
      </c>
      <c r="E901" s="1">
        <f t="shared" ref="E901:E964" ca="1" si="199">D901*$E$2</f>
        <v>203.37112141482635</v>
      </c>
      <c r="F901">
        <f t="shared" ref="F901:F964" ca="1" si="200">_xlfn.NORM.INV(RAND(),4,2)</f>
        <v>4.6774407336989183</v>
      </c>
      <c r="G901">
        <f t="shared" ref="G901:G964" ca="1" si="201">IF(F901&lt;0,0,F901)</f>
        <v>4.6774407336989183</v>
      </c>
      <c r="H901" s="1">
        <f t="shared" ref="H901:H964" ca="1" si="202">G901*$H$2</f>
        <v>18.709762934795673</v>
      </c>
      <c r="I901">
        <f t="shared" ref="I901:I964" ca="1" si="203">_xlfn.NORM.INV(RAND(),2,1)</f>
        <v>-5.2890585583686978E-2</v>
      </c>
      <c r="J901">
        <f t="shared" ca="1" si="194"/>
        <v>0</v>
      </c>
      <c r="K901" s="1">
        <f t="shared" ref="K901:K964" ca="1" si="204">J901*$K$2</f>
        <v>0</v>
      </c>
      <c r="L901">
        <f t="shared" ref="L901:L964" ca="1" si="205">8+(15-8)*RAND()</f>
        <v>14.769878495619292</v>
      </c>
      <c r="M901" s="1">
        <f t="shared" ref="M901:M964" ca="1" si="206">$M$2*L901</f>
        <v>147.69878495619292</v>
      </c>
      <c r="N901" s="1">
        <v>2000</v>
      </c>
      <c r="O901">
        <f t="shared" ca="1" si="195"/>
        <v>50.979441134305659</v>
      </c>
      <c r="P901" s="1">
        <f t="shared" ref="P901:P964" ca="1" si="207">SUM(N901+M901+K901+H901+E901+C901)</f>
        <v>2442.7023115745751</v>
      </c>
    </row>
    <row r="902" spans="1:16" x14ac:dyDescent="0.25">
      <c r="A902">
        <v>898</v>
      </c>
      <c r="B902">
        <f t="shared" ca="1" si="196"/>
        <v>7.7870191463993335</v>
      </c>
      <c r="C902" s="1">
        <f t="shared" ca="1" si="197"/>
        <v>38.935095731996668</v>
      </c>
      <c r="D902">
        <f t="shared" ca="1" si="198"/>
        <v>16.774454203890212</v>
      </c>
      <c r="E902" s="1">
        <f t="shared" ca="1" si="199"/>
        <v>201.29345044668253</v>
      </c>
      <c r="F902">
        <f t="shared" ca="1" si="200"/>
        <v>3.8024272198765097</v>
      </c>
      <c r="G902">
        <f t="shared" ca="1" si="201"/>
        <v>3.8024272198765097</v>
      </c>
      <c r="H902" s="1">
        <f t="shared" ca="1" si="202"/>
        <v>15.209708879506039</v>
      </c>
      <c r="I902">
        <f t="shared" ca="1" si="203"/>
        <v>1.9536148431000693</v>
      </c>
      <c r="J902">
        <f t="shared" ref="J902:J965" ca="1" si="208">IF(I902&lt;0,0,I902)</f>
        <v>1.9536148431000693</v>
      </c>
      <c r="K902" s="1">
        <f t="shared" ca="1" si="204"/>
        <v>7.8144593724002771</v>
      </c>
      <c r="L902">
        <f t="shared" ca="1" si="205"/>
        <v>12.647045466722979</v>
      </c>
      <c r="M902" s="1">
        <f t="shared" ca="1" si="206"/>
        <v>126.47045466722979</v>
      </c>
      <c r="N902" s="1">
        <v>2000</v>
      </c>
      <c r="O902">
        <f t="shared" ref="O902:O965" ca="1" si="209">SUM(B902,D902,G902,J902,L902)</f>
        <v>42.964560879989108</v>
      </c>
      <c r="P902" s="1">
        <f t="shared" ca="1" si="207"/>
        <v>2389.7231690978151</v>
      </c>
    </row>
    <row r="903" spans="1:16" x14ac:dyDescent="0.25">
      <c r="A903">
        <v>899</v>
      </c>
      <c r="B903">
        <f t="shared" ca="1" si="196"/>
        <v>13.760243522380373</v>
      </c>
      <c r="C903" s="1">
        <f t="shared" ca="1" si="197"/>
        <v>68.801217611901862</v>
      </c>
      <c r="D903">
        <f t="shared" ca="1" si="198"/>
        <v>23.302814521978938</v>
      </c>
      <c r="E903" s="1">
        <f t="shared" ca="1" si="199"/>
        <v>279.63377426374723</v>
      </c>
      <c r="F903">
        <f t="shared" ca="1" si="200"/>
        <v>1.881525289879169</v>
      </c>
      <c r="G903">
        <f t="shared" ca="1" si="201"/>
        <v>1.881525289879169</v>
      </c>
      <c r="H903" s="1">
        <f t="shared" ca="1" si="202"/>
        <v>7.526101159516676</v>
      </c>
      <c r="I903">
        <f t="shared" ca="1" si="203"/>
        <v>2.1999193373221289</v>
      </c>
      <c r="J903">
        <f t="shared" ca="1" si="208"/>
        <v>2.1999193373221289</v>
      </c>
      <c r="K903" s="1">
        <f t="shared" ca="1" si="204"/>
        <v>8.7996773492885154</v>
      </c>
      <c r="L903">
        <f t="shared" ca="1" si="205"/>
        <v>13.525507885237943</v>
      </c>
      <c r="M903" s="1">
        <f t="shared" ca="1" si="206"/>
        <v>135.25507885237943</v>
      </c>
      <c r="N903" s="1">
        <v>2000</v>
      </c>
      <c r="O903">
        <f t="shared" ca="1" si="209"/>
        <v>54.670010556798552</v>
      </c>
      <c r="P903" s="1">
        <f t="shared" ca="1" si="207"/>
        <v>2500.0158492368337</v>
      </c>
    </row>
    <row r="904" spans="1:16" x14ac:dyDescent="0.25">
      <c r="A904">
        <v>900</v>
      </c>
      <c r="B904">
        <f t="shared" ca="1" si="196"/>
        <v>14.152175015154373</v>
      </c>
      <c r="C904" s="1">
        <f t="shared" ca="1" si="197"/>
        <v>70.760875075771864</v>
      </c>
      <c r="D904">
        <f t="shared" ca="1" si="198"/>
        <v>16.7163766569698</v>
      </c>
      <c r="E904" s="1">
        <f t="shared" ca="1" si="199"/>
        <v>200.5965198836376</v>
      </c>
      <c r="F904">
        <f t="shared" ca="1" si="200"/>
        <v>8.2179183738875743</v>
      </c>
      <c r="G904">
        <f t="shared" ca="1" si="201"/>
        <v>8.2179183738875743</v>
      </c>
      <c r="H904" s="1">
        <f t="shared" ca="1" si="202"/>
        <v>32.871673495550297</v>
      </c>
      <c r="I904">
        <f t="shared" ca="1" si="203"/>
        <v>2.8506193028900313</v>
      </c>
      <c r="J904">
        <f t="shared" ca="1" si="208"/>
        <v>2.8506193028900313</v>
      </c>
      <c r="K904" s="1">
        <f t="shared" ca="1" si="204"/>
        <v>11.402477211560125</v>
      </c>
      <c r="L904">
        <f t="shared" ca="1" si="205"/>
        <v>12.09302981308473</v>
      </c>
      <c r="M904" s="1">
        <f t="shared" ca="1" si="206"/>
        <v>120.93029813084729</v>
      </c>
      <c r="N904" s="1">
        <v>2000</v>
      </c>
      <c r="O904">
        <f t="shared" ca="1" si="209"/>
        <v>54.030119161986505</v>
      </c>
      <c r="P904" s="1">
        <f t="shared" ca="1" si="207"/>
        <v>2436.5618437973667</v>
      </c>
    </row>
    <row r="905" spans="1:16" x14ac:dyDescent="0.25">
      <c r="A905">
        <v>901</v>
      </c>
      <c r="B905">
        <f t="shared" ca="1" si="196"/>
        <v>6.3495051758672219</v>
      </c>
      <c r="C905" s="1">
        <f t="shared" ca="1" si="197"/>
        <v>31.747525879336109</v>
      </c>
      <c r="D905">
        <f t="shared" ca="1" si="198"/>
        <v>13.063298383303128</v>
      </c>
      <c r="E905" s="1">
        <f t="shared" ca="1" si="199"/>
        <v>156.75958059963753</v>
      </c>
      <c r="F905">
        <f t="shared" ca="1" si="200"/>
        <v>4.7953037277669663</v>
      </c>
      <c r="G905">
        <f t="shared" ca="1" si="201"/>
        <v>4.7953037277669663</v>
      </c>
      <c r="H905" s="1">
        <f t="shared" ca="1" si="202"/>
        <v>19.181214911067865</v>
      </c>
      <c r="I905">
        <f t="shared" ca="1" si="203"/>
        <v>1.8576738039245704</v>
      </c>
      <c r="J905">
        <f t="shared" ca="1" si="208"/>
        <v>1.8576738039245704</v>
      </c>
      <c r="K905" s="1">
        <f t="shared" ca="1" si="204"/>
        <v>7.4306952156982815</v>
      </c>
      <c r="L905">
        <f t="shared" ca="1" si="205"/>
        <v>13.877513742718268</v>
      </c>
      <c r="M905" s="1">
        <f t="shared" ca="1" si="206"/>
        <v>138.77513742718267</v>
      </c>
      <c r="N905" s="1">
        <v>2000</v>
      </c>
      <c r="O905">
        <f t="shared" ca="1" si="209"/>
        <v>39.943294833580154</v>
      </c>
      <c r="P905" s="1">
        <f t="shared" ca="1" si="207"/>
        <v>2353.8941540329224</v>
      </c>
    </row>
    <row r="906" spans="1:16" x14ac:dyDescent="0.25">
      <c r="A906">
        <v>902</v>
      </c>
      <c r="B906">
        <f t="shared" ca="1" si="196"/>
        <v>5.7173927217915885</v>
      </c>
      <c r="C906" s="1">
        <f t="shared" ca="1" si="197"/>
        <v>28.586963608957944</v>
      </c>
      <c r="D906">
        <f t="shared" ca="1" si="198"/>
        <v>17.761492573949052</v>
      </c>
      <c r="E906" s="1">
        <f t="shared" ca="1" si="199"/>
        <v>213.13791088738861</v>
      </c>
      <c r="F906">
        <f t="shared" ca="1" si="200"/>
        <v>1.9107323317417397</v>
      </c>
      <c r="G906">
        <f t="shared" ca="1" si="201"/>
        <v>1.9107323317417397</v>
      </c>
      <c r="H906" s="1">
        <f t="shared" ca="1" si="202"/>
        <v>7.6429293269669589</v>
      </c>
      <c r="I906">
        <f t="shared" ca="1" si="203"/>
        <v>1.1201161012547565</v>
      </c>
      <c r="J906">
        <f t="shared" ca="1" si="208"/>
        <v>1.1201161012547565</v>
      </c>
      <c r="K906" s="1">
        <f t="shared" ca="1" si="204"/>
        <v>4.4804644050190259</v>
      </c>
      <c r="L906">
        <f t="shared" ca="1" si="205"/>
        <v>10.499118551005028</v>
      </c>
      <c r="M906" s="1">
        <f t="shared" ca="1" si="206"/>
        <v>104.99118551005027</v>
      </c>
      <c r="N906" s="1">
        <v>2000</v>
      </c>
      <c r="O906">
        <f t="shared" ca="1" si="209"/>
        <v>37.008852279742165</v>
      </c>
      <c r="P906" s="1">
        <f t="shared" ca="1" si="207"/>
        <v>2358.8394537383829</v>
      </c>
    </row>
    <row r="907" spans="1:16" x14ac:dyDescent="0.25">
      <c r="A907">
        <v>903</v>
      </c>
      <c r="B907">
        <f t="shared" ca="1" si="196"/>
        <v>9.3172736447361046</v>
      </c>
      <c r="C907" s="1">
        <f t="shared" ca="1" si="197"/>
        <v>46.586368223680523</v>
      </c>
      <c r="D907">
        <f t="shared" ca="1" si="198"/>
        <v>17.129587551894481</v>
      </c>
      <c r="E907" s="1">
        <f t="shared" ca="1" si="199"/>
        <v>205.55505062273377</v>
      </c>
      <c r="F907">
        <f t="shared" ca="1" si="200"/>
        <v>5.1547564249221685</v>
      </c>
      <c r="G907">
        <f t="shared" ca="1" si="201"/>
        <v>5.1547564249221685</v>
      </c>
      <c r="H907" s="1">
        <f t="shared" ca="1" si="202"/>
        <v>20.619025699688674</v>
      </c>
      <c r="I907">
        <f t="shared" ca="1" si="203"/>
        <v>3.2226871251007458</v>
      </c>
      <c r="J907">
        <f t="shared" ca="1" si="208"/>
        <v>3.2226871251007458</v>
      </c>
      <c r="K907" s="1">
        <f t="shared" ca="1" si="204"/>
        <v>12.890748500402983</v>
      </c>
      <c r="L907">
        <f t="shared" ca="1" si="205"/>
        <v>13.596900498125787</v>
      </c>
      <c r="M907" s="1">
        <f t="shared" ca="1" si="206"/>
        <v>135.96900498125788</v>
      </c>
      <c r="N907" s="1">
        <v>2000</v>
      </c>
      <c r="O907">
        <f t="shared" ca="1" si="209"/>
        <v>48.421205244779287</v>
      </c>
      <c r="P907" s="1">
        <f t="shared" ca="1" si="207"/>
        <v>2421.6201980277638</v>
      </c>
    </row>
    <row r="908" spans="1:16" x14ac:dyDescent="0.25">
      <c r="A908">
        <v>904</v>
      </c>
      <c r="B908">
        <f t="shared" ca="1" si="196"/>
        <v>10.29164318662847</v>
      </c>
      <c r="C908" s="1">
        <f t="shared" ca="1" si="197"/>
        <v>51.458215933142348</v>
      </c>
      <c r="D908">
        <f t="shared" ca="1" si="198"/>
        <v>13.622751840160982</v>
      </c>
      <c r="E908" s="1">
        <f t="shared" ca="1" si="199"/>
        <v>163.47302208193179</v>
      </c>
      <c r="F908">
        <f t="shared" ca="1" si="200"/>
        <v>3.1330034987078998</v>
      </c>
      <c r="G908">
        <f t="shared" ca="1" si="201"/>
        <v>3.1330034987078998</v>
      </c>
      <c r="H908" s="1">
        <f t="shared" ca="1" si="202"/>
        <v>12.532013994831599</v>
      </c>
      <c r="I908">
        <f t="shared" ca="1" si="203"/>
        <v>2.9338913815238721</v>
      </c>
      <c r="J908">
        <f t="shared" ca="1" si="208"/>
        <v>2.9338913815238721</v>
      </c>
      <c r="K908" s="1">
        <f t="shared" ca="1" si="204"/>
        <v>11.735565526095488</v>
      </c>
      <c r="L908">
        <f t="shared" ca="1" si="205"/>
        <v>10.045310814342709</v>
      </c>
      <c r="M908" s="1">
        <f t="shared" ca="1" si="206"/>
        <v>100.4531081434271</v>
      </c>
      <c r="N908" s="1">
        <v>2000</v>
      </c>
      <c r="O908">
        <f t="shared" ca="1" si="209"/>
        <v>40.026600721363934</v>
      </c>
      <c r="P908" s="1">
        <f t="shared" ca="1" si="207"/>
        <v>2339.6519256794281</v>
      </c>
    </row>
    <row r="909" spans="1:16" x14ac:dyDescent="0.25">
      <c r="A909">
        <v>905</v>
      </c>
      <c r="B909">
        <f t="shared" ca="1" si="196"/>
        <v>10.079501694127989</v>
      </c>
      <c r="C909" s="1">
        <f t="shared" ca="1" si="197"/>
        <v>50.397508470639949</v>
      </c>
      <c r="D909">
        <f t="shared" ca="1" si="198"/>
        <v>17.710404856298489</v>
      </c>
      <c r="E909" s="1">
        <f t="shared" ca="1" si="199"/>
        <v>212.52485827558186</v>
      </c>
      <c r="F909">
        <f t="shared" ca="1" si="200"/>
        <v>5.3908183052523544</v>
      </c>
      <c r="G909">
        <f t="shared" ca="1" si="201"/>
        <v>5.3908183052523544</v>
      </c>
      <c r="H909" s="1">
        <f t="shared" ca="1" si="202"/>
        <v>21.563273221009418</v>
      </c>
      <c r="I909">
        <f t="shared" ca="1" si="203"/>
        <v>0.71265486368636521</v>
      </c>
      <c r="J909">
        <f t="shared" ca="1" si="208"/>
        <v>0.71265486368636521</v>
      </c>
      <c r="K909" s="1">
        <f t="shared" ca="1" si="204"/>
        <v>2.8506194547454609</v>
      </c>
      <c r="L909">
        <f t="shared" ca="1" si="205"/>
        <v>12.046966674543617</v>
      </c>
      <c r="M909" s="1">
        <f t="shared" ca="1" si="206"/>
        <v>120.46966674543617</v>
      </c>
      <c r="N909" s="1">
        <v>2000</v>
      </c>
      <c r="O909">
        <f t="shared" ca="1" si="209"/>
        <v>45.940346393908818</v>
      </c>
      <c r="P909" s="1">
        <f t="shared" ca="1" si="207"/>
        <v>2407.8059261674125</v>
      </c>
    </row>
    <row r="910" spans="1:16" x14ac:dyDescent="0.25">
      <c r="A910">
        <v>906</v>
      </c>
      <c r="B910">
        <f t="shared" ca="1" si="196"/>
        <v>9.8615160243709479</v>
      </c>
      <c r="C910" s="1">
        <f t="shared" ca="1" si="197"/>
        <v>49.307580121854741</v>
      </c>
      <c r="D910">
        <f t="shared" ca="1" si="198"/>
        <v>14.406008574230931</v>
      </c>
      <c r="E910" s="1">
        <f t="shared" ca="1" si="199"/>
        <v>172.87210289077117</v>
      </c>
      <c r="F910">
        <f t="shared" ca="1" si="200"/>
        <v>8.0179436863432318E-2</v>
      </c>
      <c r="G910">
        <f t="shared" ca="1" si="201"/>
        <v>8.0179436863432318E-2</v>
      </c>
      <c r="H910" s="1">
        <f t="shared" ca="1" si="202"/>
        <v>0.32071774745372927</v>
      </c>
      <c r="I910">
        <f t="shared" ca="1" si="203"/>
        <v>2.9678604433816913</v>
      </c>
      <c r="J910">
        <f t="shared" ca="1" si="208"/>
        <v>2.9678604433816913</v>
      </c>
      <c r="K910" s="1">
        <f t="shared" ca="1" si="204"/>
        <v>11.871441773526765</v>
      </c>
      <c r="L910">
        <f t="shared" ca="1" si="205"/>
        <v>13.333391747166836</v>
      </c>
      <c r="M910" s="1">
        <f t="shared" ca="1" si="206"/>
        <v>133.33391747166837</v>
      </c>
      <c r="N910" s="1">
        <v>2000</v>
      </c>
      <c r="O910">
        <f t="shared" ca="1" si="209"/>
        <v>40.648956226013837</v>
      </c>
      <c r="P910" s="1">
        <f t="shared" ca="1" si="207"/>
        <v>2367.7057600052749</v>
      </c>
    </row>
    <row r="911" spans="1:16" x14ac:dyDescent="0.25">
      <c r="A911">
        <v>907</v>
      </c>
      <c r="B911">
        <f t="shared" ca="1" si="196"/>
        <v>13.414518874201949</v>
      </c>
      <c r="C911" s="1">
        <f t="shared" ca="1" si="197"/>
        <v>67.072594371009743</v>
      </c>
      <c r="D911">
        <f t="shared" ca="1" si="198"/>
        <v>20.044692363456299</v>
      </c>
      <c r="E911" s="1">
        <f t="shared" ca="1" si="199"/>
        <v>240.53630836147559</v>
      </c>
      <c r="F911">
        <f t="shared" ca="1" si="200"/>
        <v>1.6197660548026551</v>
      </c>
      <c r="G911">
        <f t="shared" ca="1" si="201"/>
        <v>1.6197660548026551</v>
      </c>
      <c r="H911" s="1">
        <f t="shared" ca="1" si="202"/>
        <v>6.4790642192106205</v>
      </c>
      <c r="I911">
        <f t="shared" ca="1" si="203"/>
        <v>3.1865988688150635</v>
      </c>
      <c r="J911">
        <f t="shared" ca="1" si="208"/>
        <v>3.1865988688150635</v>
      </c>
      <c r="K911" s="1">
        <f t="shared" ca="1" si="204"/>
        <v>12.746395475260254</v>
      </c>
      <c r="L911">
        <f t="shared" ca="1" si="205"/>
        <v>14.179924188666199</v>
      </c>
      <c r="M911" s="1">
        <f t="shared" ca="1" si="206"/>
        <v>141.799241886662</v>
      </c>
      <c r="N911" s="1">
        <v>2000</v>
      </c>
      <c r="O911">
        <f t="shared" ca="1" si="209"/>
        <v>52.445500349942165</v>
      </c>
      <c r="P911" s="1">
        <f t="shared" ca="1" si="207"/>
        <v>2468.6336043136184</v>
      </c>
    </row>
    <row r="912" spans="1:16" x14ac:dyDescent="0.25">
      <c r="A912">
        <v>908</v>
      </c>
      <c r="B912">
        <f t="shared" ca="1" si="196"/>
        <v>9.3195568964854836</v>
      </c>
      <c r="C912" s="1">
        <f t="shared" ca="1" si="197"/>
        <v>46.597784482427414</v>
      </c>
      <c r="D912">
        <f t="shared" ca="1" si="198"/>
        <v>16.861537961424101</v>
      </c>
      <c r="E912" s="1">
        <f t="shared" ca="1" si="199"/>
        <v>202.3384555370892</v>
      </c>
      <c r="F912">
        <f t="shared" ca="1" si="200"/>
        <v>3.0330485885617895</v>
      </c>
      <c r="G912">
        <f t="shared" ca="1" si="201"/>
        <v>3.0330485885617895</v>
      </c>
      <c r="H912" s="1">
        <f t="shared" ca="1" si="202"/>
        <v>12.132194354247158</v>
      </c>
      <c r="I912">
        <f t="shared" ca="1" si="203"/>
        <v>2.0654119914101252</v>
      </c>
      <c r="J912">
        <f t="shared" ca="1" si="208"/>
        <v>2.0654119914101252</v>
      </c>
      <c r="K912" s="1">
        <f t="shared" ca="1" si="204"/>
        <v>8.2616479656405009</v>
      </c>
      <c r="L912">
        <f t="shared" ca="1" si="205"/>
        <v>12.446481284587037</v>
      </c>
      <c r="M912" s="1">
        <f t="shared" ca="1" si="206"/>
        <v>124.46481284587037</v>
      </c>
      <c r="N912" s="1">
        <v>2000</v>
      </c>
      <c r="O912">
        <f t="shared" ca="1" si="209"/>
        <v>43.726036722468535</v>
      </c>
      <c r="P912" s="1">
        <f t="shared" ca="1" si="207"/>
        <v>2393.7948951852741</v>
      </c>
    </row>
    <row r="913" spans="1:16" x14ac:dyDescent="0.25">
      <c r="A913">
        <v>909</v>
      </c>
      <c r="B913">
        <f t="shared" ca="1" si="196"/>
        <v>9.3719542675165428</v>
      </c>
      <c r="C913" s="1">
        <f t="shared" ca="1" si="197"/>
        <v>46.859771337582714</v>
      </c>
      <c r="D913">
        <f t="shared" ca="1" si="198"/>
        <v>16.10300348897513</v>
      </c>
      <c r="E913" s="1">
        <f t="shared" ca="1" si="199"/>
        <v>193.23604186770154</v>
      </c>
      <c r="F913">
        <f t="shared" ca="1" si="200"/>
        <v>4.8011515467087529</v>
      </c>
      <c r="G913">
        <f t="shared" ca="1" si="201"/>
        <v>4.8011515467087529</v>
      </c>
      <c r="H913" s="1">
        <f t="shared" ca="1" si="202"/>
        <v>19.204606186835012</v>
      </c>
      <c r="I913">
        <f t="shared" ca="1" si="203"/>
        <v>3.7659350486710279</v>
      </c>
      <c r="J913">
        <f t="shared" ca="1" si="208"/>
        <v>3.7659350486710279</v>
      </c>
      <c r="K913" s="1">
        <f t="shared" ca="1" si="204"/>
        <v>15.063740194684112</v>
      </c>
      <c r="L913">
        <f t="shared" ca="1" si="205"/>
        <v>10.644591213042585</v>
      </c>
      <c r="M913" s="1">
        <f t="shared" ca="1" si="206"/>
        <v>106.44591213042585</v>
      </c>
      <c r="N913" s="1">
        <v>2000</v>
      </c>
      <c r="O913">
        <f t="shared" ca="1" si="209"/>
        <v>44.686635564914042</v>
      </c>
      <c r="P913" s="1">
        <f t="shared" ca="1" si="207"/>
        <v>2380.8100717172292</v>
      </c>
    </row>
    <row r="914" spans="1:16" x14ac:dyDescent="0.25">
      <c r="A914">
        <v>910</v>
      </c>
      <c r="B914">
        <f t="shared" ca="1" si="196"/>
        <v>7.9061301892623881</v>
      </c>
      <c r="C914" s="1">
        <f t="shared" ca="1" si="197"/>
        <v>39.530650946311937</v>
      </c>
      <c r="D914">
        <f t="shared" ca="1" si="198"/>
        <v>12.522046245091165</v>
      </c>
      <c r="E914" s="1">
        <f t="shared" ca="1" si="199"/>
        <v>150.26455494109399</v>
      </c>
      <c r="F914">
        <f t="shared" ca="1" si="200"/>
        <v>5.6928360045482993</v>
      </c>
      <c r="G914">
        <f t="shared" ca="1" si="201"/>
        <v>5.6928360045482993</v>
      </c>
      <c r="H914" s="1">
        <f t="shared" ca="1" si="202"/>
        <v>22.771344018193197</v>
      </c>
      <c r="I914">
        <f t="shared" ca="1" si="203"/>
        <v>1.0835697763904961</v>
      </c>
      <c r="J914">
        <f t="shared" ca="1" si="208"/>
        <v>1.0835697763904961</v>
      </c>
      <c r="K914" s="1">
        <f t="shared" ca="1" si="204"/>
        <v>4.3342791055619845</v>
      </c>
      <c r="L914">
        <f t="shared" ca="1" si="205"/>
        <v>10.5857603403482</v>
      </c>
      <c r="M914" s="1">
        <f t="shared" ca="1" si="206"/>
        <v>105.857603403482</v>
      </c>
      <c r="N914" s="1">
        <v>2000</v>
      </c>
      <c r="O914">
        <f t="shared" ca="1" si="209"/>
        <v>37.790342555640549</v>
      </c>
      <c r="P914" s="1">
        <f t="shared" ca="1" si="207"/>
        <v>2322.7584324146433</v>
      </c>
    </row>
    <row r="915" spans="1:16" x14ac:dyDescent="0.25">
      <c r="A915">
        <v>911</v>
      </c>
      <c r="B915">
        <f t="shared" ca="1" si="196"/>
        <v>5.8706019286355113</v>
      </c>
      <c r="C915" s="1">
        <f t="shared" ca="1" si="197"/>
        <v>29.353009643177558</v>
      </c>
      <c r="D915">
        <f t="shared" ca="1" si="198"/>
        <v>20.262769703883016</v>
      </c>
      <c r="E915" s="1">
        <f t="shared" ca="1" si="199"/>
        <v>243.1532364465962</v>
      </c>
      <c r="F915">
        <f t="shared" ca="1" si="200"/>
        <v>4.5871163375556234</v>
      </c>
      <c r="G915">
        <f t="shared" ca="1" si="201"/>
        <v>4.5871163375556234</v>
      </c>
      <c r="H915" s="1">
        <f t="shared" ca="1" si="202"/>
        <v>18.348465350222494</v>
      </c>
      <c r="I915">
        <f t="shared" ca="1" si="203"/>
        <v>2.514745318987488</v>
      </c>
      <c r="J915">
        <f t="shared" ca="1" si="208"/>
        <v>2.514745318987488</v>
      </c>
      <c r="K915" s="1">
        <f t="shared" ca="1" si="204"/>
        <v>10.058981275949952</v>
      </c>
      <c r="L915">
        <f t="shared" ca="1" si="205"/>
        <v>14.237478763610401</v>
      </c>
      <c r="M915" s="1">
        <f t="shared" ca="1" si="206"/>
        <v>142.374787636104</v>
      </c>
      <c r="N915" s="1">
        <v>2000</v>
      </c>
      <c r="O915">
        <f t="shared" ca="1" si="209"/>
        <v>47.472712052672037</v>
      </c>
      <c r="P915" s="1">
        <f t="shared" ca="1" si="207"/>
        <v>2443.2884803520501</v>
      </c>
    </row>
    <row r="916" spans="1:16" x14ac:dyDescent="0.25">
      <c r="A916">
        <v>912</v>
      </c>
      <c r="B916">
        <f t="shared" ca="1" si="196"/>
        <v>8.9864524443018041</v>
      </c>
      <c r="C916" s="1">
        <f t="shared" ca="1" si="197"/>
        <v>44.932262221509021</v>
      </c>
      <c r="D916">
        <f t="shared" ca="1" si="198"/>
        <v>11.783359521264948</v>
      </c>
      <c r="E916" s="1">
        <f t="shared" ca="1" si="199"/>
        <v>141.40031425517938</v>
      </c>
      <c r="F916">
        <f t="shared" ca="1" si="200"/>
        <v>7.0501615438623499</v>
      </c>
      <c r="G916">
        <f t="shared" ca="1" si="201"/>
        <v>7.0501615438623499</v>
      </c>
      <c r="H916" s="1">
        <f t="shared" ca="1" si="202"/>
        <v>28.2006461754494</v>
      </c>
      <c r="I916">
        <f t="shared" ca="1" si="203"/>
        <v>1.6507272252316099</v>
      </c>
      <c r="J916">
        <f t="shared" ca="1" si="208"/>
        <v>1.6507272252316099</v>
      </c>
      <c r="K916" s="1">
        <f t="shared" ca="1" si="204"/>
        <v>6.6029089009264395</v>
      </c>
      <c r="L916">
        <f t="shared" ca="1" si="205"/>
        <v>14.169744006788664</v>
      </c>
      <c r="M916" s="1">
        <f t="shared" ca="1" si="206"/>
        <v>141.69744006788665</v>
      </c>
      <c r="N916" s="1">
        <v>2000</v>
      </c>
      <c r="O916">
        <f t="shared" ca="1" si="209"/>
        <v>43.640444741449379</v>
      </c>
      <c r="P916" s="1">
        <f t="shared" ca="1" si="207"/>
        <v>2362.8335716209508</v>
      </c>
    </row>
    <row r="917" spans="1:16" x14ac:dyDescent="0.25">
      <c r="A917">
        <v>913</v>
      </c>
      <c r="B917">
        <f t="shared" ca="1" si="196"/>
        <v>10.797037773546364</v>
      </c>
      <c r="C917" s="1">
        <f t="shared" ca="1" si="197"/>
        <v>53.985188867731821</v>
      </c>
      <c r="D917">
        <f t="shared" ca="1" si="198"/>
        <v>16.290963426114612</v>
      </c>
      <c r="E917" s="1">
        <f t="shared" ca="1" si="199"/>
        <v>195.49156111337533</v>
      </c>
      <c r="F917">
        <f t="shared" ca="1" si="200"/>
        <v>7.0201421769112313</v>
      </c>
      <c r="G917">
        <f t="shared" ca="1" si="201"/>
        <v>7.0201421769112313</v>
      </c>
      <c r="H917" s="1">
        <f t="shared" ca="1" si="202"/>
        <v>28.080568707644925</v>
      </c>
      <c r="I917">
        <f t="shared" ca="1" si="203"/>
        <v>3.3064268925841196</v>
      </c>
      <c r="J917">
        <f t="shared" ca="1" si="208"/>
        <v>3.3064268925841196</v>
      </c>
      <c r="K917" s="1">
        <f t="shared" ca="1" si="204"/>
        <v>13.225707570336478</v>
      </c>
      <c r="L917">
        <f t="shared" ca="1" si="205"/>
        <v>10.36016120041961</v>
      </c>
      <c r="M917" s="1">
        <f t="shared" ca="1" si="206"/>
        <v>103.6016120041961</v>
      </c>
      <c r="N917" s="1">
        <v>2000</v>
      </c>
      <c r="O917">
        <f t="shared" ca="1" si="209"/>
        <v>47.77473146957594</v>
      </c>
      <c r="P917" s="1">
        <f t="shared" ca="1" si="207"/>
        <v>2394.3846382632842</v>
      </c>
    </row>
    <row r="918" spans="1:16" x14ac:dyDescent="0.25">
      <c r="A918">
        <v>914</v>
      </c>
      <c r="B918">
        <f t="shared" ca="1" si="196"/>
        <v>11.77780987821799</v>
      </c>
      <c r="C918" s="1">
        <f t="shared" ca="1" si="197"/>
        <v>58.889049391089955</v>
      </c>
      <c r="D918">
        <f t="shared" ca="1" si="198"/>
        <v>18.535284961779343</v>
      </c>
      <c r="E918" s="1">
        <f t="shared" ca="1" si="199"/>
        <v>222.42341954135213</v>
      </c>
      <c r="F918">
        <f t="shared" ca="1" si="200"/>
        <v>4.5496184158905066</v>
      </c>
      <c r="G918">
        <f t="shared" ca="1" si="201"/>
        <v>4.5496184158905066</v>
      </c>
      <c r="H918" s="1">
        <f t="shared" ca="1" si="202"/>
        <v>18.198473663562027</v>
      </c>
      <c r="I918">
        <f t="shared" ca="1" si="203"/>
        <v>3.1304975391163303</v>
      </c>
      <c r="J918">
        <f t="shared" ca="1" si="208"/>
        <v>3.1304975391163303</v>
      </c>
      <c r="K918" s="1">
        <f t="shared" ca="1" si="204"/>
        <v>12.521990156465321</v>
      </c>
      <c r="L918">
        <f t="shared" ca="1" si="205"/>
        <v>13.58860787906522</v>
      </c>
      <c r="M918" s="1">
        <f t="shared" ca="1" si="206"/>
        <v>135.88607879065219</v>
      </c>
      <c r="N918" s="1">
        <v>2000</v>
      </c>
      <c r="O918">
        <f t="shared" ca="1" si="209"/>
        <v>51.581818674069396</v>
      </c>
      <c r="P918" s="1">
        <f t="shared" ca="1" si="207"/>
        <v>2447.9190115431215</v>
      </c>
    </row>
    <row r="919" spans="1:16" x14ac:dyDescent="0.25">
      <c r="A919">
        <v>915</v>
      </c>
      <c r="B919">
        <f t="shared" ca="1" si="196"/>
        <v>5.834027230734212</v>
      </c>
      <c r="C919" s="1">
        <f t="shared" ca="1" si="197"/>
        <v>29.170136153671059</v>
      </c>
      <c r="D919">
        <f t="shared" ca="1" si="198"/>
        <v>19.290974483473875</v>
      </c>
      <c r="E919" s="1">
        <f t="shared" ca="1" si="199"/>
        <v>231.49169380168649</v>
      </c>
      <c r="F919">
        <f t="shared" ca="1" si="200"/>
        <v>3.9641881849763432</v>
      </c>
      <c r="G919">
        <f t="shared" ca="1" si="201"/>
        <v>3.9641881849763432</v>
      </c>
      <c r="H919" s="1">
        <f t="shared" ca="1" si="202"/>
        <v>15.856752739905373</v>
      </c>
      <c r="I919">
        <f t="shared" ca="1" si="203"/>
        <v>1.313874563363183</v>
      </c>
      <c r="J919">
        <f t="shared" ca="1" si="208"/>
        <v>1.313874563363183</v>
      </c>
      <c r="K919" s="1">
        <f t="shared" ca="1" si="204"/>
        <v>5.2554982534527319</v>
      </c>
      <c r="L919">
        <f t="shared" ca="1" si="205"/>
        <v>8.4012296519571574</v>
      </c>
      <c r="M919" s="1">
        <f t="shared" ca="1" si="206"/>
        <v>84.012296519571578</v>
      </c>
      <c r="N919" s="1">
        <v>2000</v>
      </c>
      <c r="O919">
        <f t="shared" ca="1" si="209"/>
        <v>38.804294114504771</v>
      </c>
      <c r="P919" s="1">
        <f t="shared" ca="1" si="207"/>
        <v>2365.7863774682869</v>
      </c>
    </row>
    <row r="920" spans="1:16" x14ac:dyDescent="0.25">
      <c r="A920">
        <v>916</v>
      </c>
      <c r="B920">
        <f t="shared" ca="1" si="196"/>
        <v>10.724223214995257</v>
      </c>
      <c r="C920" s="1">
        <f t="shared" ca="1" si="197"/>
        <v>53.621116074976285</v>
      </c>
      <c r="D920">
        <f t="shared" ca="1" si="198"/>
        <v>14.18256627176145</v>
      </c>
      <c r="E920" s="1">
        <f t="shared" ca="1" si="199"/>
        <v>170.1907952611374</v>
      </c>
      <c r="F920">
        <f t="shared" ca="1" si="200"/>
        <v>0.97833010960996614</v>
      </c>
      <c r="G920">
        <f t="shared" ca="1" si="201"/>
        <v>0.97833010960996614</v>
      </c>
      <c r="H920" s="1">
        <f t="shared" ca="1" si="202"/>
        <v>3.9133204384398645</v>
      </c>
      <c r="I920">
        <f t="shared" ca="1" si="203"/>
        <v>1.6053138820232571</v>
      </c>
      <c r="J920">
        <f t="shared" ca="1" si="208"/>
        <v>1.6053138820232571</v>
      </c>
      <c r="K920" s="1">
        <f t="shared" ca="1" si="204"/>
        <v>6.4212555280930284</v>
      </c>
      <c r="L920">
        <f t="shared" ca="1" si="205"/>
        <v>10.607616089437228</v>
      </c>
      <c r="M920" s="1">
        <f t="shared" ca="1" si="206"/>
        <v>106.07616089437228</v>
      </c>
      <c r="N920" s="1">
        <v>2000</v>
      </c>
      <c r="O920">
        <f t="shared" ca="1" si="209"/>
        <v>38.098049567827161</v>
      </c>
      <c r="P920" s="1">
        <f t="shared" ca="1" si="207"/>
        <v>2340.2226481970183</v>
      </c>
    </row>
    <row r="921" spans="1:16" x14ac:dyDescent="0.25">
      <c r="A921">
        <v>917</v>
      </c>
      <c r="B921">
        <f t="shared" ca="1" si="196"/>
        <v>7.6179693537003645</v>
      </c>
      <c r="C921" s="1">
        <f t="shared" ca="1" si="197"/>
        <v>38.089846768501822</v>
      </c>
      <c r="D921">
        <f t="shared" ca="1" si="198"/>
        <v>12.79604789358689</v>
      </c>
      <c r="E921" s="1">
        <f t="shared" ca="1" si="199"/>
        <v>153.55257472304268</v>
      </c>
      <c r="F921">
        <f t="shared" ca="1" si="200"/>
        <v>2.7571608801711873</v>
      </c>
      <c r="G921">
        <f t="shared" ca="1" si="201"/>
        <v>2.7571608801711873</v>
      </c>
      <c r="H921" s="1">
        <f t="shared" ca="1" si="202"/>
        <v>11.028643520684749</v>
      </c>
      <c r="I921">
        <f t="shared" ca="1" si="203"/>
        <v>2.7533363892664156</v>
      </c>
      <c r="J921">
        <f t="shared" ca="1" si="208"/>
        <v>2.7533363892664156</v>
      </c>
      <c r="K921" s="1">
        <f t="shared" ca="1" si="204"/>
        <v>11.013345557065662</v>
      </c>
      <c r="L921">
        <f t="shared" ca="1" si="205"/>
        <v>13.76341061790982</v>
      </c>
      <c r="M921" s="1">
        <f t="shared" ca="1" si="206"/>
        <v>137.63410617909818</v>
      </c>
      <c r="N921" s="1">
        <v>2000</v>
      </c>
      <c r="O921">
        <f t="shared" ca="1" si="209"/>
        <v>39.687925134634682</v>
      </c>
      <c r="P921" s="1">
        <f t="shared" ca="1" si="207"/>
        <v>2351.3185167483934</v>
      </c>
    </row>
    <row r="922" spans="1:16" x14ac:dyDescent="0.25">
      <c r="A922">
        <v>918</v>
      </c>
      <c r="B922">
        <f t="shared" ca="1" si="196"/>
        <v>6.2820206776738976</v>
      </c>
      <c r="C922" s="1">
        <f t="shared" ca="1" si="197"/>
        <v>31.410103388369489</v>
      </c>
      <c r="D922">
        <f t="shared" ca="1" si="198"/>
        <v>13.716925358595292</v>
      </c>
      <c r="E922" s="1">
        <f t="shared" ca="1" si="199"/>
        <v>164.60310430314351</v>
      </c>
      <c r="F922">
        <f t="shared" ca="1" si="200"/>
        <v>1.2792154716817454</v>
      </c>
      <c r="G922">
        <f t="shared" ca="1" si="201"/>
        <v>1.2792154716817454</v>
      </c>
      <c r="H922" s="1">
        <f t="shared" ca="1" si="202"/>
        <v>5.1168618867269817</v>
      </c>
      <c r="I922">
        <f t="shared" ca="1" si="203"/>
        <v>1.2487826398500519</v>
      </c>
      <c r="J922">
        <f t="shared" ca="1" si="208"/>
        <v>1.2487826398500519</v>
      </c>
      <c r="K922" s="1">
        <f t="shared" ca="1" si="204"/>
        <v>4.9951305594002076</v>
      </c>
      <c r="L922">
        <f t="shared" ca="1" si="205"/>
        <v>8.7521858512148984</v>
      </c>
      <c r="M922" s="1">
        <f t="shared" ca="1" si="206"/>
        <v>87.521858512148981</v>
      </c>
      <c r="N922" s="1">
        <v>2000</v>
      </c>
      <c r="O922">
        <f t="shared" ca="1" si="209"/>
        <v>31.279129999015886</v>
      </c>
      <c r="P922" s="1">
        <f t="shared" ca="1" si="207"/>
        <v>2293.647058649789</v>
      </c>
    </row>
    <row r="923" spans="1:16" x14ac:dyDescent="0.25">
      <c r="A923">
        <v>919</v>
      </c>
      <c r="B923">
        <f t="shared" ca="1" si="196"/>
        <v>14.415196312566939</v>
      </c>
      <c r="C923" s="1">
        <f t="shared" ca="1" si="197"/>
        <v>72.075981562834698</v>
      </c>
      <c r="D923">
        <f t="shared" ca="1" si="198"/>
        <v>18.625977374139623</v>
      </c>
      <c r="E923" s="1">
        <f t="shared" ca="1" si="199"/>
        <v>223.51172848967548</v>
      </c>
      <c r="F923">
        <f t="shared" ca="1" si="200"/>
        <v>5.5646661504477652</v>
      </c>
      <c r="G923">
        <f t="shared" ca="1" si="201"/>
        <v>5.5646661504477652</v>
      </c>
      <c r="H923" s="1">
        <f t="shared" ca="1" si="202"/>
        <v>22.258664601791061</v>
      </c>
      <c r="I923">
        <f t="shared" ca="1" si="203"/>
        <v>0.42042591741447088</v>
      </c>
      <c r="J923">
        <f t="shared" ca="1" si="208"/>
        <v>0.42042591741447088</v>
      </c>
      <c r="K923" s="1">
        <f t="shared" ca="1" si="204"/>
        <v>1.6817036696578835</v>
      </c>
      <c r="L923">
        <f t="shared" ca="1" si="205"/>
        <v>9.5556146314234702</v>
      </c>
      <c r="M923" s="1">
        <f t="shared" ca="1" si="206"/>
        <v>95.556146314234695</v>
      </c>
      <c r="N923" s="1">
        <v>2000</v>
      </c>
      <c r="O923">
        <f t="shared" ca="1" si="209"/>
        <v>48.581880385992264</v>
      </c>
      <c r="P923" s="1">
        <f t="shared" ca="1" si="207"/>
        <v>2415.0842246381944</v>
      </c>
    </row>
    <row r="924" spans="1:16" x14ac:dyDescent="0.25">
      <c r="A924">
        <v>920</v>
      </c>
      <c r="B924">
        <f t="shared" ca="1" si="196"/>
        <v>11.341367132385868</v>
      </c>
      <c r="C924" s="1">
        <f t="shared" ca="1" si="197"/>
        <v>56.70683566192934</v>
      </c>
      <c r="D924">
        <f t="shared" ca="1" si="198"/>
        <v>10.907599434687333</v>
      </c>
      <c r="E924" s="1">
        <f t="shared" ca="1" si="199"/>
        <v>130.89119321624798</v>
      </c>
      <c r="F924">
        <f t="shared" ca="1" si="200"/>
        <v>6.1692564504448164</v>
      </c>
      <c r="G924">
        <f t="shared" ca="1" si="201"/>
        <v>6.1692564504448164</v>
      </c>
      <c r="H924" s="1">
        <f t="shared" ca="1" si="202"/>
        <v>24.677025801779266</v>
      </c>
      <c r="I924">
        <f t="shared" ca="1" si="203"/>
        <v>3.547300888038281</v>
      </c>
      <c r="J924">
        <f t="shared" ca="1" si="208"/>
        <v>3.547300888038281</v>
      </c>
      <c r="K924" s="1">
        <f t="shared" ca="1" si="204"/>
        <v>14.189203552153124</v>
      </c>
      <c r="L924">
        <f t="shared" ca="1" si="205"/>
        <v>8.862329347046817</v>
      </c>
      <c r="M924" s="1">
        <f t="shared" ca="1" si="206"/>
        <v>88.62329347046817</v>
      </c>
      <c r="N924" s="1">
        <v>2000</v>
      </c>
      <c r="O924">
        <f t="shared" ca="1" si="209"/>
        <v>40.827853252603113</v>
      </c>
      <c r="P924" s="1">
        <f t="shared" ca="1" si="207"/>
        <v>2315.0875517025779</v>
      </c>
    </row>
    <row r="925" spans="1:16" x14ac:dyDescent="0.25">
      <c r="A925">
        <v>921</v>
      </c>
      <c r="B925">
        <f t="shared" ca="1" si="196"/>
        <v>5.8649367589519654</v>
      </c>
      <c r="C925" s="1">
        <f t="shared" ca="1" si="197"/>
        <v>29.324683794759828</v>
      </c>
      <c r="D925">
        <f t="shared" ca="1" si="198"/>
        <v>17.109372825711205</v>
      </c>
      <c r="E925" s="1">
        <f t="shared" ca="1" si="199"/>
        <v>205.31247390853446</v>
      </c>
      <c r="F925">
        <f t="shared" ca="1" si="200"/>
        <v>5.396407343623725</v>
      </c>
      <c r="G925">
        <f t="shared" ca="1" si="201"/>
        <v>5.396407343623725</v>
      </c>
      <c r="H925" s="1">
        <f t="shared" ca="1" si="202"/>
        <v>21.5856293744949</v>
      </c>
      <c r="I925">
        <f t="shared" ca="1" si="203"/>
        <v>1.7930354116201028</v>
      </c>
      <c r="J925">
        <f t="shared" ca="1" si="208"/>
        <v>1.7930354116201028</v>
      </c>
      <c r="K925" s="1">
        <f t="shared" ca="1" si="204"/>
        <v>7.1721416464804113</v>
      </c>
      <c r="L925">
        <f t="shared" ca="1" si="205"/>
        <v>11.618089244340538</v>
      </c>
      <c r="M925" s="1">
        <f t="shared" ca="1" si="206"/>
        <v>116.18089244340538</v>
      </c>
      <c r="N925" s="1">
        <v>2000</v>
      </c>
      <c r="O925">
        <f t="shared" ca="1" si="209"/>
        <v>41.781841584247537</v>
      </c>
      <c r="P925" s="1">
        <f t="shared" ca="1" si="207"/>
        <v>2379.5758211676748</v>
      </c>
    </row>
    <row r="926" spans="1:16" x14ac:dyDescent="0.25">
      <c r="A926">
        <v>922</v>
      </c>
      <c r="B926">
        <f t="shared" ca="1" si="196"/>
        <v>9.126846145471168</v>
      </c>
      <c r="C926" s="1">
        <f t="shared" ca="1" si="197"/>
        <v>45.634230727355842</v>
      </c>
      <c r="D926">
        <f t="shared" ca="1" si="198"/>
        <v>11.043482671442401</v>
      </c>
      <c r="E926" s="1">
        <f t="shared" ca="1" si="199"/>
        <v>132.5217920573088</v>
      </c>
      <c r="F926">
        <f t="shared" ca="1" si="200"/>
        <v>7.4219382313860187</v>
      </c>
      <c r="G926">
        <f t="shared" ca="1" si="201"/>
        <v>7.4219382313860187</v>
      </c>
      <c r="H926" s="1">
        <f t="shared" ca="1" si="202"/>
        <v>29.687752925544075</v>
      </c>
      <c r="I926">
        <f t="shared" ca="1" si="203"/>
        <v>6.6458951693797674E-2</v>
      </c>
      <c r="J926">
        <f t="shared" ca="1" si="208"/>
        <v>6.6458951693797674E-2</v>
      </c>
      <c r="K926" s="1">
        <f t="shared" ca="1" si="204"/>
        <v>0.2658358067751907</v>
      </c>
      <c r="L926">
        <f t="shared" ca="1" si="205"/>
        <v>14.332891999675645</v>
      </c>
      <c r="M926" s="1">
        <f t="shared" ca="1" si="206"/>
        <v>143.32891999675644</v>
      </c>
      <c r="N926" s="1">
        <v>2000</v>
      </c>
      <c r="O926">
        <f t="shared" ca="1" si="209"/>
        <v>41.991617999669032</v>
      </c>
      <c r="P926" s="1">
        <f t="shared" ca="1" si="207"/>
        <v>2351.4385315137401</v>
      </c>
    </row>
    <row r="927" spans="1:16" x14ac:dyDescent="0.25">
      <c r="A927">
        <v>923</v>
      </c>
      <c r="B927">
        <f t="shared" ca="1" si="196"/>
        <v>13.602244296081112</v>
      </c>
      <c r="C927" s="1">
        <f t="shared" ca="1" si="197"/>
        <v>68.011221480405567</v>
      </c>
      <c r="D927">
        <f t="shared" ca="1" si="198"/>
        <v>13.653905744489059</v>
      </c>
      <c r="E927" s="1">
        <f t="shared" ca="1" si="199"/>
        <v>163.84686893386871</v>
      </c>
      <c r="F927">
        <f t="shared" ca="1" si="200"/>
        <v>4.2847000164510662</v>
      </c>
      <c r="G927">
        <f t="shared" ca="1" si="201"/>
        <v>4.2847000164510662</v>
      </c>
      <c r="H927" s="1">
        <f t="shared" ca="1" si="202"/>
        <v>17.138800065804265</v>
      </c>
      <c r="I927">
        <f t="shared" ca="1" si="203"/>
        <v>1.335699245004438</v>
      </c>
      <c r="J927">
        <f t="shared" ca="1" si="208"/>
        <v>1.335699245004438</v>
      </c>
      <c r="K927" s="1">
        <f t="shared" ca="1" si="204"/>
        <v>5.3427969800177522</v>
      </c>
      <c r="L927">
        <f t="shared" ca="1" si="205"/>
        <v>14.173838908828531</v>
      </c>
      <c r="M927" s="1">
        <f t="shared" ca="1" si="206"/>
        <v>141.73838908828532</v>
      </c>
      <c r="N927" s="1">
        <v>2000</v>
      </c>
      <c r="O927">
        <f t="shared" ca="1" si="209"/>
        <v>47.050388210854202</v>
      </c>
      <c r="P927" s="1">
        <f t="shared" ca="1" si="207"/>
        <v>2396.0780765483819</v>
      </c>
    </row>
    <row r="928" spans="1:16" x14ac:dyDescent="0.25">
      <c r="A928">
        <v>924</v>
      </c>
      <c r="B928">
        <f t="shared" ca="1" si="196"/>
        <v>9.7995097399992979</v>
      </c>
      <c r="C928" s="1">
        <f t="shared" ca="1" si="197"/>
        <v>48.997548699996486</v>
      </c>
      <c r="D928">
        <f t="shared" ca="1" si="198"/>
        <v>13.672016835122024</v>
      </c>
      <c r="E928" s="1">
        <f t="shared" ca="1" si="199"/>
        <v>164.0642020214643</v>
      </c>
      <c r="F928">
        <f t="shared" ca="1" si="200"/>
        <v>2.6850771443434742</v>
      </c>
      <c r="G928">
        <f t="shared" ca="1" si="201"/>
        <v>2.6850771443434742</v>
      </c>
      <c r="H928" s="1">
        <f t="shared" ca="1" si="202"/>
        <v>10.740308577373897</v>
      </c>
      <c r="I928">
        <f t="shared" ca="1" si="203"/>
        <v>1.930933031406787</v>
      </c>
      <c r="J928">
        <f t="shared" ca="1" si="208"/>
        <v>1.930933031406787</v>
      </c>
      <c r="K928" s="1">
        <f t="shared" ca="1" si="204"/>
        <v>7.7237321256271478</v>
      </c>
      <c r="L928">
        <f t="shared" ca="1" si="205"/>
        <v>8.0316202075732495</v>
      </c>
      <c r="M928" s="1">
        <f t="shared" ca="1" si="206"/>
        <v>80.316202075732491</v>
      </c>
      <c r="N928" s="1">
        <v>2000</v>
      </c>
      <c r="O928">
        <f t="shared" ca="1" si="209"/>
        <v>36.119156958444833</v>
      </c>
      <c r="P928" s="1">
        <f t="shared" ca="1" si="207"/>
        <v>2311.8419935001943</v>
      </c>
    </row>
    <row r="929" spans="1:16" x14ac:dyDescent="0.25">
      <c r="A929">
        <v>925</v>
      </c>
      <c r="B929">
        <f t="shared" ca="1" si="196"/>
        <v>5.5680685238076215</v>
      </c>
      <c r="C929" s="1">
        <f t="shared" ca="1" si="197"/>
        <v>27.840342619038108</v>
      </c>
      <c r="D929">
        <f t="shared" ca="1" si="198"/>
        <v>12.520215737694112</v>
      </c>
      <c r="E929" s="1">
        <f t="shared" ca="1" si="199"/>
        <v>150.24258885232933</v>
      </c>
      <c r="F929">
        <f t="shared" ca="1" si="200"/>
        <v>5.1970552110321346</v>
      </c>
      <c r="G929">
        <f t="shared" ca="1" si="201"/>
        <v>5.1970552110321346</v>
      </c>
      <c r="H929" s="1">
        <f t="shared" ca="1" si="202"/>
        <v>20.788220844128539</v>
      </c>
      <c r="I929">
        <f t="shared" ca="1" si="203"/>
        <v>0.44839437252053171</v>
      </c>
      <c r="J929">
        <f t="shared" ca="1" si="208"/>
        <v>0.44839437252053171</v>
      </c>
      <c r="K929" s="1">
        <f t="shared" ca="1" si="204"/>
        <v>1.7935774900821269</v>
      </c>
      <c r="L929">
        <f t="shared" ca="1" si="205"/>
        <v>10.534597907727864</v>
      </c>
      <c r="M929" s="1">
        <f t="shared" ca="1" si="206"/>
        <v>105.34597907727864</v>
      </c>
      <c r="N929" s="1">
        <v>2000</v>
      </c>
      <c r="O929">
        <f t="shared" ca="1" si="209"/>
        <v>34.268331752782267</v>
      </c>
      <c r="P929" s="1">
        <f t="shared" ca="1" si="207"/>
        <v>2306.0107088828563</v>
      </c>
    </row>
    <row r="930" spans="1:16" x14ac:dyDescent="0.25">
      <c r="A930">
        <v>926</v>
      </c>
      <c r="B930">
        <f t="shared" ca="1" si="196"/>
        <v>12.497083564037954</v>
      </c>
      <c r="C930" s="1">
        <f t="shared" ca="1" si="197"/>
        <v>62.485417820189767</v>
      </c>
      <c r="D930">
        <f t="shared" ca="1" si="198"/>
        <v>11.472339971822166</v>
      </c>
      <c r="E930" s="1">
        <f t="shared" ca="1" si="199"/>
        <v>137.66807966186599</v>
      </c>
      <c r="F930">
        <f t="shared" ca="1" si="200"/>
        <v>0.66013998050121758</v>
      </c>
      <c r="G930">
        <f t="shared" ca="1" si="201"/>
        <v>0.66013998050121758</v>
      </c>
      <c r="H930" s="1">
        <f t="shared" ca="1" si="202"/>
        <v>2.6405599220048703</v>
      </c>
      <c r="I930">
        <f t="shared" ca="1" si="203"/>
        <v>1.5713844999466391</v>
      </c>
      <c r="J930">
        <f t="shared" ca="1" si="208"/>
        <v>1.5713844999466391</v>
      </c>
      <c r="K930" s="1">
        <f t="shared" ca="1" si="204"/>
        <v>6.2855379997865564</v>
      </c>
      <c r="L930">
        <f t="shared" ca="1" si="205"/>
        <v>8.5486523881236902</v>
      </c>
      <c r="M930" s="1">
        <f t="shared" ca="1" si="206"/>
        <v>85.486523881236906</v>
      </c>
      <c r="N930" s="1">
        <v>2000</v>
      </c>
      <c r="O930">
        <f t="shared" ca="1" si="209"/>
        <v>34.749600404431668</v>
      </c>
      <c r="P930" s="1">
        <f t="shared" ca="1" si="207"/>
        <v>2294.5661192850839</v>
      </c>
    </row>
    <row r="931" spans="1:16" x14ac:dyDescent="0.25">
      <c r="A931">
        <v>927</v>
      </c>
      <c r="B931">
        <f t="shared" ca="1" si="196"/>
        <v>5.2710541016258583</v>
      </c>
      <c r="C931" s="1">
        <f t="shared" ca="1" si="197"/>
        <v>26.355270508129291</v>
      </c>
      <c r="D931">
        <f t="shared" ca="1" si="198"/>
        <v>18.455555955267737</v>
      </c>
      <c r="E931" s="1">
        <f t="shared" ca="1" si="199"/>
        <v>221.46667146321283</v>
      </c>
      <c r="F931">
        <f t="shared" ca="1" si="200"/>
        <v>3.8231543191850994</v>
      </c>
      <c r="G931">
        <f t="shared" ca="1" si="201"/>
        <v>3.8231543191850994</v>
      </c>
      <c r="H931" s="1">
        <f t="shared" ca="1" si="202"/>
        <v>15.292617276740398</v>
      </c>
      <c r="I931">
        <f t="shared" ca="1" si="203"/>
        <v>2.1524609984129492</v>
      </c>
      <c r="J931">
        <f t="shared" ca="1" si="208"/>
        <v>2.1524609984129492</v>
      </c>
      <c r="K931" s="1">
        <f t="shared" ca="1" si="204"/>
        <v>8.609843993651797</v>
      </c>
      <c r="L931">
        <f t="shared" ca="1" si="205"/>
        <v>14.184604648571735</v>
      </c>
      <c r="M931" s="1">
        <f t="shared" ca="1" si="206"/>
        <v>141.84604648571735</v>
      </c>
      <c r="N931" s="1">
        <v>2000</v>
      </c>
      <c r="O931">
        <f t="shared" ca="1" si="209"/>
        <v>43.886830023063382</v>
      </c>
      <c r="P931" s="1">
        <f t="shared" ca="1" si="207"/>
        <v>2413.570449727451</v>
      </c>
    </row>
    <row r="932" spans="1:16" x14ac:dyDescent="0.25">
      <c r="A932">
        <v>928</v>
      </c>
      <c r="B932">
        <f t="shared" ca="1" si="196"/>
        <v>8.7390763504553615</v>
      </c>
      <c r="C932" s="1">
        <f t="shared" ca="1" si="197"/>
        <v>43.695381752276809</v>
      </c>
      <c r="D932">
        <f t="shared" ca="1" si="198"/>
        <v>15.311558573045778</v>
      </c>
      <c r="E932" s="1">
        <f t="shared" ca="1" si="199"/>
        <v>183.73870287654933</v>
      </c>
      <c r="F932">
        <f t="shared" ca="1" si="200"/>
        <v>3.0032264108431872</v>
      </c>
      <c r="G932">
        <f t="shared" ca="1" si="201"/>
        <v>3.0032264108431872</v>
      </c>
      <c r="H932" s="1">
        <f t="shared" ca="1" si="202"/>
        <v>12.012905643372749</v>
      </c>
      <c r="I932">
        <f t="shared" ca="1" si="203"/>
        <v>4.3079109182963418</v>
      </c>
      <c r="J932">
        <f t="shared" ca="1" si="208"/>
        <v>4.3079109182963418</v>
      </c>
      <c r="K932" s="1">
        <f t="shared" ca="1" si="204"/>
        <v>17.231643673185367</v>
      </c>
      <c r="L932">
        <f t="shared" ca="1" si="205"/>
        <v>12.902883370703011</v>
      </c>
      <c r="M932" s="1">
        <f t="shared" ca="1" si="206"/>
        <v>129.02883370703012</v>
      </c>
      <c r="N932" s="1">
        <v>2000</v>
      </c>
      <c r="O932">
        <f t="shared" ca="1" si="209"/>
        <v>44.264655623343678</v>
      </c>
      <c r="P932" s="1">
        <f t="shared" ca="1" si="207"/>
        <v>2385.7074676524144</v>
      </c>
    </row>
    <row r="933" spans="1:16" x14ac:dyDescent="0.25">
      <c r="A933">
        <v>929</v>
      </c>
      <c r="B933">
        <f t="shared" ca="1" si="196"/>
        <v>8.9384668614269742</v>
      </c>
      <c r="C933" s="1">
        <f t="shared" ca="1" si="197"/>
        <v>44.692334307134871</v>
      </c>
      <c r="D933">
        <f t="shared" ca="1" si="198"/>
        <v>16.260822900127994</v>
      </c>
      <c r="E933" s="1">
        <f t="shared" ca="1" si="199"/>
        <v>195.12987480153595</v>
      </c>
      <c r="F933">
        <f t="shared" ca="1" si="200"/>
        <v>5.5871881357731867</v>
      </c>
      <c r="G933">
        <f t="shared" ca="1" si="201"/>
        <v>5.5871881357731867</v>
      </c>
      <c r="H933" s="1">
        <f t="shared" ca="1" si="202"/>
        <v>22.348752543092747</v>
      </c>
      <c r="I933">
        <f t="shared" ca="1" si="203"/>
        <v>3.3599842067311227</v>
      </c>
      <c r="J933">
        <f t="shared" ca="1" si="208"/>
        <v>3.3599842067311227</v>
      </c>
      <c r="K933" s="1">
        <f t="shared" ca="1" si="204"/>
        <v>13.439936826924491</v>
      </c>
      <c r="L933">
        <f t="shared" ca="1" si="205"/>
        <v>13.821625474946371</v>
      </c>
      <c r="M933" s="1">
        <f t="shared" ca="1" si="206"/>
        <v>138.2162547494637</v>
      </c>
      <c r="N933" s="1">
        <v>2000</v>
      </c>
      <c r="O933">
        <f t="shared" ca="1" si="209"/>
        <v>47.968087579005648</v>
      </c>
      <c r="P933" s="1">
        <f t="shared" ca="1" si="207"/>
        <v>2413.8271532281519</v>
      </c>
    </row>
    <row r="934" spans="1:16" x14ac:dyDescent="0.25">
      <c r="A934">
        <v>930</v>
      </c>
      <c r="B934">
        <f t="shared" ca="1" si="196"/>
        <v>6.4675201605832413</v>
      </c>
      <c r="C934" s="1">
        <f t="shared" ca="1" si="197"/>
        <v>32.337600802916207</v>
      </c>
      <c r="D934">
        <f t="shared" ca="1" si="198"/>
        <v>17.517740844538913</v>
      </c>
      <c r="E934" s="1">
        <f t="shared" ca="1" si="199"/>
        <v>210.21289013446696</v>
      </c>
      <c r="F934">
        <f t="shared" ca="1" si="200"/>
        <v>5.948684588103478</v>
      </c>
      <c r="G934">
        <f t="shared" ca="1" si="201"/>
        <v>5.948684588103478</v>
      </c>
      <c r="H934" s="1">
        <f t="shared" ca="1" si="202"/>
        <v>23.794738352413912</v>
      </c>
      <c r="I934">
        <f t="shared" ca="1" si="203"/>
        <v>1.1242058225502181</v>
      </c>
      <c r="J934">
        <f t="shared" ca="1" si="208"/>
        <v>1.1242058225502181</v>
      </c>
      <c r="K934" s="1">
        <f t="shared" ca="1" si="204"/>
        <v>4.4968232902008722</v>
      </c>
      <c r="L934">
        <f t="shared" ca="1" si="205"/>
        <v>13.530884891915907</v>
      </c>
      <c r="M934" s="1">
        <f t="shared" ca="1" si="206"/>
        <v>135.30884891915906</v>
      </c>
      <c r="N934" s="1">
        <v>2000</v>
      </c>
      <c r="O934">
        <f t="shared" ca="1" si="209"/>
        <v>44.589036307691757</v>
      </c>
      <c r="P934" s="1">
        <f t="shared" ca="1" si="207"/>
        <v>2406.150901499157</v>
      </c>
    </row>
    <row r="935" spans="1:16" x14ac:dyDescent="0.25">
      <c r="A935">
        <v>931</v>
      </c>
      <c r="B935">
        <f t="shared" ca="1" si="196"/>
        <v>9.9770132257492143</v>
      </c>
      <c r="C935" s="1">
        <f t="shared" ca="1" si="197"/>
        <v>49.885066128746075</v>
      </c>
      <c r="D935">
        <f t="shared" ca="1" si="198"/>
        <v>14.115682575559044</v>
      </c>
      <c r="E935" s="1">
        <f t="shared" ca="1" si="199"/>
        <v>169.38819090670853</v>
      </c>
      <c r="F935">
        <f t="shared" ca="1" si="200"/>
        <v>8.4932492034750222</v>
      </c>
      <c r="G935">
        <f t="shared" ca="1" si="201"/>
        <v>8.4932492034750222</v>
      </c>
      <c r="H935" s="1">
        <f t="shared" ca="1" si="202"/>
        <v>33.972996813900089</v>
      </c>
      <c r="I935">
        <f t="shared" ca="1" si="203"/>
        <v>3.4860355423058049</v>
      </c>
      <c r="J935">
        <f t="shared" ca="1" si="208"/>
        <v>3.4860355423058049</v>
      </c>
      <c r="K935" s="1">
        <f t="shared" ca="1" si="204"/>
        <v>13.94414216922322</v>
      </c>
      <c r="L935">
        <f t="shared" ca="1" si="205"/>
        <v>10.992133694875015</v>
      </c>
      <c r="M935" s="1">
        <f t="shared" ca="1" si="206"/>
        <v>109.92133694875015</v>
      </c>
      <c r="N935" s="1">
        <v>2000</v>
      </c>
      <c r="O935">
        <f t="shared" ca="1" si="209"/>
        <v>47.064114241964106</v>
      </c>
      <c r="P935" s="1">
        <f t="shared" ca="1" si="207"/>
        <v>2377.111732967328</v>
      </c>
    </row>
    <row r="936" spans="1:16" x14ac:dyDescent="0.25">
      <c r="A936">
        <v>932</v>
      </c>
      <c r="B936">
        <f t="shared" ca="1" si="196"/>
        <v>13.622652756536615</v>
      </c>
      <c r="C936" s="1">
        <f t="shared" ca="1" si="197"/>
        <v>68.113263782683077</v>
      </c>
      <c r="D936">
        <f t="shared" ca="1" si="198"/>
        <v>10.336105114949945</v>
      </c>
      <c r="E936" s="1">
        <f t="shared" ca="1" si="199"/>
        <v>124.03326137939933</v>
      </c>
      <c r="F936">
        <f t="shared" ca="1" si="200"/>
        <v>4.8271502650959324</v>
      </c>
      <c r="G936">
        <f t="shared" ca="1" si="201"/>
        <v>4.8271502650959324</v>
      </c>
      <c r="H936" s="1">
        <f t="shared" ca="1" si="202"/>
        <v>19.308601060383729</v>
      </c>
      <c r="I936">
        <f t="shared" ca="1" si="203"/>
        <v>3.0885581034630372</v>
      </c>
      <c r="J936">
        <f t="shared" ca="1" si="208"/>
        <v>3.0885581034630372</v>
      </c>
      <c r="K936" s="1">
        <f t="shared" ca="1" si="204"/>
        <v>12.354232413852149</v>
      </c>
      <c r="L936">
        <f t="shared" ca="1" si="205"/>
        <v>9.5430205658661755</v>
      </c>
      <c r="M936" s="1">
        <f t="shared" ca="1" si="206"/>
        <v>95.430205658661748</v>
      </c>
      <c r="N936" s="1">
        <v>2000</v>
      </c>
      <c r="O936">
        <f t="shared" ca="1" si="209"/>
        <v>41.417486805911707</v>
      </c>
      <c r="P936" s="1">
        <f t="shared" ca="1" si="207"/>
        <v>2319.23956429498</v>
      </c>
    </row>
    <row r="937" spans="1:16" x14ac:dyDescent="0.25">
      <c r="A937">
        <v>933</v>
      </c>
      <c r="B937">
        <f t="shared" ca="1" si="196"/>
        <v>14.432642337235563</v>
      </c>
      <c r="C937" s="1">
        <f t="shared" ca="1" si="197"/>
        <v>72.163211686177817</v>
      </c>
      <c r="D937">
        <f t="shared" ca="1" si="198"/>
        <v>12.909040333888406</v>
      </c>
      <c r="E937" s="1">
        <f t="shared" ca="1" si="199"/>
        <v>154.90848400666087</v>
      </c>
      <c r="F937">
        <f t="shared" ca="1" si="200"/>
        <v>6.7091418166415107</v>
      </c>
      <c r="G937">
        <f t="shared" ca="1" si="201"/>
        <v>6.7091418166415107</v>
      </c>
      <c r="H937" s="1">
        <f t="shared" ca="1" si="202"/>
        <v>26.836567266566043</v>
      </c>
      <c r="I937">
        <f t="shared" ca="1" si="203"/>
        <v>2.4496845258669211</v>
      </c>
      <c r="J937">
        <f t="shared" ca="1" si="208"/>
        <v>2.4496845258669211</v>
      </c>
      <c r="K937" s="1">
        <f t="shared" ca="1" si="204"/>
        <v>9.7987381034676844</v>
      </c>
      <c r="L937">
        <f t="shared" ca="1" si="205"/>
        <v>9.1555931544952909</v>
      </c>
      <c r="M937" s="1">
        <f t="shared" ca="1" si="206"/>
        <v>91.555931544952912</v>
      </c>
      <c r="N937" s="1">
        <v>2000</v>
      </c>
      <c r="O937">
        <f t="shared" ca="1" si="209"/>
        <v>45.656102168127696</v>
      </c>
      <c r="P937" s="1">
        <f t="shared" ca="1" si="207"/>
        <v>2355.262932607825</v>
      </c>
    </row>
    <row r="938" spans="1:16" x14ac:dyDescent="0.25">
      <c r="A938">
        <v>934</v>
      </c>
      <c r="B938">
        <f t="shared" ca="1" si="196"/>
        <v>8.75843042390132</v>
      </c>
      <c r="C938" s="1">
        <f t="shared" ca="1" si="197"/>
        <v>43.792152119506596</v>
      </c>
      <c r="D938">
        <f t="shared" ca="1" si="198"/>
        <v>17.430754252460421</v>
      </c>
      <c r="E938" s="1">
        <f t="shared" ca="1" si="199"/>
        <v>209.16905102952506</v>
      </c>
      <c r="F938">
        <f t="shared" ca="1" si="200"/>
        <v>5.2916379186826248</v>
      </c>
      <c r="G938">
        <f t="shared" ca="1" si="201"/>
        <v>5.2916379186826248</v>
      </c>
      <c r="H938" s="1">
        <f t="shared" ca="1" si="202"/>
        <v>21.166551674730499</v>
      </c>
      <c r="I938">
        <f t="shared" ca="1" si="203"/>
        <v>0.29557491997250662</v>
      </c>
      <c r="J938">
        <f t="shared" ca="1" si="208"/>
        <v>0.29557491997250662</v>
      </c>
      <c r="K938" s="1">
        <f t="shared" ca="1" si="204"/>
        <v>1.1822996798900265</v>
      </c>
      <c r="L938">
        <f t="shared" ca="1" si="205"/>
        <v>14.929164578240465</v>
      </c>
      <c r="M938" s="1">
        <f t="shared" ca="1" si="206"/>
        <v>149.29164578240466</v>
      </c>
      <c r="N938" s="1">
        <v>2000</v>
      </c>
      <c r="O938">
        <f t="shared" ca="1" si="209"/>
        <v>46.705562093257335</v>
      </c>
      <c r="P938" s="1">
        <f t="shared" ca="1" si="207"/>
        <v>2424.6017002860576</v>
      </c>
    </row>
    <row r="939" spans="1:16" x14ac:dyDescent="0.25">
      <c r="A939">
        <v>935</v>
      </c>
      <c r="B939">
        <f t="shared" ca="1" si="196"/>
        <v>13.26618470464402</v>
      </c>
      <c r="C939" s="1">
        <f t="shared" ca="1" si="197"/>
        <v>66.330923523220108</v>
      </c>
      <c r="D939">
        <f t="shared" ca="1" si="198"/>
        <v>15.451546336767302</v>
      </c>
      <c r="E939" s="1">
        <f t="shared" ca="1" si="199"/>
        <v>185.41855604120764</v>
      </c>
      <c r="F939">
        <f t="shared" ca="1" si="200"/>
        <v>6.6361058789319287</v>
      </c>
      <c r="G939">
        <f t="shared" ca="1" si="201"/>
        <v>6.6361058789319287</v>
      </c>
      <c r="H939" s="1">
        <f t="shared" ca="1" si="202"/>
        <v>26.544423515727715</v>
      </c>
      <c r="I939">
        <f t="shared" ca="1" si="203"/>
        <v>0.1476344740754123</v>
      </c>
      <c r="J939">
        <f t="shared" ca="1" si="208"/>
        <v>0.1476344740754123</v>
      </c>
      <c r="K939" s="1">
        <f t="shared" ca="1" si="204"/>
        <v>0.59053789630164921</v>
      </c>
      <c r="L939">
        <f t="shared" ca="1" si="205"/>
        <v>12.907926375025051</v>
      </c>
      <c r="M939" s="1">
        <f t="shared" ca="1" si="206"/>
        <v>129.0792637502505</v>
      </c>
      <c r="N939" s="1">
        <v>2000</v>
      </c>
      <c r="O939">
        <f t="shared" ca="1" si="209"/>
        <v>48.409397769443714</v>
      </c>
      <c r="P939" s="1">
        <f t="shared" ca="1" si="207"/>
        <v>2407.9637047267074</v>
      </c>
    </row>
    <row r="940" spans="1:16" x14ac:dyDescent="0.25">
      <c r="A940">
        <v>936</v>
      </c>
      <c r="B940">
        <f t="shared" ca="1" si="196"/>
        <v>10.822762533077325</v>
      </c>
      <c r="C940" s="1">
        <f t="shared" ca="1" si="197"/>
        <v>54.113812665386625</v>
      </c>
      <c r="D940">
        <f t="shared" ca="1" si="198"/>
        <v>10.263138894046193</v>
      </c>
      <c r="E940" s="1">
        <f t="shared" ca="1" si="199"/>
        <v>123.15766672855432</v>
      </c>
      <c r="F940">
        <f t="shared" ca="1" si="200"/>
        <v>5.1066758802857795</v>
      </c>
      <c r="G940">
        <f t="shared" ca="1" si="201"/>
        <v>5.1066758802857795</v>
      </c>
      <c r="H940" s="1">
        <f t="shared" ca="1" si="202"/>
        <v>20.426703521143118</v>
      </c>
      <c r="I940">
        <f t="shared" ca="1" si="203"/>
        <v>2.1959338356938147</v>
      </c>
      <c r="J940">
        <f t="shared" ca="1" si="208"/>
        <v>2.1959338356938147</v>
      </c>
      <c r="K940" s="1">
        <f t="shared" ca="1" si="204"/>
        <v>8.7837353427752589</v>
      </c>
      <c r="L940">
        <f t="shared" ca="1" si="205"/>
        <v>9.2564855491441822</v>
      </c>
      <c r="M940" s="1">
        <f t="shared" ca="1" si="206"/>
        <v>92.564855491441818</v>
      </c>
      <c r="N940" s="1">
        <v>2000</v>
      </c>
      <c r="O940">
        <f t="shared" ca="1" si="209"/>
        <v>37.64499669224729</v>
      </c>
      <c r="P940" s="1">
        <f t="shared" ca="1" si="207"/>
        <v>2299.0467737493018</v>
      </c>
    </row>
    <row r="941" spans="1:16" x14ac:dyDescent="0.25">
      <c r="A941">
        <v>937</v>
      </c>
      <c r="B941">
        <f t="shared" ca="1" si="196"/>
        <v>7.4158666649879414</v>
      </c>
      <c r="C941" s="1">
        <f t="shared" ca="1" si="197"/>
        <v>37.079333324939711</v>
      </c>
      <c r="D941">
        <f t="shared" ca="1" si="198"/>
        <v>10.497969879656218</v>
      </c>
      <c r="E941" s="1">
        <f t="shared" ca="1" si="199"/>
        <v>125.97563855587461</v>
      </c>
      <c r="F941">
        <f t="shared" ca="1" si="200"/>
        <v>0.73761582094821421</v>
      </c>
      <c r="G941">
        <f t="shared" ca="1" si="201"/>
        <v>0.73761582094821421</v>
      </c>
      <c r="H941" s="1">
        <f t="shared" ca="1" si="202"/>
        <v>2.9504632837928568</v>
      </c>
      <c r="I941">
        <f t="shared" ca="1" si="203"/>
        <v>1.9815257683526843</v>
      </c>
      <c r="J941">
        <f t="shared" ca="1" si="208"/>
        <v>1.9815257683526843</v>
      </c>
      <c r="K941" s="1">
        <f t="shared" ca="1" si="204"/>
        <v>7.9261030734107374</v>
      </c>
      <c r="L941">
        <f t="shared" ca="1" si="205"/>
        <v>12.210739837220409</v>
      </c>
      <c r="M941" s="1">
        <f t="shared" ca="1" si="206"/>
        <v>122.10739837220409</v>
      </c>
      <c r="N941" s="1">
        <v>2000</v>
      </c>
      <c r="O941">
        <f t="shared" ca="1" si="209"/>
        <v>32.843717971165468</v>
      </c>
      <c r="P941" s="1">
        <f t="shared" ca="1" si="207"/>
        <v>2296.0389366102218</v>
      </c>
    </row>
    <row r="942" spans="1:16" x14ac:dyDescent="0.25">
      <c r="A942">
        <v>938</v>
      </c>
      <c r="B942">
        <f t="shared" ca="1" si="196"/>
        <v>6.6126898315800444</v>
      </c>
      <c r="C942" s="1">
        <f t="shared" ca="1" si="197"/>
        <v>33.063449157900223</v>
      </c>
      <c r="D942">
        <f t="shared" ca="1" si="198"/>
        <v>14.858347386850959</v>
      </c>
      <c r="E942" s="1">
        <f t="shared" ca="1" si="199"/>
        <v>178.3001686422115</v>
      </c>
      <c r="F942">
        <f t="shared" ca="1" si="200"/>
        <v>5.9391303953883163</v>
      </c>
      <c r="G942">
        <f t="shared" ca="1" si="201"/>
        <v>5.9391303953883163</v>
      </c>
      <c r="H942" s="1">
        <f t="shared" ca="1" si="202"/>
        <v>23.756521581553265</v>
      </c>
      <c r="I942">
        <f t="shared" ca="1" si="203"/>
        <v>0.19471520843054924</v>
      </c>
      <c r="J942">
        <f t="shared" ca="1" si="208"/>
        <v>0.19471520843054924</v>
      </c>
      <c r="K942" s="1">
        <f t="shared" ca="1" si="204"/>
        <v>0.77886083372219694</v>
      </c>
      <c r="L942">
        <f t="shared" ca="1" si="205"/>
        <v>10.027920293335882</v>
      </c>
      <c r="M942" s="1">
        <f t="shared" ca="1" si="206"/>
        <v>100.27920293335882</v>
      </c>
      <c r="N942" s="1">
        <v>2000</v>
      </c>
      <c r="O942">
        <f t="shared" ca="1" si="209"/>
        <v>37.632803115585745</v>
      </c>
      <c r="P942" s="1">
        <f t="shared" ca="1" si="207"/>
        <v>2336.1782031487464</v>
      </c>
    </row>
    <row r="943" spans="1:16" x14ac:dyDescent="0.25">
      <c r="A943">
        <v>939</v>
      </c>
      <c r="B943">
        <f t="shared" ca="1" si="196"/>
        <v>11.621295954466857</v>
      </c>
      <c r="C943" s="1">
        <f t="shared" ca="1" si="197"/>
        <v>58.106479772334289</v>
      </c>
      <c r="D943">
        <f t="shared" ca="1" si="198"/>
        <v>17.558725853715401</v>
      </c>
      <c r="E943" s="1">
        <f t="shared" ca="1" si="199"/>
        <v>210.70471024458482</v>
      </c>
      <c r="F943">
        <f t="shared" ca="1" si="200"/>
        <v>4.7898423023753693</v>
      </c>
      <c r="G943">
        <f t="shared" ca="1" si="201"/>
        <v>4.7898423023753693</v>
      </c>
      <c r="H943" s="1">
        <f t="shared" ca="1" si="202"/>
        <v>19.159369209501477</v>
      </c>
      <c r="I943">
        <f t="shared" ca="1" si="203"/>
        <v>1.3946987001590765</v>
      </c>
      <c r="J943">
        <f t="shared" ca="1" si="208"/>
        <v>1.3946987001590765</v>
      </c>
      <c r="K943" s="1">
        <f t="shared" ca="1" si="204"/>
        <v>5.578794800636306</v>
      </c>
      <c r="L943">
        <f t="shared" ca="1" si="205"/>
        <v>10.26278620190039</v>
      </c>
      <c r="M943" s="1">
        <f t="shared" ca="1" si="206"/>
        <v>102.6278620190039</v>
      </c>
      <c r="N943" s="1">
        <v>2000</v>
      </c>
      <c r="O943">
        <f t="shared" ca="1" si="209"/>
        <v>45.627349012617096</v>
      </c>
      <c r="P943" s="1">
        <f t="shared" ca="1" si="207"/>
        <v>2396.1772160460609</v>
      </c>
    </row>
    <row r="944" spans="1:16" x14ac:dyDescent="0.25">
      <c r="A944">
        <v>940</v>
      </c>
      <c r="B944">
        <f t="shared" ca="1" si="196"/>
        <v>11.694858893975447</v>
      </c>
      <c r="C944" s="1">
        <f t="shared" ca="1" si="197"/>
        <v>58.474294469877236</v>
      </c>
      <c r="D944">
        <f t="shared" ca="1" si="198"/>
        <v>13.462172223163387</v>
      </c>
      <c r="E944" s="1">
        <f t="shared" ca="1" si="199"/>
        <v>161.54606667796065</v>
      </c>
      <c r="F944">
        <f t="shared" ca="1" si="200"/>
        <v>6.6010782835530613</v>
      </c>
      <c r="G944">
        <f t="shared" ca="1" si="201"/>
        <v>6.6010782835530613</v>
      </c>
      <c r="H944" s="1">
        <f t="shared" ca="1" si="202"/>
        <v>26.404313134212245</v>
      </c>
      <c r="I944">
        <f t="shared" ca="1" si="203"/>
        <v>1.1573344070523546</v>
      </c>
      <c r="J944">
        <f t="shared" ca="1" si="208"/>
        <v>1.1573344070523546</v>
      </c>
      <c r="K944" s="1">
        <f t="shared" ca="1" si="204"/>
        <v>4.6293376282094183</v>
      </c>
      <c r="L944">
        <f t="shared" ca="1" si="205"/>
        <v>12.463524420940168</v>
      </c>
      <c r="M944" s="1">
        <f t="shared" ca="1" si="206"/>
        <v>124.63524420940168</v>
      </c>
      <c r="N944" s="1">
        <v>2000</v>
      </c>
      <c r="O944">
        <f t="shared" ca="1" si="209"/>
        <v>45.378968228684421</v>
      </c>
      <c r="P944" s="1">
        <f t="shared" ca="1" si="207"/>
        <v>2375.689256119661</v>
      </c>
    </row>
    <row r="945" spans="1:16" x14ac:dyDescent="0.25">
      <c r="A945">
        <v>941</v>
      </c>
      <c r="B945">
        <f t="shared" ca="1" si="196"/>
        <v>11.777333886273047</v>
      </c>
      <c r="C945" s="1">
        <f t="shared" ca="1" si="197"/>
        <v>58.886669431365235</v>
      </c>
      <c r="D945">
        <f t="shared" ca="1" si="198"/>
        <v>12.448068165788076</v>
      </c>
      <c r="E945" s="1">
        <f t="shared" ca="1" si="199"/>
        <v>149.37681798945692</v>
      </c>
      <c r="F945">
        <f t="shared" ca="1" si="200"/>
        <v>4.6446207220495674</v>
      </c>
      <c r="G945">
        <f t="shared" ca="1" si="201"/>
        <v>4.6446207220495674</v>
      </c>
      <c r="H945" s="1">
        <f t="shared" ca="1" si="202"/>
        <v>18.57848288819827</v>
      </c>
      <c r="I945">
        <f t="shared" ca="1" si="203"/>
        <v>0.3337546338028059</v>
      </c>
      <c r="J945">
        <f t="shared" ca="1" si="208"/>
        <v>0.3337546338028059</v>
      </c>
      <c r="K945" s="1">
        <f t="shared" ca="1" si="204"/>
        <v>1.3350185352112236</v>
      </c>
      <c r="L945">
        <f t="shared" ca="1" si="205"/>
        <v>11.859792171541821</v>
      </c>
      <c r="M945" s="1">
        <f t="shared" ca="1" si="206"/>
        <v>118.59792171541821</v>
      </c>
      <c r="N945" s="1">
        <v>2000</v>
      </c>
      <c r="O945">
        <f t="shared" ca="1" si="209"/>
        <v>41.063569579455311</v>
      </c>
      <c r="P945" s="1">
        <f t="shared" ca="1" si="207"/>
        <v>2346.7749105596495</v>
      </c>
    </row>
    <row r="946" spans="1:16" x14ac:dyDescent="0.25">
      <c r="A946">
        <v>942</v>
      </c>
      <c r="B946">
        <f t="shared" ca="1" si="196"/>
        <v>12.520139104262617</v>
      </c>
      <c r="C946" s="1">
        <f t="shared" ca="1" si="197"/>
        <v>62.600695521313085</v>
      </c>
      <c r="D946">
        <f t="shared" ca="1" si="198"/>
        <v>12.955206852220554</v>
      </c>
      <c r="E946" s="1">
        <f t="shared" ca="1" si="199"/>
        <v>155.46248222664664</v>
      </c>
      <c r="F946">
        <f t="shared" ca="1" si="200"/>
        <v>3.2290389200800487</v>
      </c>
      <c r="G946">
        <f t="shared" ca="1" si="201"/>
        <v>3.2290389200800487</v>
      </c>
      <c r="H946" s="1">
        <f t="shared" ca="1" si="202"/>
        <v>12.916155680320195</v>
      </c>
      <c r="I946">
        <f t="shared" ca="1" si="203"/>
        <v>2.611280706444739</v>
      </c>
      <c r="J946">
        <f t="shared" ca="1" si="208"/>
        <v>2.611280706444739</v>
      </c>
      <c r="K946" s="1">
        <f t="shared" ca="1" si="204"/>
        <v>10.445122825778956</v>
      </c>
      <c r="L946">
        <f t="shared" ca="1" si="205"/>
        <v>9.8973681858730078</v>
      </c>
      <c r="M946" s="1">
        <f t="shared" ca="1" si="206"/>
        <v>98.973681858730075</v>
      </c>
      <c r="N946" s="1">
        <v>2000</v>
      </c>
      <c r="O946">
        <f t="shared" ca="1" si="209"/>
        <v>41.213033768880962</v>
      </c>
      <c r="P946" s="1">
        <f t="shared" ca="1" si="207"/>
        <v>2340.3981381127887</v>
      </c>
    </row>
    <row r="947" spans="1:16" x14ac:dyDescent="0.25">
      <c r="A947">
        <v>943</v>
      </c>
      <c r="B947">
        <f t="shared" ca="1" si="196"/>
        <v>8.3906721686865104</v>
      </c>
      <c r="C947" s="1">
        <f t="shared" ca="1" si="197"/>
        <v>41.953360843432549</v>
      </c>
      <c r="D947">
        <f t="shared" ca="1" si="198"/>
        <v>13.199841880376345</v>
      </c>
      <c r="E947" s="1">
        <f t="shared" ca="1" si="199"/>
        <v>158.39810256451614</v>
      </c>
      <c r="F947">
        <f t="shared" ca="1" si="200"/>
        <v>4.8018764833234533</v>
      </c>
      <c r="G947">
        <f t="shared" ca="1" si="201"/>
        <v>4.8018764833234533</v>
      </c>
      <c r="H947" s="1">
        <f t="shared" ca="1" si="202"/>
        <v>19.207505933293813</v>
      </c>
      <c r="I947">
        <f t="shared" ca="1" si="203"/>
        <v>1.6667802692534779</v>
      </c>
      <c r="J947">
        <f t="shared" ca="1" si="208"/>
        <v>1.6667802692534779</v>
      </c>
      <c r="K947" s="1">
        <f t="shared" ca="1" si="204"/>
        <v>6.6671210770139115</v>
      </c>
      <c r="L947">
        <f t="shared" ca="1" si="205"/>
        <v>14.114145379059238</v>
      </c>
      <c r="M947" s="1">
        <f t="shared" ca="1" si="206"/>
        <v>141.14145379059238</v>
      </c>
      <c r="N947" s="1">
        <v>2000</v>
      </c>
      <c r="O947">
        <f t="shared" ca="1" si="209"/>
        <v>42.173316180699025</v>
      </c>
      <c r="P947" s="1">
        <f t="shared" ca="1" si="207"/>
        <v>2367.3675442088488</v>
      </c>
    </row>
    <row r="948" spans="1:16" x14ac:dyDescent="0.25">
      <c r="A948">
        <v>944</v>
      </c>
      <c r="B948">
        <f t="shared" ca="1" si="196"/>
        <v>14.559402024219676</v>
      </c>
      <c r="C948" s="1">
        <f t="shared" ca="1" si="197"/>
        <v>72.797010121098381</v>
      </c>
      <c r="D948">
        <f t="shared" ca="1" si="198"/>
        <v>10.061671717149155</v>
      </c>
      <c r="E948" s="1">
        <f t="shared" ca="1" si="199"/>
        <v>120.74006060578986</v>
      </c>
      <c r="F948">
        <f t="shared" ca="1" si="200"/>
        <v>4.4862232587689563</v>
      </c>
      <c r="G948">
        <f t="shared" ca="1" si="201"/>
        <v>4.4862232587689563</v>
      </c>
      <c r="H948" s="1">
        <f t="shared" ca="1" si="202"/>
        <v>17.944893035075825</v>
      </c>
      <c r="I948">
        <f t="shared" ca="1" si="203"/>
        <v>1.1968726005635757</v>
      </c>
      <c r="J948">
        <f t="shared" ca="1" si="208"/>
        <v>1.1968726005635757</v>
      </c>
      <c r="K948" s="1">
        <f t="shared" ca="1" si="204"/>
        <v>4.7874904022543028</v>
      </c>
      <c r="L948">
        <f t="shared" ca="1" si="205"/>
        <v>11.363008182853148</v>
      </c>
      <c r="M948" s="1">
        <f t="shared" ca="1" si="206"/>
        <v>113.63008182853149</v>
      </c>
      <c r="N948" s="1">
        <v>2000</v>
      </c>
      <c r="O948">
        <f t="shared" ca="1" si="209"/>
        <v>41.667177783554514</v>
      </c>
      <c r="P948" s="1">
        <f t="shared" ca="1" si="207"/>
        <v>2329.8995359927499</v>
      </c>
    </row>
    <row r="949" spans="1:16" x14ac:dyDescent="0.25">
      <c r="A949">
        <v>945</v>
      </c>
      <c r="B949">
        <f t="shared" ca="1" si="196"/>
        <v>11.349404826632263</v>
      </c>
      <c r="C949" s="1">
        <f t="shared" ca="1" si="197"/>
        <v>56.747024133161318</v>
      </c>
      <c r="D949">
        <f t="shared" ca="1" si="198"/>
        <v>19.056975612896274</v>
      </c>
      <c r="E949" s="1">
        <f t="shared" ca="1" si="199"/>
        <v>228.68370735475528</v>
      </c>
      <c r="F949">
        <f t="shared" ca="1" si="200"/>
        <v>4.7164660194299062</v>
      </c>
      <c r="G949">
        <f t="shared" ca="1" si="201"/>
        <v>4.7164660194299062</v>
      </c>
      <c r="H949" s="1">
        <f t="shared" ca="1" si="202"/>
        <v>18.865864077719625</v>
      </c>
      <c r="I949">
        <f t="shared" ca="1" si="203"/>
        <v>1.2161203140485712</v>
      </c>
      <c r="J949">
        <f t="shared" ca="1" si="208"/>
        <v>1.2161203140485712</v>
      </c>
      <c r="K949" s="1">
        <f t="shared" ca="1" si="204"/>
        <v>4.864481256194285</v>
      </c>
      <c r="L949">
        <f t="shared" ca="1" si="205"/>
        <v>9.9547486683820949</v>
      </c>
      <c r="M949" s="1">
        <f t="shared" ca="1" si="206"/>
        <v>99.547486683820949</v>
      </c>
      <c r="N949" s="1">
        <v>2000</v>
      </c>
      <c r="O949">
        <f t="shared" ca="1" si="209"/>
        <v>46.293715441389111</v>
      </c>
      <c r="P949" s="1">
        <f t="shared" ca="1" si="207"/>
        <v>2408.7085635056515</v>
      </c>
    </row>
    <row r="950" spans="1:16" x14ac:dyDescent="0.25">
      <c r="A950">
        <v>946</v>
      </c>
      <c r="B950">
        <f t="shared" ca="1" si="196"/>
        <v>10.458274198606802</v>
      </c>
      <c r="C950" s="1">
        <f t="shared" ca="1" si="197"/>
        <v>52.291370993034008</v>
      </c>
      <c r="D950">
        <f t="shared" ca="1" si="198"/>
        <v>14.250163171785434</v>
      </c>
      <c r="E950" s="1">
        <f t="shared" ca="1" si="199"/>
        <v>171.00195806142523</v>
      </c>
      <c r="F950">
        <f t="shared" ca="1" si="200"/>
        <v>6.5354699961518028</v>
      </c>
      <c r="G950">
        <f t="shared" ca="1" si="201"/>
        <v>6.5354699961518028</v>
      </c>
      <c r="H950" s="1">
        <f t="shared" ca="1" si="202"/>
        <v>26.141879984607211</v>
      </c>
      <c r="I950">
        <f t="shared" ca="1" si="203"/>
        <v>0.69754489050901691</v>
      </c>
      <c r="J950">
        <f t="shared" ca="1" si="208"/>
        <v>0.69754489050901691</v>
      </c>
      <c r="K950" s="1">
        <f t="shared" ca="1" si="204"/>
        <v>2.7901795620360677</v>
      </c>
      <c r="L950">
        <f t="shared" ca="1" si="205"/>
        <v>12.957937304882673</v>
      </c>
      <c r="M950" s="1">
        <f t="shared" ca="1" si="206"/>
        <v>129.57937304882674</v>
      </c>
      <c r="N950" s="1">
        <v>2000</v>
      </c>
      <c r="O950">
        <f t="shared" ca="1" si="209"/>
        <v>44.899389561935735</v>
      </c>
      <c r="P950" s="1">
        <f t="shared" ca="1" si="207"/>
        <v>2381.8047616499293</v>
      </c>
    </row>
    <row r="951" spans="1:16" x14ac:dyDescent="0.25">
      <c r="A951">
        <v>947</v>
      </c>
      <c r="B951">
        <f t="shared" ca="1" si="196"/>
        <v>12.030268307023761</v>
      </c>
      <c r="C951" s="1">
        <f t="shared" ca="1" si="197"/>
        <v>60.151341535118803</v>
      </c>
      <c r="D951">
        <f t="shared" ca="1" si="198"/>
        <v>12.318450598126985</v>
      </c>
      <c r="E951" s="1">
        <f t="shared" ca="1" si="199"/>
        <v>147.82140717752381</v>
      </c>
      <c r="F951">
        <f t="shared" ca="1" si="200"/>
        <v>0.37961764422046995</v>
      </c>
      <c r="G951">
        <f t="shared" ca="1" si="201"/>
        <v>0.37961764422046995</v>
      </c>
      <c r="H951" s="1">
        <f t="shared" ca="1" si="202"/>
        <v>1.5184705768818798</v>
      </c>
      <c r="I951">
        <f t="shared" ca="1" si="203"/>
        <v>3.0590494612070982</v>
      </c>
      <c r="J951">
        <f t="shared" ca="1" si="208"/>
        <v>3.0590494612070982</v>
      </c>
      <c r="K951" s="1">
        <f t="shared" ca="1" si="204"/>
        <v>12.236197844828393</v>
      </c>
      <c r="L951">
        <f t="shared" ca="1" si="205"/>
        <v>12.128707030262706</v>
      </c>
      <c r="M951" s="1">
        <f t="shared" ca="1" si="206"/>
        <v>121.28707030262706</v>
      </c>
      <c r="N951" s="1">
        <v>2000</v>
      </c>
      <c r="O951">
        <f t="shared" ca="1" si="209"/>
        <v>39.91609304084102</v>
      </c>
      <c r="P951" s="1">
        <f t="shared" ca="1" si="207"/>
        <v>2343.0144874369798</v>
      </c>
    </row>
    <row r="952" spans="1:16" x14ac:dyDescent="0.25">
      <c r="A952">
        <v>948</v>
      </c>
      <c r="B952">
        <f t="shared" ca="1" si="196"/>
        <v>9.640398121798702</v>
      </c>
      <c r="C952" s="1">
        <f t="shared" ca="1" si="197"/>
        <v>48.201990608993512</v>
      </c>
      <c r="D952">
        <f t="shared" ca="1" si="198"/>
        <v>18.031935331962046</v>
      </c>
      <c r="E952" s="1">
        <f t="shared" ca="1" si="199"/>
        <v>216.38322398354455</v>
      </c>
      <c r="F952">
        <f t="shared" ca="1" si="200"/>
        <v>6.2395853847326759</v>
      </c>
      <c r="G952">
        <f t="shared" ca="1" si="201"/>
        <v>6.2395853847326759</v>
      </c>
      <c r="H952" s="1">
        <f t="shared" ca="1" si="202"/>
        <v>24.958341538930704</v>
      </c>
      <c r="I952">
        <f t="shared" ca="1" si="203"/>
        <v>1.7365787343006387</v>
      </c>
      <c r="J952">
        <f t="shared" ca="1" si="208"/>
        <v>1.7365787343006387</v>
      </c>
      <c r="K952" s="1">
        <f t="shared" ca="1" si="204"/>
        <v>6.9463149372025548</v>
      </c>
      <c r="L952">
        <f t="shared" ca="1" si="205"/>
        <v>12.182807741419321</v>
      </c>
      <c r="M952" s="1">
        <f t="shared" ca="1" si="206"/>
        <v>121.82807741419322</v>
      </c>
      <c r="N952" s="1">
        <v>2000</v>
      </c>
      <c r="O952">
        <f t="shared" ca="1" si="209"/>
        <v>47.831305314213381</v>
      </c>
      <c r="P952" s="1">
        <f t="shared" ca="1" si="207"/>
        <v>2418.3179484828647</v>
      </c>
    </row>
    <row r="953" spans="1:16" x14ac:dyDescent="0.25">
      <c r="A953">
        <v>949</v>
      </c>
      <c r="B953">
        <f t="shared" ca="1" si="196"/>
        <v>7.8513812278830306</v>
      </c>
      <c r="C953" s="1">
        <f t="shared" ca="1" si="197"/>
        <v>39.25690613941515</v>
      </c>
      <c r="D953">
        <f t="shared" ca="1" si="198"/>
        <v>12.74644401125135</v>
      </c>
      <c r="E953" s="1">
        <f t="shared" ca="1" si="199"/>
        <v>152.95732813501621</v>
      </c>
      <c r="F953">
        <f t="shared" ca="1" si="200"/>
        <v>4.35954038186589</v>
      </c>
      <c r="G953">
        <f t="shared" ca="1" si="201"/>
        <v>4.35954038186589</v>
      </c>
      <c r="H953" s="1">
        <f t="shared" ca="1" si="202"/>
        <v>17.43816152746356</v>
      </c>
      <c r="I953">
        <f t="shared" ca="1" si="203"/>
        <v>1.3454983854942981</v>
      </c>
      <c r="J953">
        <f t="shared" ca="1" si="208"/>
        <v>1.3454983854942981</v>
      </c>
      <c r="K953" s="1">
        <f t="shared" ca="1" si="204"/>
        <v>5.3819935419771925</v>
      </c>
      <c r="L953">
        <f t="shared" ca="1" si="205"/>
        <v>11.972316303335509</v>
      </c>
      <c r="M953" s="1">
        <f t="shared" ca="1" si="206"/>
        <v>119.72316303335509</v>
      </c>
      <c r="N953" s="1">
        <v>2000</v>
      </c>
      <c r="O953">
        <f t="shared" ca="1" si="209"/>
        <v>38.275180309830077</v>
      </c>
      <c r="P953" s="1">
        <f t="shared" ca="1" si="207"/>
        <v>2334.7575523772275</v>
      </c>
    </row>
    <row r="954" spans="1:16" x14ac:dyDescent="0.25">
      <c r="A954">
        <v>950</v>
      </c>
      <c r="B954">
        <f t="shared" ca="1" si="196"/>
        <v>6.3666848774998854</v>
      </c>
      <c r="C954" s="1">
        <f t="shared" ca="1" si="197"/>
        <v>31.833424387499427</v>
      </c>
      <c r="D954">
        <f t="shared" ca="1" si="198"/>
        <v>13.971141113621087</v>
      </c>
      <c r="E954" s="1">
        <f t="shared" ca="1" si="199"/>
        <v>167.65369336345304</v>
      </c>
      <c r="F954">
        <f t="shared" ca="1" si="200"/>
        <v>2.4447542757931591</v>
      </c>
      <c r="G954">
        <f t="shared" ca="1" si="201"/>
        <v>2.4447542757931591</v>
      </c>
      <c r="H954" s="1">
        <f t="shared" ca="1" si="202"/>
        <v>9.7790171031726363</v>
      </c>
      <c r="I954">
        <f t="shared" ca="1" si="203"/>
        <v>2.014530003775278</v>
      </c>
      <c r="J954">
        <f t="shared" ca="1" si="208"/>
        <v>2.014530003775278</v>
      </c>
      <c r="K954" s="1">
        <f t="shared" ca="1" si="204"/>
        <v>8.0581200151011121</v>
      </c>
      <c r="L954">
        <f t="shared" ca="1" si="205"/>
        <v>13.452580955980848</v>
      </c>
      <c r="M954" s="1">
        <f t="shared" ca="1" si="206"/>
        <v>134.52580955980847</v>
      </c>
      <c r="N954" s="1">
        <v>2000</v>
      </c>
      <c r="O954">
        <f t="shared" ca="1" si="209"/>
        <v>38.249691226670258</v>
      </c>
      <c r="P954" s="1">
        <f t="shared" ca="1" si="207"/>
        <v>2351.8500644290339</v>
      </c>
    </row>
    <row r="955" spans="1:16" x14ac:dyDescent="0.25">
      <c r="A955">
        <v>951</v>
      </c>
      <c r="B955">
        <f t="shared" ca="1" si="196"/>
        <v>14.31279151651513</v>
      </c>
      <c r="C955" s="1">
        <f t="shared" ca="1" si="197"/>
        <v>71.563957582575654</v>
      </c>
      <c r="D955">
        <f t="shared" ca="1" si="198"/>
        <v>16.600025920932779</v>
      </c>
      <c r="E955" s="1">
        <f t="shared" ca="1" si="199"/>
        <v>199.20031105119335</v>
      </c>
      <c r="F955">
        <f t="shared" ca="1" si="200"/>
        <v>2.0946106681129981</v>
      </c>
      <c r="G955">
        <f t="shared" ca="1" si="201"/>
        <v>2.0946106681129981</v>
      </c>
      <c r="H955" s="1">
        <f t="shared" ca="1" si="202"/>
        <v>8.3784426724519925</v>
      </c>
      <c r="I955">
        <f t="shared" ca="1" si="203"/>
        <v>7.438007436805627E-2</v>
      </c>
      <c r="J955">
        <f t="shared" ca="1" si="208"/>
        <v>7.438007436805627E-2</v>
      </c>
      <c r="K955" s="1">
        <f t="shared" ca="1" si="204"/>
        <v>0.29752029747222508</v>
      </c>
      <c r="L955">
        <f t="shared" ca="1" si="205"/>
        <v>13.461391358446445</v>
      </c>
      <c r="M955" s="1">
        <f t="shared" ca="1" si="206"/>
        <v>134.61391358446446</v>
      </c>
      <c r="N955" s="1">
        <v>2000</v>
      </c>
      <c r="O955">
        <f t="shared" ca="1" si="209"/>
        <v>46.543199538375404</v>
      </c>
      <c r="P955" s="1">
        <f t="shared" ca="1" si="207"/>
        <v>2414.0541451881577</v>
      </c>
    </row>
    <row r="956" spans="1:16" x14ac:dyDescent="0.25">
      <c r="A956">
        <v>952</v>
      </c>
      <c r="B956">
        <f t="shared" ca="1" si="196"/>
        <v>11.232469689832545</v>
      </c>
      <c r="C956" s="1">
        <f t="shared" ca="1" si="197"/>
        <v>56.162348449162721</v>
      </c>
      <c r="D956">
        <f t="shared" ca="1" si="198"/>
        <v>17.578659191359083</v>
      </c>
      <c r="E956" s="1">
        <f t="shared" ca="1" si="199"/>
        <v>210.94391029630901</v>
      </c>
      <c r="F956">
        <f t="shared" ca="1" si="200"/>
        <v>0.88552078057691475</v>
      </c>
      <c r="G956">
        <f t="shared" ca="1" si="201"/>
        <v>0.88552078057691475</v>
      </c>
      <c r="H956" s="1">
        <f t="shared" ca="1" si="202"/>
        <v>3.542083122307659</v>
      </c>
      <c r="I956">
        <f t="shared" ca="1" si="203"/>
        <v>2.6968393399132422</v>
      </c>
      <c r="J956">
        <f t="shared" ca="1" si="208"/>
        <v>2.6968393399132422</v>
      </c>
      <c r="K956" s="1">
        <f t="shared" ca="1" si="204"/>
        <v>10.787357359652969</v>
      </c>
      <c r="L956">
        <f t="shared" ca="1" si="205"/>
        <v>10.254173331902074</v>
      </c>
      <c r="M956" s="1">
        <f t="shared" ca="1" si="206"/>
        <v>102.54173331902074</v>
      </c>
      <c r="N956" s="1">
        <v>2000</v>
      </c>
      <c r="O956">
        <f t="shared" ca="1" si="209"/>
        <v>42.64766233358386</v>
      </c>
      <c r="P956" s="1">
        <f t="shared" ca="1" si="207"/>
        <v>2383.9774325464532</v>
      </c>
    </row>
    <row r="957" spans="1:16" x14ac:dyDescent="0.25">
      <c r="A957">
        <v>953</v>
      </c>
      <c r="B957">
        <f t="shared" ca="1" si="196"/>
        <v>13.837926168552837</v>
      </c>
      <c r="C957" s="1">
        <f t="shared" ca="1" si="197"/>
        <v>69.189630842764188</v>
      </c>
      <c r="D957">
        <f t="shared" ca="1" si="198"/>
        <v>14.518739047338348</v>
      </c>
      <c r="E957" s="1">
        <f t="shared" ca="1" si="199"/>
        <v>174.22486856806017</v>
      </c>
      <c r="F957">
        <f t="shared" ca="1" si="200"/>
        <v>7.2460297735247714</v>
      </c>
      <c r="G957">
        <f t="shared" ca="1" si="201"/>
        <v>7.2460297735247714</v>
      </c>
      <c r="H957" s="1">
        <f t="shared" ca="1" si="202"/>
        <v>28.984119094099086</v>
      </c>
      <c r="I957">
        <f t="shared" ca="1" si="203"/>
        <v>3.4808863929302936</v>
      </c>
      <c r="J957">
        <f t="shared" ca="1" si="208"/>
        <v>3.4808863929302936</v>
      </c>
      <c r="K957" s="1">
        <f t="shared" ca="1" si="204"/>
        <v>13.923545571721174</v>
      </c>
      <c r="L957">
        <f t="shared" ca="1" si="205"/>
        <v>14.13747344510271</v>
      </c>
      <c r="M957" s="1">
        <f t="shared" ca="1" si="206"/>
        <v>141.37473445102711</v>
      </c>
      <c r="N957" s="1">
        <v>2000</v>
      </c>
      <c r="O957">
        <f t="shared" ca="1" si="209"/>
        <v>53.221054827448953</v>
      </c>
      <c r="P957" s="1">
        <f t="shared" ca="1" si="207"/>
        <v>2427.6968985276717</v>
      </c>
    </row>
    <row r="958" spans="1:16" x14ac:dyDescent="0.25">
      <c r="A958">
        <v>954</v>
      </c>
      <c r="B958">
        <f t="shared" ca="1" si="196"/>
        <v>5.8385366587659675</v>
      </c>
      <c r="C958" s="1">
        <f t="shared" ca="1" si="197"/>
        <v>29.192683293829838</v>
      </c>
      <c r="D958">
        <f t="shared" ca="1" si="198"/>
        <v>16.599926225697416</v>
      </c>
      <c r="E958" s="1">
        <f t="shared" ca="1" si="199"/>
        <v>199.199114708369</v>
      </c>
      <c r="F958">
        <f t="shared" ca="1" si="200"/>
        <v>5.1436526675032894</v>
      </c>
      <c r="G958">
        <f t="shared" ca="1" si="201"/>
        <v>5.1436526675032894</v>
      </c>
      <c r="H958" s="1">
        <f t="shared" ca="1" si="202"/>
        <v>20.574610670013158</v>
      </c>
      <c r="I958">
        <f t="shared" ca="1" si="203"/>
        <v>3.7978454777821273</v>
      </c>
      <c r="J958">
        <f t="shared" ca="1" si="208"/>
        <v>3.7978454777821273</v>
      </c>
      <c r="K958" s="1">
        <f t="shared" ca="1" si="204"/>
        <v>15.191381911128509</v>
      </c>
      <c r="L958">
        <f t="shared" ca="1" si="205"/>
        <v>12.261878562746642</v>
      </c>
      <c r="M958" s="1">
        <f t="shared" ca="1" si="206"/>
        <v>122.61878562746642</v>
      </c>
      <c r="N958" s="1">
        <v>2000</v>
      </c>
      <c r="O958">
        <f t="shared" ca="1" si="209"/>
        <v>43.641839592495444</v>
      </c>
      <c r="P958" s="1">
        <f t="shared" ca="1" si="207"/>
        <v>2386.776576210807</v>
      </c>
    </row>
    <row r="959" spans="1:16" x14ac:dyDescent="0.25">
      <c r="A959">
        <v>955</v>
      </c>
      <c r="B959">
        <f t="shared" ca="1" si="196"/>
        <v>8.2845294437495003</v>
      </c>
      <c r="C959" s="1">
        <f t="shared" ca="1" si="197"/>
        <v>41.4226472187475</v>
      </c>
      <c r="D959">
        <f t="shared" ca="1" si="198"/>
        <v>14.754533467756211</v>
      </c>
      <c r="E959" s="1">
        <f t="shared" ca="1" si="199"/>
        <v>177.05440161307453</v>
      </c>
      <c r="F959">
        <f t="shared" ca="1" si="200"/>
        <v>4.3655802411464508</v>
      </c>
      <c r="G959">
        <f t="shared" ca="1" si="201"/>
        <v>4.3655802411464508</v>
      </c>
      <c r="H959" s="1">
        <f t="shared" ca="1" si="202"/>
        <v>17.462320964585803</v>
      </c>
      <c r="I959">
        <f t="shared" ca="1" si="203"/>
        <v>2.2108182948188748</v>
      </c>
      <c r="J959">
        <f t="shared" ca="1" si="208"/>
        <v>2.2108182948188748</v>
      </c>
      <c r="K959" s="1">
        <f t="shared" ca="1" si="204"/>
        <v>8.8432731792754993</v>
      </c>
      <c r="L959">
        <f t="shared" ca="1" si="205"/>
        <v>12.952414652446073</v>
      </c>
      <c r="M959" s="1">
        <f t="shared" ca="1" si="206"/>
        <v>129.52414652446072</v>
      </c>
      <c r="N959" s="1">
        <v>2000</v>
      </c>
      <c r="O959">
        <f t="shared" ca="1" si="209"/>
        <v>42.567876099917108</v>
      </c>
      <c r="P959" s="1">
        <f t="shared" ca="1" si="207"/>
        <v>2374.3067895001436</v>
      </c>
    </row>
    <row r="960" spans="1:16" x14ac:dyDescent="0.25">
      <c r="A960">
        <v>956</v>
      </c>
      <c r="B960">
        <f t="shared" ca="1" si="196"/>
        <v>9.8188063969383617</v>
      </c>
      <c r="C960" s="1">
        <f t="shared" ca="1" si="197"/>
        <v>49.09403198469181</v>
      </c>
      <c r="D960">
        <f t="shared" ca="1" si="198"/>
        <v>18.310428513741218</v>
      </c>
      <c r="E960" s="1">
        <f t="shared" ca="1" si="199"/>
        <v>219.72514216489463</v>
      </c>
      <c r="F960">
        <f t="shared" ca="1" si="200"/>
        <v>0.47713404340178878</v>
      </c>
      <c r="G960">
        <f t="shared" ca="1" si="201"/>
        <v>0.47713404340178878</v>
      </c>
      <c r="H960" s="1">
        <f t="shared" ca="1" si="202"/>
        <v>1.9085361736071551</v>
      </c>
      <c r="I960">
        <f t="shared" ca="1" si="203"/>
        <v>1.7565423990643452</v>
      </c>
      <c r="J960">
        <f t="shared" ca="1" si="208"/>
        <v>1.7565423990643452</v>
      </c>
      <c r="K960" s="1">
        <f t="shared" ca="1" si="204"/>
        <v>7.0261695962573807</v>
      </c>
      <c r="L960">
        <f t="shared" ca="1" si="205"/>
        <v>10.241440289266842</v>
      </c>
      <c r="M960" s="1">
        <f t="shared" ca="1" si="206"/>
        <v>102.41440289266842</v>
      </c>
      <c r="N960" s="1">
        <v>2000</v>
      </c>
      <c r="O960">
        <f t="shared" ca="1" si="209"/>
        <v>40.604351642412553</v>
      </c>
      <c r="P960" s="1">
        <f t="shared" ca="1" si="207"/>
        <v>2380.1682828121193</v>
      </c>
    </row>
    <row r="961" spans="1:16" x14ac:dyDescent="0.25">
      <c r="A961">
        <v>957</v>
      </c>
      <c r="B961">
        <f t="shared" ca="1" si="196"/>
        <v>12.297868951108432</v>
      </c>
      <c r="C961" s="1">
        <f t="shared" ca="1" si="197"/>
        <v>61.489344755542163</v>
      </c>
      <c r="D961">
        <f t="shared" ca="1" si="198"/>
        <v>12.593616416179668</v>
      </c>
      <c r="E961" s="1">
        <f t="shared" ca="1" si="199"/>
        <v>151.123396994156</v>
      </c>
      <c r="F961">
        <f t="shared" ca="1" si="200"/>
        <v>2.8177528003034502</v>
      </c>
      <c r="G961">
        <f t="shared" ca="1" si="201"/>
        <v>2.8177528003034502</v>
      </c>
      <c r="H961" s="1">
        <f t="shared" ca="1" si="202"/>
        <v>11.271011201213801</v>
      </c>
      <c r="I961">
        <f t="shared" ca="1" si="203"/>
        <v>2.4867626390611752</v>
      </c>
      <c r="J961">
        <f t="shared" ca="1" si="208"/>
        <v>2.4867626390611752</v>
      </c>
      <c r="K961" s="1">
        <f t="shared" ca="1" si="204"/>
        <v>9.9470505562447009</v>
      </c>
      <c r="L961">
        <f t="shared" ca="1" si="205"/>
        <v>14.223062684186086</v>
      </c>
      <c r="M961" s="1">
        <f t="shared" ca="1" si="206"/>
        <v>142.23062684186087</v>
      </c>
      <c r="N961" s="1">
        <v>2000</v>
      </c>
      <c r="O961">
        <f t="shared" ca="1" si="209"/>
        <v>44.419063490838809</v>
      </c>
      <c r="P961" s="1">
        <f t="shared" ca="1" si="207"/>
        <v>2376.0614303490179</v>
      </c>
    </row>
    <row r="962" spans="1:16" x14ac:dyDescent="0.25">
      <c r="A962">
        <v>958</v>
      </c>
      <c r="B962">
        <f t="shared" ca="1" si="196"/>
        <v>8.7055644744203811</v>
      </c>
      <c r="C962" s="1">
        <f t="shared" ca="1" si="197"/>
        <v>43.527822372101909</v>
      </c>
      <c r="D962">
        <f t="shared" ca="1" si="198"/>
        <v>19.783519116032139</v>
      </c>
      <c r="E962" s="1">
        <f t="shared" ca="1" si="199"/>
        <v>237.40222939238566</v>
      </c>
      <c r="F962">
        <f t="shared" ca="1" si="200"/>
        <v>2.6238254473764608</v>
      </c>
      <c r="G962">
        <f t="shared" ca="1" si="201"/>
        <v>2.6238254473764608</v>
      </c>
      <c r="H962" s="1">
        <f t="shared" ca="1" si="202"/>
        <v>10.495301789505843</v>
      </c>
      <c r="I962">
        <f t="shared" ca="1" si="203"/>
        <v>1.7659334828996236</v>
      </c>
      <c r="J962">
        <f t="shared" ca="1" si="208"/>
        <v>1.7659334828996236</v>
      </c>
      <c r="K962" s="1">
        <f t="shared" ca="1" si="204"/>
        <v>7.0637339315984944</v>
      </c>
      <c r="L962">
        <f t="shared" ca="1" si="205"/>
        <v>11.075094773768051</v>
      </c>
      <c r="M962" s="1">
        <f t="shared" ca="1" si="206"/>
        <v>110.75094773768051</v>
      </c>
      <c r="N962" s="1">
        <v>2000</v>
      </c>
      <c r="O962">
        <f t="shared" ca="1" si="209"/>
        <v>43.953937294496654</v>
      </c>
      <c r="P962" s="1">
        <f t="shared" ca="1" si="207"/>
        <v>2409.240035223273</v>
      </c>
    </row>
    <row r="963" spans="1:16" x14ac:dyDescent="0.25">
      <c r="A963">
        <v>959</v>
      </c>
      <c r="B963">
        <f t="shared" ca="1" si="196"/>
        <v>12.359468322884812</v>
      </c>
      <c r="C963" s="1">
        <f t="shared" ca="1" si="197"/>
        <v>61.797341614424056</v>
      </c>
      <c r="D963">
        <f t="shared" ca="1" si="198"/>
        <v>15.328387767663767</v>
      </c>
      <c r="E963" s="1">
        <f t="shared" ca="1" si="199"/>
        <v>183.94065321196518</v>
      </c>
      <c r="F963">
        <f t="shared" ca="1" si="200"/>
        <v>5.3626885941451592</v>
      </c>
      <c r="G963">
        <f t="shared" ca="1" si="201"/>
        <v>5.3626885941451592</v>
      </c>
      <c r="H963" s="1">
        <f t="shared" ca="1" si="202"/>
        <v>21.450754376580637</v>
      </c>
      <c r="I963">
        <f t="shared" ca="1" si="203"/>
        <v>0.6112684138866884</v>
      </c>
      <c r="J963">
        <f t="shared" ca="1" si="208"/>
        <v>0.6112684138866884</v>
      </c>
      <c r="K963" s="1">
        <f t="shared" ca="1" si="204"/>
        <v>2.4450736555467536</v>
      </c>
      <c r="L963">
        <f t="shared" ca="1" si="205"/>
        <v>12.170964447116457</v>
      </c>
      <c r="M963" s="1">
        <f t="shared" ca="1" si="206"/>
        <v>121.70964447116458</v>
      </c>
      <c r="N963" s="1">
        <v>2000</v>
      </c>
      <c r="O963">
        <f t="shared" ca="1" si="209"/>
        <v>45.832777545696885</v>
      </c>
      <c r="P963" s="1">
        <f t="shared" ca="1" si="207"/>
        <v>2391.3434673296815</v>
      </c>
    </row>
    <row r="964" spans="1:16" x14ac:dyDescent="0.25">
      <c r="A964">
        <v>960</v>
      </c>
      <c r="B964">
        <f t="shared" ca="1" si="196"/>
        <v>6.6091979968459835</v>
      </c>
      <c r="C964" s="1">
        <f t="shared" ca="1" si="197"/>
        <v>33.045989984229919</v>
      </c>
      <c r="D964">
        <f t="shared" ca="1" si="198"/>
        <v>17.245359635375706</v>
      </c>
      <c r="E964" s="1">
        <f t="shared" ca="1" si="199"/>
        <v>206.94431562450848</v>
      </c>
      <c r="F964">
        <f t="shared" ca="1" si="200"/>
        <v>3.9875933710642197</v>
      </c>
      <c r="G964">
        <f t="shared" ca="1" si="201"/>
        <v>3.9875933710642197</v>
      </c>
      <c r="H964" s="1">
        <f t="shared" ca="1" si="202"/>
        <v>15.950373484256879</v>
      </c>
      <c r="I964">
        <f t="shared" ca="1" si="203"/>
        <v>1.1419206399651265</v>
      </c>
      <c r="J964">
        <f t="shared" ca="1" si="208"/>
        <v>1.1419206399651265</v>
      </c>
      <c r="K964" s="1">
        <f t="shared" ca="1" si="204"/>
        <v>4.567682559860506</v>
      </c>
      <c r="L964">
        <f t="shared" ca="1" si="205"/>
        <v>10.468130842927883</v>
      </c>
      <c r="M964" s="1">
        <f t="shared" ca="1" si="206"/>
        <v>104.68130842927883</v>
      </c>
      <c r="N964" s="1">
        <v>2000</v>
      </c>
      <c r="O964">
        <f t="shared" ca="1" si="209"/>
        <v>39.452202486178919</v>
      </c>
      <c r="P964" s="1">
        <f t="shared" ca="1" si="207"/>
        <v>2365.1896700821349</v>
      </c>
    </row>
    <row r="965" spans="1:16" x14ac:dyDescent="0.25">
      <c r="A965">
        <v>961</v>
      </c>
      <c r="B965">
        <f t="shared" ref="B965:B1004" ca="1" si="210">5+(15-5)*RAND()</f>
        <v>5.4218565251659934</v>
      </c>
      <c r="C965" s="1">
        <f t="shared" ref="C965:C1004" ca="1" si="211">B965*$C$2</f>
        <v>27.109282625829966</v>
      </c>
      <c r="D965">
        <f t="shared" ref="D965:D1004" ca="1" si="212">_xlfn.NORM.INV(RAND(),15,3)</f>
        <v>15.929786171981453</v>
      </c>
      <c r="E965" s="1">
        <f t="shared" ref="E965:E1004" ca="1" si="213">D965*$E$2</f>
        <v>191.15743406377743</v>
      </c>
      <c r="F965">
        <f t="shared" ref="F965:F1004" ca="1" si="214">_xlfn.NORM.INV(RAND(),4,2)</f>
        <v>2.928639196111086</v>
      </c>
      <c r="G965">
        <f t="shared" ref="G965:G1004" ca="1" si="215">IF(F965&lt;0,0,F965)</f>
        <v>2.928639196111086</v>
      </c>
      <c r="H965" s="1">
        <f t="shared" ref="H965:H1004" ca="1" si="216">G965*$H$2</f>
        <v>11.714556784444344</v>
      </c>
      <c r="I965">
        <f t="shared" ref="I965:I1004" ca="1" si="217">_xlfn.NORM.INV(RAND(),2,1)</f>
        <v>2.3234100530752237</v>
      </c>
      <c r="J965">
        <f t="shared" ca="1" si="208"/>
        <v>2.3234100530752237</v>
      </c>
      <c r="K965" s="1">
        <f t="shared" ref="K965:K1004" ca="1" si="218">J965*$K$2</f>
        <v>9.293640212300895</v>
      </c>
      <c r="L965">
        <f t="shared" ref="L965:L1004" ca="1" si="219">8+(15-8)*RAND()</f>
        <v>12.276514207119176</v>
      </c>
      <c r="M965" s="1">
        <f t="shared" ref="M965:M1004" ca="1" si="220">$M$2*L965</f>
        <v>122.76514207119176</v>
      </c>
      <c r="N965" s="1">
        <v>2000</v>
      </c>
      <c r="O965">
        <f t="shared" ca="1" si="209"/>
        <v>38.880206153452932</v>
      </c>
      <c r="P965" s="1">
        <f t="shared" ref="P965:P1004" ca="1" si="221">SUM(N965+M965+K965+H965+E965+C965)</f>
        <v>2362.0400557575449</v>
      </c>
    </row>
    <row r="966" spans="1:16" x14ac:dyDescent="0.25">
      <c r="A966">
        <v>962</v>
      </c>
      <c r="B966">
        <f t="shared" ca="1" si="210"/>
        <v>14.608271432488172</v>
      </c>
      <c r="C966" s="1">
        <f t="shared" ca="1" si="211"/>
        <v>73.04135716244086</v>
      </c>
      <c r="D966">
        <f t="shared" ca="1" si="212"/>
        <v>14.647386355132063</v>
      </c>
      <c r="E966" s="1">
        <f t="shared" ca="1" si="213"/>
        <v>175.76863626158476</v>
      </c>
      <c r="F966">
        <f t="shared" ca="1" si="214"/>
        <v>3.3132277792920122</v>
      </c>
      <c r="G966">
        <f t="shared" ca="1" si="215"/>
        <v>3.3132277792920122</v>
      </c>
      <c r="H966" s="1">
        <f t="shared" ca="1" si="216"/>
        <v>13.252911117168049</v>
      </c>
      <c r="I966">
        <f t="shared" ca="1" si="217"/>
        <v>1.9828693779181303</v>
      </c>
      <c r="J966">
        <f t="shared" ref="J966:J1004" ca="1" si="222">IF(I966&lt;0,0,I966)</f>
        <v>1.9828693779181303</v>
      </c>
      <c r="K966" s="1">
        <f t="shared" ca="1" si="218"/>
        <v>7.9314775116725214</v>
      </c>
      <c r="L966">
        <f t="shared" ca="1" si="219"/>
        <v>12.873917054258499</v>
      </c>
      <c r="M966" s="1">
        <f t="shared" ca="1" si="220"/>
        <v>128.73917054258499</v>
      </c>
      <c r="N966" s="1">
        <v>2000</v>
      </c>
      <c r="O966">
        <f t="shared" ref="O966:O1004" ca="1" si="223">SUM(B966,D966,G966,J966,L966)</f>
        <v>47.425671999088877</v>
      </c>
      <c r="P966" s="1">
        <f t="shared" ca="1" si="221"/>
        <v>2398.7335525954509</v>
      </c>
    </row>
    <row r="967" spans="1:16" x14ac:dyDescent="0.25">
      <c r="A967">
        <v>963</v>
      </c>
      <c r="B967">
        <f t="shared" ca="1" si="210"/>
        <v>6.1472383208577019</v>
      </c>
      <c r="C967" s="1">
        <f t="shared" ca="1" si="211"/>
        <v>30.736191604288511</v>
      </c>
      <c r="D967">
        <f t="shared" ca="1" si="212"/>
        <v>19.215543093042012</v>
      </c>
      <c r="E967" s="1">
        <f t="shared" ca="1" si="213"/>
        <v>230.58651711650413</v>
      </c>
      <c r="F967">
        <f t="shared" ca="1" si="214"/>
        <v>1.7918784143873006</v>
      </c>
      <c r="G967">
        <f t="shared" ca="1" si="215"/>
        <v>1.7918784143873006</v>
      </c>
      <c r="H967" s="1">
        <f t="shared" ca="1" si="216"/>
        <v>7.1675136575492022</v>
      </c>
      <c r="I967">
        <f t="shared" ca="1" si="217"/>
        <v>3.577103653034273</v>
      </c>
      <c r="J967">
        <f t="shared" ca="1" si="222"/>
        <v>3.577103653034273</v>
      </c>
      <c r="K967" s="1">
        <f t="shared" ca="1" si="218"/>
        <v>14.308414612137092</v>
      </c>
      <c r="L967">
        <f t="shared" ca="1" si="219"/>
        <v>10.173178037990199</v>
      </c>
      <c r="M967" s="1">
        <f t="shared" ca="1" si="220"/>
        <v>101.73178037990199</v>
      </c>
      <c r="N967" s="1">
        <v>2000</v>
      </c>
      <c r="O967">
        <f t="shared" ca="1" si="223"/>
        <v>40.904941519311485</v>
      </c>
      <c r="P967" s="1">
        <f t="shared" ca="1" si="221"/>
        <v>2384.5304173703812</v>
      </c>
    </row>
    <row r="968" spans="1:16" x14ac:dyDescent="0.25">
      <c r="A968">
        <v>964</v>
      </c>
      <c r="B968">
        <f t="shared" ca="1" si="210"/>
        <v>11.341189059739998</v>
      </c>
      <c r="C968" s="1">
        <f t="shared" ca="1" si="211"/>
        <v>56.705945298699987</v>
      </c>
      <c r="D968">
        <f t="shared" ca="1" si="212"/>
        <v>18.954040980010312</v>
      </c>
      <c r="E968" s="1">
        <f t="shared" ca="1" si="213"/>
        <v>227.44849176012374</v>
      </c>
      <c r="F968">
        <f t="shared" ca="1" si="214"/>
        <v>-0.82556202647711974</v>
      </c>
      <c r="G968">
        <f t="shared" ca="1" si="215"/>
        <v>0</v>
      </c>
      <c r="H968" s="1">
        <f t="shared" ca="1" si="216"/>
        <v>0</v>
      </c>
      <c r="I968">
        <f t="shared" ca="1" si="217"/>
        <v>3.4488260525196348</v>
      </c>
      <c r="J968">
        <f t="shared" ca="1" si="222"/>
        <v>3.4488260525196348</v>
      </c>
      <c r="K968" s="1">
        <f t="shared" ca="1" si="218"/>
        <v>13.795304210078539</v>
      </c>
      <c r="L968">
        <f t="shared" ca="1" si="219"/>
        <v>12.798426308382595</v>
      </c>
      <c r="M968" s="1">
        <f t="shared" ca="1" si="220"/>
        <v>127.98426308382595</v>
      </c>
      <c r="N968" s="1">
        <v>2000</v>
      </c>
      <c r="O968">
        <f t="shared" ca="1" si="223"/>
        <v>46.542482400652538</v>
      </c>
      <c r="P968" s="1">
        <f t="shared" ca="1" si="221"/>
        <v>2425.9340043527286</v>
      </c>
    </row>
    <row r="969" spans="1:16" x14ac:dyDescent="0.25">
      <c r="A969">
        <v>965</v>
      </c>
      <c r="B969">
        <f t="shared" ca="1" si="210"/>
        <v>9.4671074349251132</v>
      </c>
      <c r="C969" s="1">
        <f t="shared" ca="1" si="211"/>
        <v>47.335537174625564</v>
      </c>
      <c r="D969">
        <f t="shared" ca="1" si="212"/>
        <v>15.169996910529878</v>
      </c>
      <c r="E969" s="1">
        <f t="shared" ca="1" si="213"/>
        <v>182.03996292635856</v>
      </c>
      <c r="F969">
        <f t="shared" ca="1" si="214"/>
        <v>5.3966263876566156</v>
      </c>
      <c r="G969">
        <f t="shared" ca="1" si="215"/>
        <v>5.3966263876566156</v>
      </c>
      <c r="H969" s="1">
        <f t="shared" ca="1" si="216"/>
        <v>21.586505550626462</v>
      </c>
      <c r="I969">
        <f t="shared" ca="1" si="217"/>
        <v>2.1589366036248858</v>
      </c>
      <c r="J969">
        <f t="shared" ca="1" si="222"/>
        <v>2.1589366036248858</v>
      </c>
      <c r="K969" s="1">
        <f t="shared" ca="1" si="218"/>
        <v>8.6357464144995433</v>
      </c>
      <c r="L969">
        <f t="shared" ca="1" si="219"/>
        <v>13.523943418766052</v>
      </c>
      <c r="M969" s="1">
        <f t="shared" ca="1" si="220"/>
        <v>135.23943418766052</v>
      </c>
      <c r="N969" s="1">
        <v>2000</v>
      </c>
      <c r="O969">
        <f t="shared" ca="1" si="223"/>
        <v>45.71661075550255</v>
      </c>
      <c r="P969" s="1">
        <f t="shared" ca="1" si="221"/>
        <v>2394.8371862537706</v>
      </c>
    </row>
    <row r="970" spans="1:16" x14ac:dyDescent="0.25">
      <c r="A970">
        <v>966</v>
      </c>
      <c r="B970">
        <f t="shared" ca="1" si="210"/>
        <v>13.234131565391346</v>
      </c>
      <c r="C970" s="1">
        <f t="shared" ca="1" si="211"/>
        <v>66.170657826956727</v>
      </c>
      <c r="D970">
        <f t="shared" ca="1" si="212"/>
        <v>14.830296240787201</v>
      </c>
      <c r="E970" s="1">
        <f t="shared" ca="1" si="213"/>
        <v>177.96355488944641</v>
      </c>
      <c r="F970">
        <f t="shared" ca="1" si="214"/>
        <v>5.3043528113366278</v>
      </c>
      <c r="G970">
        <f t="shared" ca="1" si="215"/>
        <v>5.3043528113366278</v>
      </c>
      <c r="H970" s="1">
        <f t="shared" ca="1" si="216"/>
        <v>21.217411245346511</v>
      </c>
      <c r="I970">
        <f t="shared" ca="1" si="217"/>
        <v>1.7308967061798943</v>
      </c>
      <c r="J970">
        <f t="shared" ca="1" si="222"/>
        <v>1.7308967061798943</v>
      </c>
      <c r="K970" s="1">
        <f t="shared" ca="1" si="218"/>
        <v>6.9235868247195773</v>
      </c>
      <c r="L970">
        <f t="shared" ca="1" si="219"/>
        <v>11.834417977724421</v>
      </c>
      <c r="M970" s="1">
        <f t="shared" ca="1" si="220"/>
        <v>118.34417977724421</v>
      </c>
      <c r="N970" s="1">
        <v>2000</v>
      </c>
      <c r="O970">
        <f t="shared" ca="1" si="223"/>
        <v>46.934095301419482</v>
      </c>
      <c r="P970" s="1">
        <f t="shared" ca="1" si="221"/>
        <v>2390.6193905637138</v>
      </c>
    </row>
    <row r="971" spans="1:16" x14ac:dyDescent="0.25">
      <c r="A971">
        <v>967</v>
      </c>
      <c r="B971">
        <f t="shared" ca="1" si="210"/>
        <v>8.6290507854653242</v>
      </c>
      <c r="C971" s="1">
        <f t="shared" ca="1" si="211"/>
        <v>43.145253927326621</v>
      </c>
      <c r="D971">
        <f t="shared" ca="1" si="212"/>
        <v>13.687419903303697</v>
      </c>
      <c r="E971" s="1">
        <f t="shared" ca="1" si="213"/>
        <v>164.24903883964436</v>
      </c>
      <c r="F971">
        <f t="shared" ca="1" si="214"/>
        <v>1.1625253258859027</v>
      </c>
      <c r="G971">
        <f t="shared" ca="1" si="215"/>
        <v>1.1625253258859027</v>
      </c>
      <c r="H971" s="1">
        <f t="shared" ca="1" si="216"/>
        <v>4.650101303543611</v>
      </c>
      <c r="I971">
        <f t="shared" ca="1" si="217"/>
        <v>3.6420917927888707E-2</v>
      </c>
      <c r="J971">
        <f t="shared" ca="1" si="222"/>
        <v>3.6420917927888707E-2</v>
      </c>
      <c r="K971" s="1">
        <f t="shared" ca="1" si="218"/>
        <v>0.14568367171155483</v>
      </c>
      <c r="L971">
        <f t="shared" ca="1" si="219"/>
        <v>9.3617622429372123</v>
      </c>
      <c r="M971" s="1">
        <f t="shared" ca="1" si="220"/>
        <v>93.617622429372119</v>
      </c>
      <c r="N971" s="1">
        <v>2000</v>
      </c>
      <c r="O971">
        <f t="shared" ca="1" si="223"/>
        <v>32.877179175520027</v>
      </c>
      <c r="P971" s="1">
        <f t="shared" ca="1" si="221"/>
        <v>2305.8077001715983</v>
      </c>
    </row>
    <row r="972" spans="1:16" x14ac:dyDescent="0.25">
      <c r="A972">
        <v>968</v>
      </c>
      <c r="B972">
        <f t="shared" ca="1" si="210"/>
        <v>7.6450612629834573</v>
      </c>
      <c r="C972" s="1">
        <f t="shared" ca="1" si="211"/>
        <v>38.22530631491729</v>
      </c>
      <c r="D972">
        <f t="shared" ca="1" si="212"/>
        <v>15.595115459997576</v>
      </c>
      <c r="E972" s="1">
        <f t="shared" ca="1" si="213"/>
        <v>187.14138551997092</v>
      </c>
      <c r="F972">
        <f t="shared" ca="1" si="214"/>
        <v>4.1957064645226065</v>
      </c>
      <c r="G972">
        <f t="shared" ca="1" si="215"/>
        <v>4.1957064645226065</v>
      </c>
      <c r="H972" s="1">
        <f t="shared" ca="1" si="216"/>
        <v>16.782825858090426</v>
      </c>
      <c r="I972">
        <f t="shared" ca="1" si="217"/>
        <v>2.2840202948673101</v>
      </c>
      <c r="J972">
        <f t="shared" ca="1" si="222"/>
        <v>2.2840202948673101</v>
      </c>
      <c r="K972" s="1">
        <f t="shared" ca="1" si="218"/>
        <v>9.1360811794692403</v>
      </c>
      <c r="L972">
        <f t="shared" ca="1" si="219"/>
        <v>11.094337049423324</v>
      </c>
      <c r="M972" s="1">
        <f t="shared" ca="1" si="220"/>
        <v>110.94337049423324</v>
      </c>
      <c r="N972" s="1">
        <v>2000</v>
      </c>
      <c r="O972">
        <f t="shared" ca="1" si="223"/>
        <v>40.814240531794276</v>
      </c>
      <c r="P972" s="1">
        <f t="shared" ca="1" si="221"/>
        <v>2362.2289693666808</v>
      </c>
    </row>
    <row r="973" spans="1:16" x14ac:dyDescent="0.25">
      <c r="A973">
        <v>969</v>
      </c>
      <c r="B973">
        <f t="shared" ca="1" si="210"/>
        <v>12.188445866767218</v>
      </c>
      <c r="C973" s="1">
        <f t="shared" ca="1" si="211"/>
        <v>60.942229333836089</v>
      </c>
      <c r="D973">
        <f t="shared" ca="1" si="212"/>
        <v>15.895605203051545</v>
      </c>
      <c r="E973" s="1">
        <f t="shared" ca="1" si="213"/>
        <v>190.74726243661854</v>
      </c>
      <c r="F973">
        <f t="shared" ca="1" si="214"/>
        <v>-0.81192686483437448</v>
      </c>
      <c r="G973">
        <f t="shared" ca="1" si="215"/>
        <v>0</v>
      </c>
      <c r="H973" s="1">
        <f t="shared" ca="1" si="216"/>
        <v>0</v>
      </c>
      <c r="I973">
        <f t="shared" ca="1" si="217"/>
        <v>1.5721964801979069</v>
      </c>
      <c r="J973">
        <f t="shared" ca="1" si="222"/>
        <v>1.5721964801979069</v>
      </c>
      <c r="K973" s="1">
        <f t="shared" ca="1" si="218"/>
        <v>6.2887859207916277</v>
      </c>
      <c r="L973">
        <f t="shared" ca="1" si="219"/>
        <v>11.342422564817465</v>
      </c>
      <c r="M973" s="1">
        <f t="shared" ca="1" si="220"/>
        <v>113.42422564817466</v>
      </c>
      <c r="N973" s="1">
        <v>2000</v>
      </c>
      <c r="O973">
        <f t="shared" ca="1" si="223"/>
        <v>40.998670114834134</v>
      </c>
      <c r="P973" s="1">
        <f t="shared" ca="1" si="221"/>
        <v>2371.4025033394214</v>
      </c>
    </row>
    <row r="974" spans="1:16" x14ac:dyDescent="0.25">
      <c r="A974">
        <v>970</v>
      </c>
      <c r="B974">
        <f t="shared" ca="1" si="210"/>
        <v>6.7606240504274071</v>
      </c>
      <c r="C974" s="1">
        <f t="shared" ca="1" si="211"/>
        <v>33.803120252137035</v>
      </c>
      <c r="D974">
        <f t="shared" ca="1" si="212"/>
        <v>12.711974531048403</v>
      </c>
      <c r="E974" s="1">
        <f t="shared" ca="1" si="213"/>
        <v>152.54369437258083</v>
      </c>
      <c r="F974">
        <f t="shared" ca="1" si="214"/>
        <v>5.6261617148013698</v>
      </c>
      <c r="G974">
        <f t="shared" ca="1" si="215"/>
        <v>5.6261617148013698</v>
      </c>
      <c r="H974" s="1">
        <f t="shared" ca="1" si="216"/>
        <v>22.504646859205479</v>
      </c>
      <c r="I974">
        <f t="shared" ca="1" si="217"/>
        <v>2.6198453784858344</v>
      </c>
      <c r="J974">
        <f t="shared" ca="1" si="222"/>
        <v>2.6198453784858344</v>
      </c>
      <c r="K974" s="1">
        <f t="shared" ca="1" si="218"/>
        <v>10.479381513943338</v>
      </c>
      <c r="L974">
        <f t="shared" ca="1" si="219"/>
        <v>12.831550184830474</v>
      </c>
      <c r="M974" s="1">
        <f t="shared" ca="1" si="220"/>
        <v>128.31550184830473</v>
      </c>
      <c r="N974" s="1">
        <v>2000</v>
      </c>
      <c r="O974">
        <f t="shared" ca="1" si="223"/>
        <v>40.550155859593488</v>
      </c>
      <c r="P974" s="1">
        <f t="shared" ca="1" si="221"/>
        <v>2347.6463448461714</v>
      </c>
    </row>
    <row r="975" spans="1:16" x14ac:dyDescent="0.25">
      <c r="A975">
        <v>971</v>
      </c>
      <c r="B975">
        <f t="shared" ca="1" si="210"/>
        <v>7.1890886844679613</v>
      </c>
      <c r="C975" s="1">
        <f t="shared" ca="1" si="211"/>
        <v>35.945443422339807</v>
      </c>
      <c r="D975">
        <f t="shared" ca="1" si="212"/>
        <v>17.628540048835351</v>
      </c>
      <c r="E975" s="1">
        <f t="shared" ca="1" si="213"/>
        <v>211.54248058602423</v>
      </c>
      <c r="F975">
        <f t="shared" ca="1" si="214"/>
        <v>2.7869192948175083</v>
      </c>
      <c r="G975">
        <f t="shared" ca="1" si="215"/>
        <v>2.7869192948175083</v>
      </c>
      <c r="H975" s="1">
        <f t="shared" ca="1" si="216"/>
        <v>11.147677179270033</v>
      </c>
      <c r="I975">
        <f t="shared" ca="1" si="217"/>
        <v>4.192585853749037</v>
      </c>
      <c r="J975">
        <f t="shared" ca="1" si="222"/>
        <v>4.192585853749037</v>
      </c>
      <c r="K975" s="1">
        <f t="shared" ca="1" si="218"/>
        <v>16.770343414996148</v>
      </c>
      <c r="L975">
        <f t="shared" ca="1" si="219"/>
        <v>11.733302589767138</v>
      </c>
      <c r="M975" s="1">
        <f t="shared" ca="1" si="220"/>
        <v>117.33302589767138</v>
      </c>
      <c r="N975" s="1">
        <v>2000</v>
      </c>
      <c r="O975">
        <f t="shared" ca="1" si="223"/>
        <v>43.530436471636996</v>
      </c>
      <c r="P975" s="1">
        <f t="shared" ca="1" si="221"/>
        <v>2392.7389705003015</v>
      </c>
    </row>
    <row r="976" spans="1:16" x14ac:dyDescent="0.25">
      <c r="A976">
        <v>972</v>
      </c>
      <c r="B976">
        <f t="shared" ca="1" si="210"/>
        <v>8.2063325835860113</v>
      </c>
      <c r="C976" s="1">
        <f t="shared" ca="1" si="211"/>
        <v>41.031662917930056</v>
      </c>
      <c r="D976">
        <f t="shared" ca="1" si="212"/>
        <v>15.166107307390195</v>
      </c>
      <c r="E976" s="1">
        <f t="shared" ca="1" si="213"/>
        <v>181.99328768868236</v>
      </c>
      <c r="F976">
        <f t="shared" ca="1" si="214"/>
        <v>2.9549303875036124</v>
      </c>
      <c r="G976">
        <f t="shared" ca="1" si="215"/>
        <v>2.9549303875036124</v>
      </c>
      <c r="H976" s="1">
        <f t="shared" ca="1" si="216"/>
        <v>11.819721550014449</v>
      </c>
      <c r="I976">
        <f t="shared" ca="1" si="217"/>
        <v>1.5571636238679889</v>
      </c>
      <c r="J976">
        <f t="shared" ca="1" si="222"/>
        <v>1.5571636238679889</v>
      </c>
      <c r="K976" s="1">
        <f t="shared" ca="1" si="218"/>
        <v>6.2286544954719556</v>
      </c>
      <c r="L976">
        <f t="shared" ca="1" si="219"/>
        <v>14.099056137880163</v>
      </c>
      <c r="M976" s="1">
        <f t="shared" ca="1" si="220"/>
        <v>140.99056137880163</v>
      </c>
      <c r="N976" s="1">
        <v>2000</v>
      </c>
      <c r="O976">
        <f t="shared" ca="1" si="223"/>
        <v>41.983590040227973</v>
      </c>
      <c r="P976" s="1">
        <f t="shared" ca="1" si="221"/>
        <v>2382.0638880309002</v>
      </c>
    </row>
    <row r="977" spans="1:16" x14ac:dyDescent="0.25">
      <c r="A977">
        <v>973</v>
      </c>
      <c r="B977">
        <f t="shared" ca="1" si="210"/>
        <v>8.0286569886491144</v>
      </c>
      <c r="C977" s="1">
        <f t="shared" ca="1" si="211"/>
        <v>40.143284943245575</v>
      </c>
      <c r="D977">
        <f t="shared" ca="1" si="212"/>
        <v>15.469582947900584</v>
      </c>
      <c r="E977" s="1">
        <f t="shared" ca="1" si="213"/>
        <v>185.634995374807</v>
      </c>
      <c r="F977">
        <f t="shared" ca="1" si="214"/>
        <v>5.1767969096520758</v>
      </c>
      <c r="G977">
        <f t="shared" ca="1" si="215"/>
        <v>5.1767969096520758</v>
      </c>
      <c r="H977" s="1">
        <f t="shared" ca="1" si="216"/>
        <v>20.707187638608303</v>
      </c>
      <c r="I977">
        <f t="shared" ca="1" si="217"/>
        <v>2.1318066996279028</v>
      </c>
      <c r="J977">
        <f t="shared" ca="1" si="222"/>
        <v>2.1318066996279028</v>
      </c>
      <c r="K977" s="1">
        <f t="shared" ca="1" si="218"/>
        <v>8.5272267985116112</v>
      </c>
      <c r="L977">
        <f t="shared" ca="1" si="219"/>
        <v>9.8414867811231588</v>
      </c>
      <c r="M977" s="1">
        <f t="shared" ca="1" si="220"/>
        <v>98.414867811231588</v>
      </c>
      <c r="N977" s="1">
        <v>2000</v>
      </c>
      <c r="O977">
        <f t="shared" ca="1" si="223"/>
        <v>40.648330326952831</v>
      </c>
      <c r="P977" s="1">
        <f t="shared" ca="1" si="221"/>
        <v>2353.427562566404</v>
      </c>
    </row>
    <row r="978" spans="1:16" x14ac:dyDescent="0.25">
      <c r="A978">
        <v>974</v>
      </c>
      <c r="B978">
        <f t="shared" ca="1" si="210"/>
        <v>6.855838003863294</v>
      </c>
      <c r="C978" s="1">
        <f t="shared" ca="1" si="211"/>
        <v>34.279190019316474</v>
      </c>
      <c r="D978">
        <f t="shared" ca="1" si="212"/>
        <v>18.308596886264311</v>
      </c>
      <c r="E978" s="1">
        <f t="shared" ca="1" si="213"/>
        <v>219.70316263517174</v>
      </c>
      <c r="F978">
        <f t="shared" ca="1" si="214"/>
        <v>2.9840109875031517</v>
      </c>
      <c r="G978">
        <f t="shared" ca="1" si="215"/>
        <v>2.9840109875031517</v>
      </c>
      <c r="H978" s="1">
        <f t="shared" ca="1" si="216"/>
        <v>11.936043950012607</v>
      </c>
      <c r="I978">
        <f t="shared" ca="1" si="217"/>
        <v>1.1863650260010257</v>
      </c>
      <c r="J978">
        <f t="shared" ca="1" si="222"/>
        <v>1.1863650260010257</v>
      </c>
      <c r="K978" s="1">
        <f t="shared" ca="1" si="218"/>
        <v>4.7454601040041027</v>
      </c>
      <c r="L978">
        <f t="shared" ca="1" si="219"/>
        <v>13.6161463903099</v>
      </c>
      <c r="M978" s="1">
        <f t="shared" ca="1" si="220"/>
        <v>136.16146390309899</v>
      </c>
      <c r="N978" s="1">
        <v>2000</v>
      </c>
      <c r="O978">
        <f t="shared" ca="1" si="223"/>
        <v>42.950957293941684</v>
      </c>
      <c r="P978" s="1">
        <f t="shared" ca="1" si="221"/>
        <v>2406.8253206116037</v>
      </c>
    </row>
    <row r="979" spans="1:16" x14ac:dyDescent="0.25">
      <c r="A979">
        <v>975</v>
      </c>
      <c r="B979">
        <f t="shared" ca="1" si="210"/>
        <v>11.92666398365029</v>
      </c>
      <c r="C979" s="1">
        <f t="shared" ca="1" si="211"/>
        <v>59.633319918251445</v>
      </c>
      <c r="D979">
        <f t="shared" ca="1" si="212"/>
        <v>13.04149761671686</v>
      </c>
      <c r="E979" s="1">
        <f t="shared" ca="1" si="213"/>
        <v>156.49797140060232</v>
      </c>
      <c r="F979">
        <f t="shared" ca="1" si="214"/>
        <v>2.4625434411130911</v>
      </c>
      <c r="G979">
        <f t="shared" ca="1" si="215"/>
        <v>2.4625434411130911</v>
      </c>
      <c r="H979" s="1">
        <f t="shared" ca="1" si="216"/>
        <v>9.8501737644523644</v>
      </c>
      <c r="I979">
        <f t="shared" ca="1" si="217"/>
        <v>4.7009189142988852</v>
      </c>
      <c r="J979">
        <f t="shared" ca="1" si="222"/>
        <v>4.7009189142988852</v>
      </c>
      <c r="K979" s="1">
        <f t="shared" ca="1" si="218"/>
        <v>18.803675657195541</v>
      </c>
      <c r="L979">
        <f t="shared" ca="1" si="219"/>
        <v>11.690116217646707</v>
      </c>
      <c r="M979" s="1">
        <f t="shared" ca="1" si="220"/>
        <v>116.90116217646707</v>
      </c>
      <c r="N979" s="1">
        <v>2000</v>
      </c>
      <c r="O979">
        <f t="shared" ca="1" si="223"/>
        <v>43.821740173425837</v>
      </c>
      <c r="P979" s="1">
        <f t="shared" ca="1" si="221"/>
        <v>2361.6863029169685</v>
      </c>
    </row>
    <row r="980" spans="1:16" x14ac:dyDescent="0.25">
      <c r="A980">
        <v>976</v>
      </c>
      <c r="B980">
        <f t="shared" ca="1" si="210"/>
        <v>8.2715146391206886</v>
      </c>
      <c r="C980" s="1">
        <f t="shared" ca="1" si="211"/>
        <v>41.357573195603443</v>
      </c>
      <c r="D980">
        <f t="shared" ca="1" si="212"/>
        <v>9.9498592807931789</v>
      </c>
      <c r="E980" s="1">
        <f t="shared" ca="1" si="213"/>
        <v>119.39831136951815</v>
      </c>
      <c r="F980">
        <f t="shared" ca="1" si="214"/>
        <v>5.8183525750290634</v>
      </c>
      <c r="G980">
        <f t="shared" ca="1" si="215"/>
        <v>5.8183525750290634</v>
      </c>
      <c r="H980" s="1">
        <f t="shared" ca="1" si="216"/>
        <v>23.273410300116254</v>
      </c>
      <c r="I980">
        <f t="shared" ca="1" si="217"/>
        <v>2.0969206795385587</v>
      </c>
      <c r="J980">
        <f t="shared" ca="1" si="222"/>
        <v>2.0969206795385587</v>
      </c>
      <c r="K980" s="1">
        <f t="shared" ca="1" si="218"/>
        <v>8.3876827181542346</v>
      </c>
      <c r="L980">
        <f t="shared" ca="1" si="219"/>
        <v>13.91072483891173</v>
      </c>
      <c r="M980" s="1">
        <f t="shared" ca="1" si="220"/>
        <v>139.1072483891173</v>
      </c>
      <c r="N980" s="1">
        <v>2000</v>
      </c>
      <c r="O980">
        <f t="shared" ca="1" si="223"/>
        <v>40.047372013393215</v>
      </c>
      <c r="P980" s="1">
        <f t="shared" ca="1" si="221"/>
        <v>2331.5242259725092</v>
      </c>
    </row>
    <row r="981" spans="1:16" x14ac:dyDescent="0.25">
      <c r="A981">
        <v>977</v>
      </c>
      <c r="B981">
        <f t="shared" ca="1" si="210"/>
        <v>11.330212278091004</v>
      </c>
      <c r="C981" s="1">
        <f t="shared" ca="1" si="211"/>
        <v>56.65106139045502</v>
      </c>
      <c r="D981">
        <f t="shared" ca="1" si="212"/>
        <v>15.141618593896219</v>
      </c>
      <c r="E981" s="1">
        <f t="shared" ca="1" si="213"/>
        <v>181.69942312675462</v>
      </c>
      <c r="F981">
        <f t="shared" ca="1" si="214"/>
        <v>3.792196265092374</v>
      </c>
      <c r="G981">
        <f t="shared" ca="1" si="215"/>
        <v>3.792196265092374</v>
      </c>
      <c r="H981" s="1">
        <f t="shared" ca="1" si="216"/>
        <v>15.168785060369496</v>
      </c>
      <c r="I981">
        <f t="shared" ca="1" si="217"/>
        <v>1.6202896411649768</v>
      </c>
      <c r="J981">
        <f t="shared" ca="1" si="222"/>
        <v>1.6202896411649768</v>
      </c>
      <c r="K981" s="1">
        <f t="shared" ca="1" si="218"/>
        <v>6.481158564659907</v>
      </c>
      <c r="L981">
        <f t="shared" ca="1" si="219"/>
        <v>9.3279451530185682</v>
      </c>
      <c r="M981" s="1">
        <f t="shared" ca="1" si="220"/>
        <v>93.279451530185682</v>
      </c>
      <c r="N981" s="1">
        <v>2000</v>
      </c>
      <c r="O981">
        <f t="shared" ca="1" si="223"/>
        <v>41.212261931263143</v>
      </c>
      <c r="P981" s="1">
        <f t="shared" ca="1" si="221"/>
        <v>2353.2798796724246</v>
      </c>
    </row>
    <row r="982" spans="1:16" x14ac:dyDescent="0.25">
      <c r="A982">
        <v>978</v>
      </c>
      <c r="B982">
        <f t="shared" ca="1" si="210"/>
        <v>10.771968977025567</v>
      </c>
      <c r="C982" s="1">
        <f t="shared" ca="1" si="211"/>
        <v>53.859844885127835</v>
      </c>
      <c r="D982">
        <f t="shared" ca="1" si="212"/>
        <v>14.26441270722079</v>
      </c>
      <c r="E982" s="1">
        <f t="shared" ca="1" si="213"/>
        <v>171.17295248664948</v>
      </c>
      <c r="F982">
        <f t="shared" ca="1" si="214"/>
        <v>1.2830738878026304</v>
      </c>
      <c r="G982">
        <f t="shared" ca="1" si="215"/>
        <v>1.2830738878026304</v>
      </c>
      <c r="H982" s="1">
        <f t="shared" ca="1" si="216"/>
        <v>5.1322955512105217</v>
      </c>
      <c r="I982">
        <f t="shared" ca="1" si="217"/>
        <v>0.67530116586847799</v>
      </c>
      <c r="J982">
        <f t="shared" ca="1" si="222"/>
        <v>0.67530116586847799</v>
      </c>
      <c r="K982" s="1">
        <f t="shared" ca="1" si="218"/>
        <v>2.701204663473912</v>
      </c>
      <c r="L982">
        <f t="shared" ca="1" si="219"/>
        <v>9.121172441119473</v>
      </c>
      <c r="M982" s="1">
        <f t="shared" ca="1" si="220"/>
        <v>91.211724411194723</v>
      </c>
      <c r="N982" s="1">
        <v>2000</v>
      </c>
      <c r="O982">
        <f t="shared" ca="1" si="223"/>
        <v>36.115929179036939</v>
      </c>
      <c r="P982" s="1">
        <f t="shared" ca="1" si="221"/>
        <v>2324.0780219976568</v>
      </c>
    </row>
    <row r="983" spans="1:16" x14ac:dyDescent="0.25">
      <c r="A983">
        <v>979</v>
      </c>
      <c r="B983">
        <f t="shared" ca="1" si="210"/>
        <v>13.120323689146909</v>
      </c>
      <c r="C983" s="1">
        <f t="shared" ca="1" si="211"/>
        <v>65.601618445734545</v>
      </c>
      <c r="D983">
        <f t="shared" ca="1" si="212"/>
        <v>13.241898520677083</v>
      </c>
      <c r="E983" s="1">
        <f t="shared" ca="1" si="213"/>
        <v>158.90278224812499</v>
      </c>
      <c r="F983">
        <f t="shared" ca="1" si="214"/>
        <v>4.2850333009340238</v>
      </c>
      <c r="G983">
        <f t="shared" ca="1" si="215"/>
        <v>4.2850333009340238</v>
      </c>
      <c r="H983" s="1">
        <f t="shared" ca="1" si="216"/>
        <v>17.140133203736095</v>
      </c>
      <c r="I983">
        <f t="shared" ca="1" si="217"/>
        <v>2.8055244531415222</v>
      </c>
      <c r="J983">
        <f t="shared" ca="1" si="222"/>
        <v>2.8055244531415222</v>
      </c>
      <c r="K983" s="1">
        <f t="shared" ca="1" si="218"/>
        <v>11.222097812566089</v>
      </c>
      <c r="L983">
        <f t="shared" ca="1" si="219"/>
        <v>14.716382897281434</v>
      </c>
      <c r="M983" s="1">
        <f t="shared" ca="1" si="220"/>
        <v>147.16382897281434</v>
      </c>
      <c r="N983" s="1">
        <v>2000</v>
      </c>
      <c r="O983">
        <f t="shared" ca="1" si="223"/>
        <v>48.169162861180972</v>
      </c>
      <c r="P983" s="1">
        <f t="shared" ca="1" si="221"/>
        <v>2400.0304606829759</v>
      </c>
    </row>
    <row r="984" spans="1:16" x14ac:dyDescent="0.25">
      <c r="A984">
        <v>980</v>
      </c>
      <c r="B984">
        <f t="shared" ca="1" si="210"/>
        <v>12.150617528074829</v>
      </c>
      <c r="C984" s="1">
        <f t="shared" ca="1" si="211"/>
        <v>60.753087640374147</v>
      </c>
      <c r="D984">
        <f t="shared" ca="1" si="212"/>
        <v>16.791561620528494</v>
      </c>
      <c r="E984" s="1">
        <f t="shared" ca="1" si="213"/>
        <v>201.49873944634192</v>
      </c>
      <c r="F984">
        <f t="shared" ca="1" si="214"/>
        <v>6.2501281995248679</v>
      </c>
      <c r="G984">
        <f t="shared" ca="1" si="215"/>
        <v>6.2501281995248679</v>
      </c>
      <c r="H984" s="1">
        <f t="shared" ca="1" si="216"/>
        <v>25.000512798099471</v>
      </c>
      <c r="I984">
        <f t="shared" ca="1" si="217"/>
        <v>1.6088382060861364</v>
      </c>
      <c r="J984">
        <f t="shared" ca="1" si="222"/>
        <v>1.6088382060861364</v>
      </c>
      <c r="K984" s="1">
        <f t="shared" ca="1" si="218"/>
        <v>6.4353528243445455</v>
      </c>
      <c r="L984">
        <f t="shared" ca="1" si="219"/>
        <v>8.9848560157178685</v>
      </c>
      <c r="M984" s="1">
        <f t="shared" ca="1" si="220"/>
        <v>89.848560157178682</v>
      </c>
      <c r="N984" s="1">
        <v>2000</v>
      </c>
      <c r="O984">
        <f t="shared" ca="1" si="223"/>
        <v>45.786001569932189</v>
      </c>
      <c r="P984" s="1">
        <f t="shared" ca="1" si="221"/>
        <v>2383.5362528663391</v>
      </c>
    </row>
    <row r="985" spans="1:16" x14ac:dyDescent="0.25">
      <c r="A985">
        <v>981</v>
      </c>
      <c r="B985">
        <f t="shared" ca="1" si="210"/>
        <v>11.577491786881295</v>
      </c>
      <c r="C985" s="1">
        <f t="shared" ca="1" si="211"/>
        <v>57.887458934406474</v>
      </c>
      <c r="D985">
        <f t="shared" ca="1" si="212"/>
        <v>10.147138612178079</v>
      </c>
      <c r="E985" s="1">
        <f t="shared" ca="1" si="213"/>
        <v>121.76566334613695</v>
      </c>
      <c r="F985">
        <f t="shared" ca="1" si="214"/>
        <v>4.0587369969970473</v>
      </c>
      <c r="G985">
        <f t="shared" ca="1" si="215"/>
        <v>4.0587369969970473</v>
      </c>
      <c r="H985" s="1">
        <f t="shared" ca="1" si="216"/>
        <v>16.234947987988189</v>
      </c>
      <c r="I985">
        <f t="shared" ca="1" si="217"/>
        <v>2.2690196753419172</v>
      </c>
      <c r="J985">
        <f t="shared" ca="1" si="222"/>
        <v>2.2690196753419172</v>
      </c>
      <c r="K985" s="1">
        <f t="shared" ca="1" si="218"/>
        <v>9.0760787013676687</v>
      </c>
      <c r="L985">
        <f t="shared" ca="1" si="219"/>
        <v>10.047921991639127</v>
      </c>
      <c r="M985" s="1">
        <f t="shared" ca="1" si="220"/>
        <v>100.47921991639127</v>
      </c>
      <c r="N985" s="1">
        <v>2000</v>
      </c>
      <c r="O985">
        <f t="shared" ca="1" si="223"/>
        <v>38.100309063037464</v>
      </c>
      <c r="P985" s="1">
        <f t="shared" ca="1" si="221"/>
        <v>2305.4433688862905</v>
      </c>
    </row>
    <row r="986" spans="1:16" x14ac:dyDescent="0.25">
      <c r="A986">
        <v>982</v>
      </c>
      <c r="B986">
        <f t="shared" ca="1" si="210"/>
        <v>11.345247969274634</v>
      </c>
      <c r="C986" s="1">
        <f t="shared" ca="1" si="211"/>
        <v>56.726239846373176</v>
      </c>
      <c r="D986">
        <f t="shared" ca="1" si="212"/>
        <v>16.260022784723471</v>
      </c>
      <c r="E986" s="1">
        <f t="shared" ca="1" si="213"/>
        <v>195.12027341668164</v>
      </c>
      <c r="F986">
        <f t="shared" ca="1" si="214"/>
        <v>5.4774848711750792</v>
      </c>
      <c r="G986">
        <f t="shared" ca="1" si="215"/>
        <v>5.4774848711750792</v>
      </c>
      <c r="H986" s="1">
        <f t="shared" ca="1" si="216"/>
        <v>21.909939484700317</v>
      </c>
      <c r="I986">
        <f t="shared" ca="1" si="217"/>
        <v>1.6362645601127144</v>
      </c>
      <c r="J986">
        <f t="shared" ca="1" si="222"/>
        <v>1.6362645601127144</v>
      </c>
      <c r="K986" s="1">
        <f t="shared" ca="1" si="218"/>
        <v>6.5450582404508575</v>
      </c>
      <c r="L986">
        <f t="shared" ca="1" si="219"/>
        <v>14.321171275471659</v>
      </c>
      <c r="M986" s="1">
        <f t="shared" ca="1" si="220"/>
        <v>143.21171275471659</v>
      </c>
      <c r="N986" s="1">
        <v>2000</v>
      </c>
      <c r="O986">
        <f t="shared" ca="1" si="223"/>
        <v>49.040191460757555</v>
      </c>
      <c r="P986" s="1">
        <f t="shared" ca="1" si="221"/>
        <v>2423.5132237429229</v>
      </c>
    </row>
    <row r="987" spans="1:16" x14ac:dyDescent="0.25">
      <c r="A987">
        <v>983</v>
      </c>
      <c r="B987">
        <f t="shared" ca="1" si="210"/>
        <v>6.5974487013239678</v>
      </c>
      <c r="C987" s="1">
        <f t="shared" ca="1" si="211"/>
        <v>32.987243506619841</v>
      </c>
      <c r="D987">
        <f t="shared" ca="1" si="212"/>
        <v>22.043149571055444</v>
      </c>
      <c r="E987" s="1">
        <f t="shared" ca="1" si="213"/>
        <v>264.51779485266536</v>
      </c>
      <c r="F987">
        <f t="shared" ca="1" si="214"/>
        <v>4.2021646991202495</v>
      </c>
      <c r="G987">
        <f t="shared" ca="1" si="215"/>
        <v>4.2021646991202495</v>
      </c>
      <c r="H987" s="1">
        <f t="shared" ca="1" si="216"/>
        <v>16.808658796480998</v>
      </c>
      <c r="I987">
        <f t="shared" ca="1" si="217"/>
        <v>2.2908857516535552</v>
      </c>
      <c r="J987">
        <f t="shared" ca="1" si="222"/>
        <v>2.2908857516535552</v>
      </c>
      <c r="K987" s="1">
        <f t="shared" ca="1" si="218"/>
        <v>9.1635430066142209</v>
      </c>
      <c r="L987">
        <f t="shared" ca="1" si="219"/>
        <v>13.972523445824349</v>
      </c>
      <c r="M987" s="1">
        <f t="shared" ca="1" si="220"/>
        <v>139.72523445824348</v>
      </c>
      <c r="N987" s="1">
        <v>2000</v>
      </c>
      <c r="O987">
        <f t="shared" ca="1" si="223"/>
        <v>49.106172168977572</v>
      </c>
      <c r="P987" s="1">
        <f t="shared" ca="1" si="221"/>
        <v>2463.2024746206239</v>
      </c>
    </row>
    <row r="988" spans="1:16" x14ac:dyDescent="0.25">
      <c r="A988">
        <v>984</v>
      </c>
      <c r="B988">
        <f t="shared" ca="1" si="210"/>
        <v>14.961348120448486</v>
      </c>
      <c r="C988" s="1">
        <f t="shared" ca="1" si="211"/>
        <v>74.806740602242428</v>
      </c>
      <c r="D988">
        <f t="shared" ca="1" si="212"/>
        <v>13.348514647160457</v>
      </c>
      <c r="E988" s="1">
        <f t="shared" ca="1" si="213"/>
        <v>160.18217576592548</v>
      </c>
      <c r="F988">
        <f t="shared" ca="1" si="214"/>
        <v>3.8319334288339211</v>
      </c>
      <c r="G988">
        <f t="shared" ca="1" si="215"/>
        <v>3.8319334288339211</v>
      </c>
      <c r="H988" s="1">
        <f t="shared" ca="1" si="216"/>
        <v>15.327733715335684</v>
      </c>
      <c r="I988">
        <f t="shared" ca="1" si="217"/>
        <v>3.4772923246402243E-3</v>
      </c>
      <c r="J988">
        <f t="shared" ca="1" si="222"/>
        <v>3.4772923246402243E-3</v>
      </c>
      <c r="K988" s="1">
        <f t="shared" ca="1" si="218"/>
        <v>1.3909169298560897E-2</v>
      </c>
      <c r="L988">
        <f t="shared" ca="1" si="219"/>
        <v>9.7739153500756508</v>
      </c>
      <c r="M988" s="1">
        <f t="shared" ca="1" si="220"/>
        <v>97.739153500756515</v>
      </c>
      <c r="N988" s="1">
        <v>2000</v>
      </c>
      <c r="O988">
        <f t="shared" ca="1" si="223"/>
        <v>41.919188838843155</v>
      </c>
      <c r="P988" s="1">
        <f t="shared" ca="1" si="221"/>
        <v>2348.0697127535586</v>
      </c>
    </row>
    <row r="989" spans="1:16" x14ac:dyDescent="0.25">
      <c r="A989">
        <v>985</v>
      </c>
      <c r="B989">
        <f t="shared" ca="1" si="210"/>
        <v>9.6559933357495709</v>
      </c>
      <c r="C989" s="1">
        <f t="shared" ca="1" si="211"/>
        <v>48.279966678747854</v>
      </c>
      <c r="D989">
        <f t="shared" ca="1" si="212"/>
        <v>19.578206169533008</v>
      </c>
      <c r="E989" s="1">
        <f t="shared" ca="1" si="213"/>
        <v>234.93847403439611</v>
      </c>
      <c r="F989">
        <f t="shared" ca="1" si="214"/>
        <v>2.8471801907698628</v>
      </c>
      <c r="G989">
        <f t="shared" ca="1" si="215"/>
        <v>2.8471801907698628</v>
      </c>
      <c r="H989" s="1">
        <f t="shared" ca="1" si="216"/>
        <v>11.388720763079451</v>
      </c>
      <c r="I989">
        <f t="shared" ca="1" si="217"/>
        <v>0.15067788557064121</v>
      </c>
      <c r="J989">
        <f t="shared" ca="1" si="222"/>
        <v>0.15067788557064121</v>
      </c>
      <c r="K989" s="1">
        <f t="shared" ca="1" si="218"/>
        <v>0.60271154228256485</v>
      </c>
      <c r="L989">
        <f t="shared" ca="1" si="219"/>
        <v>13.126105485051072</v>
      </c>
      <c r="M989" s="1">
        <f t="shared" ca="1" si="220"/>
        <v>131.26105485051073</v>
      </c>
      <c r="N989" s="1">
        <v>2000</v>
      </c>
      <c r="O989">
        <f t="shared" ca="1" si="223"/>
        <v>45.358163066674159</v>
      </c>
      <c r="P989" s="1">
        <f t="shared" ca="1" si="221"/>
        <v>2426.470927869017</v>
      </c>
    </row>
    <row r="990" spans="1:16" x14ac:dyDescent="0.25">
      <c r="A990">
        <v>986</v>
      </c>
      <c r="B990">
        <f t="shared" ca="1" si="210"/>
        <v>13.959711107594108</v>
      </c>
      <c r="C990" s="1">
        <f t="shared" ca="1" si="211"/>
        <v>69.798555537970543</v>
      </c>
      <c r="D990">
        <f t="shared" ca="1" si="212"/>
        <v>15.539097084019645</v>
      </c>
      <c r="E990" s="1">
        <f t="shared" ca="1" si="213"/>
        <v>186.46916500823573</v>
      </c>
      <c r="F990">
        <f t="shared" ca="1" si="214"/>
        <v>9.2042965073961014</v>
      </c>
      <c r="G990">
        <f t="shared" ca="1" si="215"/>
        <v>9.2042965073961014</v>
      </c>
      <c r="H990" s="1">
        <f t="shared" ca="1" si="216"/>
        <v>36.817186029584406</v>
      </c>
      <c r="I990">
        <f t="shared" ca="1" si="217"/>
        <v>2.3921847290153897</v>
      </c>
      <c r="J990">
        <f t="shared" ca="1" si="222"/>
        <v>2.3921847290153897</v>
      </c>
      <c r="K990" s="1">
        <f t="shared" ca="1" si="218"/>
        <v>9.5687389160615588</v>
      </c>
      <c r="L990">
        <f t="shared" ca="1" si="219"/>
        <v>11.648201876126539</v>
      </c>
      <c r="M990" s="1">
        <f t="shared" ca="1" si="220"/>
        <v>116.48201876126538</v>
      </c>
      <c r="N990" s="1">
        <v>2000</v>
      </c>
      <c r="O990">
        <f t="shared" ca="1" si="223"/>
        <v>52.743491304151789</v>
      </c>
      <c r="P990" s="1">
        <f t="shared" ca="1" si="221"/>
        <v>2419.1356642531177</v>
      </c>
    </row>
    <row r="991" spans="1:16" x14ac:dyDescent="0.25">
      <c r="A991">
        <v>987</v>
      </c>
      <c r="B991">
        <f t="shared" ca="1" si="210"/>
        <v>12.182163327155632</v>
      </c>
      <c r="C991" s="1">
        <f t="shared" ca="1" si="211"/>
        <v>60.910816635778161</v>
      </c>
      <c r="D991">
        <f t="shared" ca="1" si="212"/>
        <v>13.518765430559393</v>
      </c>
      <c r="E991" s="1">
        <f t="shared" ca="1" si="213"/>
        <v>162.22518516671272</v>
      </c>
      <c r="F991">
        <f t="shared" ca="1" si="214"/>
        <v>1.2747303787868836</v>
      </c>
      <c r="G991">
        <f t="shared" ca="1" si="215"/>
        <v>1.2747303787868836</v>
      </c>
      <c r="H991" s="1">
        <f t="shared" ca="1" si="216"/>
        <v>5.0989215151475342</v>
      </c>
      <c r="I991">
        <f t="shared" ca="1" si="217"/>
        <v>3.9888795988589365</v>
      </c>
      <c r="J991">
        <f t="shared" ca="1" si="222"/>
        <v>3.9888795988589365</v>
      </c>
      <c r="K991" s="1">
        <f t="shared" ca="1" si="218"/>
        <v>15.955518395435746</v>
      </c>
      <c r="L991">
        <f t="shared" ca="1" si="219"/>
        <v>12.32541088075163</v>
      </c>
      <c r="M991" s="1">
        <f t="shared" ca="1" si="220"/>
        <v>123.2541088075163</v>
      </c>
      <c r="N991" s="1">
        <v>2000</v>
      </c>
      <c r="O991">
        <f t="shared" ca="1" si="223"/>
        <v>43.28994961611248</v>
      </c>
      <c r="P991" s="1">
        <f t="shared" ca="1" si="221"/>
        <v>2367.4445505205908</v>
      </c>
    </row>
    <row r="992" spans="1:16" x14ac:dyDescent="0.25">
      <c r="A992">
        <v>988</v>
      </c>
      <c r="B992">
        <f t="shared" ca="1" si="210"/>
        <v>14.903221786066361</v>
      </c>
      <c r="C992" s="1">
        <f t="shared" ca="1" si="211"/>
        <v>74.516108930331797</v>
      </c>
      <c r="D992">
        <f t="shared" ca="1" si="212"/>
        <v>8.4383684400457</v>
      </c>
      <c r="E992" s="1">
        <f t="shared" ca="1" si="213"/>
        <v>101.2604212805484</v>
      </c>
      <c r="F992">
        <f t="shared" ca="1" si="214"/>
        <v>3.4326957406606629</v>
      </c>
      <c r="G992">
        <f t="shared" ca="1" si="215"/>
        <v>3.4326957406606629</v>
      </c>
      <c r="H992" s="1">
        <f t="shared" ca="1" si="216"/>
        <v>13.730782962642651</v>
      </c>
      <c r="I992">
        <f t="shared" ca="1" si="217"/>
        <v>0.11796338835490916</v>
      </c>
      <c r="J992">
        <f t="shared" ca="1" si="222"/>
        <v>0.11796338835490916</v>
      </c>
      <c r="K992" s="1">
        <f t="shared" ca="1" si="218"/>
        <v>0.47185355341963664</v>
      </c>
      <c r="L992">
        <f t="shared" ca="1" si="219"/>
        <v>14.60394265116612</v>
      </c>
      <c r="M992" s="1">
        <f t="shared" ca="1" si="220"/>
        <v>146.03942651166119</v>
      </c>
      <c r="N992" s="1">
        <v>2000</v>
      </c>
      <c r="O992">
        <f t="shared" ca="1" si="223"/>
        <v>41.496192006293754</v>
      </c>
      <c r="P992" s="1">
        <f t="shared" ca="1" si="221"/>
        <v>2336.0185932386039</v>
      </c>
    </row>
    <row r="993" spans="1:16" x14ac:dyDescent="0.25">
      <c r="A993">
        <v>989</v>
      </c>
      <c r="B993">
        <f t="shared" ca="1" si="210"/>
        <v>8.1240589063257911</v>
      </c>
      <c r="C993" s="1">
        <f t="shared" ca="1" si="211"/>
        <v>40.620294531628957</v>
      </c>
      <c r="D993">
        <f t="shared" ca="1" si="212"/>
        <v>18.703167997850123</v>
      </c>
      <c r="E993" s="1">
        <f t="shared" ca="1" si="213"/>
        <v>224.43801597420148</v>
      </c>
      <c r="F993">
        <f t="shared" ca="1" si="214"/>
        <v>2.0781559692039462</v>
      </c>
      <c r="G993">
        <f t="shared" ca="1" si="215"/>
        <v>2.0781559692039462</v>
      </c>
      <c r="H993" s="1">
        <f t="shared" ca="1" si="216"/>
        <v>8.3126238768157847</v>
      </c>
      <c r="I993">
        <f t="shared" ca="1" si="217"/>
        <v>1.8035837648954003</v>
      </c>
      <c r="J993">
        <f t="shared" ca="1" si="222"/>
        <v>1.8035837648954003</v>
      </c>
      <c r="K993" s="1">
        <f t="shared" ca="1" si="218"/>
        <v>7.2143350595816012</v>
      </c>
      <c r="L993">
        <f t="shared" ca="1" si="219"/>
        <v>14.267268285107303</v>
      </c>
      <c r="M993" s="1">
        <f t="shared" ca="1" si="220"/>
        <v>142.67268285107303</v>
      </c>
      <c r="N993" s="1">
        <v>2000</v>
      </c>
      <c r="O993">
        <f t="shared" ca="1" si="223"/>
        <v>44.976234923382563</v>
      </c>
      <c r="P993" s="1">
        <f t="shared" ca="1" si="221"/>
        <v>2423.2579522933011</v>
      </c>
    </row>
    <row r="994" spans="1:16" x14ac:dyDescent="0.25">
      <c r="A994">
        <v>990</v>
      </c>
      <c r="B994">
        <f t="shared" ca="1" si="210"/>
        <v>13.061124744975411</v>
      </c>
      <c r="C994" s="1">
        <f t="shared" ca="1" si="211"/>
        <v>65.305623724877051</v>
      </c>
      <c r="D994">
        <f t="shared" ca="1" si="212"/>
        <v>15.49184406901704</v>
      </c>
      <c r="E994" s="1">
        <f t="shared" ca="1" si="213"/>
        <v>185.90212882820447</v>
      </c>
      <c r="F994">
        <f t="shared" ca="1" si="214"/>
        <v>3.1459964115016601</v>
      </c>
      <c r="G994">
        <f t="shared" ca="1" si="215"/>
        <v>3.1459964115016601</v>
      </c>
      <c r="H994" s="1">
        <f t="shared" ca="1" si="216"/>
        <v>12.58398564600664</v>
      </c>
      <c r="I994">
        <f t="shared" ca="1" si="217"/>
        <v>1.3218645098703066</v>
      </c>
      <c r="J994">
        <f t="shared" ca="1" si="222"/>
        <v>1.3218645098703066</v>
      </c>
      <c r="K994" s="1">
        <f t="shared" ca="1" si="218"/>
        <v>5.2874580394812263</v>
      </c>
      <c r="L994">
        <f t="shared" ca="1" si="219"/>
        <v>10.060747859443506</v>
      </c>
      <c r="M994" s="1">
        <f t="shared" ca="1" si="220"/>
        <v>100.60747859443507</v>
      </c>
      <c r="N994" s="1">
        <v>2000</v>
      </c>
      <c r="O994">
        <f t="shared" ca="1" si="223"/>
        <v>43.081577594807925</v>
      </c>
      <c r="P994" s="1">
        <f t="shared" ca="1" si="221"/>
        <v>2369.6866748330044</v>
      </c>
    </row>
    <row r="995" spans="1:16" x14ac:dyDescent="0.25">
      <c r="A995">
        <v>991</v>
      </c>
      <c r="B995">
        <f t="shared" ca="1" si="210"/>
        <v>6.4699836356966101</v>
      </c>
      <c r="C995" s="1">
        <f t="shared" ca="1" si="211"/>
        <v>32.349918178483051</v>
      </c>
      <c r="D995">
        <f t="shared" ca="1" si="212"/>
        <v>12.697370243203608</v>
      </c>
      <c r="E995" s="1">
        <f t="shared" ca="1" si="213"/>
        <v>152.36844291844329</v>
      </c>
      <c r="F995">
        <f t="shared" ca="1" si="214"/>
        <v>3.8653841212600657</v>
      </c>
      <c r="G995">
        <f t="shared" ca="1" si="215"/>
        <v>3.8653841212600657</v>
      </c>
      <c r="H995" s="1">
        <f t="shared" ca="1" si="216"/>
        <v>15.461536485040263</v>
      </c>
      <c r="I995">
        <f t="shared" ca="1" si="217"/>
        <v>3.7529580646194241</v>
      </c>
      <c r="J995">
        <f t="shared" ca="1" si="222"/>
        <v>3.7529580646194241</v>
      </c>
      <c r="K995" s="1">
        <f t="shared" ca="1" si="218"/>
        <v>15.011832258477696</v>
      </c>
      <c r="L995">
        <f t="shared" ca="1" si="219"/>
        <v>13.542819834537157</v>
      </c>
      <c r="M995" s="1">
        <f t="shared" ca="1" si="220"/>
        <v>135.42819834537158</v>
      </c>
      <c r="N995" s="1">
        <v>2000</v>
      </c>
      <c r="O995">
        <f t="shared" ca="1" si="223"/>
        <v>40.328515899316869</v>
      </c>
      <c r="P995" s="1">
        <f t="shared" ca="1" si="221"/>
        <v>2350.6199281858158</v>
      </c>
    </row>
    <row r="996" spans="1:16" x14ac:dyDescent="0.25">
      <c r="A996">
        <v>992</v>
      </c>
      <c r="B996">
        <f t="shared" ca="1" si="210"/>
        <v>11.653146008661196</v>
      </c>
      <c r="C996" s="1">
        <f t="shared" ca="1" si="211"/>
        <v>58.265730043305979</v>
      </c>
      <c r="D996">
        <f t="shared" ca="1" si="212"/>
        <v>14.520457114760072</v>
      </c>
      <c r="E996" s="1">
        <f t="shared" ca="1" si="213"/>
        <v>174.24548537712087</v>
      </c>
      <c r="F996">
        <f t="shared" ca="1" si="214"/>
        <v>5.150040259965329</v>
      </c>
      <c r="G996">
        <f t="shared" ca="1" si="215"/>
        <v>5.150040259965329</v>
      </c>
      <c r="H996" s="1">
        <f t="shared" ca="1" si="216"/>
        <v>20.600161039861316</v>
      </c>
      <c r="I996">
        <f t="shared" ca="1" si="217"/>
        <v>1.6294553221362189</v>
      </c>
      <c r="J996">
        <f t="shared" ca="1" si="222"/>
        <v>1.6294553221362189</v>
      </c>
      <c r="K996" s="1">
        <f t="shared" ca="1" si="218"/>
        <v>6.5178212885448756</v>
      </c>
      <c r="L996">
        <f t="shared" ca="1" si="219"/>
        <v>8.9647820970165188</v>
      </c>
      <c r="M996" s="1">
        <f t="shared" ca="1" si="220"/>
        <v>89.647820970165185</v>
      </c>
      <c r="N996" s="1">
        <v>2000</v>
      </c>
      <c r="O996">
        <f t="shared" ca="1" si="223"/>
        <v>41.917880802539329</v>
      </c>
      <c r="P996" s="1">
        <f t="shared" ca="1" si="221"/>
        <v>2349.2770187189985</v>
      </c>
    </row>
    <row r="997" spans="1:16" x14ac:dyDescent="0.25">
      <c r="A997">
        <v>993</v>
      </c>
      <c r="B997">
        <f t="shared" ca="1" si="210"/>
        <v>13.016567462092583</v>
      </c>
      <c r="C997" s="1">
        <f t="shared" ca="1" si="211"/>
        <v>65.082837310462921</v>
      </c>
      <c r="D997">
        <f t="shared" ca="1" si="212"/>
        <v>8.6417879187570055</v>
      </c>
      <c r="E997" s="1">
        <f t="shared" ca="1" si="213"/>
        <v>103.70145502508407</v>
      </c>
      <c r="F997">
        <f t="shared" ca="1" si="214"/>
        <v>5.123812554204612</v>
      </c>
      <c r="G997">
        <f t="shared" ca="1" si="215"/>
        <v>5.123812554204612</v>
      </c>
      <c r="H997" s="1">
        <f t="shared" ca="1" si="216"/>
        <v>20.495250216818448</v>
      </c>
      <c r="I997">
        <f t="shared" ca="1" si="217"/>
        <v>1.4197137009634546</v>
      </c>
      <c r="J997">
        <f t="shared" ca="1" si="222"/>
        <v>1.4197137009634546</v>
      </c>
      <c r="K997" s="1">
        <f t="shared" ca="1" si="218"/>
        <v>5.6788548038538185</v>
      </c>
      <c r="L997">
        <f t="shared" ca="1" si="219"/>
        <v>11.718805289903134</v>
      </c>
      <c r="M997" s="1">
        <f t="shared" ca="1" si="220"/>
        <v>117.18805289903133</v>
      </c>
      <c r="N997" s="1">
        <v>2000</v>
      </c>
      <c r="O997">
        <f t="shared" ca="1" si="223"/>
        <v>39.920686925920791</v>
      </c>
      <c r="P997" s="1">
        <f t="shared" ca="1" si="221"/>
        <v>2312.1464502552508</v>
      </c>
    </row>
    <row r="998" spans="1:16" x14ac:dyDescent="0.25">
      <c r="A998">
        <v>994</v>
      </c>
      <c r="B998">
        <f t="shared" ca="1" si="210"/>
        <v>12.063925717606562</v>
      </c>
      <c r="C998" s="1">
        <f t="shared" ca="1" si="211"/>
        <v>60.319628588032813</v>
      </c>
      <c r="D998">
        <f t="shared" ca="1" si="212"/>
        <v>15.796425662276279</v>
      </c>
      <c r="E998" s="1">
        <f t="shared" ca="1" si="213"/>
        <v>189.55710794731536</v>
      </c>
      <c r="F998">
        <f t="shared" ca="1" si="214"/>
        <v>4.9142785440467316</v>
      </c>
      <c r="G998">
        <f t="shared" ca="1" si="215"/>
        <v>4.9142785440467316</v>
      </c>
      <c r="H998" s="1">
        <f t="shared" ca="1" si="216"/>
        <v>19.657114176186926</v>
      </c>
      <c r="I998">
        <f t="shared" ca="1" si="217"/>
        <v>2.096357683027164</v>
      </c>
      <c r="J998">
        <f t="shared" ca="1" si="222"/>
        <v>2.096357683027164</v>
      </c>
      <c r="K998" s="1">
        <f t="shared" ca="1" si="218"/>
        <v>8.3854307321086559</v>
      </c>
      <c r="L998">
        <f t="shared" ca="1" si="219"/>
        <v>14.683647405603153</v>
      </c>
      <c r="M998" s="1">
        <f t="shared" ca="1" si="220"/>
        <v>146.83647405603153</v>
      </c>
      <c r="N998" s="1">
        <v>2000</v>
      </c>
      <c r="O998">
        <f t="shared" ca="1" si="223"/>
        <v>49.554635012559892</v>
      </c>
      <c r="P998" s="1">
        <f t="shared" ca="1" si="221"/>
        <v>2424.7557554996747</v>
      </c>
    </row>
    <row r="999" spans="1:16" x14ac:dyDescent="0.25">
      <c r="A999">
        <v>995</v>
      </c>
      <c r="B999">
        <f t="shared" ca="1" si="210"/>
        <v>14.882074725708986</v>
      </c>
      <c r="C999" s="1">
        <f t="shared" ca="1" si="211"/>
        <v>74.410373628544932</v>
      </c>
      <c r="D999">
        <f t="shared" ca="1" si="212"/>
        <v>12.324870759515452</v>
      </c>
      <c r="E999" s="1">
        <f t="shared" ca="1" si="213"/>
        <v>147.89844911418544</v>
      </c>
      <c r="F999">
        <f t="shared" ca="1" si="214"/>
        <v>5.3847839292463711</v>
      </c>
      <c r="G999">
        <f t="shared" ca="1" si="215"/>
        <v>5.3847839292463711</v>
      </c>
      <c r="H999" s="1">
        <f t="shared" ca="1" si="216"/>
        <v>21.539135716985484</v>
      </c>
      <c r="I999">
        <f t="shared" ca="1" si="217"/>
        <v>1.4455944332638015</v>
      </c>
      <c r="J999">
        <f t="shared" ca="1" si="222"/>
        <v>1.4455944332638015</v>
      </c>
      <c r="K999" s="1">
        <f t="shared" ca="1" si="218"/>
        <v>5.7823777330552062</v>
      </c>
      <c r="L999">
        <f t="shared" ca="1" si="219"/>
        <v>12.018686653195182</v>
      </c>
      <c r="M999" s="1">
        <f t="shared" ca="1" si="220"/>
        <v>120.18686653195182</v>
      </c>
      <c r="N999" s="1">
        <v>2000</v>
      </c>
      <c r="O999">
        <f t="shared" ca="1" si="223"/>
        <v>46.056010500929787</v>
      </c>
      <c r="P999" s="1">
        <f t="shared" ca="1" si="221"/>
        <v>2369.8172027247228</v>
      </c>
    </row>
    <row r="1000" spans="1:16" x14ac:dyDescent="0.25">
      <c r="A1000">
        <v>996</v>
      </c>
      <c r="B1000">
        <f t="shared" ca="1" si="210"/>
        <v>13.199532906361624</v>
      </c>
      <c r="C1000" s="1">
        <f t="shared" ca="1" si="211"/>
        <v>65.997664531808113</v>
      </c>
      <c r="D1000">
        <f t="shared" ca="1" si="212"/>
        <v>16.69250023651384</v>
      </c>
      <c r="E1000" s="1">
        <f t="shared" ca="1" si="213"/>
        <v>200.3100028381661</v>
      </c>
      <c r="F1000">
        <f t="shared" ca="1" si="214"/>
        <v>4.4828034969568655</v>
      </c>
      <c r="G1000">
        <f t="shared" ca="1" si="215"/>
        <v>4.4828034969568655</v>
      </c>
      <c r="H1000" s="1">
        <f t="shared" ca="1" si="216"/>
        <v>17.931213987827462</v>
      </c>
      <c r="I1000">
        <f t="shared" ca="1" si="217"/>
        <v>3.7945146727283783</v>
      </c>
      <c r="J1000">
        <f t="shared" ca="1" si="222"/>
        <v>3.7945146727283783</v>
      </c>
      <c r="K1000" s="1">
        <f t="shared" ca="1" si="218"/>
        <v>15.178058690913513</v>
      </c>
      <c r="L1000">
        <f t="shared" ca="1" si="219"/>
        <v>13.907340548933526</v>
      </c>
      <c r="M1000" s="1">
        <f t="shared" ca="1" si="220"/>
        <v>139.07340548933524</v>
      </c>
      <c r="N1000" s="1">
        <v>2000</v>
      </c>
      <c r="O1000">
        <f t="shared" ca="1" si="223"/>
        <v>52.076691861494226</v>
      </c>
      <c r="P1000" s="1">
        <f t="shared" ca="1" si="221"/>
        <v>2438.49034553805</v>
      </c>
    </row>
    <row r="1001" spans="1:16" x14ac:dyDescent="0.25">
      <c r="A1001">
        <v>997</v>
      </c>
      <c r="B1001">
        <f t="shared" ca="1" si="210"/>
        <v>14.904506513280904</v>
      </c>
      <c r="C1001" s="1">
        <f t="shared" ca="1" si="211"/>
        <v>74.522532566404522</v>
      </c>
      <c r="D1001">
        <f t="shared" ca="1" si="212"/>
        <v>11.714202822609401</v>
      </c>
      <c r="E1001" s="1">
        <f t="shared" ca="1" si="213"/>
        <v>140.57043387131282</v>
      </c>
      <c r="F1001">
        <f t="shared" ca="1" si="214"/>
        <v>4.0030683342274358</v>
      </c>
      <c r="G1001">
        <f t="shared" ca="1" si="215"/>
        <v>4.0030683342274358</v>
      </c>
      <c r="H1001" s="1">
        <f t="shared" ca="1" si="216"/>
        <v>16.012273336909743</v>
      </c>
      <c r="I1001">
        <f t="shared" ca="1" si="217"/>
        <v>2.3242383936472741</v>
      </c>
      <c r="J1001">
        <f t="shared" ca="1" si="222"/>
        <v>2.3242383936472741</v>
      </c>
      <c r="K1001" s="1">
        <f t="shared" ca="1" si="218"/>
        <v>9.2969535745890965</v>
      </c>
      <c r="L1001">
        <f t="shared" ca="1" si="219"/>
        <v>10.788325182376555</v>
      </c>
      <c r="M1001" s="1">
        <f t="shared" ca="1" si="220"/>
        <v>107.88325182376555</v>
      </c>
      <c r="N1001" s="1">
        <v>2000</v>
      </c>
      <c r="O1001">
        <f t="shared" ca="1" si="223"/>
        <v>43.734341246141568</v>
      </c>
      <c r="P1001" s="1">
        <f t="shared" ca="1" si="221"/>
        <v>2348.2854451729818</v>
      </c>
    </row>
    <row r="1002" spans="1:16" x14ac:dyDescent="0.25">
      <c r="A1002">
        <v>998</v>
      </c>
      <c r="B1002">
        <f t="shared" ca="1" si="210"/>
        <v>6.2860851466099934</v>
      </c>
      <c r="C1002" s="1">
        <f t="shared" ca="1" si="211"/>
        <v>31.430425733049965</v>
      </c>
      <c r="D1002">
        <f t="shared" ca="1" si="212"/>
        <v>16.114918497456699</v>
      </c>
      <c r="E1002" s="1">
        <f t="shared" ca="1" si="213"/>
        <v>193.37902196948039</v>
      </c>
      <c r="F1002">
        <f t="shared" ca="1" si="214"/>
        <v>7.0321044046189796</v>
      </c>
      <c r="G1002">
        <f t="shared" ca="1" si="215"/>
        <v>7.0321044046189796</v>
      </c>
      <c r="H1002" s="1">
        <f t="shared" ca="1" si="216"/>
        <v>28.128417618475918</v>
      </c>
      <c r="I1002">
        <f t="shared" ca="1" si="217"/>
        <v>2.6582579852298696</v>
      </c>
      <c r="J1002">
        <f t="shared" ca="1" si="222"/>
        <v>2.6582579852298696</v>
      </c>
      <c r="K1002" s="1">
        <f t="shared" ca="1" si="218"/>
        <v>10.633031940919478</v>
      </c>
      <c r="L1002">
        <f t="shared" ca="1" si="219"/>
        <v>11.077894016172275</v>
      </c>
      <c r="M1002" s="1">
        <f t="shared" ca="1" si="220"/>
        <v>110.77894016172274</v>
      </c>
      <c r="N1002" s="1">
        <v>2000</v>
      </c>
      <c r="O1002">
        <f t="shared" ca="1" si="223"/>
        <v>43.169260050087814</v>
      </c>
      <c r="P1002" s="1">
        <f t="shared" ca="1" si="221"/>
        <v>2374.3498374236483</v>
      </c>
    </row>
    <row r="1003" spans="1:16" x14ac:dyDescent="0.25">
      <c r="A1003">
        <v>999</v>
      </c>
      <c r="B1003">
        <f t="shared" ca="1" si="210"/>
        <v>7.1975800720918635</v>
      </c>
      <c r="C1003" s="1">
        <f t="shared" ca="1" si="211"/>
        <v>35.987900360459321</v>
      </c>
      <c r="D1003">
        <f t="shared" ca="1" si="212"/>
        <v>11.960094332516185</v>
      </c>
      <c r="E1003" s="1">
        <f t="shared" ca="1" si="213"/>
        <v>143.52113199019422</v>
      </c>
      <c r="F1003">
        <f t="shared" ca="1" si="214"/>
        <v>2.5009119398921609</v>
      </c>
      <c r="G1003">
        <f t="shared" ca="1" si="215"/>
        <v>2.5009119398921609</v>
      </c>
      <c r="H1003" s="1">
        <f t="shared" ca="1" si="216"/>
        <v>10.003647759568643</v>
      </c>
      <c r="I1003">
        <f t="shared" ca="1" si="217"/>
        <v>2.8419311287894304</v>
      </c>
      <c r="J1003">
        <f t="shared" ca="1" si="222"/>
        <v>2.8419311287894304</v>
      </c>
      <c r="K1003" s="1">
        <f t="shared" ca="1" si="218"/>
        <v>11.367724515157722</v>
      </c>
      <c r="L1003">
        <f t="shared" ca="1" si="219"/>
        <v>12.644242164356063</v>
      </c>
      <c r="M1003" s="1">
        <f t="shared" ca="1" si="220"/>
        <v>126.44242164356064</v>
      </c>
      <c r="N1003" s="1">
        <v>2000</v>
      </c>
      <c r="O1003">
        <f t="shared" ca="1" si="223"/>
        <v>37.144759637645699</v>
      </c>
      <c r="P1003" s="1">
        <f t="shared" ca="1" si="221"/>
        <v>2327.3228262689399</v>
      </c>
    </row>
    <row r="1004" spans="1:16" x14ac:dyDescent="0.25">
      <c r="A1004">
        <v>1000</v>
      </c>
      <c r="B1004">
        <f t="shared" ca="1" si="210"/>
        <v>6.4152855001668199</v>
      </c>
      <c r="C1004" s="1">
        <f t="shared" ca="1" si="211"/>
        <v>32.0764275008341</v>
      </c>
      <c r="D1004">
        <f t="shared" ca="1" si="212"/>
        <v>9.8357527809920775</v>
      </c>
      <c r="E1004" s="1">
        <f t="shared" ca="1" si="213"/>
        <v>118.02903337190493</v>
      </c>
      <c r="F1004">
        <f t="shared" ca="1" si="214"/>
        <v>6.4724992145835891</v>
      </c>
      <c r="G1004">
        <f t="shared" ca="1" si="215"/>
        <v>6.4724992145835891</v>
      </c>
      <c r="H1004" s="1">
        <f t="shared" ca="1" si="216"/>
        <v>25.889996858334356</v>
      </c>
      <c r="I1004">
        <f t="shared" ca="1" si="217"/>
        <v>3.1513341931170582</v>
      </c>
      <c r="J1004">
        <f t="shared" ca="1" si="222"/>
        <v>3.1513341931170582</v>
      </c>
      <c r="K1004" s="1">
        <f t="shared" ca="1" si="218"/>
        <v>12.605336772468233</v>
      </c>
      <c r="L1004">
        <f t="shared" ca="1" si="219"/>
        <v>9.5289790296670773</v>
      </c>
      <c r="M1004" s="1">
        <f t="shared" ca="1" si="220"/>
        <v>95.289790296670773</v>
      </c>
      <c r="N1004" s="1">
        <v>2000</v>
      </c>
      <c r="O1004">
        <f t="shared" ca="1" si="223"/>
        <v>35.403850718526627</v>
      </c>
      <c r="P1004" s="1">
        <f t="shared" ca="1" si="221"/>
        <v>2283.8905848002119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Nike Jeans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Morgan Henry</cp:lastModifiedBy>
  <cp:revision/>
  <dcterms:created xsi:type="dcterms:W3CDTF">2020-12-02T00:11:27Z</dcterms:created>
  <dcterms:modified xsi:type="dcterms:W3CDTF">2022-03-10T04:57:16Z</dcterms:modified>
  <cp:category/>
  <cp:contentStatus/>
</cp:coreProperties>
</file>