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te\Publications\$$_preparation\Force_Velocity\"/>
    </mc:Choice>
  </mc:AlternateContent>
  <bookViews>
    <workbookView xWindow="0" yWindow="0" windowWidth="28800" windowHeight="12300" activeTab="3"/>
  </bookViews>
  <sheets>
    <sheet name="Muscle_Force_Individual" sheetId="2" r:id="rId1"/>
    <sheet name="Vicon_angular_Velocity" sheetId="3" r:id="rId2"/>
    <sheet name="Velocity_Individual" sheetId="4" r:id="rId3"/>
    <sheet name="Isomed_angular_Velocity" sheetId="6" r:id="rId4"/>
    <sheet name="Hauraix_velocities" sheetId="5" r:id="rId5"/>
  </sheets>
  <calcPr calcId="162913"/>
</workbook>
</file>

<file path=xl/calcChain.xml><?xml version="1.0" encoding="utf-8"?>
<calcChain xmlns="http://schemas.openxmlformats.org/spreadsheetml/2006/main">
  <c r="E12" i="5" l="1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<sst xmlns="http://schemas.openxmlformats.org/spreadsheetml/2006/main" count="9" uniqueCount="5">
  <si>
    <t>FSZ_velo</t>
  </si>
  <si>
    <t>angular_velo</t>
  </si>
  <si>
    <t>Chino</t>
  </si>
  <si>
    <t>Hauraix</t>
  </si>
  <si>
    <t>Holzer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</si>
</sst>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Hauraix_velocities!$A$2:$A$10</c:f>
              <c:numCache>
                <c:formatCode>General</c:formatCode>
                <c:ptCount val="9"/>
                <c:pt idx="0">
                  <c:v>11.859315174279164</c:v>
                </c:pt>
                <c:pt idx="1">
                  <c:v>46.361787549578963</c:v>
                </c:pt>
                <c:pt idx="2">
                  <c:v>72.237833204627023</c:v>
                </c:pt>
                <c:pt idx="3">
                  <c:v>99.190969260066339</c:v>
                </c:pt>
                <c:pt idx="4">
                  <c:v>121.83250920823339</c:v>
                </c:pt>
                <c:pt idx="5">
                  <c:v>132.61473398212129</c:v>
                </c:pt>
                <c:pt idx="6">
                  <c:v>224.25960142803433</c:v>
                </c:pt>
                <c:pt idx="7">
                  <c:v>257.68174889723571</c:v>
                </c:pt>
                <c:pt idx="8">
                  <c:v>295.41872697941648</c:v>
                </c:pt>
              </c:numCache>
            </c:numRef>
          </c:xVal>
          <c:yVal>
            <c:numRef>
              <c:f>Hauraix_velocities!$B$2:$B$10</c:f>
              <c:numCache>
                <c:formatCode>General</c:formatCode>
                <c:ptCount val="9"/>
                <c:pt idx="0">
                  <c:v>29.444151955048497</c:v>
                </c:pt>
                <c:pt idx="1">
                  <c:v>89.04879306607134</c:v>
                </c:pt>
                <c:pt idx="2">
                  <c:v>147.93601977736992</c:v>
                </c:pt>
                <c:pt idx="3">
                  <c:v>203.23186569485381</c:v>
                </c:pt>
                <c:pt idx="4">
                  <c:v>249.91012122525981</c:v>
                </c:pt>
                <c:pt idx="5">
                  <c:v>277.917289983263</c:v>
                </c:pt>
                <c:pt idx="6">
                  <c:v>491.92114366196427</c:v>
                </c:pt>
                <c:pt idx="7">
                  <c:v>563.73475595387981</c:v>
                </c:pt>
                <c:pt idx="8">
                  <c:v>647.75626222788958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9-4E9C-B56A-634A247736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Hauraix_velocities!$E$2:$E$12</c:f>
              <c:numCache>
                <c:formatCode>General</c:formatCode>
                <c:ptCount val="11"/>
                <c:pt idx="0">
                  <c:v>0</c:v>
                </c:pt>
                <c:pt idx="1">
                  <c:v>11.215166578543199</c:v>
                </c:pt>
                <c:pt idx="2">
                  <c:v>17.620212654115754</c:v>
                </c:pt>
                <c:pt idx="3">
                  <c:v>26.092063690255053</c:v>
                </c:pt>
                <c:pt idx="4">
                  <c:v>33.016923234606729</c:v>
                </c:pt>
                <c:pt idx="5">
                  <c:v>41.322577753410663</c:v>
                </c:pt>
                <c:pt idx="6">
                  <c:v>47.443606772188943</c:v>
                </c:pt>
                <c:pt idx="7">
                  <c:v>54.394337669837732</c:v>
                </c:pt>
                <c:pt idx="8">
                  <c:v>63.723561929053901</c:v>
                </c:pt>
                <c:pt idx="9">
                  <c:v>72.539423995859991</c:v>
                </c:pt>
                <c:pt idx="10">
                  <c:v>81.399191642112655</c:v>
                </c:pt>
              </c:numCache>
            </c:numRef>
          </c:xVal>
          <c:yVal>
            <c:numRef>
              <c:f>Hauraix_velocities!$F$2:$F$12</c:f>
              <c:numCache>
                <c:formatCode>General</c:formatCode>
                <c:ptCount val="11"/>
                <c:pt idx="0">
                  <c:v>0</c:v>
                </c:pt>
                <c:pt idx="1">
                  <c:v>16.292276342298646</c:v>
                </c:pt>
                <c:pt idx="2">
                  <c:v>33.549840292936871</c:v>
                </c:pt>
                <c:pt idx="3">
                  <c:v>49.218843630160151</c:v>
                </c:pt>
                <c:pt idx="4">
                  <c:v>67.208941014226696</c:v>
                </c:pt>
                <c:pt idx="5">
                  <c:v>84.990204091611545</c:v>
                </c:pt>
                <c:pt idx="6">
                  <c:v>100.79635867765214</c:v>
                </c:pt>
                <c:pt idx="7">
                  <c:v>118.2628418189569</c:v>
                </c:pt>
                <c:pt idx="8">
                  <c:v>131.35479787997355</c:v>
                </c:pt>
                <c:pt idx="9">
                  <c:v>149.19859217055298</c:v>
                </c:pt>
                <c:pt idx="10">
                  <c:v>162.62082111205856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9-4E9C-B56A-634A2477366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Hauraix_velocities!$I$2:$I$6</c:f>
              <c:numCache>
                <c:formatCode>General</c:formatCode>
                <c:ptCount val="5"/>
                <c:pt idx="0">
                  <c:v>0</c:v>
                </c:pt>
                <c:pt idx="1">
                  <c:v>22.128</c:v>
                </c:pt>
                <c:pt idx="2">
                  <c:v>42.106999999999999</c:v>
                </c:pt>
                <c:pt idx="3">
                  <c:v>54.246000000000002</c:v>
                </c:pt>
                <c:pt idx="4">
                  <c:v>80.168000000000006</c:v>
                </c:pt>
              </c:numCache>
            </c:numRef>
          </c:xVal>
          <c:yVal>
            <c:numRef>
              <c:f>Hauraix_velocities!$H$2:$H$6</c:f>
              <c:numCache>
                <c:formatCode>General</c:formatCode>
                <c:ptCount val="5"/>
                <c:pt idx="0">
                  <c:v>0</c:v>
                </c:pt>
                <c:pt idx="1">
                  <c:v>51.642000000000003</c:v>
                </c:pt>
                <c:pt idx="2">
                  <c:v>98.656999999999996</c:v>
                </c:pt>
                <c:pt idx="3">
                  <c:v>134.25399999999999</c:v>
                </c:pt>
                <c:pt idx="4">
                  <c:v>188.65700000000001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9-4E9C-B56A-634A2477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77848"/>
        <c:axId val="525177520"/>
      </c:scatterChart>
      <c:valAx>
        <c:axId val="52517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77520"/>
        <c:crosses val="autoZero"/>
        <c:crossBetween val="midCat"/>
      </c:valAx>
      <c:valAx>
        <c:axId val="5251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7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21</xdr:row>
      <xdr:rowOff>142874</xdr:rowOff>
    </xdr:from>
    <xdr:to>
      <xdr:col>14</xdr:col>
      <xdr:colOff>552450</xdr:colOff>
      <xdr:row>48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23" sqref="I23"/>
    </sheetView>
  </sheetViews>
  <sheetFormatPr baseColWidth="10" defaultColWidth="9.140625" defaultRowHeight="15"/>
  <cols>
    <col min="1" max="11" width="12.7109375" customWidth="1"/>
  </cols>
  <sheetData>
    <row r="1" spans="1:1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>
      <c r="A2">
        <v>0.83799277916819292</v>
      </c>
      <c r="B2">
        <v>0.6926695312225094</v>
      </c>
      <c r="C2">
        <v>0.77649297578046239</v>
      </c>
      <c r="D2">
        <v>0.94492229084739165</v>
      </c>
      <c r="E2">
        <v>0.9024263621700167</v>
      </c>
      <c r="F2">
        <v>0.82727949445356819</v>
      </c>
      <c r="G2">
        <v>0.84760398306862705</v>
      </c>
      <c r="H2">
        <v>0.79191215860050612</v>
      </c>
      <c r="I2">
        <v>0.82915970248677651</v>
      </c>
      <c r="J2">
        <v>0.87365891025319142</v>
      </c>
      <c r="K2">
        <v>0.80477143612073643</v>
      </c>
    </row>
    <row r="3" spans="1:11">
      <c r="A3">
        <v>0.80095291170529981</v>
      </c>
      <c r="B3">
        <v>0.65159662174168875</v>
      </c>
      <c r="C3">
        <v>0.72666699733269657</v>
      </c>
      <c r="D3">
        <v>0.88559709722895508</v>
      </c>
      <c r="E3">
        <v>0.86575843181147127</v>
      </c>
      <c r="F3">
        <v>0.80740852877959868</v>
      </c>
      <c r="G3">
        <v>0.82603147165057023</v>
      </c>
      <c r="H3">
        <v>0.80862599661288648</v>
      </c>
      <c r="I3">
        <v>0.82926122287406501</v>
      </c>
      <c r="J3">
        <v>0.78364591936715344</v>
      </c>
      <c r="K3">
        <v>0.74625642426042871</v>
      </c>
    </row>
    <row r="4" spans="1:11">
      <c r="A4">
        <v>0.76422102669188163</v>
      </c>
      <c r="B4">
        <v>0.63313210888985672</v>
      </c>
      <c r="C4">
        <v>0.73501644414612033</v>
      </c>
      <c r="D4">
        <v>0.82923100775528624</v>
      </c>
      <c r="E4">
        <v>0.83466398062826941</v>
      </c>
      <c r="F4">
        <v>0.74862086522625682</v>
      </c>
      <c r="G4">
        <v>0.74378748073280454</v>
      </c>
      <c r="H4">
        <v>0.8078930227525648</v>
      </c>
      <c r="I4">
        <v>0.81726898390904668</v>
      </c>
      <c r="J4">
        <v>0.73506402257050329</v>
      </c>
      <c r="K4">
        <v>0.75771774375058876</v>
      </c>
    </row>
    <row r="5" spans="1:11">
      <c r="A5">
        <v>0.73964404363643821</v>
      </c>
      <c r="B5">
        <v>0.70679978989975445</v>
      </c>
      <c r="C5">
        <v>0.72886535571938371</v>
      </c>
      <c r="D5">
        <v>0.79130772006362371</v>
      </c>
      <c r="E5">
        <v>0.81694000434924285</v>
      </c>
      <c r="F5">
        <v>0.72097239461760043</v>
      </c>
      <c r="G5">
        <v>0.72418235550354149</v>
      </c>
      <c r="H5">
        <v>0.77581129011323369</v>
      </c>
      <c r="I5">
        <v>0.73851200582112697</v>
      </c>
      <c r="J5">
        <v>0.7347156109195313</v>
      </c>
      <c r="K5">
        <v>0.75892630819308593</v>
      </c>
    </row>
    <row r="6" spans="1:11">
      <c r="A6">
        <v>0.7320705392197201</v>
      </c>
      <c r="B6">
        <v>0.65944440620485378</v>
      </c>
      <c r="C6">
        <v>0.67700029810762585</v>
      </c>
      <c r="D6">
        <v>0.7593677511800474</v>
      </c>
      <c r="E6">
        <v>0.74172073606497679</v>
      </c>
      <c r="F6">
        <v>0.69577381685490514</v>
      </c>
      <c r="G6">
        <v>0.72051066466106883</v>
      </c>
      <c r="H6">
        <v>0.78656329543694792</v>
      </c>
      <c r="I6">
        <v>0.72920482925334706</v>
      </c>
      <c r="J6">
        <v>0.65886543020833488</v>
      </c>
      <c r="K6">
        <v>0.73186523569140383</v>
      </c>
    </row>
    <row r="7" spans="1:11">
      <c r="A7">
        <v>0.72965619117524994</v>
      </c>
      <c r="B7">
        <v>0.64022675947133167</v>
      </c>
      <c r="C7">
        <v>0.67167372894457045</v>
      </c>
      <c r="D7">
        <v>0.73795883114076</v>
      </c>
      <c r="E7">
        <v>0.75848476372806639</v>
      </c>
      <c r="F7">
        <v>0.69652529551401132</v>
      </c>
      <c r="G7">
        <v>0.6799144029614913</v>
      </c>
      <c r="H7">
        <v>0.78910890903835662</v>
      </c>
      <c r="I7">
        <v>0.73662157915559756</v>
      </c>
      <c r="J7">
        <v>0.63812697336352897</v>
      </c>
      <c r="K7">
        <v>0.72633458425201936</v>
      </c>
    </row>
    <row r="8" spans="1:11">
      <c r="A8">
        <v>0.72208761450374959</v>
      </c>
      <c r="B8">
        <v>0.64031459719592487</v>
      </c>
      <c r="C8">
        <v>0.66632281319572773</v>
      </c>
      <c r="D8">
        <v>0.75096380380840533</v>
      </c>
      <c r="E8">
        <v>0.73232456422335701</v>
      </c>
      <c r="F8">
        <v>0.67070453585007328</v>
      </c>
      <c r="G8">
        <v>0.63805274824537828</v>
      </c>
      <c r="H8">
        <v>0.74053199334198305</v>
      </c>
      <c r="I8">
        <v>0.70589321403704874</v>
      </c>
      <c r="J8">
        <v>0.63281744551523955</v>
      </c>
      <c r="K8">
        <v>0.707574412622895</v>
      </c>
    </row>
    <row r="9" spans="1:11">
      <c r="A9">
        <v>0.74127620535379091</v>
      </c>
      <c r="B9">
        <v>0.60719439110837936</v>
      </c>
      <c r="C9">
        <v>0.63615279816342385</v>
      </c>
      <c r="D9">
        <v>0.72832737698573569</v>
      </c>
      <c r="E9">
        <v>0.7225182231156263</v>
      </c>
      <c r="F9">
        <v>0.64372458808798416</v>
      </c>
      <c r="G9">
        <v>0.64409295702866787</v>
      </c>
      <c r="H9">
        <v>0.72809022134881984</v>
      </c>
      <c r="I9">
        <v>0.71061991341686914</v>
      </c>
      <c r="J9">
        <v>0.6429696561623709</v>
      </c>
      <c r="K9">
        <v>0.68740763816557471</v>
      </c>
    </row>
    <row r="10" spans="1:11">
      <c r="A10">
        <v>0.74817040446422312</v>
      </c>
      <c r="B10">
        <v>0.59306832770899165</v>
      </c>
      <c r="C10">
        <v>0.65267723493671626</v>
      </c>
      <c r="D10">
        <v>0.69755146170155891</v>
      </c>
      <c r="E10">
        <v>0.7074372934058607</v>
      </c>
      <c r="F10">
        <v>0.6473341315295611</v>
      </c>
      <c r="G10">
        <v>0.64203294621467699</v>
      </c>
      <c r="H10">
        <v>0.72208497510676595</v>
      </c>
      <c r="I10">
        <v>0.69911524513733292</v>
      </c>
      <c r="J10">
        <v>0.60548573577084541</v>
      </c>
      <c r="K10">
        <v>0.72054107410359913</v>
      </c>
    </row>
    <row r="11" spans="1:11">
      <c r="A11">
        <v>0.70873990738119175</v>
      </c>
      <c r="B11">
        <v>0.59459692226846972</v>
      </c>
      <c r="C11">
        <v>0.61006560477545646</v>
      </c>
      <c r="D11">
        <v>0.71498095279187601</v>
      </c>
      <c r="E11">
        <v>0.69465991423009377</v>
      </c>
      <c r="F11">
        <v>0.60038274129819802</v>
      </c>
      <c r="G11">
        <v>0.63718822267509068</v>
      </c>
      <c r="H11">
        <v>0.7103446358977803</v>
      </c>
      <c r="I11">
        <v>0.69294919621544115</v>
      </c>
      <c r="J11">
        <v>0.59398828122259628</v>
      </c>
      <c r="K11">
        <v>0.68436869911424492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Q23" sqref="Q23"/>
    </sheetView>
  </sheetViews>
  <sheetFormatPr baseColWidth="10" defaultColWidth="9.140625" defaultRowHeight="15"/>
  <cols>
    <col min="1" max="11" width="12.42578125" customWidth="1"/>
  </cols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-21.615828461072937</v>
      </c>
      <c r="B2">
        <v>-14.987856118408482</v>
      </c>
      <c r="C2">
        <v>-20.147142404736996</v>
      </c>
      <c r="D2">
        <v>-13.3241131784891</v>
      </c>
      <c r="E2">
        <v>-15.621604217325899</v>
      </c>
      <c r="F2">
        <v>-6.6582149832575483</v>
      </c>
      <c r="G2">
        <v>-17.912504815897563</v>
      </c>
      <c r="H2">
        <v>-19.46743966699794</v>
      </c>
      <c r="I2">
        <v>-13.753274802699284</v>
      </c>
      <c r="J2">
        <v>-15.611175847345788</v>
      </c>
      <c r="K2">
        <v>-20.115885269053567</v>
      </c>
    </row>
    <row r="3" spans="1:11">
      <c r="A3">
        <v>-28.827466882398305</v>
      </c>
      <c r="B3">
        <v>-33.400766080984525</v>
      </c>
      <c r="C3">
        <v>-32.974397189153514</v>
      </c>
      <c r="D3">
        <v>-31.006025360443587</v>
      </c>
      <c r="E3">
        <v>-32.497957466581184</v>
      </c>
      <c r="F3">
        <v>-28.884651575590276</v>
      </c>
      <c r="G3">
        <v>-34.963249060097525</v>
      </c>
      <c r="H3">
        <v>-39.688809599971741</v>
      </c>
      <c r="I3">
        <v>-35.342060476030611</v>
      </c>
      <c r="J3">
        <v>-33.927483681599711</v>
      </c>
      <c r="K3">
        <v>-37.535375849454645</v>
      </c>
    </row>
    <row r="4" spans="1:11">
      <c r="A4">
        <v>-42.656459424859229</v>
      </c>
      <c r="B4">
        <v>-48.763782455045288</v>
      </c>
      <c r="C4">
        <v>-50.759951985339555</v>
      </c>
      <c r="D4">
        <v>-48.505673567098967</v>
      </c>
      <c r="E4">
        <v>-49.246203860841675</v>
      </c>
      <c r="F4">
        <v>-42.871740052916465</v>
      </c>
      <c r="G4">
        <v>-49.332075585390328</v>
      </c>
      <c r="H4">
        <v>-55.533076342818376</v>
      </c>
      <c r="I4">
        <v>-51.130997638377423</v>
      </c>
      <c r="J4">
        <v>-50.005441623066709</v>
      </c>
      <c r="K4">
        <v>-52.601877396007666</v>
      </c>
    </row>
    <row r="5" spans="1:11">
      <c r="A5">
        <v>-75.829797037689559</v>
      </c>
      <c r="B5">
        <v>-69.234273003817663</v>
      </c>
      <c r="C5">
        <v>-65.099536932401932</v>
      </c>
      <c r="D5">
        <v>-61.922827415802232</v>
      </c>
      <c r="E5">
        <v>-66.336308881356771</v>
      </c>
      <c r="F5">
        <v>-64.046810348909077</v>
      </c>
      <c r="G5">
        <v>-67.264306471710242</v>
      </c>
      <c r="H5">
        <v>-78.045637278282115</v>
      </c>
      <c r="I5">
        <v>-59.020034327076495</v>
      </c>
      <c r="J5">
        <v>-69.013362386210048</v>
      </c>
      <c r="K5">
        <v>-63.485457073237583</v>
      </c>
    </row>
    <row r="6" spans="1:11">
      <c r="A6">
        <v>-91.701473682960739</v>
      </c>
      <c r="B6">
        <v>-85.233763054785598</v>
      </c>
      <c r="C6">
        <v>-80.966317581786114</v>
      </c>
      <c r="D6">
        <v>-82.135180440672599</v>
      </c>
      <c r="E6">
        <v>-81.319809313938393</v>
      </c>
      <c r="F6">
        <v>-73.698329873044486</v>
      </c>
      <c r="G6">
        <v>-93.446173523343333</v>
      </c>
      <c r="H6">
        <v>-97.58162227062212</v>
      </c>
      <c r="I6">
        <v>-77.596865973458165</v>
      </c>
      <c r="J6">
        <v>-83.330118636205086</v>
      </c>
      <c r="K6">
        <v>-87.882590656910509</v>
      </c>
    </row>
    <row r="7" spans="1:11">
      <c r="A7">
        <v>-114.51843349770168</v>
      </c>
      <c r="B7">
        <v>-98.90375980121155</v>
      </c>
      <c r="C7">
        <v>-94.852787584373388</v>
      </c>
      <c r="D7">
        <v>-99.658448189453509</v>
      </c>
      <c r="E7">
        <v>-97.074403259421004</v>
      </c>
      <c r="F7">
        <v>-88.684074522234042</v>
      </c>
      <c r="G7">
        <v>-99.737397675918004</v>
      </c>
      <c r="H7">
        <v>-113.28231543313672</v>
      </c>
      <c r="I7">
        <v>-95.824713695269708</v>
      </c>
      <c r="J7">
        <v>-106.02010122531061</v>
      </c>
      <c r="K7">
        <v>-100.20351057014324</v>
      </c>
    </row>
    <row r="8" spans="1:11">
      <c r="A8">
        <v>-135.4569470807516</v>
      </c>
      <c r="B8">
        <v>-120.99587222281868</v>
      </c>
      <c r="C8">
        <v>-107.4985322605072</v>
      </c>
      <c r="D8">
        <v>-120.5273444464442</v>
      </c>
      <c r="E8">
        <v>-110.86174131383177</v>
      </c>
      <c r="F8">
        <v>-107.39420675371008</v>
      </c>
      <c r="G8">
        <v>-114.17352244083449</v>
      </c>
      <c r="H8">
        <v>-128.56161764312415</v>
      </c>
      <c r="I8">
        <v>-110.96865639477997</v>
      </c>
      <c r="J8">
        <v>-119.93655949478494</v>
      </c>
      <c r="K8">
        <v>-124.51625995693884</v>
      </c>
    </row>
    <row r="9" spans="1:11">
      <c r="A9">
        <v>-116.74310743897787</v>
      </c>
      <c r="B9">
        <v>-136.7593634184245</v>
      </c>
      <c r="C9">
        <v>-128.41809346064093</v>
      </c>
      <c r="D9">
        <v>-110.6061715965177</v>
      </c>
      <c r="E9">
        <v>-131.69908275854038</v>
      </c>
      <c r="F9">
        <v>-123.13619105693166</v>
      </c>
      <c r="G9">
        <v>-133.87122883034195</v>
      </c>
      <c r="H9">
        <v>-152.19114692614721</v>
      </c>
      <c r="I9">
        <v>-129.84573596114637</v>
      </c>
      <c r="J9">
        <v>-139.28397536532236</v>
      </c>
      <c r="K9">
        <v>-142.34867986671804</v>
      </c>
    </row>
    <row r="10" spans="1:11">
      <c r="A10">
        <v>-122.38138266418278</v>
      </c>
      <c r="B10">
        <v>-155.6500228715957</v>
      </c>
      <c r="C10">
        <v>-145.56603232984378</v>
      </c>
      <c r="D10">
        <v>-155.57469273118562</v>
      </c>
      <c r="E10">
        <v>-147.03554857678392</v>
      </c>
      <c r="F10">
        <v>-141.14125722359216</v>
      </c>
      <c r="G10">
        <v>-150.26339152234996</v>
      </c>
      <c r="H10">
        <v>-169.36546310950811</v>
      </c>
      <c r="I10">
        <v>-148.25537832287944</v>
      </c>
      <c r="J10">
        <v>-152.95724698355588</v>
      </c>
      <c r="K10">
        <v>-152.99409754060559</v>
      </c>
    </row>
    <row r="11" spans="1:11">
      <c r="A11">
        <v>-111.81429190071619</v>
      </c>
      <c r="B11">
        <v>-171.14026022386506</v>
      </c>
      <c r="C11">
        <v>-157.92157638705916</v>
      </c>
      <c r="D11">
        <v>-174.78627596154143</v>
      </c>
      <c r="E11">
        <v>-161.93684148071858</v>
      </c>
      <c r="F11">
        <v>-150.26208003058204</v>
      </c>
      <c r="G11">
        <v>-163.11610444546096</v>
      </c>
      <c r="H11">
        <v>-187.05529968036313</v>
      </c>
      <c r="I11">
        <v>-161.80138521621961</v>
      </c>
      <c r="J11">
        <v>-174.55714970428119</v>
      </c>
      <c r="K11">
        <v>-174.43776720183661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L1" sqref="L1:L11"/>
    </sheetView>
  </sheetViews>
  <sheetFormatPr baseColWidth="10" defaultColWidth="9.140625" defaultRowHeight="15"/>
  <cols>
    <col min="1" max="11" width="11.7109375" customWidth="1"/>
  </cols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12.00978389397218</v>
      </c>
      <c r="B2">
        <v>11.673857391427054</v>
      </c>
      <c r="C2">
        <v>13.759125237691753</v>
      </c>
      <c r="D2">
        <v>13.95005618159081</v>
      </c>
      <c r="E2">
        <v>10.728071460744887</v>
      </c>
      <c r="F2">
        <v>10.373563481869846</v>
      </c>
      <c r="G2">
        <v>7.885024159316548</v>
      </c>
      <c r="H2">
        <v>7.6993763777228192</v>
      </c>
      <c r="I2">
        <v>11.173623858870604</v>
      </c>
      <c r="J2">
        <v>8.4676259288007021</v>
      </c>
      <c r="K2">
        <v>15.646724391968</v>
      </c>
    </row>
    <row r="3" spans="1:11">
      <c r="A3">
        <v>19.942203656572214</v>
      </c>
      <c r="B3">
        <v>19.383001825665534</v>
      </c>
      <c r="C3">
        <v>24.095026689425897</v>
      </c>
      <c r="D3">
        <v>22.984027001656209</v>
      </c>
      <c r="E3">
        <v>16.061179669705599</v>
      </c>
      <c r="F3">
        <v>17.769501698044873</v>
      </c>
      <c r="G3">
        <v>14.669826574273591</v>
      </c>
      <c r="H3">
        <v>15.467872343774172</v>
      </c>
      <c r="I3">
        <v>13.264347680079286</v>
      </c>
      <c r="J3">
        <v>12.15725658337294</v>
      </c>
      <c r="K3">
        <v>18.028095472702994</v>
      </c>
    </row>
    <row r="4" spans="1:11">
      <c r="A4">
        <v>32.66688868589835</v>
      </c>
      <c r="B4">
        <v>24.071333242042389</v>
      </c>
      <c r="C4">
        <v>40.247271473690709</v>
      </c>
      <c r="D4">
        <v>28.865021288118932</v>
      </c>
      <c r="E4">
        <v>26.858077280420535</v>
      </c>
      <c r="F4">
        <v>25.292425554307194</v>
      </c>
      <c r="G4">
        <v>22.173192853414456</v>
      </c>
      <c r="H4">
        <v>19.773969071842586</v>
      </c>
      <c r="I4">
        <v>25.925092305132697</v>
      </c>
      <c r="J4">
        <v>18.665258270084998</v>
      </c>
      <c r="K4">
        <v>22.474170567852717</v>
      </c>
    </row>
    <row r="5" spans="1:11">
      <c r="A5">
        <v>42.767704082102249</v>
      </c>
      <c r="B5">
        <v>32.654575395813218</v>
      </c>
      <c r="C5">
        <v>45.513079887839083</v>
      </c>
      <c r="D5">
        <v>31.010166552611331</v>
      </c>
      <c r="E5">
        <v>36.448123409366453</v>
      </c>
      <c r="F5">
        <v>35.859656345092098</v>
      </c>
      <c r="G5">
        <v>31.123045429487401</v>
      </c>
      <c r="H5">
        <v>28.142858206757431</v>
      </c>
      <c r="I5">
        <v>32.39092568479785</v>
      </c>
      <c r="J5">
        <v>19.963867652568332</v>
      </c>
      <c r="K5">
        <v>27.312152934238579</v>
      </c>
    </row>
    <row r="6" spans="1:11">
      <c r="A6">
        <v>45.918460487929472</v>
      </c>
      <c r="B6">
        <v>42.456222592959193</v>
      </c>
      <c r="C6">
        <v>60.881054757883547</v>
      </c>
      <c r="D6">
        <v>38.690864381580823</v>
      </c>
      <c r="E6">
        <v>50.535640045400875</v>
      </c>
      <c r="F6">
        <v>37.532387845155235</v>
      </c>
      <c r="G6">
        <v>44.380124591274857</v>
      </c>
      <c r="H6">
        <v>40.747282719827915</v>
      </c>
      <c r="I6">
        <v>36.913466473534584</v>
      </c>
      <c r="J6">
        <v>23.487863158031555</v>
      </c>
      <c r="K6">
        <v>33.004988233939265</v>
      </c>
    </row>
    <row r="7" spans="1:11">
      <c r="A7">
        <v>53.960085056028397</v>
      </c>
      <c r="B7">
        <v>45.769110394423109</v>
      </c>
      <c r="C7">
        <v>64.869745619586752</v>
      </c>
      <c r="D7">
        <v>42.829077290465655</v>
      </c>
      <c r="E7">
        <v>58.446706235566062</v>
      </c>
      <c r="F7">
        <v>48.606051257515468</v>
      </c>
      <c r="G7">
        <v>48.215895292440941</v>
      </c>
      <c r="H7">
        <v>42.476970648921032</v>
      </c>
      <c r="I7">
        <v>41.65432586700986</v>
      </c>
      <c r="J7">
        <v>31.429407082155365</v>
      </c>
      <c r="K7">
        <v>43.622299749965741</v>
      </c>
    </row>
    <row r="8" spans="1:11">
      <c r="A8">
        <v>59.849843218733149</v>
      </c>
      <c r="B8">
        <v>55.634779489333368</v>
      </c>
      <c r="C8">
        <v>72.52219811797886</v>
      </c>
      <c r="D8">
        <v>55.130566105133838</v>
      </c>
      <c r="E8">
        <v>64.581061108161094</v>
      </c>
      <c r="F8">
        <v>54.261059072642027</v>
      </c>
      <c r="G8">
        <v>54.043783464560057</v>
      </c>
      <c r="H8">
        <v>51.745552694449088</v>
      </c>
      <c r="I8">
        <v>48.043544150970746</v>
      </c>
      <c r="J8">
        <v>33.976746734690344</v>
      </c>
      <c r="K8">
        <v>48.548580211562587</v>
      </c>
    </row>
    <row r="9" spans="1:11">
      <c r="A9">
        <v>72.622322756773755</v>
      </c>
      <c r="B9">
        <v>64.492761063819557</v>
      </c>
      <c r="C9">
        <v>77.865520548475402</v>
      </c>
      <c r="D9">
        <v>74.504774160816694</v>
      </c>
      <c r="E9">
        <v>71.781970331026884</v>
      </c>
      <c r="F9">
        <v>67.053610754041443</v>
      </c>
      <c r="G9">
        <v>64.98440421065024</v>
      </c>
      <c r="H9">
        <v>59.891812606236606</v>
      </c>
      <c r="I9">
        <v>55.686760260720078</v>
      </c>
      <c r="J9">
        <v>37.799545521041075</v>
      </c>
      <c r="K9">
        <v>54.2756990059911</v>
      </c>
    </row>
    <row r="10" spans="1:11">
      <c r="A10">
        <v>79.798357116744569</v>
      </c>
      <c r="B10">
        <v>75.960602621612125</v>
      </c>
      <c r="C10">
        <v>89.313721853528946</v>
      </c>
      <c r="D10">
        <v>85.852359481752103</v>
      </c>
      <c r="E10">
        <v>76.166366751777034</v>
      </c>
      <c r="F10">
        <v>83.805523039914291</v>
      </c>
      <c r="G10">
        <v>69.297623915746229</v>
      </c>
      <c r="H10">
        <v>75.362675297274208</v>
      </c>
      <c r="I10">
        <v>62.108114986788998</v>
      </c>
      <c r="J10">
        <v>42.132418408635786</v>
      </c>
      <c r="K10">
        <v>58.135900480685507</v>
      </c>
    </row>
    <row r="11" spans="1:11">
      <c r="A11">
        <v>96.238062800789578</v>
      </c>
      <c r="B11">
        <v>85.971691936215166</v>
      </c>
      <c r="C11">
        <v>97.339124379508846</v>
      </c>
      <c r="D11">
        <v>89.621337276013094</v>
      </c>
      <c r="E11">
        <v>84.720673321841517</v>
      </c>
      <c r="F11">
        <v>94.781410356893019</v>
      </c>
      <c r="G11">
        <v>74.588156097359089</v>
      </c>
      <c r="H11">
        <v>86.062397481900888</v>
      </c>
      <c r="I11">
        <v>70.169749988333734</v>
      </c>
      <c r="J11">
        <v>53.425396040801395</v>
      </c>
      <c r="K11">
        <v>62.473108383582989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7" sqref="E27"/>
    </sheetView>
  </sheetViews>
  <sheetFormatPr baseColWidth="10" defaultColWidth="9.140625" defaultRowHeight="15"/>
  <cols>
    <col min="1" max="1" width="12.7109375" customWidth="1"/>
    <col min="2" max="2" width="13.7109375" customWidth="1"/>
    <col min="3" max="3" width="12.7109375" customWidth="1"/>
    <col min="4" max="7" width="11.7109375" customWidth="1"/>
    <col min="8" max="8" width="13.7109375" customWidth="1"/>
    <col min="9" max="9" width="14.42578125" customWidth="1"/>
    <col min="10" max="10" width="12.7109375" customWidth="1"/>
    <col min="11" max="11" width="13.42578125" customWidth="1"/>
  </cols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12.860798538059354</v>
      </c>
      <c r="B2">
        <v>18.419803029322551</v>
      </c>
      <c r="C2">
        <v>16.073923419518898</v>
      </c>
      <c r="D2">
        <v>18.851809286337758</v>
      </c>
      <c r="E2">
        <v>17.330057009830256</v>
      </c>
      <c r="F2">
        <v>15.147077382628577</v>
      </c>
      <c r="G2">
        <v>18.038289258506452</v>
      </c>
      <c r="H2">
        <v>16.856155222684048</v>
      </c>
      <c r="I2">
        <v>17.250674682700318</v>
      </c>
      <c r="J2">
        <v>16.433204013317688</v>
      </c>
      <c r="K2">
        <v>17.761366411431265</v>
      </c>
    </row>
    <row r="3" spans="1:11">
      <c r="A3">
        <v>35.600267741608135</v>
      </c>
      <c r="B3">
        <v>36.120778538383512</v>
      </c>
      <c r="C3">
        <v>36.206380139694005</v>
      </c>
      <c r="D3">
        <v>33.051388249698654</v>
      </c>
      <c r="E3">
        <v>37.248573961753934</v>
      </c>
      <c r="F3">
        <v>37.632174570002256</v>
      </c>
      <c r="G3">
        <v>36.430375845831129</v>
      </c>
      <c r="H3">
        <v>38.448816441425123</v>
      </c>
      <c r="I3">
        <v>36.359586007726868</v>
      </c>
      <c r="J3">
        <v>36.911256703662005</v>
      </c>
      <c r="K3">
        <v>34.688908835503732</v>
      </c>
    </row>
    <row r="4" spans="1:11">
      <c r="A4">
        <v>56.136133492724035</v>
      </c>
      <c r="B4">
        <v>57.363100480079076</v>
      </c>
      <c r="C4">
        <v>57.862938897921474</v>
      </c>
      <c r="D4">
        <v>56.129362198770657</v>
      </c>
      <c r="E4">
        <v>56.856262643424138</v>
      </c>
      <c r="F4">
        <v>59.086372304393436</v>
      </c>
      <c r="G4">
        <v>55.799607024354749</v>
      </c>
      <c r="H4">
        <v>57.62260194992993</v>
      </c>
      <c r="I4">
        <v>56.917908427773078</v>
      </c>
      <c r="J4">
        <v>56.091120020635827</v>
      </c>
      <c r="K4">
        <v>59.240524099774937</v>
      </c>
    </row>
    <row r="5" spans="1:11">
      <c r="A5">
        <v>76.160489064020751</v>
      </c>
      <c r="B5">
        <v>75.662445843153748</v>
      </c>
      <c r="C5">
        <v>80.046949919400731</v>
      </c>
      <c r="D5">
        <v>80.443656593424393</v>
      </c>
      <c r="E5">
        <v>80.517625452841955</v>
      </c>
      <c r="F5">
        <v>80.544037680272808</v>
      </c>
      <c r="G5">
        <v>80.173273972189932</v>
      </c>
      <c r="H5">
        <v>77.374085249756718</v>
      </c>
      <c r="I5">
        <v>77.239077327102777</v>
      </c>
      <c r="J5">
        <v>76.913192702038828</v>
      </c>
      <c r="K5">
        <v>76.523600614148066</v>
      </c>
    </row>
    <row r="6" spans="1:11">
      <c r="A6">
        <v>97.24544440703815</v>
      </c>
      <c r="B6">
        <v>99.854654589861411</v>
      </c>
      <c r="C6">
        <v>98.03050716346003</v>
      </c>
      <c r="D6">
        <v>97.804396586580424</v>
      </c>
      <c r="E6">
        <v>98.740935319837831</v>
      </c>
      <c r="F6">
        <v>97.295261757714798</v>
      </c>
      <c r="G6">
        <v>100.69162860889155</v>
      </c>
      <c r="H6">
        <v>99.493078360254188</v>
      </c>
      <c r="I6">
        <v>100.31970399797724</v>
      </c>
      <c r="J6">
        <v>100.50560540772912</v>
      </c>
      <c r="K6">
        <v>97.959359126205442</v>
      </c>
    </row>
    <row r="7" spans="1:11">
      <c r="A7">
        <v>119.61082819075888</v>
      </c>
      <c r="B7">
        <v>111.71283027634573</v>
      </c>
      <c r="C7">
        <v>115.87946741866305</v>
      </c>
      <c r="D7">
        <v>117.14672086694965</v>
      </c>
      <c r="E7">
        <v>115.12176595592442</v>
      </c>
      <c r="F7">
        <v>116.4866427470853</v>
      </c>
      <c r="G7">
        <v>117.39571127477143</v>
      </c>
      <c r="H7">
        <v>115.66165601150237</v>
      </c>
      <c r="I7">
        <v>117.58357080141644</v>
      </c>
      <c r="J7">
        <v>117.16456732420089</v>
      </c>
      <c r="K7">
        <v>116.77134773972047</v>
      </c>
    </row>
    <row r="8" spans="1:11">
      <c r="A8">
        <v>139.82509570028935</v>
      </c>
      <c r="B8">
        <v>133.39037525530958</v>
      </c>
      <c r="C8">
        <v>133.78351133258641</v>
      </c>
      <c r="D8">
        <v>128.77172968583741</v>
      </c>
      <c r="E8">
        <v>133.24954254452325</v>
      </c>
      <c r="F8">
        <v>133.41368085774212</v>
      </c>
      <c r="G8">
        <v>135.62296542247643</v>
      </c>
      <c r="H8">
        <v>134.82988858587908</v>
      </c>
      <c r="I8">
        <v>132.63438467432366</v>
      </c>
      <c r="J8">
        <v>132.10751120774111</v>
      </c>
      <c r="K8">
        <v>134.58875805448039</v>
      </c>
    </row>
    <row r="9" spans="1:11">
      <c r="A9">
        <v>168.77129549883341</v>
      </c>
      <c r="B9">
        <v>156.11537050785836</v>
      </c>
      <c r="C9">
        <v>154.97436960224931</v>
      </c>
      <c r="D9">
        <v>156.1049907878805</v>
      </c>
      <c r="E9">
        <v>156.31759609849217</v>
      </c>
      <c r="F9">
        <v>156.62454528222153</v>
      </c>
      <c r="G9">
        <v>156.48647835403898</v>
      </c>
      <c r="H9">
        <v>156.09102027058637</v>
      </c>
      <c r="I9">
        <v>154.39191476487531</v>
      </c>
      <c r="J9">
        <v>155.54491461895356</v>
      </c>
      <c r="K9">
        <v>158.71756204849299</v>
      </c>
    </row>
    <row r="10" spans="1:11">
      <c r="A10">
        <v>189.26065422080347</v>
      </c>
      <c r="B10">
        <v>180.65156598634346</v>
      </c>
      <c r="C10">
        <v>180.3842076580674</v>
      </c>
      <c r="D10">
        <v>179.59932039054371</v>
      </c>
      <c r="E10">
        <v>180.0179909829877</v>
      </c>
      <c r="F10">
        <v>180.54119165810383</v>
      </c>
      <c r="G10">
        <v>180.40290946184504</v>
      </c>
      <c r="H10">
        <v>179.84178533896753</v>
      </c>
      <c r="I10">
        <v>180.01087652108876</v>
      </c>
      <c r="J10">
        <v>178.95550717419206</v>
      </c>
      <c r="K10">
        <v>185.09322653372377</v>
      </c>
    </row>
    <row r="11" spans="1:11">
      <c r="A11">
        <v>211.16217234519127</v>
      </c>
      <c r="B11">
        <v>206.34727496969828</v>
      </c>
      <c r="C11">
        <v>205.22527275578881</v>
      </c>
      <c r="D11">
        <v>206.22223589245135</v>
      </c>
      <c r="E11">
        <v>207.34654347815953</v>
      </c>
      <c r="F11">
        <v>205.95800337116864</v>
      </c>
      <c r="G11">
        <v>203.69842065773099</v>
      </c>
      <c r="H11">
        <v>205.4169889846147</v>
      </c>
      <c r="I11">
        <v>205.07082850924238</v>
      </c>
      <c r="J11">
        <v>205.32776138026512</v>
      </c>
      <c r="K11">
        <v>211.42661236684455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7" sqref="G17"/>
    </sheetView>
  </sheetViews>
  <sheetFormatPr baseColWidth="10" defaultRowHeight="15"/>
  <sheetData>
    <row r="1" spans="1:9">
      <c r="A1" t="s">
        <v>0</v>
      </c>
      <c r="B1" t="s">
        <v>1</v>
      </c>
      <c r="E1" t="s">
        <v>0</v>
      </c>
      <c r="F1" t="s">
        <v>1</v>
      </c>
      <c r="H1" t="s">
        <v>0</v>
      </c>
      <c r="I1" t="s">
        <v>1</v>
      </c>
    </row>
    <row r="2" spans="1:9">
      <c r="A2">
        <v>11.859315174279164</v>
      </c>
      <c r="B2">
        <v>29.444151955048497</v>
      </c>
      <c r="E2">
        <f>AVERAGE(Velocity_Individual!A1:K1)</f>
        <v>0</v>
      </c>
      <c r="F2">
        <v>0</v>
      </c>
      <c r="H2">
        <v>0</v>
      </c>
      <c r="I2">
        <v>0</v>
      </c>
    </row>
    <row r="3" spans="1:9">
      <c r="A3">
        <v>46.361787549578963</v>
      </c>
      <c r="B3">
        <v>89.04879306607134</v>
      </c>
      <c r="E3">
        <f>AVERAGE(Velocity_Individual!A2:K2)</f>
        <v>11.215166578543199</v>
      </c>
      <c r="F3">
        <v>16.292276342298646</v>
      </c>
      <c r="H3">
        <v>51.642000000000003</v>
      </c>
      <c r="I3">
        <v>22.128</v>
      </c>
    </row>
    <row r="4" spans="1:9">
      <c r="A4">
        <v>72.237833204627023</v>
      </c>
      <c r="B4">
        <v>147.93601977736992</v>
      </c>
      <c r="E4">
        <f>AVERAGE(Velocity_Individual!A3:K3)</f>
        <v>17.620212654115754</v>
      </c>
      <c r="F4">
        <v>33.549840292936871</v>
      </c>
      <c r="H4">
        <v>98.656999999999996</v>
      </c>
      <c r="I4">
        <v>42.106999999999999</v>
      </c>
    </row>
    <row r="5" spans="1:9">
      <c r="A5">
        <v>99.190969260066339</v>
      </c>
      <c r="B5">
        <v>203.23186569485381</v>
      </c>
      <c r="E5">
        <f>AVERAGE(Velocity_Individual!A4:K4)</f>
        <v>26.092063690255053</v>
      </c>
      <c r="F5">
        <v>49.218843630160151</v>
      </c>
      <c r="H5">
        <v>134.25399999999999</v>
      </c>
      <c r="I5">
        <v>54.246000000000002</v>
      </c>
    </row>
    <row r="6" spans="1:9">
      <c r="A6">
        <v>121.83250920823339</v>
      </c>
      <c r="B6">
        <v>249.91012122525981</v>
      </c>
      <c r="E6">
        <f>AVERAGE(Velocity_Individual!A5:K5)</f>
        <v>33.016923234606729</v>
      </c>
      <c r="F6">
        <v>67.208941014226696</v>
      </c>
      <c r="H6">
        <v>188.65700000000001</v>
      </c>
      <c r="I6">
        <v>80.168000000000006</v>
      </c>
    </row>
    <row r="7" spans="1:9">
      <c r="A7">
        <v>132.61473398212129</v>
      </c>
      <c r="B7">
        <v>277.917289983263</v>
      </c>
      <c r="E7">
        <f>AVERAGE(Velocity_Individual!A6:K6)</f>
        <v>41.322577753410663</v>
      </c>
      <c r="F7">
        <v>84.990204091611545</v>
      </c>
    </row>
    <row r="8" spans="1:9">
      <c r="A8">
        <v>224.25960142803433</v>
      </c>
      <c r="B8">
        <v>491.92114366196427</v>
      </c>
      <c r="E8">
        <f>AVERAGE(Velocity_Individual!A7:K7)</f>
        <v>47.443606772188943</v>
      </c>
      <c r="F8">
        <v>100.79635867765214</v>
      </c>
    </row>
    <row r="9" spans="1:9">
      <c r="A9">
        <v>257.68174889723571</v>
      </c>
      <c r="B9">
        <v>563.73475595387981</v>
      </c>
      <c r="E9">
        <f>AVERAGE(Velocity_Individual!A8:K8)</f>
        <v>54.394337669837732</v>
      </c>
      <c r="F9">
        <v>118.2628418189569</v>
      </c>
    </row>
    <row r="10" spans="1:9">
      <c r="A10">
        <v>295.41872697941648</v>
      </c>
      <c r="B10">
        <v>647.75626222788958</v>
      </c>
      <c r="E10">
        <f>AVERAGE(Velocity_Individual!A9:K9)</f>
        <v>63.723561929053901</v>
      </c>
      <c r="F10">
        <v>131.35479787997355</v>
      </c>
    </row>
    <row r="11" spans="1:9">
      <c r="E11">
        <f>AVERAGE(Velocity_Individual!A10:K10)</f>
        <v>72.539423995859991</v>
      </c>
      <c r="F11">
        <v>149.19859217055298</v>
      </c>
    </row>
    <row r="12" spans="1:9">
      <c r="E12">
        <f>AVERAGE(Velocity_Individual!A11:K11)</f>
        <v>81.399191642112655</v>
      </c>
      <c r="F12">
        <v>162.62082111205856</v>
      </c>
    </row>
    <row r="15" spans="1:9">
      <c r="A15" t="s">
        <v>3</v>
      </c>
      <c r="E15" t="s">
        <v>4</v>
      </c>
      <c r="H15" t="s"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Muscle_Force_Individual</vt:lpstr>
      <vt:lpstr>Vicon_angular_Velocity</vt:lpstr>
      <vt:lpstr>Velocity_Individual</vt:lpstr>
      <vt:lpstr>Isomed_angular_Velocity</vt:lpstr>
      <vt:lpstr>Hauraix_velocities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ge29gab</cp:lastModifiedBy>
  <dcterms:modified xsi:type="dcterms:W3CDTF">2020-08-20T09:54:01Z</dcterms:modified>
</cp:coreProperties>
</file>