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Dell-DM\Documents\CMSC727\Experiments\"/>
    </mc:Choice>
  </mc:AlternateContent>
  <xr:revisionPtr revIDLastSave="0" documentId="13_ncr:1_{29565F01-6FE9-4DB1-9576-7B2D2E09F101}" xr6:coauthVersionLast="47" xr6:coauthVersionMax="47" xr10:uidLastSave="{00000000-0000-0000-0000-000000000000}"/>
  <bookViews>
    <workbookView xWindow="-98" yWindow="-98" windowWidth="19396" windowHeight="1054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5" i="1" l="1"/>
  <c r="G25" i="1"/>
  <c r="F25" i="1"/>
  <c r="E25" i="1"/>
  <c r="D25" i="1"/>
  <c r="C25" i="1"/>
  <c r="B25" i="1"/>
  <c r="C20" i="1"/>
  <c r="D20" i="1"/>
  <c r="E20" i="1"/>
  <c r="F20" i="1"/>
  <c r="G20" i="1"/>
  <c r="H20" i="1"/>
  <c r="C15" i="1"/>
  <c r="D15" i="1"/>
  <c r="E15" i="1"/>
  <c r="F15" i="1"/>
  <c r="G15" i="1"/>
  <c r="H15" i="1"/>
  <c r="B20" i="1"/>
  <c r="B15" i="1"/>
  <c r="C10" i="1"/>
  <c r="D10" i="1"/>
  <c r="E10" i="1"/>
  <c r="F10" i="1"/>
  <c r="G10" i="1"/>
  <c r="H10" i="1"/>
  <c r="B10" i="1"/>
  <c r="C5" i="1"/>
  <c r="D5" i="1"/>
  <c r="E5" i="1"/>
  <c r="F5" i="1"/>
  <c r="G5" i="1"/>
  <c r="H5" i="1"/>
  <c r="B5" i="1"/>
</calcChain>
</file>

<file path=xl/sharedStrings.xml><?xml version="1.0" encoding="utf-8"?>
<sst xmlns="http://schemas.openxmlformats.org/spreadsheetml/2006/main" count="27" uniqueCount="24">
  <si>
    <t>Accuracy</t>
  </si>
  <si>
    <t>Precision</t>
  </si>
  <si>
    <t>Recall</t>
  </si>
  <si>
    <t>Mean1</t>
  </si>
  <si>
    <t>Std1</t>
  </si>
  <si>
    <t>Std2</t>
  </si>
  <si>
    <t>Mean2</t>
  </si>
  <si>
    <t>Avg</t>
  </si>
  <si>
    <t>AE 1</t>
  </si>
  <si>
    <t>AE 2</t>
  </si>
  <si>
    <t>AE 3</t>
  </si>
  <si>
    <t>VAE 1</t>
  </si>
  <si>
    <t>VAE 2</t>
  </si>
  <si>
    <t>VAE 3</t>
  </si>
  <si>
    <t>wl VAE 1</t>
  </si>
  <si>
    <t>wl VAE 2</t>
  </si>
  <si>
    <t>wl VAE 3</t>
  </si>
  <si>
    <t>Mod VAE 1</t>
  </si>
  <si>
    <t>Mod VAE 2</t>
  </si>
  <si>
    <t>Mod VAE 3</t>
  </si>
  <si>
    <t>beta_16_Mod_VAE 2</t>
  </si>
  <si>
    <t>beta_16_Mod_VAE 3</t>
  </si>
  <si>
    <t>Avg Mod VAE beta 16</t>
  </si>
  <si>
    <t>beta_16_Mod_VAE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</si>
</sst>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/>
    <xf numFmtId="0" fontId="1" fillId="0" borderId="0" xfId="0" applyFont="1"/>
    <xf numFmtId="164" fontId="1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topLeftCell="A13" workbookViewId="0">
      <selection activeCell="B25" sqref="B25"/>
    </sheetView>
  </sheetViews>
  <sheetFormatPr defaultRowHeight="14.25" x14ac:dyDescent="0.45"/>
  <cols>
    <col min="1" max="1" width="19.265625" customWidth="1"/>
    <col min="2" max="2" width="13.1328125" customWidth="1"/>
    <col min="4" max="4" width="12.3984375" customWidth="1"/>
    <col min="6" max="6" width="12.3984375" customWidth="1"/>
    <col min="9" max="9" width="3.46484375" customWidth="1"/>
  </cols>
  <sheetData>
    <row r="1" spans="1:15" x14ac:dyDescent="0.45">
      <c r="B1" s="3" t="s">
        <v>0</v>
      </c>
      <c r="C1" s="3" t="s">
        <v>3</v>
      </c>
      <c r="D1" s="3" t="s">
        <v>4</v>
      </c>
      <c r="E1" s="3" t="s">
        <v>6</v>
      </c>
      <c r="F1" s="3" t="s">
        <v>5</v>
      </c>
      <c r="G1" s="3" t="s">
        <v>1</v>
      </c>
      <c r="H1" s="3" t="s">
        <v>2</v>
      </c>
    </row>
    <row r="2" spans="1:15" x14ac:dyDescent="0.45">
      <c r="A2" t="s">
        <v>8</v>
      </c>
      <c r="B2" s="1">
        <v>0.93130000000000002</v>
      </c>
      <c r="C2" s="1">
        <v>3.3851949999999999E-2</v>
      </c>
      <c r="D2" s="1">
        <v>1.5146353E-2</v>
      </c>
      <c r="E2" s="1">
        <v>7.0524890000000007E-2</v>
      </c>
      <c r="F2" s="1">
        <v>1.4772390999999999E-2</v>
      </c>
      <c r="G2" s="1">
        <v>0.94873451803984898</v>
      </c>
      <c r="H2" s="1">
        <v>0.97660753880266005</v>
      </c>
      <c r="I2" s="2"/>
      <c r="J2" s="2"/>
      <c r="K2" s="2"/>
      <c r="L2" s="2"/>
      <c r="M2" s="2"/>
      <c r="N2" s="2"/>
      <c r="O2" s="2"/>
    </row>
    <row r="3" spans="1:15" x14ac:dyDescent="0.45">
      <c r="A3" t="s">
        <v>9</v>
      </c>
      <c r="B3" s="1">
        <v>0.93140000000000001</v>
      </c>
      <c r="C3" s="1">
        <v>2.9856501000000001E-2</v>
      </c>
      <c r="D3" s="1">
        <v>1.301862E-2</v>
      </c>
      <c r="E3" s="1">
        <v>5.9985884000000003E-2</v>
      </c>
      <c r="F3" s="1">
        <v>1.1202584E-2</v>
      </c>
      <c r="G3" s="1">
        <v>0.95421844342707596</v>
      </c>
      <c r="H3" s="1">
        <v>0.97050997782705095</v>
      </c>
      <c r="I3" s="1"/>
      <c r="J3" s="1"/>
      <c r="K3" s="1"/>
      <c r="L3" s="1"/>
      <c r="M3" s="1"/>
      <c r="N3" s="1"/>
      <c r="O3" s="2"/>
    </row>
    <row r="4" spans="1:15" x14ac:dyDescent="0.45">
      <c r="A4" t="s">
        <v>10</v>
      </c>
      <c r="B4" s="1">
        <v>0.91949999999999998</v>
      </c>
      <c r="C4" s="1">
        <v>3.3948424999999997E-2</v>
      </c>
      <c r="D4" s="1">
        <v>1.4891819000000001E-2</v>
      </c>
      <c r="E4" s="1">
        <v>6.6461585000000004E-2</v>
      </c>
      <c r="F4" s="1">
        <v>1.5029300000000001E-2</v>
      </c>
      <c r="G4" s="1">
        <v>0.94180918575884698</v>
      </c>
      <c r="H4" s="1">
        <v>0.97073170731707303</v>
      </c>
      <c r="I4" s="1"/>
      <c r="J4" s="1"/>
      <c r="K4" s="1"/>
      <c r="L4" s="1"/>
      <c r="M4" s="1"/>
      <c r="N4" s="1"/>
      <c r="O4" s="2"/>
    </row>
    <row r="5" spans="1:15" x14ac:dyDescent="0.45">
      <c r="A5" t="s">
        <v>7</v>
      </c>
      <c r="B5" s="4">
        <f xml:space="preserve"> AVERAGE(B2:B4)</f>
        <v>0.9274</v>
      </c>
      <c r="C5" s="4">
        <f t="shared" ref="C5:H5" si="0" xml:space="preserve"> AVERAGE(C2:C4)</f>
        <v>3.2552292000000004E-2</v>
      </c>
      <c r="D5" s="4">
        <f t="shared" si="0"/>
        <v>1.4352263999999998E-2</v>
      </c>
      <c r="E5" s="4">
        <f t="shared" si="0"/>
        <v>6.5657452999999991E-2</v>
      </c>
      <c r="F5" s="4">
        <f t="shared" si="0"/>
        <v>1.3668091666666667E-2</v>
      </c>
      <c r="G5" s="4">
        <f t="shared" si="0"/>
        <v>0.94825404907525723</v>
      </c>
      <c r="H5" s="4">
        <f t="shared" si="0"/>
        <v>0.97261640798226134</v>
      </c>
      <c r="I5" s="1"/>
      <c r="J5" s="1"/>
      <c r="K5" s="1"/>
      <c r="L5" s="1"/>
      <c r="M5" s="1"/>
      <c r="N5" s="1"/>
      <c r="O5" s="2"/>
    </row>
    <row r="6" spans="1:15" x14ac:dyDescent="0.4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2"/>
    </row>
    <row r="7" spans="1:15" x14ac:dyDescent="0.45">
      <c r="A7" t="s">
        <v>11</v>
      </c>
      <c r="B7" s="1">
        <v>0.9224</v>
      </c>
      <c r="C7" s="1">
        <v>4.208315E-2</v>
      </c>
      <c r="D7" s="1">
        <v>1.4455911E-2</v>
      </c>
      <c r="E7" s="1">
        <v>7.3018520000000003E-2</v>
      </c>
      <c r="F7" s="1">
        <v>1.2336313999999999E-2</v>
      </c>
      <c r="G7" s="1">
        <v>0.94581440622972002</v>
      </c>
      <c r="H7" s="1">
        <v>0.96951219512195097</v>
      </c>
      <c r="I7" s="1"/>
      <c r="J7" s="1"/>
      <c r="K7" s="1"/>
      <c r="L7" s="1"/>
      <c r="M7" s="1"/>
      <c r="N7" s="1"/>
      <c r="O7" s="2"/>
    </row>
    <row r="8" spans="1:15" x14ac:dyDescent="0.45">
      <c r="A8" t="s">
        <v>12</v>
      </c>
      <c r="B8" s="1">
        <v>0.93989999999999996</v>
      </c>
      <c r="C8" s="1">
        <v>4.0072746999999999E-2</v>
      </c>
      <c r="D8" s="1">
        <v>1.41010415E-2</v>
      </c>
      <c r="E8" s="1">
        <v>7.4059180000000002E-2</v>
      </c>
      <c r="F8" s="1">
        <v>1.1891294E-2</v>
      </c>
      <c r="G8" s="1">
        <v>0.95200257704284297</v>
      </c>
      <c r="H8" s="1">
        <v>0.982926829268292</v>
      </c>
      <c r="I8" s="1"/>
      <c r="J8" s="1"/>
      <c r="K8" s="1"/>
      <c r="L8" s="1"/>
      <c r="M8" s="1"/>
      <c r="N8" s="1"/>
      <c r="O8" s="2"/>
    </row>
    <row r="9" spans="1:15" x14ac:dyDescent="0.45">
      <c r="A9" t="s">
        <v>13</v>
      </c>
      <c r="B9" s="1">
        <v>0.91910000000000003</v>
      </c>
      <c r="C9" s="1">
        <v>3.9195995999999997E-2</v>
      </c>
      <c r="D9" s="1">
        <v>1.3338193999999999E-2</v>
      </c>
      <c r="E9" s="1">
        <v>6.6659860000000001E-2</v>
      </c>
      <c r="F9" s="1">
        <v>1.1255628E-2</v>
      </c>
      <c r="G9" s="1">
        <v>0.941594062600839</v>
      </c>
      <c r="H9" s="1">
        <v>0.97050997782705095</v>
      </c>
      <c r="I9" s="1"/>
      <c r="J9" s="1"/>
      <c r="K9" s="1"/>
      <c r="L9" s="1"/>
      <c r="M9" s="1"/>
      <c r="N9" s="1"/>
      <c r="O9" s="2"/>
    </row>
    <row r="10" spans="1:15" x14ac:dyDescent="0.45">
      <c r="A10" t="s">
        <v>7</v>
      </c>
      <c r="B10" s="4">
        <f t="shared" ref="B10:H10" si="1" xml:space="preserve"> AVERAGE(B7:B9)</f>
        <v>0.92713333333333325</v>
      </c>
      <c r="C10" s="4">
        <f t="shared" si="1"/>
        <v>4.0450631000000001E-2</v>
      </c>
      <c r="D10" s="4">
        <f t="shared" si="1"/>
        <v>1.3965048833333334E-2</v>
      </c>
      <c r="E10" s="4">
        <f t="shared" si="1"/>
        <v>7.1245853333333331E-2</v>
      </c>
      <c r="F10" s="4">
        <f t="shared" si="1"/>
        <v>1.1827745333333334E-2</v>
      </c>
      <c r="G10" s="4">
        <f t="shared" si="1"/>
        <v>0.94647034862446733</v>
      </c>
      <c r="H10" s="4">
        <f t="shared" si="1"/>
        <v>0.97431633407243134</v>
      </c>
      <c r="I10" s="1"/>
      <c r="J10" s="1"/>
      <c r="K10" s="1"/>
      <c r="L10" s="1"/>
      <c r="M10" s="1"/>
      <c r="N10" s="1"/>
      <c r="O10" s="2"/>
    </row>
    <row r="11" spans="1:15" x14ac:dyDescent="0.4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2"/>
    </row>
    <row r="12" spans="1:15" x14ac:dyDescent="0.45">
      <c r="A12" t="s">
        <v>14</v>
      </c>
      <c r="B12" s="1">
        <v>0.9143</v>
      </c>
      <c r="C12" s="1">
        <v>3.0505496999999999E-2</v>
      </c>
      <c r="D12" s="1">
        <v>1.31612E-2</v>
      </c>
      <c r="E12" s="1">
        <v>5.6391115999999998E-2</v>
      </c>
      <c r="F12" s="1">
        <v>1.17922025E-2</v>
      </c>
      <c r="G12" s="1">
        <v>0.94426907586807396</v>
      </c>
      <c r="H12" s="1">
        <v>0.96175166297117498</v>
      </c>
      <c r="I12" s="1"/>
      <c r="J12" s="1"/>
      <c r="K12" s="1"/>
      <c r="L12" s="1"/>
      <c r="M12" s="1"/>
      <c r="N12" s="1"/>
      <c r="O12" s="2"/>
    </row>
    <row r="13" spans="1:15" x14ac:dyDescent="0.45">
      <c r="A13" t="s">
        <v>15</v>
      </c>
      <c r="B13" s="1">
        <v>0.91900000000000004</v>
      </c>
      <c r="C13" s="1">
        <v>2.9500591999999999E-2</v>
      </c>
      <c r="D13" s="1">
        <v>1.2578410999999999E-2</v>
      </c>
      <c r="E13" s="1">
        <v>5.6214564000000002E-2</v>
      </c>
      <c r="F13" s="1">
        <v>1.1483086E-2</v>
      </c>
      <c r="G13" s="1">
        <v>0.94765539803707699</v>
      </c>
      <c r="H13" s="1">
        <v>0.96341463414634099</v>
      </c>
      <c r="I13" s="1"/>
      <c r="J13" s="1"/>
      <c r="K13" s="1"/>
      <c r="L13" s="1"/>
      <c r="M13" s="1"/>
      <c r="N13" s="1"/>
      <c r="O13" s="2"/>
    </row>
    <row r="14" spans="1:15" x14ac:dyDescent="0.45">
      <c r="A14" t="s">
        <v>16</v>
      </c>
      <c r="B14" s="1">
        <v>0.92030000000000001</v>
      </c>
      <c r="C14" s="1">
        <v>2.9703638000000001E-2</v>
      </c>
      <c r="D14" s="1">
        <v>1.2369840999999999E-2</v>
      </c>
      <c r="E14" s="1">
        <v>5.5831100000000002E-2</v>
      </c>
      <c r="F14" s="1">
        <v>1.0571959000000001E-2</v>
      </c>
      <c r="G14" s="1">
        <v>0.95087180611909194</v>
      </c>
      <c r="H14" s="1">
        <v>0.96130820399113004</v>
      </c>
      <c r="I14" s="1"/>
      <c r="J14" s="1"/>
      <c r="K14" s="1"/>
      <c r="L14" s="1"/>
      <c r="M14" s="1"/>
      <c r="N14" s="1"/>
      <c r="O14" s="2"/>
    </row>
    <row r="15" spans="1:15" x14ac:dyDescent="0.45">
      <c r="A15" t="s">
        <v>7</v>
      </c>
      <c r="B15" s="4">
        <f xml:space="preserve"> AVERAGE(B12:B14)</f>
        <v>0.91786666666666672</v>
      </c>
      <c r="C15" s="4">
        <f t="shared" ref="C15:H15" si="2" xml:space="preserve"> AVERAGE(C12:C14)</f>
        <v>2.9903242333333333E-2</v>
      </c>
      <c r="D15" s="4">
        <f t="shared" si="2"/>
        <v>1.2703150666666668E-2</v>
      </c>
      <c r="E15" s="4">
        <f t="shared" si="2"/>
        <v>5.6145593333333334E-2</v>
      </c>
      <c r="F15" s="4">
        <f t="shared" si="2"/>
        <v>1.1282415833333332E-2</v>
      </c>
      <c r="G15" s="4">
        <f t="shared" si="2"/>
        <v>0.94759876000808096</v>
      </c>
      <c r="H15" s="4">
        <f t="shared" si="2"/>
        <v>0.96215816703621526</v>
      </c>
      <c r="I15" s="1"/>
      <c r="J15" s="1"/>
      <c r="K15" s="1"/>
      <c r="L15" s="1"/>
      <c r="M15" s="1"/>
      <c r="N15" s="1"/>
      <c r="O15" s="2"/>
    </row>
    <row r="16" spans="1:15" x14ac:dyDescent="0.4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2"/>
    </row>
    <row r="17" spans="1:15" x14ac:dyDescent="0.45">
      <c r="A17" t="s">
        <v>17</v>
      </c>
      <c r="B17" s="1">
        <v>0.9224</v>
      </c>
      <c r="C17" s="1">
        <v>3.450835E-2</v>
      </c>
      <c r="D17" s="1">
        <v>1.4445464E-2</v>
      </c>
      <c r="E17" s="1">
        <v>6.5139404999999997E-2</v>
      </c>
      <c r="F17" s="1">
        <v>1.2575486E-2</v>
      </c>
      <c r="G17" s="1">
        <v>0.94970543312240796</v>
      </c>
      <c r="H17" s="1">
        <v>0.96507760532150699</v>
      </c>
      <c r="I17" s="1"/>
      <c r="J17" s="1"/>
      <c r="K17" s="1"/>
      <c r="L17" s="1"/>
      <c r="M17" s="1"/>
      <c r="N17" s="1"/>
      <c r="O17" s="2"/>
    </row>
    <row r="18" spans="1:15" x14ac:dyDescent="0.45">
      <c r="A18" t="s">
        <v>18</v>
      </c>
      <c r="B18" s="1">
        <v>0.93820000000000003</v>
      </c>
      <c r="C18" s="1">
        <v>3.5336239999999998E-2</v>
      </c>
      <c r="D18" s="1">
        <v>1.4103327000000001E-2</v>
      </c>
      <c r="E18" s="1">
        <v>7.0701739999999999E-2</v>
      </c>
      <c r="F18" s="1">
        <v>1.5813995000000001E-2</v>
      </c>
      <c r="G18" s="1">
        <v>0.95762527233115402</v>
      </c>
      <c r="H18" s="1">
        <v>0.97461197339246097</v>
      </c>
      <c r="I18" s="1"/>
      <c r="J18" s="1"/>
      <c r="K18" s="1"/>
      <c r="L18" s="1"/>
      <c r="M18" s="1"/>
      <c r="N18" s="1"/>
      <c r="O18" s="2"/>
    </row>
    <row r="19" spans="1:15" x14ac:dyDescent="0.45">
      <c r="A19" t="s">
        <v>19</v>
      </c>
      <c r="B19" s="1">
        <v>0.93810000000000004</v>
      </c>
      <c r="C19" s="1">
        <v>3.4657713E-2</v>
      </c>
      <c r="D19" s="1">
        <v>1.412951E-2</v>
      </c>
      <c r="E19" s="1">
        <v>7.1033460000000007E-2</v>
      </c>
      <c r="F19" s="1">
        <v>1.4372116000000001E-2</v>
      </c>
      <c r="G19" s="1">
        <v>0.95484569572279299</v>
      </c>
      <c r="H19" s="1">
        <v>0.97760532150776003</v>
      </c>
      <c r="I19" s="1"/>
      <c r="J19" s="1"/>
      <c r="K19" s="1"/>
      <c r="L19" s="1"/>
      <c r="M19" s="1"/>
      <c r="N19" s="1"/>
      <c r="O19" s="2"/>
    </row>
    <row r="20" spans="1:15" x14ac:dyDescent="0.45">
      <c r="A20" t="s">
        <v>7</v>
      </c>
      <c r="B20" s="4">
        <f xml:space="preserve"> AVERAGE(B17:B19)</f>
        <v>0.93290000000000006</v>
      </c>
      <c r="C20" s="4">
        <f t="shared" ref="C20:H20" si="3" xml:space="preserve"> AVERAGE(C17:C19)</f>
        <v>3.4834100999999999E-2</v>
      </c>
      <c r="D20" s="4">
        <f t="shared" si="3"/>
        <v>1.4226100333333333E-2</v>
      </c>
      <c r="E20" s="4">
        <f t="shared" si="3"/>
        <v>6.8958201666666663E-2</v>
      </c>
      <c r="F20" s="4">
        <f t="shared" si="3"/>
        <v>1.4253865666666666E-2</v>
      </c>
      <c r="G20" s="4">
        <f t="shared" si="3"/>
        <v>0.95405880039211832</v>
      </c>
      <c r="H20" s="4">
        <f t="shared" si="3"/>
        <v>0.97243163340724259</v>
      </c>
      <c r="I20" s="1"/>
      <c r="J20" s="1"/>
      <c r="K20" s="1"/>
      <c r="L20" s="1"/>
      <c r="M20" s="1"/>
      <c r="N20" s="1"/>
      <c r="O20" s="2"/>
    </row>
    <row r="21" spans="1:15" x14ac:dyDescent="0.4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2"/>
    </row>
    <row r="22" spans="1:15" x14ac:dyDescent="0.45">
      <c r="A22" t="s">
        <v>23</v>
      </c>
      <c r="B22" s="5">
        <v>0.92420000000000002</v>
      </c>
      <c r="C22" s="1">
        <v>8.9540900000000007E-2</v>
      </c>
      <c r="D22" s="1">
        <v>2.7822202000000001E-2</v>
      </c>
      <c r="E22" s="1">
        <v>0.13865004</v>
      </c>
      <c r="F22" s="1">
        <v>1.7133203999999999E-2</v>
      </c>
      <c r="G22" s="1">
        <v>0.95606094060499003</v>
      </c>
      <c r="H22" s="1">
        <v>0.96008869179600798</v>
      </c>
      <c r="I22" s="1"/>
      <c r="J22" s="1"/>
      <c r="K22" s="1"/>
      <c r="L22" s="1"/>
      <c r="M22" s="1"/>
      <c r="N22" s="1"/>
      <c r="O22" s="2"/>
    </row>
    <row r="23" spans="1:15" x14ac:dyDescent="0.45">
      <c r="A23" t="s">
        <v>20</v>
      </c>
      <c r="B23" s="1">
        <v>0.93220000000000003</v>
      </c>
      <c r="C23" s="1">
        <v>9.1628020000000004E-2</v>
      </c>
      <c r="D23" s="1">
        <v>2.9622577000000001E-2</v>
      </c>
      <c r="E23" s="1">
        <v>0.14887033</v>
      </c>
      <c r="F23" s="1">
        <v>2.1627206E-2</v>
      </c>
      <c r="G23" s="1">
        <v>0.95199393151278699</v>
      </c>
      <c r="H23" s="1">
        <v>0.97394678492239395</v>
      </c>
      <c r="I23" s="1"/>
      <c r="J23" s="1"/>
      <c r="K23" s="1"/>
      <c r="L23" s="1"/>
      <c r="M23" s="1"/>
      <c r="N23" s="1"/>
      <c r="O23" s="2"/>
    </row>
    <row r="24" spans="1:15" x14ac:dyDescent="0.45">
      <c r="A24" t="s">
        <v>21</v>
      </c>
      <c r="B24" s="1">
        <v>0.93469999999999998</v>
      </c>
      <c r="C24" s="1">
        <v>9.0553789999999995E-2</v>
      </c>
      <c r="D24" s="1">
        <v>2.9890147999999998E-2</v>
      </c>
      <c r="E24" s="1">
        <v>0.15140533</v>
      </c>
      <c r="F24" s="1">
        <v>2.1840551999999999E-2</v>
      </c>
      <c r="G24" s="1">
        <v>0.95075961642064399</v>
      </c>
      <c r="H24" s="1">
        <v>0.97827050997782705</v>
      </c>
      <c r="I24" s="1"/>
      <c r="J24" s="1"/>
      <c r="K24" s="1"/>
      <c r="L24" s="1"/>
      <c r="M24" s="1"/>
      <c r="N24" s="1"/>
      <c r="O24" s="2"/>
    </row>
    <row r="25" spans="1:15" x14ac:dyDescent="0.45">
      <c r="A25" s="3" t="s">
        <v>22</v>
      </c>
      <c r="B25" s="4">
        <f xml:space="preserve"> AVERAGE(B22:B24)</f>
        <v>0.93036666666666668</v>
      </c>
      <c r="C25" s="4">
        <f t="shared" ref="C25:H25" si="4" xml:space="preserve"> AVERAGE(C22:C24)</f>
        <v>9.0574236666666683E-2</v>
      </c>
      <c r="D25" s="4">
        <f t="shared" si="4"/>
        <v>2.9111642333333337E-2</v>
      </c>
      <c r="E25" s="4">
        <f t="shared" si="4"/>
        <v>0.14630856666666667</v>
      </c>
      <c r="F25" s="4">
        <f t="shared" si="4"/>
        <v>2.0200320666666664E-2</v>
      </c>
      <c r="G25" s="4">
        <f t="shared" si="4"/>
        <v>0.9529381628461403</v>
      </c>
      <c r="H25" s="4">
        <f t="shared" si="4"/>
        <v>0.97076866223207625</v>
      </c>
      <c r="I25" s="1"/>
      <c r="J25" s="1"/>
      <c r="K25" s="1"/>
      <c r="L25" s="1"/>
      <c r="M25" s="1"/>
      <c r="N25" s="1"/>
      <c r="O25" s="2"/>
    </row>
    <row r="26" spans="1:15" x14ac:dyDescent="0.4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2"/>
    </row>
    <row r="27" spans="1:15" x14ac:dyDescent="0.4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2"/>
    </row>
    <row r="28" spans="1:15" x14ac:dyDescent="0.4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2"/>
    </row>
    <row r="29" spans="1:15" x14ac:dyDescent="0.4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2"/>
    </row>
    <row r="30" spans="1:15" x14ac:dyDescent="0.4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2"/>
    </row>
    <row r="31" spans="1:15" x14ac:dyDescent="0.4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2"/>
    </row>
    <row r="32" spans="1:15" x14ac:dyDescent="0.4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2:15" x14ac:dyDescent="0.4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2:15" x14ac:dyDescent="0.4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Dell-DM</dc:creator>
  <cp:lastModifiedBy>Dell-DM</cp:lastModifiedBy>
  <dcterms:created xsi:type="dcterms:W3CDTF">2015-06-05T18:17:20Z</dcterms:created>
  <dcterms:modified xsi:type="dcterms:W3CDTF">2022-04-26T13:04:33Z</dcterms:modified>
</cp:coreProperties>
</file>