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ell-DM\Documents\CMSC727\Experiments\two_Nl_one_Abn\"/>
    </mc:Choice>
  </mc:AlternateContent>
  <xr:revisionPtr revIDLastSave="0" documentId="13_ncr:1_{834B5C28-7BB4-483A-9BF9-496424EB5563}" xr6:coauthVersionLast="47" xr6:coauthVersionMax="47" xr10:uidLastSave="{00000000-0000-0000-0000-000000000000}"/>
  <bookViews>
    <workbookView xWindow="-98" yWindow="-98" windowWidth="19396" windowHeight="100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5" i="1" l="1"/>
  <c r="D25" i="1"/>
  <c r="E25" i="1"/>
  <c r="F25" i="1"/>
  <c r="G25" i="1"/>
  <c r="H25" i="1"/>
  <c r="B25" i="1"/>
  <c r="C20" i="1"/>
  <c r="D20" i="1"/>
  <c r="E20" i="1"/>
  <c r="F20" i="1"/>
  <c r="G20" i="1"/>
  <c r="H20" i="1"/>
  <c r="C15" i="1"/>
  <c r="D15" i="1"/>
  <c r="E15" i="1"/>
  <c r="F15" i="1"/>
  <c r="G15" i="1"/>
  <c r="H15" i="1"/>
  <c r="B20" i="1"/>
  <c r="B15" i="1"/>
  <c r="C10" i="1"/>
  <c r="D10" i="1"/>
  <c r="E10" i="1"/>
  <c r="F10" i="1"/>
  <c r="G10" i="1"/>
  <c r="H10" i="1"/>
  <c r="B10" i="1"/>
  <c r="C5" i="1"/>
  <c r="D5" i="1"/>
  <c r="E5" i="1"/>
  <c r="F5" i="1"/>
  <c r="G5" i="1"/>
  <c r="H5" i="1"/>
  <c r="B5" i="1"/>
</calcChain>
</file>

<file path=xl/sharedStrings.xml><?xml version="1.0" encoding="utf-8"?>
<sst xmlns="http://schemas.openxmlformats.org/spreadsheetml/2006/main" count="27" uniqueCount="27">
  <si>
    <t>Accuracy</t>
  </si>
  <si>
    <t>Precision</t>
  </si>
  <si>
    <t>Recall</t>
  </si>
  <si>
    <t>Mean1</t>
  </si>
  <si>
    <t>Std1</t>
  </si>
  <si>
    <t>Std2</t>
  </si>
  <si>
    <t>Mean2</t>
  </si>
  <si>
    <t>AE 1</t>
  </si>
  <si>
    <t>AE 2</t>
  </si>
  <si>
    <t>AE 3</t>
  </si>
  <si>
    <t>VAE 1</t>
  </si>
  <si>
    <t>VAE 2</t>
  </si>
  <si>
    <t>VAE 3</t>
  </si>
  <si>
    <t>wl VAE 1</t>
  </si>
  <si>
    <t>wl VAE 2</t>
  </si>
  <si>
    <t>wl VAE 3</t>
  </si>
  <si>
    <t>Mod VAE 1</t>
  </si>
  <si>
    <t>Mod VAE 2</t>
  </si>
  <si>
    <t>Mod VAE 3</t>
  </si>
  <si>
    <t>Avg AE</t>
  </si>
  <si>
    <t>Avg VAE</t>
  </si>
  <si>
    <t>Avg wl VAE</t>
  </si>
  <si>
    <t>Avg Mod VAE</t>
  </si>
  <si>
    <t>beta_16_Mod_VAE 1</t>
  </si>
  <si>
    <t>beta_16_Mod_VAE 2</t>
  </si>
  <si>
    <t>beta_16_Mod_VAE 3</t>
  </si>
  <si>
    <t>Avg Mod VAE beta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</si>
</sst>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tabSelected="1" workbookViewId="0">
      <selection activeCell="B28" sqref="B28"/>
    </sheetView>
  </sheetViews>
  <sheetFormatPr defaultRowHeight="14.25" x14ac:dyDescent="0.45"/>
  <cols>
    <col min="1" max="1" width="19.59765625" customWidth="1"/>
    <col min="2" max="2" width="15.265625" customWidth="1"/>
    <col min="9" max="9" width="3.46484375" customWidth="1"/>
  </cols>
  <sheetData>
    <row r="1" spans="1:15" x14ac:dyDescent="0.45">
      <c r="B1" s="3" t="s">
        <v>0</v>
      </c>
      <c r="C1" s="3" t="s">
        <v>3</v>
      </c>
      <c r="D1" s="3" t="s">
        <v>4</v>
      </c>
      <c r="E1" s="3" t="s">
        <v>6</v>
      </c>
      <c r="F1" s="3" t="s">
        <v>5</v>
      </c>
      <c r="G1" s="3" t="s">
        <v>1</v>
      </c>
      <c r="H1" s="3" t="s">
        <v>2</v>
      </c>
    </row>
    <row r="2" spans="1:15" x14ac:dyDescent="0.45">
      <c r="A2" t="s">
        <v>7</v>
      </c>
      <c r="B2" s="1">
        <v>0.96023856858846901</v>
      </c>
      <c r="C2" s="1">
        <v>3.4763827999999997E-2</v>
      </c>
      <c r="D2" s="1">
        <v>1.4215429999999999E-2</v>
      </c>
      <c r="E2" s="1">
        <v>9.5722920000000003E-2</v>
      </c>
      <c r="F2" s="1">
        <v>2.1309524999999999E-2</v>
      </c>
      <c r="G2" s="1">
        <v>0.98258706467661605</v>
      </c>
      <c r="H2" s="1">
        <v>0.95873786407766903</v>
      </c>
      <c r="I2" s="2"/>
      <c r="J2" s="2"/>
      <c r="K2" s="2"/>
      <c r="L2" s="2"/>
      <c r="M2" s="2"/>
      <c r="N2" s="2"/>
      <c r="O2" s="2"/>
    </row>
    <row r="3" spans="1:15" x14ac:dyDescent="0.45">
      <c r="A3" t="s">
        <v>8</v>
      </c>
      <c r="B3" s="1">
        <v>0.95029821073558596</v>
      </c>
      <c r="C3" s="1">
        <v>3.4362513999999997E-2</v>
      </c>
      <c r="D3" s="1">
        <v>1.40687525E-2</v>
      </c>
      <c r="E3" s="1">
        <v>9.9036840000000001E-2</v>
      </c>
      <c r="F3" s="1">
        <v>2.3661756999999999E-2</v>
      </c>
      <c r="G3" s="1">
        <v>0.98924180327868805</v>
      </c>
      <c r="H3" s="1">
        <v>0.93737864077669897</v>
      </c>
      <c r="I3" s="1"/>
      <c r="J3" s="1"/>
      <c r="K3" s="1"/>
      <c r="L3" s="1"/>
      <c r="M3" s="1"/>
      <c r="N3" s="1"/>
      <c r="O3" s="2"/>
    </row>
    <row r="4" spans="1:15" x14ac:dyDescent="0.45">
      <c r="A4" t="s">
        <v>9</v>
      </c>
      <c r="B4" s="1">
        <v>0.96785950960901201</v>
      </c>
      <c r="C4" s="1">
        <v>3.3419266000000003E-2</v>
      </c>
      <c r="D4" s="1">
        <v>1.3012019E-2</v>
      </c>
      <c r="E4" s="1">
        <v>9.0557189999999996E-2</v>
      </c>
      <c r="F4" s="1">
        <v>1.9663126999999999E-2</v>
      </c>
      <c r="G4" s="1">
        <v>0.97761557177615499</v>
      </c>
      <c r="H4" s="1">
        <v>0.97524271844660104</v>
      </c>
      <c r="I4" s="1"/>
      <c r="J4" s="1"/>
      <c r="K4" s="1"/>
      <c r="L4" s="1"/>
      <c r="M4" s="1"/>
      <c r="N4" s="1"/>
      <c r="O4" s="2"/>
    </row>
    <row r="5" spans="1:15" x14ac:dyDescent="0.45">
      <c r="A5" s="3" t="s">
        <v>19</v>
      </c>
      <c r="B5" s="4">
        <f xml:space="preserve"> AVERAGE(B2:B4)</f>
        <v>0.95946542964435577</v>
      </c>
      <c r="C5" s="4">
        <f t="shared" ref="C5:H5" si="0" xml:space="preserve"> AVERAGE(C2:C4)</f>
        <v>3.418186933333333E-2</v>
      </c>
      <c r="D5" s="4">
        <f t="shared" si="0"/>
        <v>1.3765400499999999E-2</v>
      </c>
      <c r="E5" s="4">
        <f t="shared" si="0"/>
        <v>9.510565E-2</v>
      </c>
      <c r="F5" s="4">
        <f t="shared" si="0"/>
        <v>2.1544803000000001E-2</v>
      </c>
      <c r="G5" s="4">
        <f t="shared" si="0"/>
        <v>0.98314814657715299</v>
      </c>
      <c r="H5" s="4">
        <f t="shared" si="0"/>
        <v>0.95711974110032294</v>
      </c>
      <c r="I5" s="1"/>
      <c r="J5" s="1"/>
      <c r="K5" s="1"/>
      <c r="L5" s="1"/>
      <c r="M5" s="1"/>
      <c r="N5" s="1"/>
      <c r="O5" s="2"/>
    </row>
    <row r="6" spans="1:15" x14ac:dyDescent="0.4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2"/>
    </row>
    <row r="7" spans="1:15" x14ac:dyDescent="0.45">
      <c r="A7" t="s">
        <v>10</v>
      </c>
      <c r="B7" s="1">
        <v>0.971504307488402</v>
      </c>
      <c r="C7" s="1">
        <v>3.9470680000000001E-2</v>
      </c>
      <c r="D7" s="1">
        <v>1.2655866E-2</v>
      </c>
      <c r="E7" s="1">
        <v>9.8533419999999997E-2</v>
      </c>
      <c r="F7" s="1">
        <v>1.7907590000000001E-2</v>
      </c>
      <c r="G7" s="1">
        <v>0.98052580331061301</v>
      </c>
      <c r="H7" s="1">
        <v>0.97766990291262101</v>
      </c>
      <c r="I7" s="1"/>
      <c r="J7" s="1"/>
      <c r="K7" s="1"/>
      <c r="L7" s="1"/>
      <c r="M7" s="1"/>
      <c r="N7" s="1"/>
      <c r="O7" s="2"/>
    </row>
    <row r="8" spans="1:15" x14ac:dyDescent="0.45">
      <c r="A8" t="s">
        <v>11</v>
      </c>
      <c r="B8" s="1">
        <v>0.96123260437375702</v>
      </c>
      <c r="C8" s="1">
        <v>3.9574239999999997E-2</v>
      </c>
      <c r="D8" s="1">
        <v>1.2443018E-2</v>
      </c>
      <c r="E8" s="1">
        <v>9.6067120000000006E-2</v>
      </c>
      <c r="F8" s="1">
        <v>2.071943E-2</v>
      </c>
      <c r="G8" s="1">
        <v>0.97880729423361201</v>
      </c>
      <c r="H8" s="1">
        <v>0.96407766990291199</v>
      </c>
      <c r="I8" s="1"/>
      <c r="J8" s="1"/>
      <c r="K8" s="1"/>
      <c r="L8" s="1"/>
      <c r="M8" s="1"/>
      <c r="N8" s="1"/>
      <c r="O8" s="2"/>
    </row>
    <row r="9" spans="1:15" x14ac:dyDescent="0.45">
      <c r="A9" t="s">
        <v>12</v>
      </c>
      <c r="B9" s="1">
        <v>0.97382372432074205</v>
      </c>
      <c r="C9" s="1">
        <v>3.8592654999999997E-2</v>
      </c>
      <c r="D9" s="1">
        <v>1.2290697E-2</v>
      </c>
      <c r="E9" s="1">
        <v>9.5007400000000006E-2</v>
      </c>
      <c r="F9" s="1">
        <v>1.7158933000000001E-2</v>
      </c>
      <c r="G9" s="1">
        <v>0.98625429553264599</v>
      </c>
      <c r="H9" s="1">
        <v>0.97524271844660104</v>
      </c>
      <c r="I9" s="1"/>
      <c r="J9" s="1"/>
      <c r="K9" s="1"/>
      <c r="L9" s="1"/>
      <c r="M9" s="1"/>
      <c r="N9" s="1"/>
      <c r="O9" s="2"/>
    </row>
    <row r="10" spans="1:15" x14ac:dyDescent="0.45">
      <c r="A10" s="3" t="s">
        <v>20</v>
      </c>
      <c r="B10" s="4">
        <f xml:space="preserve"> AVERAGE(B7:B9)</f>
        <v>0.96885354539430024</v>
      </c>
      <c r="C10" s="4">
        <f t="shared" ref="C10:H10" si="1" xml:space="preserve"> AVERAGE(C7:C9)</f>
        <v>3.9212524999999998E-2</v>
      </c>
      <c r="D10" s="4">
        <f t="shared" si="1"/>
        <v>1.2463193666666669E-2</v>
      </c>
      <c r="E10" s="4">
        <f t="shared" si="1"/>
        <v>9.6535980000000007E-2</v>
      </c>
      <c r="F10" s="4">
        <f t="shared" si="1"/>
        <v>1.8595317666666666E-2</v>
      </c>
      <c r="G10" s="4">
        <f t="shared" si="1"/>
        <v>0.98186246435895708</v>
      </c>
      <c r="H10" s="4">
        <f t="shared" si="1"/>
        <v>0.97233009708737805</v>
      </c>
      <c r="I10" s="1"/>
      <c r="J10" s="1"/>
      <c r="K10" s="1"/>
      <c r="L10" s="1"/>
      <c r="M10" s="1"/>
      <c r="N10" s="1"/>
      <c r="O10" s="2"/>
    </row>
    <row r="11" spans="1:15" x14ac:dyDescent="0.4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2"/>
    </row>
    <row r="12" spans="1:15" x14ac:dyDescent="0.45">
      <c r="A12" t="s">
        <v>13</v>
      </c>
      <c r="B12" s="1">
        <v>0.96520874751491004</v>
      </c>
      <c r="C12" s="1">
        <v>2.9834290999999999E-2</v>
      </c>
      <c r="D12" s="1">
        <v>1.172227E-2</v>
      </c>
      <c r="E12" s="1">
        <v>8.5760920000000004E-2</v>
      </c>
      <c r="F12" s="1">
        <v>2.0067241E-2</v>
      </c>
      <c r="G12" s="1">
        <v>0.96837565884043997</v>
      </c>
      <c r="H12" s="1">
        <v>0.98106796116504802</v>
      </c>
      <c r="I12" s="1"/>
      <c r="J12" s="1"/>
      <c r="K12" s="1"/>
      <c r="L12" s="1"/>
      <c r="M12" s="1"/>
      <c r="N12" s="1"/>
      <c r="O12" s="2"/>
    </row>
    <row r="13" spans="1:15" x14ac:dyDescent="0.45">
      <c r="A13" t="s">
        <v>14</v>
      </c>
      <c r="B13" s="1">
        <v>0.94897282968853502</v>
      </c>
      <c r="C13" s="1">
        <v>3.3546310000000003E-2</v>
      </c>
      <c r="D13" s="1">
        <v>1.2508145E-2</v>
      </c>
      <c r="E13" s="1">
        <v>8.7666824000000004E-2</v>
      </c>
      <c r="F13" s="1">
        <v>2.3740913999999998E-2</v>
      </c>
      <c r="G13" s="1">
        <v>0.98034274193548299</v>
      </c>
      <c r="H13" s="1">
        <v>0.94417475728155298</v>
      </c>
      <c r="I13" s="1"/>
      <c r="J13" s="1"/>
      <c r="K13" s="1"/>
      <c r="L13" s="1"/>
      <c r="M13" s="1"/>
      <c r="N13" s="1"/>
      <c r="O13" s="2"/>
    </row>
    <row r="14" spans="1:15" x14ac:dyDescent="0.45">
      <c r="A14" t="s">
        <v>15</v>
      </c>
      <c r="B14" s="1">
        <v>0.951623591782637</v>
      </c>
      <c r="C14" s="1">
        <v>3.1466365000000003E-2</v>
      </c>
      <c r="D14" s="1">
        <v>1.2453374E-2</v>
      </c>
      <c r="E14" s="1">
        <v>8.4325424999999996E-2</v>
      </c>
      <c r="F14" s="1">
        <v>2.1157072999999998E-2</v>
      </c>
      <c r="G14" s="1">
        <v>0.97564612326043698</v>
      </c>
      <c r="H14" s="1">
        <v>0.95291262135922306</v>
      </c>
      <c r="I14" s="1"/>
      <c r="J14" s="1"/>
      <c r="K14" s="1"/>
      <c r="L14" s="1"/>
      <c r="M14" s="1"/>
      <c r="N14" s="1"/>
      <c r="O14" s="2"/>
    </row>
    <row r="15" spans="1:15" x14ac:dyDescent="0.45">
      <c r="A15" s="3" t="s">
        <v>21</v>
      </c>
      <c r="B15" s="4">
        <f xml:space="preserve"> AVERAGE(B12:B14)</f>
        <v>0.95526838966202732</v>
      </c>
      <c r="C15" s="4">
        <f t="shared" ref="C15:H15" si="2" xml:space="preserve"> AVERAGE(C12:C14)</f>
        <v>3.1615655333333333E-2</v>
      </c>
      <c r="D15" s="4">
        <f t="shared" si="2"/>
        <v>1.2227929666666665E-2</v>
      </c>
      <c r="E15" s="4">
        <f t="shared" si="2"/>
        <v>8.5917723000000001E-2</v>
      </c>
      <c r="F15" s="4">
        <f t="shared" si="2"/>
        <v>2.1655075999999999E-2</v>
      </c>
      <c r="G15" s="4">
        <f t="shared" si="2"/>
        <v>0.97478817467878665</v>
      </c>
      <c r="H15" s="4">
        <f t="shared" si="2"/>
        <v>0.95938511326860798</v>
      </c>
      <c r="I15" s="1"/>
      <c r="J15" s="1"/>
      <c r="K15" s="1"/>
      <c r="L15" s="1"/>
      <c r="M15" s="1"/>
      <c r="N15" s="1"/>
      <c r="O15" s="2"/>
    </row>
    <row r="16" spans="1:15" x14ac:dyDescent="0.4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2"/>
    </row>
    <row r="17" spans="1:15" x14ac:dyDescent="0.45">
      <c r="A17" t="s">
        <v>16</v>
      </c>
      <c r="B17" s="1">
        <v>0.96653412856196097</v>
      </c>
      <c r="C17" s="1">
        <v>3.386198E-2</v>
      </c>
      <c r="D17" s="1">
        <v>1.3063128E-2</v>
      </c>
      <c r="E17" s="1">
        <v>9.5108144000000006E-2</v>
      </c>
      <c r="F17" s="1">
        <v>2.1310368999999999E-2</v>
      </c>
      <c r="G17" s="1">
        <v>0.98852867830423896</v>
      </c>
      <c r="H17" s="1">
        <v>0.96213592233009704</v>
      </c>
      <c r="I17" s="1"/>
      <c r="J17" s="1"/>
      <c r="K17" s="1"/>
      <c r="L17" s="1"/>
      <c r="M17" s="1"/>
      <c r="N17" s="1"/>
      <c r="O17" s="2"/>
    </row>
    <row r="18" spans="1:15" x14ac:dyDescent="0.45">
      <c r="A18" t="s">
        <v>17</v>
      </c>
      <c r="B18" s="1">
        <v>0.950629555997349</v>
      </c>
      <c r="C18" s="1">
        <v>3.5016943000000002E-2</v>
      </c>
      <c r="D18" s="1">
        <v>1.3193412999999999E-2</v>
      </c>
      <c r="E18" s="1">
        <v>9.220217E-2</v>
      </c>
      <c r="F18" s="1">
        <v>1.9249459999999999E-2</v>
      </c>
      <c r="G18" s="1">
        <v>0.989247311827957</v>
      </c>
      <c r="H18" s="1">
        <v>0.93786407766990199</v>
      </c>
      <c r="I18" s="1"/>
      <c r="J18" s="1"/>
      <c r="K18" s="1"/>
      <c r="L18" s="1"/>
      <c r="M18" s="1"/>
      <c r="N18" s="1"/>
      <c r="O18" s="2"/>
    </row>
    <row r="19" spans="1:15" x14ac:dyDescent="0.45">
      <c r="A19" t="s">
        <v>18</v>
      </c>
      <c r="B19" s="1">
        <v>0.95559973492379002</v>
      </c>
      <c r="C19" s="1">
        <v>3.3401906000000002E-2</v>
      </c>
      <c r="D19" s="1">
        <v>1.3039152E-2</v>
      </c>
      <c r="E19" s="1">
        <v>8.9338979999999998E-2</v>
      </c>
      <c r="F19" s="1">
        <v>2.2566329999999999E-2</v>
      </c>
      <c r="G19" s="1">
        <v>0.97438423645320105</v>
      </c>
      <c r="H19" s="1">
        <v>0.96019417475728097</v>
      </c>
      <c r="I19" s="1"/>
      <c r="J19" s="1"/>
      <c r="K19" s="1"/>
      <c r="L19" s="1"/>
      <c r="M19" s="1"/>
      <c r="N19" s="1"/>
      <c r="O19" s="2"/>
    </row>
    <row r="20" spans="1:15" x14ac:dyDescent="0.45">
      <c r="A20" s="3" t="s">
        <v>22</v>
      </c>
      <c r="B20" s="4">
        <f xml:space="preserve"> AVERAGE(B17:B19)</f>
        <v>0.9575878064943667</v>
      </c>
      <c r="C20" s="4">
        <f t="shared" ref="C20:H20" si="3" xml:space="preserve"> AVERAGE(C17:C19)</f>
        <v>3.409360966666667E-2</v>
      </c>
      <c r="D20" s="4">
        <f t="shared" si="3"/>
        <v>1.3098564333333333E-2</v>
      </c>
      <c r="E20" s="4">
        <f t="shared" si="3"/>
        <v>9.2216431333333335E-2</v>
      </c>
      <c r="F20" s="4">
        <f t="shared" si="3"/>
        <v>2.1042053000000002E-2</v>
      </c>
      <c r="G20" s="4">
        <f t="shared" si="3"/>
        <v>0.98405340886179904</v>
      </c>
      <c r="H20" s="4">
        <f t="shared" si="3"/>
        <v>0.95339805825242674</v>
      </c>
      <c r="I20" s="1"/>
      <c r="J20" s="1"/>
      <c r="K20" s="1"/>
      <c r="L20" s="1"/>
      <c r="M20" s="1"/>
      <c r="N20" s="1"/>
      <c r="O20" s="2"/>
    </row>
    <row r="21" spans="1:15" x14ac:dyDescent="0.4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2"/>
    </row>
    <row r="22" spans="1:15" x14ac:dyDescent="0.45">
      <c r="A22" t="s">
        <v>23</v>
      </c>
      <c r="B22" s="5">
        <v>0.89993373094764695</v>
      </c>
      <c r="C22" s="5">
        <v>8.6988709999999997E-2</v>
      </c>
      <c r="D22" s="5">
        <v>2.4659398999999999E-2</v>
      </c>
      <c r="E22" s="5">
        <v>0.14436334000000001</v>
      </c>
      <c r="F22" s="5">
        <v>2.0492459000000001E-2</v>
      </c>
      <c r="G22" s="5">
        <v>0.92794547224926904</v>
      </c>
      <c r="H22" s="5">
        <v>0.925242718446602</v>
      </c>
      <c r="I22" s="1"/>
      <c r="J22" s="1"/>
      <c r="K22" s="1"/>
      <c r="L22" s="1"/>
      <c r="M22" s="1"/>
      <c r="N22" s="1"/>
      <c r="O22" s="2"/>
    </row>
    <row r="23" spans="1:15" x14ac:dyDescent="0.45">
      <c r="A23" t="s">
        <v>24</v>
      </c>
      <c r="B23" s="1">
        <v>0.91285619615639502</v>
      </c>
      <c r="C23" s="1">
        <v>8.8834280000000002E-2</v>
      </c>
      <c r="D23" s="1">
        <v>2.4137273000000001E-2</v>
      </c>
      <c r="E23" s="1">
        <v>0.14577973</v>
      </c>
      <c r="F23" s="1">
        <v>1.9079175E-2</v>
      </c>
      <c r="G23" s="1">
        <v>0.94590570719602896</v>
      </c>
      <c r="H23" s="1">
        <v>0.925242718446602</v>
      </c>
      <c r="I23" s="1"/>
      <c r="J23" s="1"/>
      <c r="K23" s="1"/>
      <c r="L23" s="1"/>
      <c r="M23" s="1"/>
      <c r="N23" s="1"/>
      <c r="O23" s="2"/>
    </row>
    <row r="24" spans="1:15" x14ac:dyDescent="0.45">
      <c r="A24" t="s">
        <v>25</v>
      </c>
      <c r="B24" s="1">
        <v>0.92113982770046299</v>
      </c>
      <c r="C24" s="1">
        <v>9.1593599999999997E-2</v>
      </c>
      <c r="D24" s="1">
        <v>2.6068864000000001E-2</v>
      </c>
      <c r="E24" s="1">
        <v>0.1517752</v>
      </c>
      <c r="F24" s="1">
        <v>1.5975557000000001E-2</v>
      </c>
      <c r="G24" s="1">
        <v>0.94439024390243897</v>
      </c>
      <c r="H24" s="1">
        <v>0.93980582524271805</v>
      </c>
      <c r="I24" s="1"/>
      <c r="J24" s="1"/>
      <c r="K24" s="1"/>
      <c r="L24" s="1"/>
      <c r="M24" s="1"/>
      <c r="N24" s="1"/>
      <c r="O24" s="2"/>
    </row>
    <row r="25" spans="1:15" x14ac:dyDescent="0.45">
      <c r="A25" s="3" t="s">
        <v>26</v>
      </c>
      <c r="B25" s="4">
        <f xml:space="preserve"> AVERAGE(B22:B24)</f>
        <v>0.91130991826816832</v>
      </c>
      <c r="C25" s="4">
        <f t="shared" ref="C25:H25" si="4" xml:space="preserve"> AVERAGE(C22:C24)</f>
        <v>8.9138863333333332E-2</v>
      </c>
      <c r="D25" s="4">
        <f t="shared" si="4"/>
        <v>2.4955178666666664E-2</v>
      </c>
      <c r="E25" s="4">
        <f t="shared" si="4"/>
        <v>0.14730609</v>
      </c>
      <c r="F25" s="4">
        <f t="shared" si="4"/>
        <v>1.8515730333333334E-2</v>
      </c>
      <c r="G25" s="4">
        <f t="shared" si="4"/>
        <v>0.93941380778257899</v>
      </c>
      <c r="H25" s="4">
        <f t="shared" si="4"/>
        <v>0.93009708737864072</v>
      </c>
      <c r="I25" s="1"/>
      <c r="J25" s="1"/>
      <c r="K25" s="1"/>
      <c r="L25" s="1"/>
      <c r="M25" s="1"/>
      <c r="N25" s="1"/>
      <c r="O25" s="2"/>
    </row>
    <row r="26" spans="1:15" x14ac:dyDescent="0.4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2"/>
    </row>
    <row r="27" spans="1:15" x14ac:dyDescent="0.4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2"/>
    </row>
    <row r="28" spans="1:15" x14ac:dyDescent="0.4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2"/>
    </row>
    <row r="29" spans="1:15" x14ac:dyDescent="0.4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2"/>
    </row>
    <row r="30" spans="1:15" x14ac:dyDescent="0.4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2"/>
    </row>
    <row r="31" spans="1:15" x14ac:dyDescent="0.4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2"/>
    </row>
    <row r="32" spans="1:15" x14ac:dyDescent="0.4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2:15" x14ac:dyDescent="0.4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2:15" x14ac:dyDescent="0.4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Dell-DM</dc:creator>
  <cp:lastModifiedBy>Dell-DM</cp:lastModifiedBy>
  <dcterms:created xsi:type="dcterms:W3CDTF">2015-06-05T18:17:20Z</dcterms:created>
  <dcterms:modified xsi:type="dcterms:W3CDTF">2022-04-27T14:03:43Z</dcterms:modified>
</cp:coreProperties>
</file>