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Hub\Datsville\helper_scripts\high_resolution\"/>
    </mc:Choice>
  </mc:AlternateContent>
  <xr:revisionPtr revIDLastSave="0" documentId="13_ncr:1_{A47086C3-5139-4D96-956B-1C5AD459CA90}" xr6:coauthVersionLast="45" xr6:coauthVersionMax="45" xr10:uidLastSave="{00000000-0000-0000-0000-000000000000}"/>
  <bookViews>
    <workbookView xWindow="828" yWindow="-108" windowWidth="22320" windowHeight="14616" activeTab="1" xr2:uid="{00000000-000D-0000-FFFF-FFFF00000000}"/>
  </bookViews>
  <sheets>
    <sheet name="range" sheetId="3" r:id="rId1"/>
    <sheet name="high_resolution" sheetId="2" r:id="rId2"/>
    <sheet name="hide_obje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9" i="2" l="1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D129" i="2"/>
  <c r="F129" i="2" s="1"/>
  <c r="C129" i="2"/>
  <c r="D128" i="2"/>
  <c r="F128" i="2" s="1"/>
  <c r="C128" i="2"/>
  <c r="D127" i="2"/>
  <c r="F127" i="2" s="1"/>
  <c r="C127" i="2"/>
  <c r="D126" i="2"/>
  <c r="F126" i="2" s="1"/>
  <c r="C126" i="2"/>
  <c r="D125" i="2"/>
  <c r="F125" i="2" s="1"/>
  <c r="C125" i="2"/>
  <c r="D124" i="2"/>
  <c r="F124" i="2" s="1"/>
  <c r="C124" i="2"/>
  <c r="D123" i="2"/>
  <c r="F123" i="2" s="1"/>
  <c r="C123" i="2"/>
  <c r="D122" i="2"/>
  <c r="F122" i="2" s="1"/>
  <c r="C122" i="2"/>
  <c r="D121" i="2"/>
  <c r="F121" i="2" s="1"/>
  <c r="C121" i="2"/>
  <c r="D120" i="2"/>
  <c r="F120" i="2" s="1"/>
  <c r="C120" i="2"/>
  <c r="D119" i="2"/>
  <c r="F119" i="2" s="1"/>
  <c r="C119" i="2"/>
  <c r="D118" i="2"/>
  <c r="F118" i="2" s="1"/>
  <c r="C118" i="2"/>
  <c r="D117" i="2"/>
  <c r="F117" i="2" s="1"/>
  <c r="C117" i="2"/>
  <c r="D116" i="2"/>
  <c r="F116" i="2" s="1"/>
  <c r="C116" i="2"/>
  <c r="D115" i="2"/>
  <c r="F115" i="2" s="1"/>
  <c r="C115" i="2"/>
  <c r="D114" i="2"/>
  <c r="F114" i="2" s="1"/>
  <c r="C114" i="2"/>
  <c r="D113" i="2"/>
  <c r="F113" i="2" s="1"/>
  <c r="C113" i="2"/>
  <c r="D112" i="2"/>
  <c r="F112" i="2" s="1"/>
  <c r="C112" i="2"/>
  <c r="D111" i="2"/>
  <c r="F111" i="2" s="1"/>
  <c r="C111" i="2"/>
  <c r="D110" i="2"/>
  <c r="F110" i="2" s="1"/>
  <c r="C110" i="2"/>
  <c r="D109" i="2"/>
  <c r="F109" i="2" s="1"/>
  <c r="C109" i="2"/>
  <c r="D108" i="2"/>
  <c r="F108" i="2" s="1"/>
  <c r="C108" i="2"/>
  <c r="D107" i="2"/>
  <c r="F107" i="2" s="1"/>
  <c r="C107" i="2"/>
  <c r="D106" i="2"/>
  <c r="F106" i="2" s="1"/>
  <c r="C106" i="2"/>
  <c r="D105" i="2"/>
  <c r="F105" i="2" s="1"/>
  <c r="C105" i="2"/>
  <c r="D104" i="2"/>
  <c r="F104" i="2" s="1"/>
  <c r="C104" i="2"/>
  <c r="D103" i="2"/>
  <c r="F103" i="2" s="1"/>
  <c r="C103" i="2"/>
  <c r="D102" i="2"/>
  <c r="F102" i="2" s="1"/>
  <c r="C102" i="2"/>
  <c r="D101" i="2"/>
  <c r="F101" i="2" s="1"/>
  <c r="C101" i="2"/>
  <c r="D100" i="2"/>
  <c r="F100" i="2" s="1"/>
  <c r="C100" i="2"/>
  <c r="D99" i="2"/>
  <c r="F99" i="2" s="1"/>
  <c r="C99" i="2"/>
  <c r="D98" i="2"/>
  <c r="F98" i="2" s="1"/>
  <c r="C98" i="2"/>
  <c r="D97" i="2"/>
  <c r="F97" i="2" s="1"/>
  <c r="C97" i="2"/>
  <c r="D96" i="2"/>
  <c r="F96" i="2" s="1"/>
  <c r="C96" i="2"/>
  <c r="D95" i="2"/>
  <c r="F95" i="2" s="1"/>
  <c r="C95" i="2"/>
  <c r="D94" i="2"/>
  <c r="F94" i="2" s="1"/>
  <c r="C94" i="2"/>
  <c r="D93" i="2"/>
  <c r="F93" i="2" s="1"/>
  <c r="C93" i="2"/>
  <c r="D92" i="2"/>
  <c r="F92" i="2" s="1"/>
  <c r="C92" i="2"/>
  <c r="D91" i="2"/>
  <c r="F91" i="2" s="1"/>
  <c r="C91" i="2"/>
  <c r="D90" i="2"/>
  <c r="F90" i="2" s="1"/>
  <c r="C90" i="2"/>
  <c r="D89" i="2"/>
  <c r="F89" i="2" s="1"/>
  <c r="C89" i="2"/>
  <c r="D88" i="2"/>
  <c r="F88" i="2" s="1"/>
  <c r="C88" i="2"/>
  <c r="D87" i="2"/>
  <c r="F87" i="2" s="1"/>
  <c r="C87" i="2"/>
  <c r="D86" i="2"/>
  <c r="F86" i="2" s="1"/>
  <c r="C86" i="2"/>
  <c r="D85" i="2"/>
  <c r="F85" i="2" s="1"/>
  <c r="C85" i="2"/>
  <c r="D84" i="2"/>
  <c r="F84" i="2" s="1"/>
  <c r="C84" i="2"/>
  <c r="D83" i="2"/>
  <c r="F83" i="2" s="1"/>
  <c r="C83" i="2"/>
  <c r="D82" i="2"/>
  <c r="F82" i="2" s="1"/>
  <c r="C82" i="2"/>
  <c r="D81" i="2"/>
  <c r="F81" i="2" s="1"/>
  <c r="C81" i="2"/>
  <c r="D80" i="2"/>
  <c r="F80" i="2" s="1"/>
  <c r="C80" i="2"/>
  <c r="D79" i="2"/>
  <c r="F79" i="2" s="1"/>
  <c r="C79" i="2"/>
  <c r="D78" i="2"/>
  <c r="F78" i="2" s="1"/>
  <c r="C78" i="2"/>
  <c r="D77" i="2"/>
  <c r="F77" i="2" s="1"/>
  <c r="C77" i="2"/>
  <c r="D76" i="2"/>
  <c r="F76" i="2" s="1"/>
  <c r="C76" i="2"/>
  <c r="D75" i="2"/>
  <c r="F75" i="2" s="1"/>
  <c r="C75" i="2"/>
  <c r="D74" i="2"/>
  <c r="F74" i="2" s="1"/>
  <c r="C74" i="2"/>
  <c r="D73" i="2"/>
  <c r="F73" i="2" s="1"/>
  <c r="C73" i="2"/>
  <c r="D72" i="2"/>
  <c r="F72" i="2" s="1"/>
  <c r="C72" i="2"/>
  <c r="D71" i="2"/>
  <c r="F71" i="2" s="1"/>
  <c r="C71" i="2"/>
  <c r="D70" i="2"/>
  <c r="F70" i="2" s="1"/>
  <c r="C70" i="2"/>
  <c r="D69" i="2"/>
  <c r="F69" i="2" s="1"/>
  <c r="C69" i="2"/>
  <c r="D68" i="2"/>
  <c r="F68" i="2" s="1"/>
  <c r="C68" i="2"/>
  <c r="D67" i="2"/>
  <c r="F67" i="2" s="1"/>
  <c r="C67" i="2"/>
  <c r="D66" i="2"/>
  <c r="F66" i="2" s="1"/>
  <c r="C66" i="2"/>
  <c r="D65" i="2"/>
  <c r="F65" i="2" s="1"/>
  <c r="C65" i="2"/>
  <c r="D64" i="2"/>
  <c r="F64" i="2" s="1"/>
  <c r="C64" i="2"/>
  <c r="D63" i="2"/>
  <c r="F63" i="2" s="1"/>
  <c r="C63" i="2"/>
  <c r="D62" i="2"/>
  <c r="F62" i="2" s="1"/>
  <c r="C62" i="2"/>
  <c r="D61" i="2"/>
  <c r="F61" i="2" s="1"/>
  <c r="C61" i="2"/>
  <c r="D60" i="2"/>
  <c r="F60" i="2" s="1"/>
  <c r="C60" i="2"/>
  <c r="D59" i="2"/>
  <c r="F59" i="2" s="1"/>
  <c r="C59" i="2"/>
  <c r="D58" i="2"/>
  <c r="F58" i="2" s="1"/>
  <c r="C58" i="2"/>
  <c r="D57" i="2"/>
  <c r="F57" i="2" s="1"/>
  <c r="C57" i="2"/>
  <c r="D56" i="2"/>
  <c r="F56" i="2" s="1"/>
  <c r="C56" i="2"/>
  <c r="D55" i="2"/>
  <c r="F55" i="2" s="1"/>
  <c r="C55" i="2"/>
  <c r="D54" i="2"/>
  <c r="F54" i="2" s="1"/>
  <c r="C54" i="2"/>
  <c r="D53" i="2"/>
  <c r="F53" i="2" s="1"/>
  <c r="C53" i="2"/>
  <c r="D52" i="2"/>
  <c r="F52" i="2" s="1"/>
  <c r="C52" i="2"/>
  <c r="D51" i="2"/>
  <c r="F51" i="2" s="1"/>
  <c r="C51" i="2"/>
  <c r="D50" i="2"/>
  <c r="F50" i="2" s="1"/>
  <c r="C50" i="2"/>
  <c r="D49" i="2"/>
  <c r="F49" i="2" s="1"/>
  <c r="C49" i="2"/>
  <c r="D48" i="2"/>
  <c r="F48" i="2" s="1"/>
  <c r="C48" i="2"/>
  <c r="D47" i="2"/>
  <c r="F47" i="2" s="1"/>
  <c r="C47" i="2"/>
  <c r="D46" i="2"/>
  <c r="F46" i="2" s="1"/>
  <c r="C46" i="2"/>
  <c r="D45" i="2"/>
  <c r="F45" i="2" s="1"/>
  <c r="C45" i="2"/>
  <c r="F44" i="2"/>
  <c r="D44" i="2"/>
  <c r="C44" i="2"/>
  <c r="F43" i="2"/>
  <c r="D43" i="2"/>
  <c r="C43" i="2"/>
  <c r="F42" i="2"/>
  <c r="D42" i="2"/>
  <c r="C42" i="2"/>
  <c r="F41" i="2"/>
  <c r="D41" i="2"/>
  <c r="C41" i="2"/>
  <c r="F40" i="2"/>
  <c r="D40" i="2"/>
  <c r="C40" i="2"/>
  <c r="F39" i="2"/>
  <c r="D39" i="2"/>
  <c r="C39" i="2"/>
  <c r="F38" i="2"/>
  <c r="D38" i="2"/>
  <c r="C38" i="2"/>
  <c r="F37" i="2"/>
  <c r="D37" i="2"/>
  <c r="C37" i="2"/>
  <c r="F36" i="2"/>
  <c r="D36" i="2"/>
  <c r="C36" i="2"/>
  <c r="F35" i="2"/>
  <c r="D35" i="2"/>
  <c r="C35" i="2"/>
  <c r="F34" i="2"/>
  <c r="D34" i="2"/>
  <c r="C34" i="2"/>
  <c r="F33" i="2"/>
  <c r="D33" i="2"/>
  <c r="C33" i="2"/>
  <c r="F32" i="2"/>
  <c r="D32" i="2"/>
  <c r="C32" i="2"/>
  <c r="F31" i="2"/>
  <c r="D31" i="2"/>
  <c r="C31" i="2"/>
  <c r="F30" i="2"/>
  <c r="D30" i="2"/>
  <c r="C30" i="2"/>
  <c r="F29" i="2"/>
  <c r="D29" i="2"/>
  <c r="C29" i="2"/>
  <c r="F28" i="2"/>
  <c r="D28" i="2"/>
  <c r="C28" i="2"/>
  <c r="F27" i="2"/>
  <c r="D27" i="2"/>
  <c r="C27" i="2"/>
  <c r="F26" i="2"/>
  <c r="D26" i="2"/>
  <c r="C26" i="2"/>
  <c r="F25" i="2"/>
  <c r="D25" i="2"/>
  <c r="C25" i="2"/>
  <c r="F24" i="2"/>
  <c r="D24" i="2"/>
  <c r="C24" i="2"/>
  <c r="F23" i="2"/>
  <c r="D23" i="2"/>
  <c r="C23" i="2"/>
  <c r="F22" i="2"/>
  <c r="D22" i="2"/>
  <c r="C22" i="2"/>
  <c r="F21" i="2"/>
  <c r="D21" i="2"/>
  <c r="C21" i="2"/>
  <c r="F20" i="2"/>
  <c r="D20" i="2"/>
  <c r="C20" i="2"/>
  <c r="F19" i="2"/>
  <c r="D19" i="2"/>
  <c r="C19" i="2"/>
  <c r="F18" i="2"/>
  <c r="D18" i="2"/>
  <c r="C18" i="2"/>
  <c r="F17" i="2"/>
  <c r="D17" i="2"/>
  <c r="C17" i="2"/>
  <c r="F16" i="2"/>
  <c r="D16" i="2"/>
  <c r="C16" i="2"/>
  <c r="F15" i="2"/>
  <c r="D15" i="2"/>
  <c r="C15" i="2"/>
  <c r="F14" i="2"/>
  <c r="D14" i="2"/>
  <c r="C14" i="2"/>
  <c r="F13" i="2"/>
  <c r="D13" i="2"/>
  <c r="C13" i="2"/>
  <c r="F12" i="2"/>
  <c r="D12" i="2"/>
  <c r="C12" i="2"/>
  <c r="F11" i="2"/>
  <c r="D11" i="2"/>
  <c r="C11" i="2"/>
  <c r="F10" i="2"/>
  <c r="D10" i="2"/>
  <c r="C10" i="2"/>
  <c r="F9" i="2"/>
  <c r="D9" i="2"/>
  <c r="C9" i="2"/>
  <c r="F8" i="2"/>
  <c r="D8" i="2"/>
  <c r="C8" i="2"/>
  <c r="F7" i="2"/>
  <c r="D7" i="2"/>
  <c r="C7" i="2"/>
  <c r="F6" i="2"/>
  <c r="D6" i="2"/>
  <c r="C6" i="2"/>
  <c r="F5" i="2"/>
  <c r="D5" i="2"/>
  <c r="C5" i="2"/>
  <c r="F4" i="2"/>
  <c r="D4" i="2"/>
  <c r="C4" i="2"/>
  <c r="F3" i="2"/>
  <c r="D3" i="2"/>
  <c r="C3" i="2"/>
  <c r="F2" i="2"/>
  <c r="C2" i="2"/>
  <c r="B721" i="4" l="1"/>
  <c r="B720" i="4"/>
  <c r="B719" i="4"/>
  <c r="B718" i="4"/>
  <c r="C718" i="4" s="1"/>
  <c r="B717" i="4"/>
  <c r="B716" i="4"/>
  <c r="B715" i="4"/>
  <c r="B714" i="4"/>
  <c r="C714" i="4" s="1"/>
  <c r="B713" i="4"/>
  <c r="B712" i="4"/>
  <c r="B711" i="4"/>
  <c r="B710" i="4"/>
  <c r="C710" i="4" s="1"/>
  <c r="B709" i="4"/>
  <c r="B708" i="4"/>
  <c r="B707" i="4"/>
  <c r="B706" i="4"/>
  <c r="C706" i="4" s="1"/>
  <c r="B705" i="4"/>
  <c r="B704" i="4"/>
  <c r="B703" i="4"/>
  <c r="B702" i="4"/>
  <c r="C702" i="4" s="1"/>
  <c r="B701" i="4"/>
  <c r="B700" i="4"/>
  <c r="B699" i="4"/>
  <c r="B698" i="4"/>
  <c r="C698" i="4" s="1"/>
  <c r="B697" i="4"/>
  <c r="B696" i="4"/>
  <c r="B695" i="4"/>
  <c r="B694" i="4"/>
  <c r="C694" i="4" s="1"/>
  <c r="B693" i="4"/>
  <c r="B692" i="4"/>
  <c r="B691" i="4"/>
  <c r="B690" i="4"/>
  <c r="C690" i="4" s="1"/>
  <c r="B689" i="4"/>
  <c r="B688" i="4"/>
  <c r="B687" i="4"/>
  <c r="B686" i="4"/>
  <c r="C686" i="4" s="1"/>
  <c r="B685" i="4"/>
  <c r="B684" i="4"/>
  <c r="B683" i="4"/>
  <c r="B682" i="4"/>
  <c r="C682" i="4" s="1"/>
  <c r="B681" i="4"/>
  <c r="B680" i="4"/>
  <c r="B679" i="4"/>
  <c r="B678" i="4"/>
  <c r="C678" i="4" s="1"/>
  <c r="B677" i="4"/>
  <c r="B676" i="4"/>
  <c r="B675" i="4"/>
  <c r="B674" i="4"/>
  <c r="C674" i="4" s="1"/>
  <c r="B673" i="4"/>
  <c r="B672" i="4"/>
  <c r="B671" i="4"/>
  <c r="B670" i="4"/>
  <c r="C670" i="4" s="1"/>
  <c r="B669" i="4"/>
  <c r="B668" i="4"/>
  <c r="B667" i="4"/>
  <c r="B666" i="4"/>
  <c r="C666" i="4" s="1"/>
  <c r="B665" i="4"/>
  <c r="B664" i="4"/>
  <c r="B663" i="4"/>
  <c r="B662" i="4"/>
  <c r="C662" i="4" s="1"/>
  <c r="B661" i="4"/>
  <c r="B660" i="4"/>
  <c r="B659" i="4"/>
  <c r="B658" i="4"/>
  <c r="C658" i="4" s="1"/>
  <c r="B657" i="4"/>
  <c r="B656" i="4"/>
  <c r="B655" i="4"/>
  <c r="B654" i="4"/>
  <c r="C654" i="4" s="1"/>
  <c r="B653" i="4"/>
  <c r="B652" i="4"/>
  <c r="B651" i="4"/>
  <c r="B650" i="4"/>
  <c r="C650" i="4" s="1"/>
  <c r="B649" i="4"/>
  <c r="B648" i="4"/>
  <c r="B647" i="4"/>
  <c r="B646" i="4"/>
  <c r="C646" i="4" s="1"/>
  <c r="B645" i="4"/>
  <c r="B644" i="4"/>
  <c r="B643" i="4"/>
  <c r="B642" i="4"/>
  <c r="C642" i="4" s="1"/>
  <c r="B641" i="4"/>
  <c r="B640" i="4"/>
  <c r="B639" i="4"/>
  <c r="B638" i="4"/>
  <c r="C638" i="4" s="1"/>
  <c r="B637" i="4"/>
  <c r="B636" i="4"/>
  <c r="B635" i="4"/>
  <c r="B634" i="4"/>
  <c r="C634" i="4" s="1"/>
  <c r="B633" i="4"/>
  <c r="B632" i="4"/>
  <c r="B631" i="4"/>
  <c r="B630" i="4"/>
  <c r="C630" i="4" s="1"/>
  <c r="B629" i="4"/>
  <c r="B628" i="4"/>
  <c r="B627" i="4"/>
  <c r="B626" i="4"/>
  <c r="C626" i="4" s="1"/>
  <c r="B625" i="4"/>
  <c r="B624" i="4"/>
  <c r="B623" i="4"/>
  <c r="B622" i="4"/>
  <c r="C622" i="4" s="1"/>
  <c r="B621" i="4"/>
  <c r="B620" i="4"/>
  <c r="B619" i="4"/>
  <c r="B618" i="4"/>
  <c r="C618" i="4" s="1"/>
  <c r="B617" i="4"/>
  <c r="B616" i="4"/>
  <c r="B615" i="4"/>
  <c r="B614" i="4"/>
  <c r="C614" i="4" s="1"/>
  <c r="B613" i="4"/>
  <c r="B612" i="4"/>
  <c r="B611" i="4"/>
  <c r="B610" i="4"/>
  <c r="C610" i="4" s="1"/>
  <c r="B609" i="4"/>
  <c r="B608" i="4"/>
  <c r="B607" i="4"/>
  <c r="B606" i="4"/>
  <c r="C606" i="4" s="1"/>
  <c r="B605" i="4"/>
  <c r="B604" i="4"/>
  <c r="B603" i="4"/>
  <c r="B602" i="4"/>
  <c r="C602" i="4" s="1"/>
  <c r="B601" i="4"/>
  <c r="B600" i="4"/>
  <c r="B599" i="4"/>
  <c r="B598" i="4"/>
  <c r="C598" i="4" s="1"/>
  <c r="B597" i="4"/>
  <c r="B596" i="4"/>
  <c r="B595" i="4"/>
  <c r="B594" i="4"/>
  <c r="C594" i="4" s="1"/>
  <c r="B593" i="4"/>
  <c r="B592" i="4"/>
  <c r="B591" i="4"/>
  <c r="B590" i="4"/>
  <c r="C590" i="4" s="1"/>
  <c r="B589" i="4"/>
  <c r="B588" i="4"/>
  <c r="B587" i="4"/>
  <c r="B586" i="4"/>
  <c r="C586" i="4" s="1"/>
  <c r="B585" i="4"/>
  <c r="B584" i="4"/>
  <c r="B583" i="4"/>
  <c r="B582" i="4"/>
  <c r="C582" i="4" s="1"/>
  <c r="B581" i="4"/>
  <c r="B580" i="4"/>
  <c r="B579" i="4"/>
  <c r="B578" i="4"/>
  <c r="C578" i="4" s="1"/>
  <c r="B577" i="4"/>
  <c r="B576" i="4"/>
  <c r="B575" i="4"/>
  <c r="B574" i="4"/>
  <c r="C574" i="4" s="1"/>
  <c r="B573" i="4"/>
  <c r="B572" i="4"/>
  <c r="B571" i="4"/>
  <c r="B570" i="4"/>
  <c r="C570" i="4" s="1"/>
  <c r="B569" i="4"/>
  <c r="B568" i="4"/>
  <c r="B567" i="4"/>
  <c r="B566" i="4"/>
  <c r="C566" i="4" s="1"/>
  <c r="B565" i="4"/>
  <c r="B564" i="4"/>
  <c r="B563" i="4"/>
  <c r="B562" i="4"/>
  <c r="C562" i="4" s="1"/>
  <c r="B561" i="4"/>
  <c r="B560" i="4"/>
  <c r="B559" i="4"/>
  <c r="B558" i="4"/>
  <c r="C558" i="4" s="1"/>
  <c r="B557" i="4"/>
  <c r="B556" i="4"/>
  <c r="B555" i="4"/>
  <c r="B554" i="4"/>
  <c r="C554" i="4" s="1"/>
  <c r="B553" i="4"/>
  <c r="B552" i="4"/>
  <c r="B551" i="4"/>
  <c r="B550" i="4"/>
  <c r="C550" i="4" s="1"/>
  <c r="B549" i="4"/>
  <c r="B548" i="4"/>
  <c r="B547" i="4"/>
  <c r="B546" i="4"/>
  <c r="C546" i="4" s="1"/>
  <c r="B545" i="4"/>
  <c r="B544" i="4"/>
  <c r="B543" i="4"/>
  <c r="B542" i="4"/>
  <c r="C542" i="4" s="1"/>
  <c r="B541" i="4"/>
  <c r="B540" i="4"/>
  <c r="B539" i="4"/>
  <c r="B538" i="4"/>
  <c r="C538" i="4" s="1"/>
  <c r="B537" i="4"/>
  <c r="B536" i="4"/>
  <c r="B535" i="4"/>
  <c r="B534" i="4"/>
  <c r="C534" i="4" s="1"/>
  <c r="B533" i="4"/>
  <c r="B532" i="4"/>
  <c r="B531" i="4"/>
  <c r="B530" i="4"/>
  <c r="C530" i="4" s="1"/>
  <c r="B529" i="4"/>
  <c r="B528" i="4"/>
  <c r="B527" i="4"/>
  <c r="B526" i="4"/>
  <c r="C526" i="4" s="1"/>
  <c r="B525" i="4"/>
  <c r="B524" i="4"/>
  <c r="B523" i="4"/>
  <c r="B522" i="4"/>
  <c r="C522" i="4" s="1"/>
  <c r="B521" i="4"/>
  <c r="B520" i="4"/>
  <c r="B519" i="4"/>
  <c r="B518" i="4"/>
  <c r="C518" i="4" s="1"/>
  <c r="B517" i="4"/>
  <c r="B516" i="4"/>
  <c r="B515" i="4"/>
  <c r="B514" i="4"/>
  <c r="C514" i="4" s="1"/>
  <c r="B513" i="4"/>
  <c r="B512" i="4"/>
  <c r="B511" i="4"/>
  <c r="B510" i="4"/>
  <c r="C510" i="4" s="1"/>
  <c r="B509" i="4"/>
  <c r="B508" i="4"/>
  <c r="B507" i="4"/>
  <c r="B506" i="4"/>
  <c r="C506" i="4" s="1"/>
  <c r="B505" i="4"/>
  <c r="B504" i="4"/>
  <c r="B503" i="4"/>
  <c r="B502" i="4"/>
  <c r="C502" i="4" s="1"/>
  <c r="B501" i="4"/>
  <c r="B500" i="4"/>
  <c r="B499" i="4"/>
  <c r="B498" i="4"/>
  <c r="C498" i="4" s="1"/>
  <c r="B497" i="4"/>
  <c r="B496" i="4"/>
  <c r="B495" i="4"/>
  <c r="B494" i="4"/>
  <c r="C494" i="4" s="1"/>
  <c r="B493" i="4"/>
  <c r="B492" i="4"/>
  <c r="B491" i="4"/>
  <c r="B490" i="4"/>
  <c r="C490" i="4" s="1"/>
  <c r="B489" i="4"/>
  <c r="B488" i="4"/>
  <c r="B487" i="4"/>
  <c r="B486" i="4"/>
  <c r="C486" i="4" s="1"/>
  <c r="B485" i="4"/>
  <c r="B484" i="4"/>
  <c r="B483" i="4"/>
  <c r="B482" i="4"/>
  <c r="C482" i="4" s="1"/>
  <c r="B481" i="4"/>
  <c r="B480" i="4"/>
  <c r="B479" i="4"/>
  <c r="B478" i="4"/>
  <c r="C478" i="4" s="1"/>
  <c r="B477" i="4"/>
  <c r="B476" i="4"/>
  <c r="B475" i="4"/>
  <c r="B474" i="4"/>
  <c r="C474" i="4" s="1"/>
  <c r="B473" i="4"/>
  <c r="B472" i="4"/>
  <c r="B471" i="4"/>
  <c r="B470" i="4"/>
  <c r="C470" i="4" s="1"/>
  <c r="B469" i="4"/>
  <c r="B468" i="4"/>
  <c r="B467" i="4"/>
  <c r="B466" i="4"/>
  <c r="C466" i="4" s="1"/>
  <c r="B465" i="4"/>
  <c r="B464" i="4"/>
  <c r="B463" i="4"/>
  <c r="B462" i="4"/>
  <c r="C462" i="4" s="1"/>
  <c r="B461" i="4"/>
  <c r="B460" i="4"/>
  <c r="B459" i="4"/>
  <c r="B458" i="4"/>
  <c r="C458" i="4" s="1"/>
  <c r="B457" i="4"/>
  <c r="B456" i="4"/>
  <c r="B455" i="4"/>
  <c r="B454" i="4"/>
  <c r="C454" i="4" s="1"/>
  <c r="B453" i="4"/>
  <c r="B452" i="4"/>
  <c r="B451" i="4"/>
  <c r="B450" i="4"/>
  <c r="C450" i="4" s="1"/>
  <c r="B449" i="4"/>
  <c r="B448" i="4"/>
  <c r="B447" i="4"/>
  <c r="B446" i="4"/>
  <c r="C446" i="4" s="1"/>
  <c r="B445" i="4"/>
  <c r="B444" i="4"/>
  <c r="B443" i="4"/>
  <c r="B442" i="4"/>
  <c r="C442" i="4" s="1"/>
  <c r="B441" i="4"/>
  <c r="B440" i="4"/>
  <c r="B439" i="4"/>
  <c r="B438" i="4"/>
  <c r="C438" i="4" s="1"/>
  <c r="B437" i="4"/>
  <c r="B436" i="4"/>
  <c r="B435" i="4"/>
  <c r="B434" i="4"/>
  <c r="C434" i="4" s="1"/>
  <c r="B433" i="4"/>
  <c r="B432" i="4"/>
  <c r="B431" i="4"/>
  <c r="B430" i="4"/>
  <c r="C430" i="4" s="1"/>
  <c r="B429" i="4"/>
  <c r="B428" i="4"/>
  <c r="B427" i="4"/>
  <c r="B426" i="4"/>
  <c r="C426" i="4" s="1"/>
  <c r="B425" i="4"/>
  <c r="B424" i="4"/>
  <c r="B423" i="4"/>
  <c r="B422" i="4"/>
  <c r="C422" i="4" s="1"/>
  <c r="B421" i="4"/>
  <c r="B420" i="4"/>
  <c r="B419" i="4"/>
  <c r="B418" i="4"/>
  <c r="C418" i="4" s="1"/>
  <c r="B417" i="4"/>
  <c r="B416" i="4"/>
  <c r="B415" i="4"/>
  <c r="B414" i="4"/>
  <c r="C414" i="4" s="1"/>
  <c r="B413" i="4"/>
  <c r="B412" i="4"/>
  <c r="B411" i="4"/>
  <c r="B410" i="4"/>
  <c r="C410" i="4" s="1"/>
  <c r="B409" i="4"/>
  <c r="B408" i="4"/>
  <c r="B407" i="4"/>
  <c r="B406" i="4"/>
  <c r="C406" i="4" s="1"/>
  <c r="B405" i="4"/>
  <c r="B404" i="4"/>
  <c r="B403" i="4"/>
  <c r="B402" i="4"/>
  <c r="C402" i="4" s="1"/>
  <c r="B401" i="4"/>
  <c r="B400" i="4"/>
  <c r="B399" i="4"/>
  <c r="B398" i="4"/>
  <c r="C398" i="4" s="1"/>
  <c r="B397" i="4"/>
  <c r="B396" i="4"/>
  <c r="B395" i="4"/>
  <c r="B394" i="4"/>
  <c r="C394" i="4" s="1"/>
  <c r="B393" i="4"/>
  <c r="B392" i="4"/>
  <c r="B391" i="4"/>
  <c r="B390" i="4"/>
  <c r="C390" i="4" s="1"/>
  <c r="B389" i="4"/>
  <c r="B388" i="4"/>
  <c r="B387" i="4"/>
  <c r="B386" i="4"/>
  <c r="C386" i="4" s="1"/>
  <c r="B385" i="4"/>
  <c r="B384" i="4"/>
  <c r="B383" i="4"/>
  <c r="B382" i="4"/>
  <c r="C382" i="4" s="1"/>
  <c r="B381" i="4"/>
  <c r="B380" i="4"/>
  <c r="B379" i="4"/>
  <c r="B378" i="4"/>
  <c r="C378" i="4" s="1"/>
  <c r="B377" i="4"/>
  <c r="B376" i="4"/>
  <c r="B375" i="4"/>
  <c r="B374" i="4"/>
  <c r="C374" i="4" s="1"/>
  <c r="B373" i="4"/>
  <c r="B372" i="4"/>
  <c r="B371" i="4"/>
  <c r="B370" i="4"/>
  <c r="C370" i="4" s="1"/>
  <c r="B369" i="4"/>
  <c r="B368" i="4"/>
  <c r="B367" i="4"/>
  <c r="B366" i="4"/>
  <c r="C366" i="4" s="1"/>
  <c r="B365" i="4"/>
  <c r="B364" i="4"/>
  <c r="B363" i="4"/>
  <c r="B362" i="4"/>
  <c r="C362" i="4" s="1"/>
  <c r="B361" i="4"/>
  <c r="B360" i="4"/>
  <c r="B359" i="4"/>
  <c r="B358" i="4"/>
  <c r="C358" i="4" s="1"/>
  <c r="B357" i="4"/>
  <c r="B356" i="4"/>
  <c r="B355" i="4"/>
  <c r="B354" i="4"/>
  <c r="C354" i="4" s="1"/>
  <c r="B353" i="4"/>
  <c r="B352" i="4"/>
  <c r="B351" i="4"/>
  <c r="B350" i="4"/>
  <c r="C350" i="4" s="1"/>
  <c r="B349" i="4"/>
  <c r="B348" i="4"/>
  <c r="B347" i="4"/>
  <c r="B346" i="4"/>
  <c r="C346" i="4" s="1"/>
  <c r="B345" i="4"/>
  <c r="B344" i="4"/>
  <c r="B343" i="4"/>
  <c r="B342" i="4"/>
  <c r="C342" i="4" s="1"/>
  <c r="B341" i="4"/>
  <c r="B340" i="4"/>
  <c r="B339" i="4"/>
  <c r="B338" i="4"/>
  <c r="C338" i="4" s="1"/>
  <c r="B337" i="4"/>
  <c r="B336" i="4"/>
  <c r="B335" i="4"/>
  <c r="B334" i="4"/>
  <c r="C334" i="4" s="1"/>
  <c r="B333" i="4"/>
  <c r="B332" i="4"/>
  <c r="B331" i="4"/>
  <c r="B330" i="4"/>
  <c r="C330" i="4" s="1"/>
  <c r="B329" i="4"/>
  <c r="B328" i="4"/>
  <c r="B327" i="4"/>
  <c r="B326" i="4"/>
  <c r="C326" i="4" s="1"/>
  <c r="B325" i="4"/>
  <c r="B324" i="4"/>
  <c r="B323" i="4"/>
  <c r="B322" i="4"/>
  <c r="C322" i="4" s="1"/>
  <c r="B321" i="4"/>
  <c r="B320" i="4"/>
  <c r="B319" i="4"/>
  <c r="B318" i="4"/>
  <c r="C318" i="4" s="1"/>
  <c r="B317" i="4"/>
  <c r="B316" i="4"/>
  <c r="B315" i="4"/>
  <c r="B314" i="4"/>
  <c r="C314" i="4" s="1"/>
  <c r="B313" i="4"/>
  <c r="B312" i="4"/>
  <c r="B311" i="4"/>
  <c r="B310" i="4"/>
  <c r="C310" i="4" s="1"/>
  <c r="B309" i="4"/>
  <c r="B308" i="4"/>
  <c r="B307" i="4"/>
  <c r="B306" i="4"/>
  <c r="C306" i="4" s="1"/>
  <c r="B305" i="4"/>
  <c r="B304" i="4"/>
  <c r="B303" i="4"/>
  <c r="B302" i="4"/>
  <c r="C302" i="4" s="1"/>
  <c r="B301" i="4"/>
  <c r="B300" i="4"/>
  <c r="B299" i="4"/>
  <c r="B298" i="4"/>
  <c r="C298" i="4" s="1"/>
  <c r="B297" i="4"/>
  <c r="B296" i="4"/>
  <c r="B295" i="4"/>
  <c r="B294" i="4"/>
  <c r="C294" i="4" s="1"/>
  <c r="B293" i="4"/>
  <c r="B292" i="4"/>
  <c r="B291" i="4"/>
  <c r="B290" i="4"/>
  <c r="C290" i="4" s="1"/>
  <c r="B289" i="4"/>
  <c r="B288" i="4"/>
  <c r="B287" i="4"/>
  <c r="B286" i="4"/>
  <c r="C286" i="4" s="1"/>
  <c r="B285" i="4"/>
  <c r="B284" i="4"/>
  <c r="B283" i="4"/>
  <c r="B282" i="4"/>
  <c r="C282" i="4" s="1"/>
  <c r="B281" i="4"/>
  <c r="B280" i="4"/>
  <c r="B279" i="4"/>
  <c r="B278" i="4"/>
  <c r="C278" i="4" s="1"/>
  <c r="B277" i="4"/>
  <c r="B276" i="4"/>
  <c r="B275" i="4"/>
  <c r="B274" i="4"/>
  <c r="C274" i="4" s="1"/>
  <c r="B273" i="4"/>
  <c r="B272" i="4"/>
  <c r="B271" i="4"/>
  <c r="B270" i="4"/>
  <c r="C270" i="4" s="1"/>
  <c r="B269" i="4"/>
  <c r="B268" i="4"/>
  <c r="B267" i="4"/>
  <c r="B266" i="4"/>
  <c r="C266" i="4" s="1"/>
  <c r="B265" i="4"/>
  <c r="B264" i="4"/>
  <c r="B263" i="4"/>
  <c r="B262" i="4"/>
  <c r="C262" i="4" s="1"/>
  <c r="B261" i="4"/>
  <c r="B260" i="4"/>
  <c r="B259" i="4"/>
  <c r="B258" i="4"/>
  <c r="C258" i="4" s="1"/>
  <c r="B257" i="4"/>
  <c r="B256" i="4"/>
  <c r="B255" i="4"/>
  <c r="B254" i="4"/>
  <c r="C254" i="4" s="1"/>
  <c r="B253" i="4"/>
  <c r="B252" i="4"/>
  <c r="B251" i="4"/>
  <c r="B250" i="4"/>
  <c r="C250" i="4" s="1"/>
  <c r="B249" i="4"/>
  <c r="B248" i="4"/>
  <c r="B247" i="4"/>
  <c r="B246" i="4"/>
  <c r="C246" i="4" s="1"/>
  <c r="B245" i="4"/>
  <c r="B244" i="4"/>
  <c r="B243" i="4"/>
  <c r="B242" i="4"/>
  <c r="C242" i="4" s="1"/>
  <c r="B241" i="4"/>
  <c r="B240" i="4"/>
  <c r="B239" i="4"/>
  <c r="B238" i="4"/>
  <c r="C238" i="4" s="1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C218" i="4" s="1"/>
  <c r="B217" i="4"/>
  <c r="B216" i="4"/>
  <c r="B215" i="4"/>
  <c r="B214" i="4"/>
  <c r="C214" i="4" s="1"/>
  <c r="B213" i="4"/>
  <c r="B212" i="4"/>
  <c r="B211" i="4"/>
  <c r="B210" i="4"/>
  <c r="C210" i="4" s="1"/>
  <c r="B209" i="4"/>
  <c r="B208" i="4"/>
  <c r="B207" i="4"/>
  <c r="B206" i="4"/>
  <c r="C206" i="4" s="1"/>
  <c r="B205" i="4"/>
  <c r="B204" i="4"/>
  <c r="B203" i="4"/>
  <c r="B202" i="4"/>
  <c r="C202" i="4" s="1"/>
  <c r="B201" i="4"/>
  <c r="B200" i="4"/>
  <c r="B199" i="4"/>
  <c r="B198" i="4"/>
  <c r="C198" i="4" s="1"/>
  <c r="B197" i="4"/>
  <c r="B196" i="4"/>
  <c r="B195" i="4"/>
  <c r="B194" i="4"/>
  <c r="C194" i="4" s="1"/>
  <c r="B193" i="4"/>
  <c r="B192" i="4"/>
  <c r="B191" i="4"/>
  <c r="B190" i="4"/>
  <c r="C190" i="4" s="1"/>
  <c r="B189" i="4"/>
  <c r="B188" i="4"/>
  <c r="B187" i="4"/>
  <c r="B186" i="4"/>
  <c r="C186" i="4" s="1"/>
  <c r="B185" i="4"/>
  <c r="B184" i="4"/>
  <c r="B183" i="4"/>
  <c r="B182" i="4"/>
  <c r="C182" i="4" s="1"/>
  <c r="B181" i="4"/>
  <c r="B180" i="4"/>
  <c r="B179" i="4"/>
  <c r="B178" i="4"/>
  <c r="C178" i="4" s="1"/>
  <c r="B177" i="4"/>
  <c r="B176" i="4"/>
  <c r="B175" i="4"/>
  <c r="B174" i="4"/>
  <c r="C174" i="4" s="1"/>
  <c r="B173" i="4"/>
  <c r="B172" i="4"/>
  <c r="B171" i="4"/>
  <c r="B170" i="4"/>
  <c r="B169" i="4"/>
  <c r="B168" i="4"/>
  <c r="B167" i="4"/>
  <c r="B166" i="4"/>
  <c r="B165" i="4"/>
  <c r="B164" i="4"/>
  <c r="B163" i="4"/>
  <c r="B162" i="4"/>
  <c r="C162" i="4" s="1"/>
  <c r="B161" i="4"/>
  <c r="B160" i="4"/>
  <c r="B159" i="4"/>
  <c r="B158" i="4"/>
  <c r="C158" i="4" s="1"/>
  <c r="B157" i="4"/>
  <c r="B156" i="4"/>
  <c r="B155" i="4"/>
  <c r="B154" i="4"/>
  <c r="C154" i="4" s="1"/>
  <c r="B153" i="4"/>
  <c r="B152" i="4"/>
  <c r="B151" i="4"/>
  <c r="B150" i="4"/>
  <c r="C150" i="4" s="1"/>
  <c r="B149" i="4"/>
  <c r="B148" i="4"/>
  <c r="B147" i="4"/>
  <c r="B146" i="4"/>
  <c r="C146" i="4" s="1"/>
  <c r="B145" i="4"/>
  <c r="B144" i="4"/>
  <c r="B143" i="4"/>
  <c r="B142" i="4"/>
  <c r="C142" i="4" s="1"/>
  <c r="B141" i="4"/>
  <c r="B140" i="4"/>
  <c r="B139" i="4"/>
  <c r="B138" i="4"/>
  <c r="B137" i="4"/>
  <c r="B136" i="4"/>
  <c r="B135" i="4"/>
  <c r="B134" i="4"/>
  <c r="B133" i="4"/>
  <c r="B132" i="4"/>
  <c r="B131" i="4"/>
  <c r="B130" i="4"/>
  <c r="C130" i="4" s="1"/>
  <c r="B129" i="4"/>
  <c r="B128" i="4"/>
  <c r="B127" i="4"/>
  <c r="B126" i="4"/>
  <c r="C126" i="4" s="1"/>
  <c r="B125" i="4"/>
  <c r="B124" i="4"/>
  <c r="B123" i="4"/>
  <c r="B122" i="4"/>
  <c r="C122" i="4" s="1"/>
  <c r="B121" i="4"/>
  <c r="B120" i="4"/>
  <c r="B119" i="4"/>
  <c r="B118" i="4"/>
  <c r="C118" i="4" s="1"/>
  <c r="B117" i="4"/>
  <c r="B116" i="4"/>
  <c r="B115" i="4"/>
  <c r="B114" i="4"/>
  <c r="C114" i="4" s="1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C98" i="4" s="1"/>
  <c r="B97" i="4"/>
  <c r="B96" i="4"/>
  <c r="B95" i="4"/>
  <c r="B94" i="4"/>
  <c r="C94" i="4" s="1"/>
  <c r="B93" i="4"/>
  <c r="B92" i="4"/>
  <c r="B91" i="4"/>
  <c r="B90" i="4"/>
  <c r="C90" i="4" s="1"/>
  <c r="B89" i="4"/>
  <c r="B88" i="4"/>
  <c r="B87" i="4"/>
  <c r="B86" i="4"/>
  <c r="C86" i="4" s="1"/>
  <c r="B85" i="4"/>
  <c r="B84" i="4"/>
  <c r="B83" i="4"/>
  <c r="B82" i="4"/>
  <c r="C82" i="4" s="1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407" i="4"/>
  <c r="C379" i="4"/>
  <c r="C363" i="4"/>
  <c r="C347" i="4"/>
  <c r="C331" i="4"/>
  <c r="C315" i="4"/>
  <c r="C299" i="4"/>
  <c r="C283" i="4"/>
  <c r="C267" i="4"/>
  <c r="C251" i="4"/>
  <c r="C235" i="4"/>
  <c r="C219" i="4"/>
  <c r="C203" i="4"/>
  <c r="C187" i="4"/>
  <c r="C171" i="4"/>
  <c r="C163" i="4"/>
  <c r="C155" i="4"/>
  <c r="C147" i="4"/>
  <c r="C139" i="4"/>
  <c r="C132" i="4"/>
  <c r="C127" i="4"/>
  <c r="C116" i="4"/>
  <c r="C111" i="4"/>
  <c r="C100" i="4"/>
  <c r="C95" i="4"/>
  <c r="C84" i="4"/>
  <c r="C79" i="4"/>
  <c r="C721" i="4"/>
  <c r="C720" i="4"/>
  <c r="C719" i="4"/>
  <c r="C717" i="4"/>
  <c r="C716" i="4"/>
  <c r="C715" i="4"/>
  <c r="C713" i="4"/>
  <c r="C712" i="4"/>
  <c r="C711" i="4"/>
  <c r="C709" i="4"/>
  <c r="C708" i="4"/>
  <c r="C707" i="4"/>
  <c r="C705" i="4"/>
  <c r="C704" i="4"/>
  <c r="C703" i="4"/>
  <c r="C701" i="4"/>
  <c r="C700" i="4"/>
  <c r="C699" i="4"/>
  <c r="C697" i="4"/>
  <c r="C696" i="4"/>
  <c r="C695" i="4"/>
  <c r="C693" i="4"/>
  <c r="C692" i="4"/>
  <c r="C691" i="4"/>
  <c r="C689" i="4"/>
  <c r="C688" i="4"/>
  <c r="C687" i="4"/>
  <c r="C685" i="4"/>
  <c r="C684" i="4"/>
  <c r="C683" i="4"/>
  <c r="C681" i="4"/>
  <c r="C680" i="4"/>
  <c r="C679" i="4"/>
  <c r="C677" i="4"/>
  <c r="C676" i="4"/>
  <c r="C675" i="4"/>
  <c r="C673" i="4"/>
  <c r="C672" i="4"/>
  <c r="C671" i="4"/>
  <c r="C669" i="4"/>
  <c r="C668" i="4"/>
  <c r="C667" i="4"/>
  <c r="C665" i="4"/>
  <c r="C664" i="4"/>
  <c r="C663" i="4"/>
  <c r="C661" i="4"/>
  <c r="C660" i="4"/>
  <c r="C659" i="4"/>
  <c r="C657" i="4"/>
  <c r="C656" i="4"/>
  <c r="C655" i="4"/>
  <c r="C653" i="4"/>
  <c r="C652" i="4"/>
  <c r="C651" i="4"/>
  <c r="C649" i="4"/>
  <c r="C648" i="4"/>
  <c r="C647" i="4"/>
  <c r="C645" i="4"/>
  <c r="C644" i="4"/>
  <c r="C643" i="4"/>
  <c r="C641" i="4"/>
  <c r="C640" i="4"/>
  <c r="C639" i="4"/>
  <c r="C637" i="4"/>
  <c r="C636" i="4"/>
  <c r="C635" i="4"/>
  <c r="C633" i="4"/>
  <c r="C632" i="4"/>
  <c r="C631" i="4"/>
  <c r="C629" i="4"/>
  <c r="C628" i="4"/>
  <c r="C627" i="4"/>
  <c r="C625" i="4"/>
  <c r="C624" i="4"/>
  <c r="C623" i="4"/>
  <c r="C621" i="4"/>
  <c r="C620" i="4"/>
  <c r="C619" i="4"/>
  <c r="C617" i="4"/>
  <c r="C616" i="4"/>
  <c r="C615" i="4"/>
  <c r="C613" i="4"/>
  <c r="C612" i="4"/>
  <c r="C611" i="4"/>
  <c r="C609" i="4"/>
  <c r="C608" i="4"/>
  <c r="C607" i="4"/>
  <c r="C605" i="4"/>
  <c r="C604" i="4"/>
  <c r="C603" i="4"/>
  <c r="C601" i="4"/>
  <c r="C600" i="4"/>
  <c r="C599" i="4"/>
  <c r="C597" i="4"/>
  <c r="C596" i="4"/>
  <c r="C595" i="4"/>
  <c r="C593" i="4"/>
  <c r="C592" i="4"/>
  <c r="C591" i="4"/>
  <c r="C589" i="4"/>
  <c r="C588" i="4"/>
  <c r="C587" i="4"/>
  <c r="C585" i="4"/>
  <c r="C584" i="4"/>
  <c r="C583" i="4"/>
  <c r="C581" i="4"/>
  <c r="C580" i="4"/>
  <c r="C579" i="4"/>
  <c r="C577" i="4"/>
  <c r="C576" i="4"/>
  <c r="C575" i="4"/>
  <c r="C573" i="4"/>
  <c r="C572" i="4"/>
  <c r="C571" i="4"/>
  <c r="C569" i="4"/>
  <c r="C568" i="4"/>
  <c r="C567" i="4"/>
  <c r="C565" i="4"/>
  <c r="C564" i="4"/>
  <c r="C563" i="4"/>
  <c r="C561" i="4"/>
  <c r="C560" i="4"/>
  <c r="C559" i="4"/>
  <c r="C557" i="4"/>
  <c r="C556" i="4"/>
  <c r="C555" i="4"/>
  <c r="C553" i="4"/>
  <c r="C552" i="4"/>
  <c r="C551" i="4"/>
  <c r="C549" i="4"/>
  <c r="C548" i="4"/>
  <c r="C547" i="4"/>
  <c r="C545" i="4"/>
  <c r="C544" i="4"/>
  <c r="C543" i="4"/>
  <c r="C541" i="4"/>
  <c r="C540" i="4"/>
  <c r="C539" i="4"/>
  <c r="C537" i="4"/>
  <c r="C536" i="4"/>
  <c r="C535" i="4"/>
  <c r="C533" i="4"/>
  <c r="C532" i="4"/>
  <c r="C531" i="4"/>
  <c r="C529" i="4"/>
  <c r="C528" i="4"/>
  <c r="C527" i="4"/>
  <c r="C525" i="4"/>
  <c r="C524" i="4"/>
  <c r="C523" i="4"/>
  <c r="C521" i="4"/>
  <c r="C520" i="4"/>
  <c r="C519" i="4"/>
  <c r="C517" i="4"/>
  <c r="C516" i="4"/>
  <c r="C515" i="4"/>
  <c r="C513" i="4"/>
  <c r="C512" i="4"/>
  <c r="C511" i="4"/>
  <c r="C509" i="4"/>
  <c r="C508" i="4"/>
  <c r="C507" i="4"/>
  <c r="C505" i="4"/>
  <c r="C504" i="4"/>
  <c r="C503" i="4"/>
  <c r="C501" i="4"/>
  <c r="C500" i="4"/>
  <c r="C499" i="4"/>
  <c r="C497" i="4"/>
  <c r="C496" i="4"/>
  <c r="C495" i="4"/>
  <c r="C493" i="4"/>
  <c r="C492" i="4"/>
  <c r="C491" i="4"/>
  <c r="C489" i="4"/>
  <c r="C488" i="4"/>
  <c r="C487" i="4"/>
  <c r="C485" i="4"/>
  <c r="C484" i="4"/>
  <c r="C483" i="4"/>
  <c r="C481" i="4"/>
  <c r="C480" i="4"/>
  <c r="C479" i="4"/>
  <c r="C477" i="4"/>
  <c r="C476" i="4"/>
  <c r="C475" i="4"/>
  <c r="C473" i="4"/>
  <c r="C472" i="4"/>
  <c r="C471" i="4"/>
  <c r="C469" i="4"/>
  <c r="C468" i="4"/>
  <c r="C467" i="4"/>
  <c r="C465" i="4"/>
  <c r="C464" i="4"/>
  <c r="C463" i="4"/>
  <c r="C461" i="4"/>
  <c r="C460" i="4"/>
  <c r="C459" i="4"/>
  <c r="C457" i="4"/>
  <c r="C456" i="4"/>
  <c r="C455" i="4"/>
  <c r="C453" i="4"/>
  <c r="C452" i="4"/>
  <c r="C451" i="4"/>
  <c r="C449" i="4"/>
  <c r="C448" i="4"/>
  <c r="C447" i="4"/>
  <c r="C445" i="4"/>
  <c r="C444" i="4"/>
  <c r="C443" i="4"/>
  <c r="C441" i="4"/>
  <c r="C440" i="4"/>
  <c r="C439" i="4"/>
  <c r="C437" i="4"/>
  <c r="C436" i="4"/>
  <c r="C435" i="4"/>
  <c r="C433" i="4"/>
  <c r="C432" i="4"/>
  <c r="C431" i="4"/>
  <c r="C429" i="4"/>
  <c r="C428" i="4"/>
  <c r="C427" i="4"/>
  <c r="C425" i="4"/>
  <c r="C424" i="4"/>
  <c r="C423" i="4"/>
  <c r="C421" i="4"/>
  <c r="C420" i="4"/>
  <c r="C419" i="4"/>
  <c r="C417" i="4"/>
  <c r="C416" i="4"/>
  <c r="C415" i="4"/>
  <c r="C413" i="4"/>
  <c r="C412" i="4"/>
  <c r="C411" i="4"/>
  <c r="C409" i="4"/>
  <c r="C408" i="4"/>
  <c r="C405" i="4"/>
  <c r="C404" i="4"/>
  <c r="C403" i="4"/>
  <c r="C401" i="4"/>
  <c r="C400" i="4"/>
  <c r="C399" i="4"/>
  <c r="C397" i="4"/>
  <c r="C396" i="4"/>
  <c r="C395" i="4"/>
  <c r="C393" i="4"/>
  <c r="C392" i="4"/>
  <c r="C391" i="4"/>
  <c r="C389" i="4"/>
  <c r="C388" i="4"/>
  <c r="C387" i="4"/>
  <c r="C385" i="4"/>
  <c r="C384" i="4"/>
  <c r="C383" i="4"/>
  <c r="C381" i="4"/>
  <c r="C380" i="4"/>
  <c r="C377" i="4"/>
  <c r="C376" i="4"/>
  <c r="C375" i="4"/>
  <c r="C373" i="4"/>
  <c r="C372" i="4"/>
  <c r="C371" i="4"/>
  <c r="C369" i="4"/>
  <c r="C368" i="4"/>
  <c r="C367" i="4"/>
  <c r="C365" i="4"/>
  <c r="C364" i="4"/>
  <c r="C361" i="4"/>
  <c r="C360" i="4"/>
  <c r="C359" i="4"/>
  <c r="C357" i="4"/>
  <c r="C356" i="4"/>
  <c r="C355" i="4"/>
  <c r="C353" i="4"/>
  <c r="C352" i="4"/>
  <c r="C351" i="4"/>
  <c r="C349" i="4"/>
  <c r="C348" i="4"/>
  <c r="C345" i="4"/>
  <c r="C344" i="4"/>
  <c r="C343" i="4"/>
  <c r="C341" i="4"/>
  <c r="C340" i="4"/>
  <c r="C339" i="4"/>
  <c r="C337" i="4"/>
  <c r="C336" i="4"/>
  <c r="C335" i="4"/>
  <c r="C333" i="4"/>
  <c r="C332" i="4"/>
  <c r="C329" i="4"/>
  <c r="C328" i="4"/>
  <c r="C327" i="4"/>
  <c r="C325" i="4"/>
  <c r="C324" i="4"/>
  <c r="C323" i="4"/>
  <c r="C321" i="4"/>
  <c r="C320" i="4"/>
  <c r="C319" i="4"/>
  <c r="C317" i="4"/>
  <c r="C316" i="4"/>
  <c r="C313" i="4"/>
  <c r="C312" i="4"/>
  <c r="C311" i="4"/>
  <c r="C309" i="4"/>
  <c r="C308" i="4"/>
  <c r="C307" i="4"/>
  <c r="C305" i="4"/>
  <c r="C304" i="4"/>
  <c r="C303" i="4"/>
  <c r="C301" i="4"/>
  <c r="C300" i="4"/>
  <c r="C297" i="4"/>
  <c r="C296" i="4"/>
  <c r="C295" i="4"/>
  <c r="C293" i="4"/>
  <c r="C292" i="4"/>
  <c r="C291" i="4"/>
  <c r="C289" i="4"/>
  <c r="C288" i="4"/>
  <c r="C287" i="4"/>
  <c r="C285" i="4"/>
  <c r="C284" i="4"/>
  <c r="C281" i="4"/>
  <c r="C280" i="4"/>
  <c r="C279" i="4"/>
  <c r="C277" i="4"/>
  <c r="C276" i="4"/>
  <c r="C275" i="4"/>
  <c r="C273" i="4"/>
  <c r="C272" i="4"/>
  <c r="C271" i="4"/>
  <c r="C269" i="4"/>
  <c r="C268" i="4"/>
  <c r="C265" i="4"/>
  <c r="C264" i="4"/>
  <c r="C263" i="4"/>
  <c r="C261" i="4"/>
  <c r="C260" i="4"/>
  <c r="C259" i="4"/>
  <c r="C257" i="4"/>
  <c r="C256" i="4"/>
  <c r="C255" i="4"/>
  <c r="C253" i="4"/>
  <c r="C252" i="4"/>
  <c r="C249" i="4"/>
  <c r="C248" i="4"/>
  <c r="C247" i="4"/>
  <c r="C245" i="4"/>
  <c r="C244" i="4"/>
  <c r="C243" i="4"/>
  <c r="C241" i="4"/>
  <c r="C240" i="4"/>
  <c r="C239" i="4"/>
  <c r="C237" i="4"/>
  <c r="C236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7" i="4"/>
  <c r="C216" i="4"/>
  <c r="C215" i="4"/>
  <c r="C213" i="4"/>
  <c r="C212" i="4"/>
  <c r="C211" i="4"/>
  <c r="C209" i="4"/>
  <c r="C208" i="4"/>
  <c r="C207" i="4"/>
  <c r="C205" i="4"/>
  <c r="C204" i="4"/>
  <c r="C201" i="4"/>
  <c r="C200" i="4"/>
  <c r="C199" i="4"/>
  <c r="C197" i="4"/>
  <c r="C196" i="4"/>
  <c r="C195" i="4"/>
  <c r="C193" i="4"/>
  <c r="C192" i="4"/>
  <c r="C191" i="4"/>
  <c r="C189" i="4"/>
  <c r="C188" i="4"/>
  <c r="C185" i="4"/>
  <c r="C184" i="4"/>
  <c r="C183" i="4"/>
  <c r="C181" i="4"/>
  <c r="C180" i="4"/>
  <c r="C179" i="4"/>
  <c r="C177" i="4"/>
  <c r="C176" i="4"/>
  <c r="C175" i="4"/>
  <c r="C173" i="4"/>
  <c r="C172" i="4"/>
  <c r="C170" i="4"/>
  <c r="C169" i="4"/>
  <c r="C168" i="4"/>
  <c r="C167" i="4"/>
  <c r="C166" i="4"/>
  <c r="C165" i="4"/>
  <c r="C164" i="4"/>
  <c r="C161" i="4"/>
  <c r="C160" i="4"/>
  <c r="C159" i="4"/>
  <c r="C157" i="4"/>
  <c r="C156" i="4"/>
  <c r="C153" i="4"/>
  <c r="C152" i="4"/>
  <c r="C151" i="4"/>
  <c r="C149" i="4"/>
  <c r="C148" i="4"/>
  <c r="C145" i="4"/>
  <c r="C144" i="4"/>
  <c r="C143" i="4"/>
  <c r="C141" i="4"/>
  <c r="C140" i="4"/>
  <c r="C138" i="4"/>
  <c r="C137" i="4"/>
  <c r="C136" i="4"/>
  <c r="C135" i="4"/>
  <c r="C134" i="4"/>
  <c r="C133" i="4"/>
  <c r="C131" i="4"/>
  <c r="C129" i="4"/>
  <c r="C128" i="4"/>
  <c r="C125" i="4"/>
  <c r="C124" i="4"/>
  <c r="C123" i="4"/>
  <c r="C121" i="4"/>
  <c r="C120" i="4"/>
  <c r="C119" i="4"/>
  <c r="C117" i="4"/>
  <c r="C115" i="4"/>
  <c r="C113" i="4"/>
  <c r="C112" i="4"/>
  <c r="C110" i="4"/>
  <c r="C109" i="4"/>
  <c r="C108" i="4"/>
  <c r="C107" i="4"/>
  <c r="C106" i="4"/>
  <c r="C105" i="4"/>
  <c r="C104" i="4"/>
  <c r="C103" i="4"/>
  <c r="C102" i="4"/>
  <c r="C101" i="4"/>
  <c r="C99" i="4"/>
  <c r="C97" i="4"/>
  <c r="C96" i="4"/>
  <c r="C93" i="4"/>
  <c r="C92" i="4"/>
  <c r="C91" i="4"/>
  <c r="C89" i="4"/>
  <c r="C88" i="4"/>
  <c r="C87" i="4"/>
  <c r="C85" i="4"/>
  <c r="C83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129" i="2" l="1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19" i="2"/>
  <c r="B111" i="2"/>
  <c r="B87" i="2"/>
  <c r="B79" i="2"/>
  <c r="B55" i="2"/>
  <c r="B47" i="2"/>
  <c r="B39" i="2"/>
  <c r="B15" i="2"/>
  <c r="B14" i="2" l="1"/>
  <c r="G7" i="2"/>
  <c r="B23" i="2"/>
  <c r="B31" i="2"/>
  <c r="G35" i="2"/>
  <c r="G43" i="2"/>
  <c r="B63" i="2"/>
  <c r="B71" i="2"/>
  <c r="G71" i="2"/>
  <c r="G87" i="2"/>
  <c r="B95" i="2"/>
  <c r="B127" i="2"/>
  <c r="G29" i="2"/>
  <c r="G4" i="2"/>
  <c r="G103" i="2"/>
  <c r="B103" i="2"/>
  <c r="B2" i="2"/>
  <c r="B10" i="2"/>
  <c r="B3" i="2"/>
  <c r="B42" i="2"/>
  <c r="B54" i="2"/>
  <c r="B62" i="2"/>
  <c r="B70" i="2"/>
  <c r="B74" i="2"/>
  <c r="B78" i="2"/>
  <c r="B86" i="2"/>
  <c r="B94" i="2"/>
  <c r="B98" i="2"/>
  <c r="B102" i="2"/>
  <c r="B106" i="2"/>
  <c r="B110" i="2"/>
  <c r="B114" i="2"/>
  <c r="B118" i="2"/>
  <c r="B122" i="2"/>
  <c r="B126" i="2"/>
  <c r="G11" i="2"/>
  <c r="B19" i="2"/>
  <c r="G19" i="2"/>
  <c r="B27" i="2"/>
  <c r="G27" i="2"/>
  <c r="B43" i="2"/>
  <c r="B59" i="2"/>
  <c r="B75" i="2"/>
  <c r="B83" i="2"/>
  <c r="B99" i="2"/>
  <c r="B123" i="2"/>
  <c r="G26" i="2"/>
  <c r="B50" i="2"/>
  <c r="B90" i="2"/>
  <c r="B8" i="2"/>
  <c r="B12" i="2"/>
  <c r="B35" i="2"/>
  <c r="B51" i="2"/>
  <c r="B67" i="2"/>
  <c r="B91" i="2"/>
  <c r="B107" i="2"/>
  <c r="B115" i="2"/>
  <c r="G23" i="2"/>
  <c r="G39" i="2"/>
  <c r="G55" i="2"/>
  <c r="G119" i="2"/>
  <c r="B58" i="2"/>
  <c r="G58" i="2"/>
  <c r="B66" i="2"/>
  <c r="B82" i="2"/>
  <c r="G18" i="2"/>
  <c r="G34" i="2"/>
  <c r="B5" i="2"/>
  <c r="B9" i="2"/>
  <c r="B13" i="2"/>
  <c r="B16" i="2"/>
  <c r="G16" i="2"/>
  <c r="B20" i="2"/>
  <c r="G20" i="2"/>
  <c r="B24" i="2"/>
  <c r="G24" i="2"/>
  <c r="B28" i="2"/>
  <c r="G28" i="2"/>
  <c r="B32" i="2"/>
  <c r="G32" i="2"/>
  <c r="B36" i="2"/>
  <c r="G36" i="2"/>
  <c r="B40" i="2"/>
  <c r="G40" i="2"/>
  <c r="B44" i="2"/>
  <c r="G44" i="2"/>
  <c r="G41" i="2"/>
  <c r="G45" i="2"/>
  <c r="B17" i="2"/>
  <c r="G17" i="2"/>
  <c r="B21" i="2"/>
  <c r="G21" i="2"/>
  <c r="B25" i="2"/>
  <c r="G25" i="2"/>
  <c r="B29" i="2"/>
  <c r="B33" i="2"/>
  <c r="G33" i="2"/>
  <c r="B37" i="2"/>
  <c r="G37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G6" i="2"/>
  <c r="G10" i="2"/>
  <c r="B7" i="2"/>
  <c r="B11" i="2"/>
  <c r="B18" i="2"/>
  <c r="B22" i="2"/>
  <c r="B26" i="2"/>
  <c r="B30" i="2"/>
  <c r="B34" i="2"/>
  <c r="B38" i="2"/>
  <c r="B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41" i="2"/>
  <c r="B45" i="2"/>
  <c r="B46" i="2"/>
  <c r="B6" i="2"/>
  <c r="G2" i="2"/>
  <c r="H29" i="2" l="1"/>
  <c r="H43" i="2"/>
  <c r="H4" i="2"/>
  <c r="H87" i="2"/>
  <c r="H71" i="2"/>
  <c r="H35" i="2"/>
  <c r="H7" i="2"/>
  <c r="H2" i="2"/>
  <c r="H25" i="2"/>
  <c r="H20" i="2"/>
  <c r="H58" i="2"/>
  <c r="H27" i="2"/>
  <c r="J12" i="2"/>
  <c r="I12" i="2"/>
  <c r="J115" i="2"/>
  <c r="I115" i="2"/>
  <c r="H21" i="2"/>
  <c r="H40" i="2"/>
  <c r="H24" i="2"/>
  <c r="H23" i="2"/>
  <c r="H103" i="2"/>
  <c r="J56" i="2"/>
  <c r="I56" i="2"/>
  <c r="J48" i="2"/>
  <c r="I48" i="2"/>
  <c r="J40" i="2"/>
  <c r="I40" i="2"/>
  <c r="J32" i="2"/>
  <c r="I32" i="2"/>
  <c r="J24" i="2"/>
  <c r="I24" i="2"/>
  <c r="J16" i="2"/>
  <c r="I16" i="2"/>
  <c r="J8" i="2"/>
  <c r="I8" i="2"/>
  <c r="J119" i="2"/>
  <c r="I119" i="2"/>
  <c r="J111" i="2"/>
  <c r="I111" i="2"/>
  <c r="J103" i="2"/>
  <c r="I103" i="2"/>
  <c r="J95" i="2"/>
  <c r="I95" i="2"/>
  <c r="J67" i="2"/>
  <c r="I67" i="2"/>
  <c r="J23" i="2"/>
  <c r="I23" i="2"/>
  <c r="J18" i="2"/>
  <c r="I18" i="2"/>
  <c r="J117" i="2"/>
  <c r="I117" i="2"/>
  <c r="J109" i="2"/>
  <c r="I109" i="2"/>
  <c r="J101" i="2"/>
  <c r="I101" i="2"/>
  <c r="J93" i="2"/>
  <c r="I93" i="2"/>
  <c r="J81" i="2"/>
  <c r="I81" i="2"/>
  <c r="J73" i="2"/>
  <c r="I73" i="2"/>
  <c r="J53" i="2"/>
  <c r="I53" i="2"/>
  <c r="J37" i="2"/>
  <c r="I37" i="2"/>
  <c r="J17" i="2"/>
  <c r="I17" i="2"/>
  <c r="H6" i="2"/>
  <c r="H33" i="2"/>
  <c r="H44" i="2"/>
  <c r="H28" i="2"/>
  <c r="H34" i="2"/>
  <c r="J107" i="2"/>
  <c r="I107" i="2"/>
  <c r="J63" i="2"/>
  <c r="I63" i="2"/>
  <c r="H37" i="2"/>
  <c r="H45" i="2"/>
  <c r="H32" i="2"/>
  <c r="H16" i="2"/>
  <c r="H119" i="2"/>
  <c r="H19" i="2"/>
  <c r="H10" i="2"/>
  <c r="H41" i="2"/>
  <c r="G63" i="2"/>
  <c r="J129" i="2"/>
  <c r="I129" i="2"/>
  <c r="J124" i="2"/>
  <c r="I124" i="2"/>
  <c r="J116" i="2"/>
  <c r="I116" i="2"/>
  <c r="J108" i="2"/>
  <c r="I108" i="2"/>
  <c r="J100" i="2"/>
  <c r="I100" i="2"/>
  <c r="J92" i="2"/>
  <c r="I92" i="2"/>
  <c r="J84" i="2"/>
  <c r="I84" i="2"/>
  <c r="J76" i="2"/>
  <c r="I76" i="2"/>
  <c r="J68" i="2"/>
  <c r="I68" i="2"/>
  <c r="J60" i="2"/>
  <c r="I60" i="2"/>
  <c r="J52" i="2"/>
  <c r="I52" i="2"/>
  <c r="J44" i="2"/>
  <c r="I44" i="2"/>
  <c r="J36" i="2"/>
  <c r="I36" i="2"/>
  <c r="J28" i="2"/>
  <c r="I28" i="2"/>
  <c r="J69" i="2"/>
  <c r="I69" i="2"/>
  <c r="J49" i="2"/>
  <c r="I49" i="2"/>
  <c r="J29" i="2"/>
  <c r="I29" i="2"/>
  <c r="J9" i="2"/>
  <c r="I9" i="2"/>
  <c r="J87" i="2"/>
  <c r="I87" i="2"/>
  <c r="J79" i="2"/>
  <c r="I79" i="2"/>
  <c r="J71" i="2"/>
  <c r="I71" i="2"/>
  <c r="J59" i="2"/>
  <c r="I59" i="2"/>
  <c r="J51" i="2"/>
  <c r="I51" i="2"/>
  <c r="J43" i="2"/>
  <c r="I43" i="2"/>
  <c r="J35" i="2"/>
  <c r="I35" i="2"/>
  <c r="J15" i="2"/>
  <c r="I15" i="2"/>
  <c r="J7" i="2"/>
  <c r="I7" i="2"/>
  <c r="J121" i="2"/>
  <c r="I121" i="2"/>
  <c r="J33" i="2"/>
  <c r="I33" i="2"/>
  <c r="J126" i="2"/>
  <c r="I126" i="2"/>
  <c r="J118" i="2"/>
  <c r="I118" i="2"/>
  <c r="J110" i="2"/>
  <c r="I110" i="2"/>
  <c r="J102" i="2"/>
  <c r="I102" i="2"/>
  <c r="J94" i="2"/>
  <c r="I94" i="2"/>
  <c r="J86" i="2"/>
  <c r="I86" i="2"/>
  <c r="J78" i="2"/>
  <c r="I78" i="2"/>
  <c r="J70" i="2"/>
  <c r="I70" i="2"/>
  <c r="J62" i="2"/>
  <c r="I62" i="2"/>
  <c r="J54" i="2"/>
  <c r="I54" i="2"/>
  <c r="J46" i="2"/>
  <c r="I46" i="2"/>
  <c r="J38" i="2"/>
  <c r="I38" i="2"/>
  <c r="J30" i="2"/>
  <c r="I30" i="2"/>
  <c r="J10" i="2"/>
  <c r="I10" i="2"/>
  <c r="J2" i="2"/>
  <c r="I2" i="2"/>
  <c r="J5" i="2"/>
  <c r="I5" i="2"/>
  <c r="H17" i="2"/>
  <c r="H36" i="2"/>
  <c r="H55" i="2"/>
  <c r="H26" i="2"/>
  <c r="H11" i="2"/>
  <c r="J20" i="2"/>
  <c r="I20" i="2"/>
  <c r="J4" i="2"/>
  <c r="I4" i="2"/>
  <c r="J123" i="2"/>
  <c r="I123" i="2"/>
  <c r="J99" i="2"/>
  <c r="I99" i="2"/>
  <c r="J27" i="2"/>
  <c r="I27" i="2"/>
  <c r="J22" i="2"/>
  <c r="I22" i="2"/>
  <c r="J14" i="2"/>
  <c r="I14" i="2"/>
  <c r="J125" i="2"/>
  <c r="I125" i="2"/>
  <c r="J113" i="2"/>
  <c r="I113" i="2"/>
  <c r="J105" i="2"/>
  <c r="I105" i="2"/>
  <c r="J97" i="2"/>
  <c r="I97" i="2"/>
  <c r="J89" i="2"/>
  <c r="I89" i="2"/>
  <c r="J77" i="2"/>
  <c r="I77" i="2"/>
  <c r="J61" i="2"/>
  <c r="I61" i="2"/>
  <c r="J45" i="2"/>
  <c r="I45" i="2"/>
  <c r="J25" i="2"/>
  <c r="I25" i="2"/>
  <c r="H18" i="2"/>
  <c r="H39" i="2"/>
  <c r="J128" i="2"/>
  <c r="I128" i="2"/>
  <c r="J120" i="2"/>
  <c r="I120" i="2"/>
  <c r="J112" i="2"/>
  <c r="I112" i="2"/>
  <c r="J104" i="2"/>
  <c r="I104" i="2"/>
  <c r="J96" i="2"/>
  <c r="I96" i="2"/>
  <c r="J88" i="2"/>
  <c r="I88" i="2"/>
  <c r="J80" i="2"/>
  <c r="I80" i="2"/>
  <c r="J72" i="2"/>
  <c r="I72" i="2"/>
  <c r="J64" i="2"/>
  <c r="I64" i="2"/>
  <c r="J85" i="2"/>
  <c r="I85" i="2"/>
  <c r="J57" i="2"/>
  <c r="I57" i="2"/>
  <c r="J41" i="2"/>
  <c r="I41" i="2"/>
  <c r="J21" i="2"/>
  <c r="I21" i="2"/>
  <c r="J127" i="2"/>
  <c r="I127" i="2"/>
  <c r="J91" i="2"/>
  <c r="I91" i="2"/>
  <c r="J83" i="2"/>
  <c r="I83" i="2"/>
  <c r="J75" i="2"/>
  <c r="I75" i="2"/>
  <c r="J55" i="2"/>
  <c r="I55" i="2"/>
  <c r="J47" i="2"/>
  <c r="I47" i="2"/>
  <c r="J39" i="2"/>
  <c r="I39" i="2"/>
  <c r="J31" i="2"/>
  <c r="I31" i="2"/>
  <c r="J19" i="2"/>
  <c r="I19" i="2"/>
  <c r="J11" i="2"/>
  <c r="I11" i="2"/>
  <c r="J3" i="2"/>
  <c r="I3" i="2"/>
  <c r="J65" i="2"/>
  <c r="I65" i="2"/>
  <c r="J13" i="2"/>
  <c r="I13" i="2"/>
  <c r="J122" i="2"/>
  <c r="I122" i="2"/>
  <c r="J114" i="2"/>
  <c r="I114" i="2"/>
  <c r="J106" i="2"/>
  <c r="I106" i="2"/>
  <c r="J98" i="2"/>
  <c r="I98" i="2"/>
  <c r="J90" i="2"/>
  <c r="I90" i="2"/>
  <c r="J82" i="2"/>
  <c r="I82" i="2"/>
  <c r="J74" i="2"/>
  <c r="I74" i="2"/>
  <c r="J66" i="2"/>
  <c r="I66" i="2"/>
  <c r="J58" i="2"/>
  <c r="I58" i="2"/>
  <c r="J50" i="2"/>
  <c r="I50" i="2"/>
  <c r="J42" i="2"/>
  <c r="I42" i="2"/>
  <c r="J34" i="2"/>
  <c r="I34" i="2"/>
  <c r="J26" i="2"/>
  <c r="I26" i="2"/>
  <c r="J6" i="2"/>
  <c r="I6" i="2"/>
  <c r="G127" i="2"/>
  <c r="G14" i="2"/>
  <c r="G118" i="2"/>
  <c r="G110" i="2"/>
  <c r="G83" i="2"/>
  <c r="G42" i="2"/>
  <c r="G117" i="2"/>
  <c r="G101" i="2"/>
  <c r="G85" i="2"/>
  <c r="G69" i="2"/>
  <c r="G53" i="2"/>
  <c r="G66" i="2"/>
  <c r="G31" i="2"/>
  <c r="G67" i="2"/>
  <c r="G90" i="2"/>
  <c r="G111" i="2"/>
  <c r="G125" i="2"/>
  <c r="G109" i="2"/>
  <c r="G93" i="2"/>
  <c r="G77" i="2"/>
  <c r="G61" i="2"/>
  <c r="G15" i="2"/>
  <c r="G9" i="2"/>
  <c r="G78" i="2"/>
  <c r="G62" i="2"/>
  <c r="G121" i="2"/>
  <c r="G105" i="2"/>
  <c r="G89" i="2"/>
  <c r="G73" i="2"/>
  <c r="G57" i="2"/>
  <c r="G128" i="2"/>
  <c r="G120" i="2"/>
  <c r="G112" i="2"/>
  <c r="G104" i="2"/>
  <c r="G96" i="2"/>
  <c r="G88" i="2"/>
  <c r="G80" i="2"/>
  <c r="G72" i="2"/>
  <c r="G64" i="2"/>
  <c r="G56" i="2"/>
  <c r="G48" i="2"/>
  <c r="G95" i="2"/>
  <c r="G46" i="2"/>
  <c r="G30" i="2"/>
  <c r="G91" i="2"/>
  <c r="G8" i="2"/>
  <c r="G79" i="2"/>
  <c r="G99" i="2"/>
  <c r="G114" i="2"/>
  <c r="G102" i="2"/>
  <c r="G86" i="2"/>
  <c r="G70" i="2"/>
  <c r="G13" i="2"/>
  <c r="G5" i="2"/>
  <c r="G82" i="2"/>
  <c r="G107" i="2"/>
  <c r="G50" i="2"/>
  <c r="G47" i="2"/>
  <c r="G123" i="2"/>
  <c r="G59" i="2"/>
  <c r="G126" i="2"/>
  <c r="G106" i="2"/>
  <c r="G94" i="2"/>
  <c r="G74" i="2"/>
  <c r="G122" i="2"/>
  <c r="G3" i="2"/>
  <c r="G129" i="2"/>
  <c r="G113" i="2"/>
  <c r="G97" i="2"/>
  <c r="G81" i="2"/>
  <c r="G65" i="2"/>
  <c r="G49" i="2"/>
  <c r="G124" i="2"/>
  <c r="G116" i="2"/>
  <c r="G108" i="2"/>
  <c r="G100" i="2"/>
  <c r="G92" i="2"/>
  <c r="G84" i="2"/>
  <c r="G76" i="2"/>
  <c r="G68" i="2"/>
  <c r="G60" i="2"/>
  <c r="G52" i="2"/>
  <c r="G38" i="2"/>
  <c r="G22" i="2"/>
  <c r="G115" i="2"/>
  <c r="G51" i="2"/>
  <c r="G12" i="2"/>
  <c r="G75" i="2"/>
  <c r="G98" i="2"/>
  <c r="G54" i="2"/>
  <c r="H92" i="2" l="1"/>
  <c r="H126" i="2"/>
  <c r="H114" i="2"/>
  <c r="H91" i="2"/>
  <c r="H48" i="2"/>
  <c r="H80" i="2"/>
  <c r="H112" i="2"/>
  <c r="H73" i="2"/>
  <c r="H62" i="2"/>
  <c r="H61" i="2"/>
  <c r="H125" i="2"/>
  <c r="H31" i="2"/>
  <c r="H85" i="2"/>
  <c r="H83" i="2"/>
  <c r="H127" i="2"/>
  <c r="H98" i="2"/>
  <c r="H124" i="2"/>
  <c r="H75" i="2"/>
  <c r="H113" i="2"/>
  <c r="H99" i="2"/>
  <c r="H88" i="2"/>
  <c r="H78" i="2"/>
  <c r="H66" i="2"/>
  <c r="H101" i="2"/>
  <c r="H110" i="2"/>
  <c r="H63" i="2"/>
  <c r="H115" i="2"/>
  <c r="H97" i="2"/>
  <c r="H13" i="2"/>
  <c r="H68" i="2"/>
  <c r="H49" i="2"/>
  <c r="H59" i="2"/>
  <c r="H107" i="2"/>
  <c r="H30" i="2"/>
  <c r="H120" i="2"/>
  <c r="H77" i="2"/>
  <c r="H12" i="2"/>
  <c r="H38" i="2"/>
  <c r="H76" i="2"/>
  <c r="H108" i="2"/>
  <c r="H65" i="2"/>
  <c r="H129" i="2"/>
  <c r="H94" i="2"/>
  <c r="H123" i="2"/>
  <c r="H82" i="2"/>
  <c r="H86" i="2"/>
  <c r="H79" i="2"/>
  <c r="H46" i="2"/>
  <c r="H64" i="2"/>
  <c r="H96" i="2"/>
  <c r="H128" i="2"/>
  <c r="H105" i="2"/>
  <c r="H9" i="2"/>
  <c r="H93" i="2"/>
  <c r="H90" i="2"/>
  <c r="H53" i="2"/>
  <c r="H117" i="2"/>
  <c r="H118" i="2"/>
  <c r="H60" i="2"/>
  <c r="H122" i="2"/>
  <c r="H50" i="2"/>
  <c r="H22" i="2"/>
  <c r="H100" i="2"/>
  <c r="H74" i="2"/>
  <c r="H70" i="2"/>
  <c r="H56" i="2"/>
  <c r="H89" i="2"/>
  <c r="H111" i="2"/>
  <c r="H54" i="2"/>
  <c r="H51" i="2"/>
  <c r="H52" i="2"/>
  <c r="H84" i="2"/>
  <c r="H116" i="2"/>
  <c r="H81" i="2"/>
  <c r="H3" i="2"/>
  <c r="H106" i="2"/>
  <c r="H47" i="2"/>
  <c r="H5" i="2"/>
  <c r="H102" i="2"/>
  <c r="H8" i="2"/>
  <c r="H95" i="2"/>
  <c r="H72" i="2"/>
  <c r="H104" i="2"/>
  <c r="H57" i="2"/>
  <c r="H121" i="2"/>
  <c r="H15" i="2"/>
  <c r="H109" i="2"/>
  <c r="H67" i="2"/>
  <c r="H69" i="2"/>
  <c r="H42" i="2"/>
  <c r="H14" i="2"/>
</calcChain>
</file>

<file path=xl/sharedStrings.xml><?xml version="1.0" encoding="utf-8"?>
<sst xmlns="http://schemas.openxmlformats.org/spreadsheetml/2006/main" count="750" uniqueCount="750">
  <si>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</si>
  <si>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</si>
  <si>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</si>
  <si>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</si>
  <si>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</si>
  <si>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</si>
  <si>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</si>
  <si>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</si>
  <si>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</si>
  <si>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</si>
  <si>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</si>
  <si>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</si>
  <si>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</si>
  <si>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</si>
  <si>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</si>
  <si>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</si>
  <si>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input num</t>
  </si>
  <si>
    <t>out letter</t>
  </si>
  <si>
    <t>out num</t>
  </si>
  <si>
    <t>out filename</t>
  </si>
  <si>
    <t>input filename</t>
  </si>
  <si>
    <t>ms-dos</t>
  </si>
  <si>
    <t>building_001_jessimanmemorial.mpd</t>
  </si>
  <si>
    <t>building_002_townhall.mpd</t>
  </si>
  <si>
    <t>building_004_bramlcottage.ldr</t>
  </si>
  <si>
    <t>building_006_casaverde.ldr</t>
  </si>
  <si>
    <t>building_007_firecompany.mpd</t>
  </si>
  <si>
    <t>building_008_roundpolicebuilding.ldr</t>
  </si>
  <si>
    <t>building_009_miningfacility.mpd</t>
  </si>
  <si>
    <t>building_010_johnshouse.ldr</t>
  </si>
  <si>
    <t>building_011_bramshome.ldr</t>
  </si>
  <si>
    <t>building_012_triplex.mpd</t>
  </si>
  <si>
    <t>building_013_safehouse.ldr</t>
  </si>
  <si>
    <t>building_014_watertower.mpd</t>
  </si>
  <si>
    <t>building_015_parisianshop.mpd</t>
  </si>
  <si>
    <t>building_016_postoffice.ldr</t>
  </si>
  <si>
    <t>building_017_nationalbank.ldr</t>
  </si>
  <si>
    <t>building_019_cricketground.mpd</t>
  </si>
  <si>
    <t>building_020_baitshop.mpd</t>
  </si>
  <si>
    <t>building_021_houseporchyard.mpd</t>
  </si>
  <si>
    <t>building_022_houseonahill.mpd</t>
  </si>
  <si>
    <t>building_023_missionstylehouse.mpd</t>
  </si>
  <si>
    <t>building_024_andershouse.ldr</t>
  </si>
  <si>
    <t>building_025_greenroofhouse.ldr</t>
  </si>
  <si>
    <t>building_026_toresparentshouse.ldr</t>
  </si>
  <si>
    <t>building_027_thomashouse.ldr</t>
  </si>
  <si>
    <t>building_028_sidewalkwithgarage.ldr</t>
  </si>
  <si>
    <t>building_029_movietheater.ldr</t>
  </si>
  <si>
    <t>building_030_policehq.mpd</t>
  </si>
  <si>
    <t>building_031_carriagehouse.mpd</t>
  </si>
  <si>
    <t>building_032_grocerystore.mpd</t>
  </si>
  <si>
    <t>building_033_telephoneexchange.mpd</t>
  </si>
  <si>
    <t>building_034_blueapartments.mpd</t>
  </si>
  <si>
    <t>building_035_petrolstation.mpd</t>
  </si>
  <si>
    <t>building_036_shoppingcenter.mpd</t>
  </si>
  <si>
    <t>building_037_trainstation.ldr</t>
  </si>
  <si>
    <t>building_038_hospital.ldr</t>
  </si>
  <si>
    <t>building_039_tanmosque.mpd</t>
  </si>
  <si>
    <t>building_040_belvedere.ldr</t>
  </si>
  <si>
    <t>building_042_glassstore.ldr</t>
  </si>
  <si>
    <t>building_043_datsvillememorial.ldr</t>
  </si>
  <si>
    <t>building_044_amateurradioclubbuilding.ldr</t>
  </si>
  <si>
    <t>building_045_yellowcastle.mpd</t>
  </si>
  <si>
    <t>building_048_pizzatakeout.mpd</t>
  </si>
  <si>
    <t>building_049_smallpark01.mpd</t>
  </si>
  <si>
    <t>building_050_smallpark02.mpd</t>
  </si>
  <si>
    <t>building_051_highschool.mpd</t>
  </si>
  <si>
    <t>building_052_newspaperoffice.mpd</t>
  </si>
  <si>
    <t>building_053_animalexhibit.mpd</t>
  </si>
  <si>
    <t>building_054_blueranchstyle.ldr</t>
  </si>
  <si>
    <t>building_055_traveloffice.mpd</t>
  </si>
  <si>
    <t>building_057_castletavern.ldr</t>
  </si>
  <si>
    <t>building_058_bundenogkanden.mpd</t>
  </si>
  <si>
    <t>building_059_restaraunt.mpd</t>
  </si>
  <si>
    <t>building_060_icecreamparlor.mpd</t>
  </si>
  <si>
    <t>building_061_salmonhouse.mpd</t>
  </si>
  <si>
    <t>building_062_officebuildinglarge.mpd</t>
  </si>
  <si>
    <t>building_064_baseballpark.mpd</t>
  </si>
  <si>
    <t>building_065_skybluehouse.mpd</t>
  </si>
  <si>
    <t>building_066_tripeakwhitehouse.mpd</t>
  </si>
  <si>
    <t>building_067_habidomesmall.mpd</t>
  </si>
  <si>
    <t>building_068_warehousesmall.mpd</t>
  </si>
  <si>
    <t>building_069_amateurradioclubantenna.mpd</t>
  </si>
  <si>
    <t>building_070_bikerack.mpd</t>
  </si>
  <si>
    <t>building_071_boathouse.mpd</t>
  </si>
  <si>
    <t>building_072_yelhouse.ldr</t>
  </si>
  <si>
    <t>building_073_radiotower.ldr</t>
  </si>
  <si>
    <t>building_074_mediumfactory.mpd</t>
  </si>
  <si>
    <t>building_075_buddhisttemple.mpd</t>
  </si>
  <si>
    <t>building_076_gradeschool.mpd</t>
  </si>
  <si>
    <t>building_077_browntanhouse.ldr</t>
  </si>
  <si>
    <t>building_078_redwhitehouse2.ldr</t>
  </si>
  <si>
    <t>building_079_clothingstore.ldr</t>
  </si>
  <si>
    <t>building_080_garagexsmall.mpd</t>
  </si>
  <si>
    <t>building_081_marketstall.ldr</t>
  </si>
  <si>
    <t>building_082_airportcontroltower.ldr</t>
  </si>
  <si>
    <t>building_083_airportlounge.mpd</t>
  </si>
  <si>
    <t>building_084_printshop.ldr</t>
  </si>
  <si>
    <t>building_085_airportsculpture.mpd</t>
  </si>
  <si>
    <t>building_086_redfactory.mpd</t>
  </si>
  <si>
    <t>building_087_citydepot.mpd</t>
  </si>
  <si>
    <t>building_088_fighterjethangar.mpd</t>
  </si>
  <si>
    <t>building_089_controltower2.mpd</t>
  </si>
  <si>
    <t>building_090_policegraduationpodium.ldr</t>
  </si>
  <si>
    <t>building_091_clothingstore2.ldr</t>
  </si>
  <si>
    <t>building_092_carlot.mpd</t>
  </si>
  <si>
    <t>Model File</t>
  </si>
  <si>
    <t>POV-Ray Object Name</t>
  </si>
  <si>
    <t>POV-Ray Union String</t>
  </si>
  <si>
    <t>block_001_base.ldr</t>
  </si>
  <si>
    <t>block_001_overlay.ldr</t>
  </si>
  <si>
    <t>block_002_base.ldr</t>
  </si>
  <si>
    <t>block_002_overlay.ldr</t>
  </si>
  <si>
    <t>block_003_base.ldr</t>
  </si>
  <si>
    <t>block_003_overlay.ldr</t>
  </si>
  <si>
    <t>block_004_base.ldr</t>
  </si>
  <si>
    <t>block_004_overlay.ldr</t>
  </si>
  <si>
    <t>block_005_base.ldr</t>
  </si>
  <si>
    <t>block_005_overlay.ldr</t>
  </si>
  <si>
    <t>block_006_base.ldr</t>
  </si>
  <si>
    <t>block_006_overlay.ldr</t>
  </si>
  <si>
    <t>block_007_base.ldr</t>
  </si>
  <si>
    <t>block_007_overlay.ldr</t>
  </si>
  <si>
    <t>block_008_base.ldr</t>
  </si>
  <si>
    <t>block_008_overlay.ldr</t>
  </si>
  <si>
    <t>block_009_base.ldr</t>
  </si>
  <si>
    <t>block_009_overlay.ldr</t>
  </si>
  <si>
    <t>block_010_base.ldr</t>
  </si>
  <si>
    <t>block_010_overlay.ldr</t>
  </si>
  <si>
    <t>block_011_base.ldr</t>
  </si>
  <si>
    <t>block_011_overlay.ldr</t>
  </si>
  <si>
    <t>block_012_base.ldr</t>
  </si>
  <si>
    <t>block_012_overlay.ldr</t>
  </si>
  <si>
    <t>block_013_base.ldr</t>
  </si>
  <si>
    <t>block_013_overlay.ldr</t>
  </si>
  <si>
    <t>block_014_base.ldr</t>
  </si>
  <si>
    <t>block_014_overlay.ldr</t>
  </si>
  <si>
    <t>block_015_base.ldr</t>
  </si>
  <si>
    <t>block_015_overlay.ldr</t>
  </si>
  <si>
    <t>block_016_base.ldr</t>
  </si>
  <si>
    <t>block_016_overlay.ldr</t>
  </si>
  <si>
    <t>block_017_base.ldr</t>
  </si>
  <si>
    <t>block_017_overlay.ldr</t>
  </si>
  <si>
    <t>block_018_base.ldr</t>
  </si>
  <si>
    <t>block_018_overlay.ldr</t>
  </si>
  <si>
    <t>block_019_base.ldr</t>
  </si>
  <si>
    <t>block_019_overlay.ldr</t>
  </si>
  <si>
    <t>block_020_base.ldr</t>
  </si>
  <si>
    <t>block_020_overlay.ldr</t>
  </si>
  <si>
    <t>block_021_base.ldr</t>
  </si>
  <si>
    <t>block_021_overlay.ldr</t>
  </si>
  <si>
    <t>block_022_base.ldr</t>
  </si>
  <si>
    <t>block_022_overlay.ldr</t>
  </si>
  <si>
    <t>block_023_base.ldr</t>
  </si>
  <si>
    <t>block_023_overlay.ldr</t>
  </si>
  <si>
    <t>block_024_base.ldr</t>
  </si>
  <si>
    <t>block_024_overlay.ldr</t>
  </si>
  <si>
    <t>block_025_base.ldr</t>
  </si>
  <si>
    <t>block_025_overlay.ldr</t>
  </si>
  <si>
    <t>block_026_base.ldr</t>
  </si>
  <si>
    <t>block_026_overlay.ldr</t>
  </si>
  <si>
    <t>block_027_base.ldr</t>
  </si>
  <si>
    <t>block_027_overlay.ldr</t>
  </si>
  <si>
    <t>block_028_base.ldr</t>
  </si>
  <si>
    <t>block_028_overlay.ldr</t>
  </si>
  <si>
    <t>block_029_base.ldr</t>
  </si>
  <si>
    <t>block_029_overlay.ldr</t>
  </si>
  <si>
    <t>block_030_base.ldr</t>
  </si>
  <si>
    <t>block_030_overlay.ldr</t>
  </si>
  <si>
    <t>block_031_base.ldr</t>
  </si>
  <si>
    <t>block_031_overlay.ldr</t>
  </si>
  <si>
    <t>block_032_base.ldr</t>
  </si>
  <si>
    <t>block_032_overlay.ldr</t>
  </si>
  <si>
    <t>block_033_base.ldr</t>
  </si>
  <si>
    <t>block_033_overlay.ldr</t>
  </si>
  <si>
    <t>character_001_kidwithbaseballcap.ldr</t>
  </si>
  <si>
    <t>character_002_brownjacketandredbowler.ldr</t>
  </si>
  <si>
    <t>character_003_bluejogger.ldr</t>
  </si>
  <si>
    <t>character_004_greenjogger.ldr</t>
  </si>
  <si>
    <t>character_005_femaletechnomancer.mpd</t>
  </si>
  <si>
    <t>character_006_safaridude.mpd</t>
  </si>
  <si>
    <t>character_007_rockroller.ldr</t>
  </si>
  <si>
    <t>character_008_blondninja.ldr</t>
  </si>
  <si>
    <t>datsville_master.ldr</t>
  </si>
  <si>
    <t>furniture_001_watercooler.ldr</t>
  </si>
  <si>
    <t>furniture_002_coffeemaker.ldr</t>
  </si>
  <si>
    <t>furniture_003_copier.ldr</t>
  </si>
  <si>
    <t>furniture_004_bed.ldr</t>
  </si>
  <si>
    <t>furniture_005_cabinet.ldr</t>
  </si>
  <si>
    <t>furniture_006_sofa.ldr</t>
  </si>
  <si>
    <t>furniture_006_sofachair.ldr</t>
  </si>
  <si>
    <t>furniture_007_stove.ldr</t>
  </si>
  <si>
    <t>furniture_008_tableandchairs.ldr</t>
  </si>
  <si>
    <t>furniture_009_toilet.ldr</t>
  </si>
  <si>
    <t>furniture_010_smallcornertable.ldr</t>
  </si>
  <si>
    <t>furniture_011_sink2x2.ldr</t>
  </si>
  <si>
    <t>furniture_012_cabinet2x2.ldr</t>
  </si>
  <si>
    <t>infrastructure_airporthelipad.ldr</t>
  </si>
  <si>
    <t>infrastructure_airportrunway.mpd</t>
  </si>
  <si>
    <t>infrastructure_bikepath_straight_long.ldr</t>
  </si>
  <si>
    <t>infrastructure_bikepath_straight_short.ldr</t>
  </si>
  <si>
    <t>infrastructure_busstop.ldr</t>
  </si>
  <si>
    <t>infrastructure_dumpster_large.ldr</t>
  </si>
  <si>
    <t>infrastructure_dumpster_small.ldr</t>
  </si>
  <si>
    <t>infrastructure_firehydrant.ldr</t>
  </si>
  <si>
    <t>infrastructure_firehydrant_single.ldr</t>
  </si>
  <si>
    <t>infrastructure_heavywall_corner.ldr</t>
  </si>
  <si>
    <t>infrastructure_heavywall_cornerlarge.ldr</t>
  </si>
  <si>
    <t>infrastructure_heavywall_straight.ldr</t>
  </si>
  <si>
    <t>infrastructure_heavywall_straightsmall.ldr</t>
  </si>
  <si>
    <t>infrastructure_interlightdouble.ldr</t>
  </si>
  <si>
    <t>infrastructure_interlightquad.ldr</t>
  </si>
  <si>
    <t>infrastructure_interlighttriple.ldr</t>
  </si>
  <si>
    <t>infrastructure_internoentryboth.ldr</t>
  </si>
  <si>
    <t>infrastructure_internoleftturnsingle.ldr</t>
  </si>
  <si>
    <t>infrastructure_internoturndouble.ldr</t>
  </si>
  <si>
    <t>infrastructure_interstopdouble.ldr</t>
  </si>
  <si>
    <t>infrastructure_interstopnoentryboth.ldr</t>
  </si>
  <si>
    <t>infrastructure_interstopnoleftturnsingle.ldr</t>
  </si>
  <si>
    <t>infrastructure_interstopnorightturnnoentryboth.ldr</t>
  </si>
  <si>
    <t>infrastructure_interstopnoturndouble.ldr</t>
  </si>
  <si>
    <t>infrastructure_interstopquad.ldr</t>
  </si>
  <si>
    <t>infrastructure_interstopsingle.ldr</t>
  </si>
  <si>
    <t>infrastructure_interstopsingleboth.ldr</t>
  </si>
  <si>
    <t>infrastructure_interstoptriple.ldr</t>
  </si>
  <si>
    <t>infrastructure_ljphill1.ldr</t>
  </si>
  <si>
    <t>infrastructure_ljphill2.ldr</t>
  </si>
  <si>
    <t>infrastructure_ltehill3.ldr</t>
  </si>
  <si>
    <t>infrastructure_mailbox.ldr</t>
  </si>
  <si>
    <t>infrastructure_mailbox_single.ldr</t>
  </si>
  <si>
    <t>infrastructure_phonebooth.ldr</t>
  </si>
  <si>
    <t>infrastructure_railgate.mpd</t>
  </si>
  <si>
    <t>infrastructure_roadbridge_a.mpd</t>
  </si>
  <si>
    <t>infrastructure_roadbridge_b.mpd</t>
  </si>
  <si>
    <t>infrastructure_roadbridge_c.mpd</t>
  </si>
  <si>
    <t>infrastructure_roadbridge_d.mpd</t>
  </si>
  <si>
    <t>infrastructure_rubblepile.ldr</t>
  </si>
  <si>
    <t>infrastructure_runwaylamp_blue.ldr</t>
  </si>
  <si>
    <t>infrastructure_runwaylamp_green.ldr</t>
  </si>
  <si>
    <t>infrastructure_runwaylamp_red.ldr</t>
  </si>
  <si>
    <t>infrastructure_runwaylamp_white.ldr</t>
  </si>
  <si>
    <t>infrastructure_signarrow.ldr</t>
  </si>
  <si>
    <t>infrastructure_signcrossing.ldr</t>
  </si>
  <si>
    <t>infrastructure_signdetourleft.mpd</t>
  </si>
  <si>
    <t>infrastructure_signdetourright.mpd</t>
  </si>
  <si>
    <t>infrastructure_signnoentry.ldr</t>
  </si>
  <si>
    <t>infrastructure_signnoleftturn.ldr</t>
  </si>
  <si>
    <t>infrastructure_signnorightturn.ldr</t>
  </si>
  <si>
    <t>infrastructure_signstop.ldr</t>
  </si>
  <si>
    <t>infrastructure_signstopnoentry.ldr</t>
  </si>
  <si>
    <t>infrastructure_signstopnoleftturn.ldr</t>
  </si>
  <si>
    <t>infrastructure_signstopnoleftturnnoentry.ldr</t>
  </si>
  <si>
    <t>infrastructure_signstopnorightturn.ldr</t>
  </si>
  <si>
    <t>infrastructure_signstopnorightturnnoentry.ldr</t>
  </si>
  <si>
    <t>infrastructure_signwarning.ldr</t>
  </si>
  <si>
    <t>infrastructure_soccergoal.ldr</t>
  </si>
  <si>
    <t>infrastructure_streetlamp_01.ldr</t>
  </si>
  <si>
    <t>infrastructure_streetlamp_02.ldr</t>
  </si>
  <si>
    <t>infrastructure_streetlamp_03.ldr</t>
  </si>
  <si>
    <t>infrastructure_streetlamp_06.ldr</t>
  </si>
  <si>
    <t>infrastructure_streetlamp_pair.ldr</t>
  </si>
  <si>
    <t>infrastructure_streetlamp_single.ldr</t>
  </si>
  <si>
    <t>infrastructure_streetsign_andersenst_1stst_a.ldr</t>
  </si>
  <si>
    <t>infrastructure_streetsign_andersenst_2ndst_a.ldr</t>
  </si>
  <si>
    <t>infrastructure_streetsign_andersenst_saulsst_a.ldr</t>
  </si>
  <si>
    <t>infrastructure_streetsign_andersenst_saulsst_b.ldr</t>
  </si>
  <si>
    <t>infrastructure_streetsign_dennettave_1stst_a.ldr</t>
  </si>
  <si>
    <t>infrastructure_streetsign_dennettave_2ndst_a.ldr</t>
  </si>
  <si>
    <t>infrastructure_streetsign_dennettave_3rdst_a.ldr</t>
  </si>
  <si>
    <t>infrastructure_streetsign_dennettave_4thst_a.ldr</t>
  </si>
  <si>
    <t>infrastructure_streetsign_dennettave_5thst_a.ldr</t>
  </si>
  <si>
    <t>infrastructure_streetsign_dennettave_6thst_a.ldr</t>
  </si>
  <si>
    <t>infrastructure_streetsign_dennettave_7thst_a.ldr</t>
  </si>
  <si>
    <t>infrastructure_streetsign_erikssonpkwy_1stst_a.ldr</t>
  </si>
  <si>
    <t>infrastructure_streetsign_erikssonpkwy_2ndst_a.ldr</t>
  </si>
  <si>
    <t>infrastructure_streetsign_erikssonpkwy_3rdst_a.ldr</t>
  </si>
  <si>
    <t>infrastructure_streetsign_erikssonpkwy_4thst_a.ldr</t>
  </si>
  <si>
    <t>infrastructure_streetsign_erikssonpkwy_5thst_a.ldr</t>
  </si>
  <si>
    <t>infrastructure_streetsign_erikssonpkwy_6thst_a.ldr</t>
  </si>
  <si>
    <t>infrastructure_streetsign_erikssonpkwy_7thst_a.ldr</t>
  </si>
  <si>
    <t>infrastructure_streetsign_erikssonpkwy_wilsoncirc_a.ldr</t>
  </si>
  <si>
    <t>infrastructure_streetsign_jessimanave_3rdst_a.ldr</t>
  </si>
  <si>
    <t>infrastructure_streetsign_jessimanave_4thst_a.ldr</t>
  </si>
  <si>
    <t>infrastructure_streetsign_jessimanave_5thst_a.ldr</t>
  </si>
  <si>
    <t>infrastructure_streetsign_jessimanave_6thst_a.ldr</t>
  </si>
  <si>
    <t>infrastructure_streetsign_jessimanave_7thst_a.ldr</t>
  </si>
  <si>
    <t>infrastructure_streetsign_jessimanave_burgerst_a.ldr</t>
  </si>
  <si>
    <t>infrastructure_streetsign_jessimanave_burgerst_b.ldr</t>
  </si>
  <si>
    <t>infrastructure_streetsign_jessimanave_gouldst_a.ldr</t>
  </si>
  <si>
    <t>infrastructure_streetsign_jessimanave_gouldst_b.ldr</t>
  </si>
  <si>
    <t>infrastructure_streetsign_jessimanave_horvathln_a.ldr</t>
  </si>
  <si>
    <t>infrastructure_streetsign_jessimanave_saulsst_a.ldr</t>
  </si>
  <si>
    <t>infrastructure_streetsign_vanzwietenblvd_3rdst_a.ldr</t>
  </si>
  <si>
    <t>infrastructure_streetsign_vanzwietenblvd_4thst_a.ldr</t>
  </si>
  <si>
    <t>infrastructure_streetsign_vanzwietenblvd_5thst_a.ldr</t>
  </si>
  <si>
    <t>infrastructure_streetsign_vanzwietenblvd_6thst_a.ldr</t>
  </si>
  <si>
    <t>infrastructure_streetsign_vanzwietenblvd_7thst_a.ldr</t>
  </si>
  <si>
    <t>infrastructure_streetsign_vanzwietenblvd_burgerst_a.ldr</t>
  </si>
  <si>
    <t>infrastructure_streetsign_vanzwietenblvd_burgerst_b.ldr</t>
  </si>
  <si>
    <t>infrastructure_streetsign_vanzwietenblvd_gouldst_a.ldr</t>
  </si>
  <si>
    <t>infrastructure_streetsign_vanzwietenblvd_gouldst_b.ldr</t>
  </si>
  <si>
    <t>infrastructure_streetsign_vanzwietenblvd_saulsst_a.ldr</t>
  </si>
  <si>
    <t>infrastructure_streetsign_vanzwietenblvd_saulsst_b.ldr</t>
  </si>
  <si>
    <t>infrastructure_streetsign_wilsonave_1stst_a.ldr</t>
  </si>
  <si>
    <t>infrastructure_streetsign_wilsonave_2ndst_a.ldr</t>
  </si>
  <si>
    <t>infrastructure_streetsign_wilsonave_3rdst_a.ldr</t>
  </si>
  <si>
    <t>infrastructure_streetsign_wilsonave_4thst_a.ldr</t>
  </si>
  <si>
    <t>infrastructure_streetsign_wilsonave_5thst_a.ldr</t>
  </si>
  <si>
    <t>infrastructure_streetsign_wilsonave_6thst_a.ldr</t>
  </si>
  <si>
    <t>infrastructure_streetsign_wilsonave_7thst_a.ldr</t>
  </si>
  <si>
    <t>infrastructure_streetsign_wilsonave_wilsoncirc_a.ldr</t>
  </si>
  <si>
    <t>infrastructure_streetsign_wilsoncirc_1stst_a.ldr</t>
  </si>
  <si>
    <t>infrastructure_tornadosiren.mpd</t>
  </si>
  <si>
    <t>infrastructure_trafficlight_001_jessimanave_a.ldr</t>
  </si>
  <si>
    <t>infrastructure_trafficlight_001_jessimanave_b.ldr</t>
  </si>
  <si>
    <t>infrastructure_trafficlight_002_vanzwietenblv_a.ldr</t>
  </si>
  <si>
    <t>infrastructure_trafficlight_002_vanzwietenblv_b.ldr</t>
  </si>
  <si>
    <t>infrastructure_trafficlight_003_wilsonave.ldr</t>
  </si>
  <si>
    <t>infrastructure_trafficlight_004_wilsoncirc.ldr</t>
  </si>
  <si>
    <t>infrastructure_trafficlight_005_erikssonpkwy.ldr</t>
  </si>
  <si>
    <t>infrastructure_trafficlight_006_dennettave.ldr</t>
  </si>
  <si>
    <t>infrastructure_trafficlight_007_burgerst.ldr</t>
  </si>
  <si>
    <t>infrastructure_trafficlight_008_gouldst.ldr</t>
  </si>
  <si>
    <t>infrastructure_trafficlight_009_horvathln.ldr</t>
  </si>
  <si>
    <t>infrastructure_trafficlight_010_1stst.ldr</t>
  </si>
  <si>
    <t>infrastructure_trafficlight_011_2ndst.ldr</t>
  </si>
  <si>
    <t>infrastructure_trafficlight_012_3rdst.ldr</t>
  </si>
  <si>
    <t>infrastructure_trafficlight_013_4thst.ldr</t>
  </si>
  <si>
    <t>infrastructure_trafficlight_014_5thst.ldr</t>
  </si>
  <si>
    <t>infrastructure_trafficlight_015_6thst.ldr</t>
  </si>
  <si>
    <t>infrastructure_trafficlight_016_7thst.ldr</t>
  </si>
  <si>
    <t>infrastructure_trafficlight_017_saulsst.ldr</t>
  </si>
  <si>
    <t>infrastructure_trafficlight_018_andersenst.ldr</t>
  </si>
  <si>
    <t>infrastructure_trafficsignal_01.ldr</t>
  </si>
  <si>
    <t>infrastructure_trafficsignal_02.mpd</t>
  </si>
  <si>
    <t>infrastructure_trafficsignal_03.mpd</t>
  </si>
  <si>
    <t>infrastructure_trashcan.ldr</t>
  </si>
  <si>
    <t>infrastructure_trashcan_single.ldr</t>
  </si>
  <si>
    <t>infrastructure_windsock.ldr</t>
  </si>
  <si>
    <t>infrastructure_witcheshat.ldr</t>
  </si>
  <si>
    <t>layer_blocks_base.ldr</t>
  </si>
  <si>
    <t>layer_blocks_overlay.ldr</t>
  </si>
  <si>
    <t>layer_river.ldr</t>
  </si>
  <si>
    <t>layer_streets_base.ldr</t>
  </si>
  <si>
    <t>layer_streets_overlay.ldr</t>
  </si>
  <si>
    <t>layer_terrain.ldr</t>
  </si>
  <si>
    <t>layer_traffic.ldr</t>
  </si>
  <si>
    <t>pedestrian_001_mustachewalking.ldr</t>
  </si>
  <si>
    <t>pedestrian_002_suitblackhat.ldr</t>
  </si>
  <si>
    <t>pedestrian_003_mailman.ldr</t>
  </si>
  <si>
    <t>pedestrian_004_sleevelesswaving.ldr</t>
  </si>
  <si>
    <t>pedestrian_005_womanredhairwalking.ldr</t>
  </si>
  <si>
    <t>pedestrian_006_womanbrownhairminiskirt.ldr</t>
  </si>
  <si>
    <t>pedestrian_007_manprofessortophat.ldr</t>
  </si>
  <si>
    <t>pedestrian_008_manpoliceleatherjacket.ldr</t>
  </si>
  <si>
    <t>pedestrian_009_manblueoverallsmustache.ldr</t>
  </si>
  <si>
    <t>pedestrian_010_manblueoverallssunglasses.ldr</t>
  </si>
  <si>
    <t>pedestrian_011_manmayortophat.ldr</t>
  </si>
  <si>
    <t>pedestrian_012_manexplorerbinoculars.ldr</t>
  </si>
  <si>
    <t>pedestrian_013_manblacksuitdriving.ldr</t>
  </si>
  <si>
    <t>pedestrian_014_mandarkskingraysuitdriving.ldr</t>
  </si>
  <si>
    <t>pedestrian_015_mangreengraysuitmustache.mpd</t>
  </si>
  <si>
    <t>pedestrian_016_manblueoverallsblackhatsitting.ldr</t>
  </si>
  <si>
    <t>pedestrian_017_manredspacelogosunglassessitting.ldr</t>
  </si>
  <si>
    <t>pedestrian_018_policewhiteshirtandtiestanding10.ldr</t>
  </si>
  <si>
    <t>pedestrian_019_manblondehairwhiteshirt.ldr</t>
  </si>
  <si>
    <t>pedestrian_020_manbluestripeswhitecapsunglasses.ldr</t>
  </si>
  <si>
    <t>pedestrian_021_manblueoverallscap.ldr</t>
  </si>
  <si>
    <t>pedestrian_022_manoctanredcapstanding.ldr</t>
  </si>
  <si>
    <t>pedestrian_023_manfiremanredcapdriving.ldr</t>
  </si>
  <si>
    <t>pedestrian_024_manoctanredcapsitting.ldr</t>
  </si>
  <si>
    <t>pedestrian_025_womanblondehairredsleeves.ldr</t>
  </si>
  <si>
    <t>pedestrian_026_castleguard.ldr</t>
  </si>
  <si>
    <t>pedestrian_027_baseballumpire1.ldr</t>
  </si>
  <si>
    <t>pedestrian_028_policewhiteshirtandtiestanding11.ldr</t>
  </si>
  <si>
    <t>pedestrian_029_blueteamstanding1.ldr</t>
  </si>
  <si>
    <t>pedestrian_030_policewhiteshirtandtiestanding12.ldr</t>
  </si>
  <si>
    <t>pedestrian_031_blueteambatter1.ldr</t>
  </si>
  <si>
    <t>pedestrian_032_pinkpunksitting.ldr</t>
  </si>
  <si>
    <t>pedestrian_033_pinkfemalesitting.ldr</t>
  </si>
  <si>
    <t>pedestrian_034_blondefemalesitting.ldr</t>
  </si>
  <si>
    <t>pedestrian_035_preppiesitting.ldr</t>
  </si>
  <si>
    <t>pedestrian_036_bluefiguresit2.ldr</t>
  </si>
  <si>
    <t>pedestrian_037_bluefiguresit1.ldr</t>
  </si>
  <si>
    <t>pedestrian_038_blueworker.ldr</t>
  </si>
  <si>
    <t>pedestrian_039_fman_sit_1.ldr</t>
  </si>
  <si>
    <t>pedestrian_040_fman_sit_2.ldr</t>
  </si>
  <si>
    <t>pedestrian_041_fman_stand.ldr</t>
  </si>
  <si>
    <t>pedestrian_042_medic_1.ldr</t>
  </si>
  <si>
    <t>pedestrian_043_medic_2.ldr</t>
  </si>
  <si>
    <t>pedestrian_044_redshirtdriving.ldr</t>
  </si>
  <si>
    <t>pedestrian_045_redjacketdriving.ldr</t>
  </si>
  <si>
    <t>pedestrian_046_sportscardriver.ldr</t>
  </si>
  <si>
    <t>pedestrian_047_brownjacketdriver.ldr</t>
  </si>
  <si>
    <t>pedestrian_048_bluemotorider.mpd</t>
  </si>
  <si>
    <t>pedestrian_049_redblackmotorider.ldr</t>
  </si>
  <si>
    <t>pedestrian_050_whitegraymotorider.ldr</t>
  </si>
  <si>
    <t>pedestrian_051_limousinedriver.ldr</t>
  </si>
  <si>
    <t>pedestrian_052_craneoperator.ldr</t>
  </si>
  <si>
    <t>pedestrian_053_blueworkersitting.ldr</t>
  </si>
  <si>
    <t>pedestrian_054_policewhiteshirtandtiestanding9.ldr</t>
  </si>
  <si>
    <t>pedestrian_055_blackcapworkersitting.ldr</t>
  </si>
  <si>
    <t>pedestrian_056_bogan.ldr</t>
  </si>
  <si>
    <t>pedestrian_057_citycatbusinessman.ldr</t>
  </si>
  <si>
    <t>pedestrian_058_citycattourist.ldr</t>
  </si>
  <si>
    <t>pedestrian_059_thaisoldier.mpd</t>
  </si>
  <si>
    <t>pedestrian_060_thaimonk.ldr</t>
  </si>
  <si>
    <t>pedestrian_061_mailmansitting.ldr</t>
  </si>
  <si>
    <t>pedestrian_062_bicyclistredshirt.ldr</t>
  </si>
  <si>
    <t>pedestrian_063_bluemotorcyclerider.ldr</t>
  </si>
  <si>
    <t>pedestrian_064_bluechauffeur.ldr</t>
  </si>
  <si>
    <t>pedestrian_065_policewhiteshirtandtiesitting.ldr</t>
  </si>
  <si>
    <t>pedestrian_066_policemotorcyclesuitreclining.ldr</t>
  </si>
  <si>
    <t>pedestrian_067_policedetectiveblacksuitredshirt.ldr</t>
  </si>
  <si>
    <t>pedestrian_068_policedetectiveblacksuitwhiteshirt.ldr</t>
  </si>
  <si>
    <t>pedestrian_069_darkjacketbluepants.ldr</t>
  </si>
  <si>
    <t>pedestrian_070_baseballumpire2.ldr</t>
  </si>
  <si>
    <t>pedestrian_071_manwithblackhat.ldr</t>
  </si>
  <si>
    <t>pedestrian_072_manwithwhitehat.ldr</t>
  </si>
  <si>
    <t>pedestrian_073_policewhiteshirtandtiestanding13.ldr</t>
  </si>
  <si>
    <t>pedestrian_074_policemotorcyclesuitreclining.ldr</t>
  </si>
  <si>
    <t>pedestrian_076_bullpoop.ldr</t>
  </si>
  <si>
    <t>pedestrian_077_redteamstanding1.ldr</t>
  </si>
  <si>
    <t>pedestrian_078_redteamstanding2.ldr</t>
  </si>
  <si>
    <t>pedestrian_079_redteamstanding3.ldr</t>
  </si>
  <si>
    <t>pedestrian_080_redteamstanding4.ldr</t>
  </si>
  <si>
    <t>pedestrian_081_redteamstanding5.ldr</t>
  </si>
  <si>
    <t>pedestrian_082_redteamstanding6.ldr</t>
  </si>
  <si>
    <t>pedestrian_083_redteamstanding7.ldr</t>
  </si>
  <si>
    <t>pedestrian_084_redteamstanding8.ldr</t>
  </si>
  <si>
    <t>pedestrian_085_redteamstanding9.ldr</t>
  </si>
  <si>
    <t>pedestrian_086_blueteamsitting1.ldr</t>
  </si>
  <si>
    <t>pedestrian_087_blueteamsitting2.ldr</t>
  </si>
  <si>
    <t>pedestrian_088_blueteamsitting3.ldr</t>
  </si>
  <si>
    <t>pedestrian_089_blueteamsitting4.ldr</t>
  </si>
  <si>
    <t>pedestrian_090_blueteamsitting5.ldr</t>
  </si>
  <si>
    <t>pedestrian_091_blueteamsitting6.ldr</t>
  </si>
  <si>
    <t>pedestrian_092_blueteamsitting7.ldr</t>
  </si>
  <si>
    <t>pedestrian_093_redcapworkersitting1.ldr</t>
  </si>
  <si>
    <t>pedestrian_094_redcapworkersitting2.ldr</t>
  </si>
  <si>
    <t>pedestrian_095_redcapworkersitting3.ldr</t>
  </si>
  <si>
    <t>pedestrian_096_policeblackjacketwhitehelmetstanding1.ldr</t>
  </si>
  <si>
    <t>pedestrian_097_policeblackjacketwhitehelmetstanding2.ldr</t>
  </si>
  <si>
    <t>pedestrian_098_policeblackjacketwhitehelmetstanding3.ldr</t>
  </si>
  <si>
    <t>pedestrian_099_policeblackjacketwhitehelmetstanding4.ldr</t>
  </si>
  <si>
    <t>pedestrian_100_policewhiteshirtandtiestandingradio1.ldr</t>
  </si>
  <si>
    <t>pedestrian_101_policewhiteshirtandtiestandingradio2.ldr</t>
  </si>
  <si>
    <t>pedestrian_102_policewhiteshirtandtiestandingradio3.ldr</t>
  </si>
  <si>
    <t>pedestrian_103_policewhiteshirtandtiestandingradio4.ldr</t>
  </si>
  <si>
    <t>pedestrian_104_policewhiteshirtandtiestandingradio5.ldr</t>
  </si>
  <si>
    <t>pedestrian_105_policewhiteshirtandtiestandingradio6.ldr</t>
  </si>
  <si>
    <t>pedestrian_106_policewhiteshirtandtiestandingradio7.ldr</t>
  </si>
  <si>
    <t>pedestrian_107_policewhiteshirtandtiestandingradio8.ldr</t>
  </si>
  <si>
    <t>pedestrian_108_policewhiteshirtandtiestanding1.ldr</t>
  </si>
  <si>
    <t>pedestrian_109_policewhiteshirtandtiestanding2.ldr</t>
  </si>
  <si>
    <t>pedestrian_110_policewhiteshirtandtiestanding3.ldr</t>
  </si>
  <si>
    <t>pedestrian_111_policewhiteshirtandtiestanding4.ldr</t>
  </si>
  <si>
    <t>pedestrian_112_policewhiteshirtandtiestanding5.ldr</t>
  </si>
  <si>
    <t>pedestrian_113_policewhiteshirtandtiestanding6.ldr</t>
  </si>
  <si>
    <t>pedestrian_114_policewhiteshirtandtiestanding7.ldr</t>
  </si>
  <si>
    <t>pedestrian_115_policewhiteshirtandtiestanding8.ldr</t>
  </si>
  <si>
    <t>pedestrian_116_policewhiteshirtandtiestandingnohat1.ldr</t>
  </si>
  <si>
    <t>pedestrian_117_policewhiteshirtandtiestandingnohat2.ldr</t>
  </si>
  <si>
    <t>pedestrian_118_policewhiteshirtandtiestandingnohat3.ldr</t>
  </si>
  <si>
    <t>pedestrian_119_policewhiteshirtandtiestandingnohat4.ldr</t>
  </si>
  <si>
    <t>pedestrian_120_policewhiteshirtandtiestandingnohat5.ldr</t>
  </si>
  <si>
    <t>plant_bigtree_01.ldr</t>
  </si>
  <si>
    <t>plant_bigtree_02.ldr</t>
  </si>
  <si>
    <t>plant_bigtree_03.ldr</t>
  </si>
  <si>
    <t>plant_bigtree_04.ldr</t>
  </si>
  <si>
    <t>plant_bigtree_05.ldr</t>
  </si>
  <si>
    <t>plant_bigtree_06.mpd</t>
  </si>
  <si>
    <t>plant_cornpatch_large_01.ldr</t>
  </si>
  <si>
    <t>plant_cornpatch_medium_01.ldr</t>
  </si>
  <si>
    <t>plant_cornpatch_medium_02.ldr</t>
  </si>
  <si>
    <t>plant_cornpatch_medium_03.ldr</t>
  </si>
  <si>
    <t>plant_cornpatch_medium_04.ldr</t>
  </si>
  <si>
    <t>plant_cornpatch_small_03.ldr</t>
  </si>
  <si>
    <t>plant_cornpatch_small_04.ldr</t>
  </si>
  <si>
    <t>plant_cornplant_01.ldr</t>
  </si>
  <si>
    <t>plant_cornplant_02.ldr</t>
  </si>
  <si>
    <t>plant_cornplant_03.ldr</t>
  </si>
  <si>
    <t>plant_cornplant_04.ldr</t>
  </si>
  <si>
    <t>plant_cornplant_05.ldr</t>
  </si>
  <si>
    <t>plant_flowers_01.ldr</t>
  </si>
  <si>
    <t>plant_flowers_02.ldr</t>
  </si>
  <si>
    <t>plant_flowers_03.ldr</t>
  </si>
  <si>
    <t>plant_treecoolabah.ldr</t>
  </si>
  <si>
    <t>plant_treegum.ldr</t>
  </si>
  <si>
    <t>rail_crossing_double_base.ldr</t>
  </si>
  <si>
    <t>rail_crossing_double_overlay.ldr</t>
  </si>
  <si>
    <t>rail_crossing_single_base.ldr</t>
  </si>
  <si>
    <t>rail_crossing_single_overlay.ldr</t>
  </si>
  <si>
    <t>rail_straight_double.ldr</t>
  </si>
  <si>
    <t>rail_straight_single.ldr</t>
  </si>
  <si>
    <t>rail_switch_right.ldr</t>
  </si>
  <si>
    <t>sign_001_jessimanave.ldr</t>
  </si>
  <si>
    <t>sign_002_vanzwietenblv.ldr</t>
  </si>
  <si>
    <t>sign_003_wilsonave.ldr</t>
  </si>
  <si>
    <t>sign_004_wilsoncirc.ldr</t>
  </si>
  <si>
    <t>sign_005_erikssonpkwy.ldr</t>
  </si>
  <si>
    <t>sign_006_dennettave.ldr</t>
  </si>
  <si>
    <t>sign_007_burgerst.ldr</t>
  </si>
  <si>
    <t>sign_008_gouldst.ldr</t>
  </si>
  <si>
    <t>sign_009_horvathln.ldr</t>
  </si>
  <si>
    <t>sign_010_1stst.ldr</t>
  </si>
  <si>
    <t>sign_011_2ndst.ldr</t>
  </si>
  <si>
    <t>sign_012_3rdst.ldr</t>
  </si>
  <si>
    <t>sign_013_4thst.ldr</t>
  </si>
  <si>
    <t>sign_014_5thst.ldr</t>
  </si>
  <si>
    <t>sign_015_6thst.ldr</t>
  </si>
  <si>
    <t>sign_016_7thst.ldr</t>
  </si>
  <si>
    <t>sign_017_saulsst.ldr</t>
  </si>
  <si>
    <t>sign_018_andersenst.ldr</t>
  </si>
  <si>
    <t>sign_019_unofficialcrossing.ldr</t>
  </si>
  <si>
    <t>sign_020_unofficialnoleftturnroad.ldr</t>
  </si>
  <si>
    <t>sign_021_unofficialnorightturnroad.ldr</t>
  </si>
  <si>
    <t>snotroad_45degree_connecter.ldr</t>
  </si>
  <si>
    <t>snotroad_45degree_connecter_insystem.ldr</t>
  </si>
  <si>
    <t>snotroad_45degree_curve_left.ldr</t>
  </si>
  <si>
    <t>snotroad_45degree_curve_right.ldr</t>
  </si>
  <si>
    <t>snotroad_45degree_straight.ldr</t>
  </si>
  <si>
    <t>snotroad_45degree_straight_insystem.ldr</t>
  </si>
  <si>
    <t>snotroad_90degree_curve_2x2.ldr</t>
  </si>
  <si>
    <t>snotroad_blank.ldr</t>
  </si>
  <si>
    <t>snotroad_bridgeramp_a.ldr</t>
  </si>
  <si>
    <t>snotroad_bridgeramp_c.ldr</t>
  </si>
  <si>
    <t>snotroad_bridgeramp_d.ldr</t>
  </si>
  <si>
    <t>snotroad_concreteslabfull.ldr</t>
  </si>
  <si>
    <t>snotroad_concreteslabhalf.ldr</t>
  </si>
  <si>
    <t>snotroad_concreteslabhalf_smooth.ldr</t>
  </si>
  <si>
    <t>snotroad_connector_female.ldr</t>
  </si>
  <si>
    <t>snotroad_connector_male.ldr</t>
  </si>
  <si>
    <t>snotroad_curveblanknocross.ldr</t>
  </si>
  <si>
    <t>snotroad_curveonewaynocross.ldr</t>
  </si>
  <si>
    <t>snotroad_curvestripenocross.ldr</t>
  </si>
  <si>
    <t>snotroad_doubleblankcross.ldr</t>
  </si>
  <si>
    <t>snotroad_doubleblanknocross.ldr</t>
  </si>
  <si>
    <t>snotroad_doubledash.ldr</t>
  </si>
  <si>
    <t>snotroad_doubleonewaycross.ldr</t>
  </si>
  <si>
    <t>snotroad_doubleonewaydoublecross.ldr</t>
  </si>
  <si>
    <t>snotroad_doubleonewaynocross.ldr</t>
  </si>
  <si>
    <t>snotroad_doublestripecross.ldr</t>
  </si>
  <si>
    <t>snotroad_doublestripedoublecross.ldr</t>
  </si>
  <si>
    <t>snotroad_doublestripeleftaheadonlydouble.ldr</t>
  </si>
  <si>
    <t>snotroad_doublestripeleftonly.ldr</t>
  </si>
  <si>
    <t>snotroad_doublestripeleftonlydouble.ldr</t>
  </si>
  <si>
    <t>snotroad_doublestripenocross.ldr</t>
  </si>
  <si>
    <t>snotroad_doublestriperailxing.ldr</t>
  </si>
  <si>
    <t>snotroad_doublestriperailxing_offset.ldr</t>
  </si>
  <si>
    <t>snotroad_doublestriperightaheadonly.ldr</t>
  </si>
  <si>
    <t>snotroad_doublestriperightonly.ldr</t>
  </si>
  <si>
    <t>snotroad_driveway_section.ldr</t>
  </si>
  <si>
    <t>snotroad_halfstripecross.ldr</t>
  </si>
  <si>
    <t>snotroad_halfstripenocross.ldr</t>
  </si>
  <si>
    <t>snotroad_parkinglotbothleft.ldr</t>
  </si>
  <si>
    <t>snotroad_parkinglotbothmiddle.ldr</t>
  </si>
  <si>
    <t>snotroad_parkinglotbothright.ldr</t>
  </si>
  <si>
    <t>snotroad_parkinglotflipmiddle_a.ldr</t>
  </si>
  <si>
    <t>snotroad_parkinglotflipmiddle_b.ldr</t>
  </si>
  <si>
    <t>snotroad_parkinglotflipmiddle_c.ldr</t>
  </si>
  <si>
    <t>snotroad_parkinglotflipmiddle_d.ldr</t>
  </si>
  <si>
    <t>snotroad_parkinglotflipmiddle_e.ldr</t>
  </si>
  <si>
    <t>snotroad_parkinglotflipmiddle_f.ldr</t>
  </si>
  <si>
    <t>snotroad_parkinglotlongleft.ldr</t>
  </si>
  <si>
    <t>snotroad_parkinglotlongright.ldr</t>
  </si>
  <si>
    <t>snotroad_parkinglotoneleft.ldr</t>
  </si>
  <si>
    <t>snotroad_parkinglotonemiddle.ldr</t>
  </si>
  <si>
    <t>snotroad_parkinglotoneright.ldr</t>
  </si>
  <si>
    <t>snotroad_parkinglotoneright_bump.ldr</t>
  </si>
  <si>
    <t>snotroad_parkinglotpizzaplace.ldr</t>
  </si>
  <si>
    <t>snotroad_quadblanknocross.ldr</t>
  </si>
  <si>
    <t>snotroad_quaddotsnocross.ldr</t>
  </si>
  <si>
    <t>snotroad_quadstripenocross.ldr</t>
  </si>
  <si>
    <t>snotroad_tripleblankcross_1.ldr</t>
  </si>
  <si>
    <t>snotroad_tripleblankcross_2.ldr</t>
  </si>
  <si>
    <t>snotroad_tripleblanknocross.ldr</t>
  </si>
  <si>
    <t>snotroad_tripledotsnocross.ldr</t>
  </si>
  <si>
    <t>snotroad_tripleonewaycross_1.ldr</t>
  </si>
  <si>
    <t>snotroad_tripleonewaycross_2.ldr</t>
  </si>
  <si>
    <t>snotroad_tripleonewaynocross.ldr</t>
  </si>
  <si>
    <t>snotroad_triplestripecross_1.ldr</t>
  </si>
  <si>
    <t>snotroad_triplestripecross_1_rightonly.ldr</t>
  </si>
  <si>
    <t>snotroad_triplestripecross_2.ldr</t>
  </si>
  <si>
    <t>snotroad_triplestripenocross.ldr</t>
  </si>
  <si>
    <t>snotroad_walkway_curve_inner.ldr</t>
  </si>
  <si>
    <t>snotroad_walkway_curve_outer.ldr</t>
  </si>
  <si>
    <t>snotroad_walkway_straight_full.ldr</t>
  </si>
  <si>
    <t>snotroad_walkway_straight_section_blank.ldr</t>
  </si>
  <si>
    <t>snotroad_walkway_straight_section_female.ldr</t>
  </si>
  <si>
    <t>snotroad_walkway_straight_section_male.ldr</t>
  </si>
  <si>
    <t>sticker_001_jessimanave.ldr</t>
  </si>
  <si>
    <t>sticker_002_vanzwietenblv.ldr</t>
  </si>
  <si>
    <t>sticker_003_wilsonave.ldr</t>
  </si>
  <si>
    <t>sticker_004_wilsoncirc.ldr</t>
  </si>
  <si>
    <t>sticker_005_erikssonpkwy.ldr</t>
  </si>
  <si>
    <t>sticker_006_dennettave.ldr</t>
  </si>
  <si>
    <t>sticker_007_burgerst.ldr</t>
  </si>
  <si>
    <t>sticker_008_gouldst.ldr</t>
  </si>
  <si>
    <t>sticker_009_horvathln.ldr</t>
  </si>
  <si>
    <t>sticker_010_1stst.ldr</t>
  </si>
  <si>
    <t>sticker_011_2ndst.ldr</t>
  </si>
  <si>
    <t>sticker_012_3rdst.ldr</t>
  </si>
  <si>
    <t>sticker_013_4thst.ldr</t>
  </si>
  <si>
    <t>sticker_014_5thst.ldr</t>
  </si>
  <si>
    <t>sticker_015_6thst.ldr</t>
  </si>
  <si>
    <t>sticker_016_7thst.ldr</t>
  </si>
  <si>
    <t>sticker_017_saulsst.ldr</t>
  </si>
  <si>
    <t>sticker_018_andersenst.ldr</t>
  </si>
  <si>
    <t>streets_+1_+1_base.ldr</t>
  </si>
  <si>
    <t>streets_+1_+1_overlay.ldr</t>
  </si>
  <si>
    <t>streets_+1_+2_base.ldr</t>
  </si>
  <si>
    <t>streets_+1_+2_overlay.ldr</t>
  </si>
  <si>
    <t>streets_+1_-1_base.ldr</t>
  </si>
  <si>
    <t>streets_+1_-1_overlay.ldr</t>
  </si>
  <si>
    <t>streets_+1_-2_base.ldr</t>
  </si>
  <si>
    <t>streets_+1_-2_overlay.ldr</t>
  </si>
  <si>
    <t>streets_+2_+1_base.ldr</t>
  </si>
  <si>
    <t>streets_+2_+1_overlay.ldr</t>
  </si>
  <si>
    <t>streets_+2_-1_base.ldr</t>
  </si>
  <si>
    <t>streets_+2_-1_overlay.ldr</t>
  </si>
  <si>
    <t>streets_+2_-2_base.ldr</t>
  </si>
  <si>
    <t>streets_+2_-2_overlay.ldr</t>
  </si>
  <si>
    <t>streets_-1_+1_base.ldr</t>
  </si>
  <si>
    <t>streets_-1_+1_overlay.ldr</t>
  </si>
  <si>
    <t>streets_-1_+2_base.ldr</t>
  </si>
  <si>
    <t>streets_-1_+2_overlay.ldr</t>
  </si>
  <si>
    <t>streets_-1_-1_base.ldr</t>
  </si>
  <si>
    <t>streets_-1_-1_overlay.ldr</t>
  </si>
  <si>
    <t>streets_-1_-2_base.ldr</t>
  </si>
  <si>
    <t>streets_-1_-2_overlay.ldr</t>
  </si>
  <si>
    <t>streets_-2_+1_base.ldr</t>
  </si>
  <si>
    <t>streets_-2_+1_overlay.ldr</t>
  </si>
  <si>
    <t>streets_-2_-1_base.ldr</t>
  </si>
  <si>
    <t>streets_-2_-1_overlay.ldr</t>
  </si>
  <si>
    <t>streets_-2_-2_base.ldr</t>
  </si>
  <si>
    <t>streets_-2_-2_overlay.ldr</t>
  </si>
  <si>
    <t>terrain_hills_edges.ldr</t>
  </si>
  <si>
    <t>terrain_hills_noedges.ldr</t>
  </si>
  <si>
    <t>terrain_water.ldr</t>
  </si>
  <si>
    <t>traffic_+1_+1.ldr</t>
  </si>
  <si>
    <t>traffic_+1_+2.ldr</t>
  </si>
  <si>
    <t>traffic_+1_-1.ldr</t>
  </si>
  <si>
    <t>traffic_+1_-2.ldr</t>
  </si>
  <si>
    <t>traffic_+2_+1.ldr</t>
  </si>
  <si>
    <t>traffic_+2_+2.ldr</t>
  </si>
  <si>
    <t>traffic_+2_-1.ldr</t>
  </si>
  <si>
    <t>traffic_+2_-2.ldr</t>
  </si>
  <si>
    <t>traffic_-1_+1.ldr</t>
  </si>
  <si>
    <t>traffic_-1_+2.ldr</t>
  </si>
  <si>
    <t>traffic_-1_-1.ldr</t>
  </si>
  <si>
    <t>traffic_-1_-2.ldr</t>
  </si>
  <si>
    <t>traffic_-2_+1.ldr</t>
  </si>
  <si>
    <t>traffic_-2_+2.ldr</t>
  </si>
  <si>
    <t>traffic_-2_-1.ldr</t>
  </si>
  <si>
    <t>traffic_-2_-2.ldr</t>
  </si>
  <si>
    <t>vehicle_001_yellowbulldozer.mpd</t>
  </si>
  <si>
    <t>vehicle_002_yellowheavyequipmentcarrier.ldr</t>
  </si>
  <si>
    <t>vehicle_003_redfireboat.ldr</t>
  </si>
  <si>
    <t>vehicle_004_smallshuttle.mpd</t>
  </si>
  <si>
    <t>vehicle_005_yellowasphaltspreader.ldr</t>
  </si>
  <si>
    <t>vehicle_006_yellowrockbreaker.ldr</t>
  </si>
  <si>
    <t>vehicle_007_whitepolicecar.ldr</t>
  </si>
  <si>
    <t>vehicle_008_redfirecar.ldr</t>
  </si>
  <si>
    <t>vehicle_009_redcoupe.ldr</t>
  </si>
  <si>
    <t>vehicle_012_blueandwhitebus.ldr</t>
  </si>
  <si>
    <t>vehicle_013_yellowroundmailvan_parked.mpd</t>
  </si>
  <si>
    <t>vehicle_014_blacksemitruck.mpd</t>
  </si>
  <si>
    <t>vehicle_015_whitesportscar.ldr</t>
  </si>
  <si>
    <t>vehicle_016_redpickuptruck.ldr</t>
  </si>
  <si>
    <t>vehicle_017_blacksemitruck.mpd</t>
  </si>
  <si>
    <t>vehicle_018_blackpolicemotorcycle.ldr</t>
  </si>
  <si>
    <t>vehicle_019_spaceportalonwheels.mpd</t>
  </si>
  <si>
    <t>vehicle_020_redferrari.ldr</t>
  </si>
  <si>
    <t>vehicle_021_blueandwhitedeliverytruck.ldr</t>
  </si>
  <si>
    <t>vehicle_022_whiteconvertiblecar.ldr</t>
  </si>
  <si>
    <t>vehicle_023_bluemotorcycleandrider.ldr</t>
  </si>
  <si>
    <t>vehicle_024_blackmotorcycleandredrider.ldr</t>
  </si>
  <si>
    <t>vehicle_025_redmotorcycleandwhiterider.ldr</t>
  </si>
  <si>
    <t>vehicle_026_bluecoupe.ldr</t>
  </si>
  <si>
    <t>vehicle_027_greenconvertible.ldr</t>
  </si>
  <si>
    <t>vehicle_028_yellowtraincarwithblacktrailer.mpd</t>
  </si>
  <si>
    <t>vehicle_029_blacklimousine.ldr</t>
  </si>
  <si>
    <t>vehicle_030_redfiretruck01.mpd</t>
  </si>
  <si>
    <t>vehicle_031_redfiretruck02ladder.mpd</t>
  </si>
  <si>
    <t>vehicle_032_redfiretruck03.ldr</t>
  </si>
  <si>
    <t>vehicle_033_redfiretruck04suv.ldr</t>
  </si>
  <si>
    <t>vehicle_034_redfiretruck05.mpd</t>
  </si>
  <si>
    <t>vehicle_035_redfiretruck06.ldr</t>
  </si>
  <si>
    <t>vehicle_036_whitepolicevan01.ldr</t>
  </si>
  <si>
    <t>vehicle_037_whitepolicevan02.ldr</t>
  </si>
  <si>
    <t>vehicle_038_redpickuptruck02.ldr</t>
  </si>
  <si>
    <t>vehicle_039_octantankertruck.mpd</t>
  </si>
  <si>
    <t>vehicle_040_whiteambulance.ldr</t>
  </si>
  <si>
    <t>vehicle_041_spaceportalwithoutwheels.ldr</t>
  </si>
  <si>
    <t>vehicle_042_mannedmech.mpd</t>
  </si>
  <si>
    <t>vehicle_043_towercrane.mpd</t>
  </si>
  <si>
    <t>vehicle_045_redpassengertrain.mpd</t>
  </si>
  <si>
    <t>vehicle_047_pizzadelivery.ldr</t>
  </si>
  <si>
    <t>vehicle_048_bluedigger.mpd</t>
  </si>
  <si>
    <t>vehicle_049_blueloader.mpd</t>
  </si>
  <si>
    <t>vehicle_050_bluecargo.ldr</t>
  </si>
  <si>
    <t>vehicle_052_bluedozer.ldr</t>
  </si>
  <si>
    <t>vehicle_053_citycat.mpd</t>
  </si>
  <si>
    <t>vehicle_054_monaro.mpd</t>
  </si>
  <si>
    <t>vehicle_055_mgb.mpd</t>
  </si>
  <si>
    <t>vehicle_056_rollsroyce.mpd</t>
  </si>
  <si>
    <t>vehicle_057_yellowroundmailvan_withdriver.ldr</t>
  </si>
  <si>
    <t>vehicle_058_greenbicyclewithrider.ldr</t>
  </si>
  <si>
    <t>vehicle_060_ferraripolice.ldr</t>
  </si>
  <si>
    <t>vehicle_061_garbagetruck.ldr</t>
  </si>
  <si>
    <t>vehicle_063_redbubbletruck.ldr</t>
  </si>
  <si>
    <t>vehicle_064_blacklimousine_2.ldr</t>
  </si>
  <si>
    <t>vehicle_065_orangewhitevan.ldr</t>
  </si>
  <si>
    <t>vehicle_066_policewhitehelicopter.ldr</t>
  </si>
  <si>
    <t>vehicle_067_policeunmarkedcar_1.ldr</t>
  </si>
  <si>
    <t>vehicle_068_blueandwhitewagontruck.ldr</t>
  </si>
  <si>
    <t>vehicle_069_policeunmarkedcar_2.ldr</t>
  </si>
  <si>
    <t>vehicle_070_traffichelicopter.ldr</t>
  </si>
  <si>
    <t>vehicle_071_cranerailcar.mpd</t>
  </si>
  <si>
    <t>vehicle_072_steamroller.ldr</t>
  </si>
  <si>
    <t>vehicle_073_bulldozer.ldr</t>
  </si>
  <si>
    <t>vehicle_074_dumptruck.ldr</t>
  </si>
  <si>
    <t>vehicle_075_flatbedtruck.ldr</t>
  </si>
  <si>
    <t>vehicle_076_flatbedtrucklong.ldr</t>
  </si>
  <si>
    <t>vehicle_077_forklift.ldr</t>
  </si>
  <si>
    <t>vehicle_078_wreckingball.ldr</t>
  </si>
  <si>
    <t>vehicle_079_mobilecrane.ldr</t>
  </si>
  <si>
    <t>vehicle_080_cherrypicker.ldr</t>
  </si>
  <si>
    <t>vehicle_081_asphalttruck.ldr</t>
  </si>
  <si>
    <t>vehicle_082_wideloadwarningcar.ldr</t>
  </si>
  <si>
    <t>vehicle_083_traytruck.ldr</t>
  </si>
  <si>
    <t>vehicle_084_yellowfighterjet.mpd</t>
  </si>
  <si>
    <t>vehicle_085_dumptruck2.ldr</t>
  </si>
  <si>
    <t>vehicle_086_yellowhummer.mpd</t>
  </si>
  <si>
    <t>vehicle_087_greencoupe.ldr</t>
  </si>
  <si>
    <t>vehicle_088_tanstationwagon.ldr</t>
  </si>
  <si>
    <t>vehicle_089_blackbmwsedan.ldr</t>
  </si>
  <si>
    <t>vehicle_092_blackpolicemotorcycle.ldr</t>
  </si>
  <si>
    <t>vehicle_093_pinkconvertible.ldr</t>
  </si>
  <si>
    <t>vehicle_094_darkgraymotorcyclewithbluerider.ldr</t>
  </si>
  <si>
    <t>vehicle_096_countachred.ldr</t>
  </si>
  <si>
    <t>vehicle_097_countachyellow.ldr</t>
  </si>
  <si>
    <t>vehicle_098_countachblack.ldr</t>
  </si>
  <si>
    <t>vehicle_099_kassevogn.ldr</t>
  </si>
  <si>
    <t>html B</t>
  </si>
  <si>
    <t>html A</t>
  </si>
  <si>
    <t>svg A</t>
  </si>
  <si>
    <t>row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</si>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</sst>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A23E-D175-4E67-BCE3-213F8B280833}">
  <dimension ref="A1:B16"/>
  <sheetViews>
    <sheetView workbookViewId="0">
      <selection activeCell="C23" sqref="C23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v>4</v>
      </c>
      <c r="B4" t="s">
        <v>3</v>
      </c>
    </row>
    <row r="5" spans="1:2" x14ac:dyDescent="0.3">
      <c r="A5">
        <v>5</v>
      </c>
      <c r="B5" t="s">
        <v>4</v>
      </c>
    </row>
    <row r="6" spans="1:2" x14ac:dyDescent="0.3">
      <c r="A6">
        <v>6</v>
      </c>
      <c r="B6" t="s">
        <v>5</v>
      </c>
    </row>
    <row r="7" spans="1:2" x14ac:dyDescent="0.3">
      <c r="A7">
        <v>7</v>
      </c>
      <c r="B7" t="s">
        <v>6</v>
      </c>
    </row>
    <row r="8" spans="1:2" x14ac:dyDescent="0.3">
      <c r="A8">
        <v>8</v>
      </c>
      <c r="B8" t="s">
        <v>7</v>
      </c>
    </row>
    <row r="9" spans="1:2" x14ac:dyDescent="0.3">
      <c r="A9">
        <v>9</v>
      </c>
      <c r="B9" t="s">
        <v>8</v>
      </c>
    </row>
    <row r="10" spans="1:2" x14ac:dyDescent="0.3">
      <c r="A10">
        <v>10</v>
      </c>
      <c r="B10" t="s">
        <v>9</v>
      </c>
    </row>
    <row r="11" spans="1:2" x14ac:dyDescent="0.3">
      <c r="A11">
        <v>11</v>
      </c>
      <c r="B11" t="s">
        <v>10</v>
      </c>
    </row>
    <row r="12" spans="1:2" x14ac:dyDescent="0.3">
      <c r="A12">
        <v>12</v>
      </c>
      <c r="B12" t="s">
        <v>11</v>
      </c>
    </row>
    <row r="13" spans="1:2" x14ac:dyDescent="0.3">
      <c r="A13">
        <v>13</v>
      </c>
      <c r="B13" t="s">
        <v>12</v>
      </c>
    </row>
    <row r="14" spans="1:2" x14ac:dyDescent="0.3">
      <c r="A14">
        <v>14</v>
      </c>
      <c r="B14" t="s">
        <v>13</v>
      </c>
    </row>
    <row r="15" spans="1:2" x14ac:dyDescent="0.3">
      <c r="A15">
        <v>15</v>
      </c>
      <c r="B15" t="s">
        <v>14</v>
      </c>
    </row>
    <row r="16" spans="1:2" x14ac:dyDescent="0.3">
      <c r="A16">
        <v>16</v>
      </c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BEC1-D529-485D-B90C-DDB3A52FF4E8}">
  <dimension ref="A1:K129"/>
  <sheetViews>
    <sheetView tabSelected="1" topLeftCell="I1" workbookViewId="0">
      <pane ySplit="1" topLeftCell="A101" activePane="bottomLeft" state="frozen"/>
      <selection pane="bottomLeft" activeCell="K2" sqref="K2"/>
    </sheetView>
  </sheetViews>
  <sheetFormatPr defaultRowHeight="14.4" x14ac:dyDescent="0.3"/>
  <cols>
    <col min="2" max="2" width="30.109375" bestFit="1" customWidth="1"/>
    <col min="3" max="3" width="4.88671875" bestFit="1" customWidth="1"/>
    <col min="4" max="4" width="4" bestFit="1" customWidth="1"/>
    <col min="7" max="7" width="14.88671875" bestFit="1" customWidth="1"/>
    <col min="8" max="8" width="47.88671875" bestFit="1" customWidth="1"/>
    <col min="9" max="9" width="43.21875" bestFit="1" customWidth="1"/>
    <col min="10" max="10" width="53.77734375" bestFit="1" customWidth="1"/>
    <col min="11" max="11" width="75.5546875" bestFit="1" customWidth="1"/>
  </cols>
  <sheetData>
    <row r="1" spans="1:11" s="1" customFormat="1" x14ac:dyDescent="0.3">
      <c r="A1" s="1" t="s">
        <v>16</v>
      </c>
      <c r="B1" s="1" t="s">
        <v>20</v>
      </c>
      <c r="C1" s="1" t="s">
        <v>748</v>
      </c>
      <c r="D1" s="1" t="s">
        <v>749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746</v>
      </c>
      <c r="J1" s="1" t="s">
        <v>745</v>
      </c>
      <c r="K1" s="1" t="s">
        <v>747</v>
      </c>
    </row>
    <row r="2" spans="1:11" x14ac:dyDescent="0.3">
      <c r="A2">
        <f>ROW(A1)</f>
        <v>1</v>
      </c>
      <c r="B2" t="str">
        <f>"datsville_gh_rev431_large_"&amp;A2&amp;".png"</f>
        <v>datsville_gh_rev431_large_1.png</v>
      </c>
      <c r="C2">
        <f>CEILING($A2/16,1)</f>
        <v>1</v>
      </c>
      <c r="D2">
        <f>IF(MOD($A2,16)=0,16,MOD($A2,16))</f>
        <v>1</v>
      </c>
      <c r="E2" t="str">
        <f>VLOOKUP(C2,range!$A$1:$B$16,2,FALSE)</f>
        <v>a</v>
      </c>
      <c r="F2" t="str">
        <f>TEXT(D2,"00")</f>
        <v>01</v>
      </c>
      <c r="G2" t="str">
        <f>"datsville-"&amp;E2&amp;F2&amp;".png"</f>
        <v>datsville-a01.png</v>
      </c>
      <c r="H2" t="str">
        <f>"ren "&amp;B2&amp;" "&amp;G2</f>
        <v>ren datsville_gh_rev431_large_1.png datsville-a01.png</v>
      </c>
      <c r="I2" t="str">
        <f>"&lt;div class=""b""&gt;&lt;img src=""datsville-"&amp;$E2&amp;$F2&amp;".png""&gt;&lt;/div&gt;"</f>
        <v>&lt;div class="b"&gt;&lt;img src="datsville-a01.png"&gt;&lt;/div&gt;</v>
      </c>
      <c r="J2" t="str">
        <f>"&lt;div class=""b"" style=""background:url(datsville-"&amp;$E2&amp;$F2&amp;".png);""&gt;&lt;/div&gt;"</f>
        <v>&lt;div class="b" style="background:url(datsville-a01.png);"&gt;&lt;/div&gt;</v>
      </c>
      <c r="K2" t="str">
        <f>"&lt;image width=""1024"" height=""1024"" xlink:href="""&amp;G2&amp;""" x="""&amp;(D2-1)*1024&amp;""" y="""&amp;(C2-1)*1024&amp;""" /&gt;"</f>
        <v>&lt;image width="1024" height="1024" xlink:href="datsville-a01.png" x="0" y="0" /&gt;</v>
      </c>
    </row>
    <row r="3" spans="1:11" x14ac:dyDescent="0.3">
      <c r="A3">
        <f t="shared" ref="A3:A66" si="0">ROW(A2)</f>
        <v>2</v>
      </c>
      <c r="B3" t="str">
        <f t="shared" ref="B3:B66" si="1">"datsville_gh_rev431_large_"&amp;A3&amp;".png"</f>
        <v>datsville_gh_rev431_large_2.png</v>
      </c>
      <c r="C3">
        <f t="shared" ref="C3:C66" si="2">CEILING($A3/16,1)</f>
        <v>1</v>
      </c>
      <c r="D3">
        <f t="shared" ref="D3:D66" si="3">IF(MOD($A3,16)=0,16,MOD($A3,16))</f>
        <v>2</v>
      </c>
      <c r="E3" t="str">
        <f>VLOOKUP(C3,range!$A$1:$B$16,2,FALSE)</f>
        <v>a</v>
      </c>
      <c r="F3" t="str">
        <f t="shared" ref="F3:F66" si="4">TEXT(D3,"00")</f>
        <v>02</v>
      </c>
      <c r="G3" t="str">
        <f t="shared" ref="G3:G66" si="5">"datsville-"&amp;E3&amp;F3&amp;".png"</f>
        <v>datsville-a02.png</v>
      </c>
      <c r="H3" t="str">
        <f t="shared" ref="H3:H66" si="6">"ren "&amp;B3&amp;" "&amp;G3</f>
        <v>ren datsville_gh_rev431_large_2.png datsville-a02.png</v>
      </c>
      <c r="I3" t="str">
        <f t="shared" ref="I3:I66" si="7">"&lt;div class=""b""&gt;&lt;img src=""datsville-"&amp;$E3&amp;$F3&amp;".png""&gt;&lt;/div&gt;"</f>
        <v>&lt;div class="b"&gt;&lt;img src="datsville-a02.png"&gt;&lt;/div&gt;</v>
      </c>
      <c r="J3" t="str">
        <f t="shared" ref="J3:J66" si="8">"&lt;div class=""b"" style=""background:url(datsville-"&amp;$E3&amp;$F3&amp;".png);""&gt;&lt;/div&gt;"</f>
        <v>&lt;div class="b" style="background:url(datsville-a02.png);"&gt;&lt;/div&gt;</v>
      </c>
      <c r="K3" t="str">
        <f t="shared" ref="K3:K66" si="9">"&lt;image width=""1024"" height=""1024"" xlink:href="""&amp;G3&amp;""" x="""&amp;(D3-1)*1024&amp;""" y="""&amp;(C3-1)*1024&amp;""" /&gt;"</f>
        <v>&lt;image width="1024" height="1024" xlink:href="datsville-a02.png" x="1024" y="0" /&gt;</v>
      </c>
    </row>
    <row r="4" spans="1:11" x14ac:dyDescent="0.3">
      <c r="A4">
        <f t="shared" si="0"/>
        <v>3</v>
      </c>
      <c r="B4" t="str">
        <f t="shared" si="1"/>
        <v>datsville_gh_rev431_large_3.png</v>
      </c>
      <c r="C4">
        <f t="shared" si="2"/>
        <v>1</v>
      </c>
      <c r="D4">
        <f t="shared" si="3"/>
        <v>3</v>
      </c>
      <c r="E4" t="str">
        <f>VLOOKUP(C4,range!$A$1:$B$16,2,FALSE)</f>
        <v>a</v>
      </c>
      <c r="F4" t="str">
        <f t="shared" si="4"/>
        <v>03</v>
      </c>
      <c r="G4" t="str">
        <f t="shared" si="5"/>
        <v>datsville-a03.png</v>
      </c>
      <c r="H4" t="str">
        <f t="shared" si="6"/>
        <v>ren datsville_gh_rev431_large_3.png datsville-a03.png</v>
      </c>
      <c r="I4" t="str">
        <f t="shared" si="7"/>
        <v>&lt;div class="b"&gt;&lt;img src="datsville-a03.png"&gt;&lt;/div&gt;</v>
      </c>
      <c r="J4" t="str">
        <f t="shared" si="8"/>
        <v>&lt;div class="b" style="background:url(datsville-a03.png);"&gt;&lt;/div&gt;</v>
      </c>
      <c r="K4" t="str">
        <f t="shared" si="9"/>
        <v>&lt;image width="1024" height="1024" xlink:href="datsville-a03.png" x="2048" y="0" /&gt;</v>
      </c>
    </row>
    <row r="5" spans="1:11" x14ac:dyDescent="0.3">
      <c r="A5">
        <f t="shared" si="0"/>
        <v>4</v>
      </c>
      <c r="B5" t="str">
        <f t="shared" si="1"/>
        <v>datsville_gh_rev431_large_4.png</v>
      </c>
      <c r="C5">
        <f t="shared" si="2"/>
        <v>1</v>
      </c>
      <c r="D5">
        <f t="shared" si="3"/>
        <v>4</v>
      </c>
      <c r="E5" t="str">
        <f>VLOOKUP(C5,range!$A$1:$B$16,2,FALSE)</f>
        <v>a</v>
      </c>
      <c r="F5" t="str">
        <f t="shared" si="4"/>
        <v>04</v>
      </c>
      <c r="G5" t="str">
        <f t="shared" si="5"/>
        <v>datsville-a04.png</v>
      </c>
      <c r="H5" t="str">
        <f t="shared" si="6"/>
        <v>ren datsville_gh_rev431_large_4.png datsville-a04.png</v>
      </c>
      <c r="I5" t="str">
        <f t="shared" si="7"/>
        <v>&lt;div class="b"&gt;&lt;img src="datsville-a04.png"&gt;&lt;/div&gt;</v>
      </c>
      <c r="J5" t="str">
        <f t="shared" si="8"/>
        <v>&lt;div class="b" style="background:url(datsville-a04.png);"&gt;&lt;/div&gt;</v>
      </c>
      <c r="K5" t="str">
        <f t="shared" si="9"/>
        <v>&lt;image width="1024" height="1024" xlink:href="datsville-a04.png" x="3072" y="0" /&gt;</v>
      </c>
    </row>
    <row r="6" spans="1:11" x14ac:dyDescent="0.3">
      <c r="A6">
        <f t="shared" si="0"/>
        <v>5</v>
      </c>
      <c r="B6" t="str">
        <f t="shared" si="1"/>
        <v>datsville_gh_rev431_large_5.png</v>
      </c>
      <c r="C6">
        <f t="shared" si="2"/>
        <v>1</v>
      </c>
      <c r="D6">
        <f t="shared" si="3"/>
        <v>5</v>
      </c>
      <c r="E6" t="str">
        <f>VLOOKUP(C6,range!$A$1:$B$16,2,FALSE)</f>
        <v>a</v>
      </c>
      <c r="F6" t="str">
        <f t="shared" si="4"/>
        <v>05</v>
      </c>
      <c r="G6" t="str">
        <f t="shared" si="5"/>
        <v>datsville-a05.png</v>
      </c>
      <c r="H6" t="str">
        <f t="shared" si="6"/>
        <v>ren datsville_gh_rev431_large_5.png datsville-a05.png</v>
      </c>
      <c r="I6" t="str">
        <f t="shared" si="7"/>
        <v>&lt;div class="b"&gt;&lt;img src="datsville-a05.png"&gt;&lt;/div&gt;</v>
      </c>
      <c r="J6" t="str">
        <f t="shared" si="8"/>
        <v>&lt;div class="b" style="background:url(datsville-a05.png);"&gt;&lt;/div&gt;</v>
      </c>
      <c r="K6" t="str">
        <f t="shared" si="9"/>
        <v>&lt;image width="1024" height="1024" xlink:href="datsville-a05.png" x="4096" y="0" /&gt;</v>
      </c>
    </row>
    <row r="7" spans="1:11" x14ac:dyDescent="0.3">
      <c r="A7">
        <f t="shared" si="0"/>
        <v>6</v>
      </c>
      <c r="B7" t="str">
        <f t="shared" si="1"/>
        <v>datsville_gh_rev431_large_6.png</v>
      </c>
      <c r="C7">
        <f t="shared" si="2"/>
        <v>1</v>
      </c>
      <c r="D7">
        <f t="shared" si="3"/>
        <v>6</v>
      </c>
      <c r="E7" t="str">
        <f>VLOOKUP(C7,range!$A$1:$B$16,2,FALSE)</f>
        <v>a</v>
      </c>
      <c r="F7" t="str">
        <f t="shared" si="4"/>
        <v>06</v>
      </c>
      <c r="G7" t="str">
        <f t="shared" si="5"/>
        <v>datsville-a06.png</v>
      </c>
      <c r="H7" t="str">
        <f t="shared" si="6"/>
        <v>ren datsville_gh_rev431_large_6.png datsville-a06.png</v>
      </c>
      <c r="I7" t="str">
        <f t="shared" si="7"/>
        <v>&lt;div class="b"&gt;&lt;img src="datsville-a06.png"&gt;&lt;/div&gt;</v>
      </c>
      <c r="J7" t="str">
        <f t="shared" si="8"/>
        <v>&lt;div class="b" style="background:url(datsville-a06.png);"&gt;&lt;/div&gt;</v>
      </c>
      <c r="K7" t="str">
        <f t="shared" si="9"/>
        <v>&lt;image width="1024" height="1024" xlink:href="datsville-a06.png" x="5120" y="0" /&gt;</v>
      </c>
    </row>
    <row r="8" spans="1:11" x14ac:dyDescent="0.3">
      <c r="A8">
        <f t="shared" si="0"/>
        <v>7</v>
      </c>
      <c r="B8" t="str">
        <f t="shared" si="1"/>
        <v>datsville_gh_rev431_large_7.png</v>
      </c>
      <c r="C8">
        <f t="shared" si="2"/>
        <v>1</v>
      </c>
      <c r="D8">
        <f t="shared" si="3"/>
        <v>7</v>
      </c>
      <c r="E8" t="str">
        <f>VLOOKUP(C8,range!$A$1:$B$16,2,FALSE)</f>
        <v>a</v>
      </c>
      <c r="F8" t="str">
        <f t="shared" si="4"/>
        <v>07</v>
      </c>
      <c r="G8" t="str">
        <f t="shared" si="5"/>
        <v>datsville-a07.png</v>
      </c>
      <c r="H8" t="str">
        <f t="shared" si="6"/>
        <v>ren datsville_gh_rev431_large_7.png datsville-a07.png</v>
      </c>
      <c r="I8" t="str">
        <f t="shared" si="7"/>
        <v>&lt;div class="b"&gt;&lt;img src="datsville-a07.png"&gt;&lt;/div&gt;</v>
      </c>
      <c r="J8" t="str">
        <f t="shared" si="8"/>
        <v>&lt;div class="b" style="background:url(datsville-a07.png);"&gt;&lt;/div&gt;</v>
      </c>
      <c r="K8" t="str">
        <f t="shared" si="9"/>
        <v>&lt;image width="1024" height="1024" xlink:href="datsville-a07.png" x="6144" y="0" /&gt;</v>
      </c>
    </row>
    <row r="9" spans="1:11" x14ac:dyDescent="0.3">
      <c r="A9">
        <f t="shared" si="0"/>
        <v>8</v>
      </c>
      <c r="B9" t="str">
        <f t="shared" si="1"/>
        <v>datsville_gh_rev431_large_8.png</v>
      </c>
      <c r="C9">
        <f t="shared" si="2"/>
        <v>1</v>
      </c>
      <c r="D9">
        <f t="shared" si="3"/>
        <v>8</v>
      </c>
      <c r="E9" t="str">
        <f>VLOOKUP(C9,range!$A$1:$B$16,2,FALSE)</f>
        <v>a</v>
      </c>
      <c r="F9" t="str">
        <f t="shared" si="4"/>
        <v>08</v>
      </c>
      <c r="G9" t="str">
        <f t="shared" si="5"/>
        <v>datsville-a08.png</v>
      </c>
      <c r="H9" t="str">
        <f t="shared" si="6"/>
        <v>ren datsville_gh_rev431_large_8.png datsville-a08.png</v>
      </c>
      <c r="I9" t="str">
        <f t="shared" si="7"/>
        <v>&lt;div class="b"&gt;&lt;img src="datsville-a08.png"&gt;&lt;/div&gt;</v>
      </c>
      <c r="J9" t="str">
        <f t="shared" si="8"/>
        <v>&lt;div class="b" style="background:url(datsville-a08.png);"&gt;&lt;/div&gt;</v>
      </c>
      <c r="K9" t="str">
        <f t="shared" si="9"/>
        <v>&lt;image width="1024" height="1024" xlink:href="datsville-a08.png" x="7168" y="0" /&gt;</v>
      </c>
    </row>
    <row r="10" spans="1:11" x14ac:dyDescent="0.3">
      <c r="A10">
        <f t="shared" si="0"/>
        <v>9</v>
      </c>
      <c r="B10" t="str">
        <f t="shared" si="1"/>
        <v>datsville_gh_rev431_large_9.png</v>
      </c>
      <c r="C10">
        <f t="shared" si="2"/>
        <v>1</v>
      </c>
      <c r="D10">
        <f t="shared" si="3"/>
        <v>9</v>
      </c>
      <c r="E10" t="str">
        <f>VLOOKUP(C10,range!$A$1:$B$16,2,FALSE)</f>
        <v>a</v>
      </c>
      <c r="F10" t="str">
        <f t="shared" si="4"/>
        <v>09</v>
      </c>
      <c r="G10" t="str">
        <f t="shared" si="5"/>
        <v>datsville-a09.png</v>
      </c>
      <c r="H10" t="str">
        <f t="shared" si="6"/>
        <v>ren datsville_gh_rev431_large_9.png datsville-a09.png</v>
      </c>
      <c r="I10" t="str">
        <f t="shared" si="7"/>
        <v>&lt;div class="b"&gt;&lt;img src="datsville-a09.png"&gt;&lt;/div&gt;</v>
      </c>
      <c r="J10" t="str">
        <f t="shared" si="8"/>
        <v>&lt;div class="b" style="background:url(datsville-a09.png);"&gt;&lt;/div&gt;</v>
      </c>
      <c r="K10" t="str">
        <f t="shared" si="9"/>
        <v>&lt;image width="1024" height="1024" xlink:href="datsville-a09.png" x="8192" y="0" /&gt;</v>
      </c>
    </row>
    <row r="11" spans="1:11" x14ac:dyDescent="0.3">
      <c r="A11">
        <f t="shared" si="0"/>
        <v>10</v>
      </c>
      <c r="B11" t="str">
        <f t="shared" si="1"/>
        <v>datsville_gh_rev431_large_10.png</v>
      </c>
      <c r="C11">
        <f t="shared" si="2"/>
        <v>1</v>
      </c>
      <c r="D11">
        <f t="shared" si="3"/>
        <v>10</v>
      </c>
      <c r="E11" t="str">
        <f>VLOOKUP(C11,range!$A$1:$B$16,2,FALSE)</f>
        <v>a</v>
      </c>
      <c r="F11" t="str">
        <f t="shared" si="4"/>
        <v>10</v>
      </c>
      <c r="G11" t="str">
        <f t="shared" si="5"/>
        <v>datsville-a10.png</v>
      </c>
      <c r="H11" t="str">
        <f t="shared" si="6"/>
        <v>ren datsville_gh_rev431_large_10.png datsville-a10.png</v>
      </c>
      <c r="I11" t="str">
        <f t="shared" si="7"/>
        <v>&lt;div class="b"&gt;&lt;img src="datsville-a10.png"&gt;&lt;/div&gt;</v>
      </c>
      <c r="J11" t="str">
        <f t="shared" si="8"/>
        <v>&lt;div class="b" style="background:url(datsville-a10.png);"&gt;&lt;/div&gt;</v>
      </c>
      <c r="K11" t="str">
        <f t="shared" si="9"/>
        <v>&lt;image width="1024" height="1024" xlink:href="datsville-a10.png" x="9216" y="0" /&gt;</v>
      </c>
    </row>
    <row r="12" spans="1:11" x14ac:dyDescent="0.3">
      <c r="A12">
        <f t="shared" si="0"/>
        <v>11</v>
      </c>
      <c r="B12" t="str">
        <f t="shared" si="1"/>
        <v>datsville_gh_rev431_large_11.png</v>
      </c>
      <c r="C12">
        <f t="shared" si="2"/>
        <v>1</v>
      </c>
      <c r="D12">
        <f t="shared" si="3"/>
        <v>11</v>
      </c>
      <c r="E12" t="str">
        <f>VLOOKUP(C12,range!$A$1:$B$16,2,FALSE)</f>
        <v>a</v>
      </c>
      <c r="F12" t="str">
        <f t="shared" si="4"/>
        <v>11</v>
      </c>
      <c r="G12" t="str">
        <f t="shared" si="5"/>
        <v>datsville-a11.png</v>
      </c>
      <c r="H12" t="str">
        <f t="shared" si="6"/>
        <v>ren datsville_gh_rev431_large_11.png datsville-a11.png</v>
      </c>
      <c r="I12" t="str">
        <f t="shared" si="7"/>
        <v>&lt;div class="b"&gt;&lt;img src="datsville-a11.png"&gt;&lt;/div&gt;</v>
      </c>
      <c r="J12" t="str">
        <f t="shared" si="8"/>
        <v>&lt;div class="b" style="background:url(datsville-a11.png);"&gt;&lt;/div&gt;</v>
      </c>
      <c r="K12" t="str">
        <f t="shared" si="9"/>
        <v>&lt;image width="1024" height="1024" xlink:href="datsville-a11.png" x="10240" y="0" /&gt;</v>
      </c>
    </row>
    <row r="13" spans="1:11" x14ac:dyDescent="0.3">
      <c r="A13">
        <f t="shared" si="0"/>
        <v>12</v>
      </c>
      <c r="B13" t="str">
        <f t="shared" si="1"/>
        <v>datsville_gh_rev431_large_12.png</v>
      </c>
      <c r="C13">
        <f t="shared" si="2"/>
        <v>1</v>
      </c>
      <c r="D13">
        <f t="shared" si="3"/>
        <v>12</v>
      </c>
      <c r="E13" t="str">
        <f>VLOOKUP(C13,range!$A$1:$B$16,2,FALSE)</f>
        <v>a</v>
      </c>
      <c r="F13" t="str">
        <f t="shared" si="4"/>
        <v>12</v>
      </c>
      <c r="G13" t="str">
        <f t="shared" si="5"/>
        <v>datsville-a12.png</v>
      </c>
      <c r="H13" t="str">
        <f t="shared" si="6"/>
        <v>ren datsville_gh_rev431_large_12.png datsville-a12.png</v>
      </c>
      <c r="I13" t="str">
        <f t="shared" si="7"/>
        <v>&lt;div class="b"&gt;&lt;img src="datsville-a12.png"&gt;&lt;/div&gt;</v>
      </c>
      <c r="J13" t="str">
        <f t="shared" si="8"/>
        <v>&lt;div class="b" style="background:url(datsville-a12.png);"&gt;&lt;/div&gt;</v>
      </c>
      <c r="K13" t="str">
        <f t="shared" si="9"/>
        <v>&lt;image width="1024" height="1024" xlink:href="datsville-a12.png" x="11264" y="0" /&gt;</v>
      </c>
    </row>
    <row r="14" spans="1:11" x14ac:dyDescent="0.3">
      <c r="A14">
        <f t="shared" si="0"/>
        <v>13</v>
      </c>
      <c r="B14" t="str">
        <f t="shared" si="1"/>
        <v>datsville_gh_rev431_large_13.png</v>
      </c>
      <c r="C14">
        <f t="shared" si="2"/>
        <v>1</v>
      </c>
      <c r="D14">
        <f t="shared" si="3"/>
        <v>13</v>
      </c>
      <c r="E14" t="str">
        <f>VLOOKUP(C14,range!$A$1:$B$16,2,FALSE)</f>
        <v>a</v>
      </c>
      <c r="F14" t="str">
        <f t="shared" si="4"/>
        <v>13</v>
      </c>
      <c r="G14" t="str">
        <f t="shared" si="5"/>
        <v>datsville-a13.png</v>
      </c>
      <c r="H14" t="str">
        <f t="shared" si="6"/>
        <v>ren datsville_gh_rev431_large_13.png datsville-a13.png</v>
      </c>
      <c r="I14" t="str">
        <f t="shared" si="7"/>
        <v>&lt;div class="b"&gt;&lt;img src="datsville-a13.png"&gt;&lt;/div&gt;</v>
      </c>
      <c r="J14" t="str">
        <f t="shared" si="8"/>
        <v>&lt;div class="b" style="background:url(datsville-a13.png);"&gt;&lt;/div&gt;</v>
      </c>
      <c r="K14" t="str">
        <f t="shared" si="9"/>
        <v>&lt;image width="1024" height="1024" xlink:href="datsville-a13.png" x="12288" y="0" /&gt;</v>
      </c>
    </row>
    <row r="15" spans="1:11" x14ac:dyDescent="0.3">
      <c r="A15">
        <f t="shared" si="0"/>
        <v>14</v>
      </c>
      <c r="B15" t="str">
        <f t="shared" si="1"/>
        <v>datsville_gh_rev431_large_14.png</v>
      </c>
      <c r="C15">
        <f t="shared" si="2"/>
        <v>1</v>
      </c>
      <c r="D15">
        <f t="shared" si="3"/>
        <v>14</v>
      </c>
      <c r="E15" t="str">
        <f>VLOOKUP(C15,range!$A$1:$B$16,2,FALSE)</f>
        <v>a</v>
      </c>
      <c r="F15" t="str">
        <f t="shared" si="4"/>
        <v>14</v>
      </c>
      <c r="G15" t="str">
        <f t="shared" si="5"/>
        <v>datsville-a14.png</v>
      </c>
      <c r="H15" t="str">
        <f t="shared" si="6"/>
        <v>ren datsville_gh_rev431_large_14.png datsville-a14.png</v>
      </c>
      <c r="I15" t="str">
        <f t="shared" si="7"/>
        <v>&lt;div class="b"&gt;&lt;img src="datsville-a14.png"&gt;&lt;/div&gt;</v>
      </c>
      <c r="J15" t="str">
        <f t="shared" si="8"/>
        <v>&lt;div class="b" style="background:url(datsville-a14.png);"&gt;&lt;/div&gt;</v>
      </c>
      <c r="K15" t="str">
        <f t="shared" si="9"/>
        <v>&lt;image width="1024" height="1024" xlink:href="datsville-a14.png" x="13312" y="0" /&gt;</v>
      </c>
    </row>
    <row r="16" spans="1:11" x14ac:dyDescent="0.3">
      <c r="A16">
        <f t="shared" si="0"/>
        <v>15</v>
      </c>
      <c r="B16" t="str">
        <f t="shared" si="1"/>
        <v>datsville_gh_rev431_large_15.png</v>
      </c>
      <c r="C16">
        <f t="shared" si="2"/>
        <v>1</v>
      </c>
      <c r="D16">
        <f t="shared" si="3"/>
        <v>15</v>
      </c>
      <c r="E16" t="str">
        <f>VLOOKUP(C16,range!$A$1:$B$16,2,FALSE)</f>
        <v>a</v>
      </c>
      <c r="F16" t="str">
        <f t="shared" si="4"/>
        <v>15</v>
      </c>
      <c r="G16" t="str">
        <f t="shared" si="5"/>
        <v>datsville-a15.png</v>
      </c>
      <c r="H16" t="str">
        <f t="shared" si="6"/>
        <v>ren datsville_gh_rev431_large_15.png datsville-a15.png</v>
      </c>
      <c r="I16" t="str">
        <f t="shared" si="7"/>
        <v>&lt;div class="b"&gt;&lt;img src="datsville-a15.png"&gt;&lt;/div&gt;</v>
      </c>
      <c r="J16" t="str">
        <f t="shared" si="8"/>
        <v>&lt;div class="b" style="background:url(datsville-a15.png);"&gt;&lt;/div&gt;</v>
      </c>
      <c r="K16" t="str">
        <f t="shared" si="9"/>
        <v>&lt;image width="1024" height="1024" xlink:href="datsville-a15.png" x="14336" y="0" /&gt;</v>
      </c>
    </row>
    <row r="17" spans="1:11" x14ac:dyDescent="0.3">
      <c r="A17">
        <f t="shared" si="0"/>
        <v>16</v>
      </c>
      <c r="B17" t="str">
        <f t="shared" si="1"/>
        <v>datsville_gh_rev431_large_16.png</v>
      </c>
      <c r="C17">
        <f t="shared" si="2"/>
        <v>1</v>
      </c>
      <c r="D17">
        <f t="shared" si="3"/>
        <v>16</v>
      </c>
      <c r="E17" t="str">
        <f>VLOOKUP(C17,range!$A$1:$B$16,2,FALSE)</f>
        <v>a</v>
      </c>
      <c r="F17" t="str">
        <f t="shared" si="4"/>
        <v>16</v>
      </c>
      <c r="G17" t="str">
        <f t="shared" si="5"/>
        <v>datsville-a16.png</v>
      </c>
      <c r="H17" t="str">
        <f t="shared" si="6"/>
        <v>ren datsville_gh_rev431_large_16.png datsville-a16.png</v>
      </c>
      <c r="I17" t="str">
        <f t="shared" si="7"/>
        <v>&lt;div class="b"&gt;&lt;img src="datsville-a16.png"&gt;&lt;/div&gt;</v>
      </c>
      <c r="J17" t="str">
        <f t="shared" si="8"/>
        <v>&lt;div class="b" style="background:url(datsville-a16.png);"&gt;&lt;/div&gt;</v>
      </c>
      <c r="K17" t="str">
        <f t="shared" si="9"/>
        <v>&lt;image width="1024" height="1024" xlink:href="datsville-a16.png" x="15360" y="0" /&gt;</v>
      </c>
    </row>
    <row r="18" spans="1:11" x14ac:dyDescent="0.3">
      <c r="A18">
        <f t="shared" si="0"/>
        <v>17</v>
      </c>
      <c r="B18" t="str">
        <f t="shared" si="1"/>
        <v>datsville_gh_rev431_large_17.png</v>
      </c>
      <c r="C18">
        <f t="shared" si="2"/>
        <v>2</v>
      </c>
      <c r="D18">
        <f t="shared" si="3"/>
        <v>1</v>
      </c>
      <c r="E18" t="str">
        <f>VLOOKUP(C18,range!$A$1:$B$16,2,FALSE)</f>
        <v>b</v>
      </c>
      <c r="F18" t="str">
        <f t="shared" si="4"/>
        <v>01</v>
      </c>
      <c r="G18" t="str">
        <f t="shared" si="5"/>
        <v>datsville-b01.png</v>
      </c>
      <c r="H18" t="str">
        <f t="shared" si="6"/>
        <v>ren datsville_gh_rev431_large_17.png datsville-b01.png</v>
      </c>
      <c r="I18" t="str">
        <f t="shared" si="7"/>
        <v>&lt;div class="b"&gt;&lt;img src="datsville-b01.png"&gt;&lt;/div&gt;</v>
      </c>
      <c r="J18" t="str">
        <f t="shared" si="8"/>
        <v>&lt;div class="b" style="background:url(datsville-b01.png);"&gt;&lt;/div&gt;</v>
      </c>
      <c r="K18" t="str">
        <f t="shared" si="9"/>
        <v>&lt;image width="1024" height="1024" xlink:href="datsville-b01.png" x="0" y="1024" /&gt;</v>
      </c>
    </row>
    <row r="19" spans="1:11" x14ac:dyDescent="0.3">
      <c r="A19">
        <f t="shared" si="0"/>
        <v>18</v>
      </c>
      <c r="B19" t="str">
        <f t="shared" si="1"/>
        <v>datsville_gh_rev431_large_18.png</v>
      </c>
      <c r="C19">
        <f t="shared" si="2"/>
        <v>2</v>
      </c>
      <c r="D19">
        <f t="shared" si="3"/>
        <v>2</v>
      </c>
      <c r="E19" t="str">
        <f>VLOOKUP(C19,range!$A$1:$B$16,2,FALSE)</f>
        <v>b</v>
      </c>
      <c r="F19" t="str">
        <f t="shared" si="4"/>
        <v>02</v>
      </c>
      <c r="G19" t="str">
        <f t="shared" si="5"/>
        <v>datsville-b02.png</v>
      </c>
      <c r="H19" t="str">
        <f t="shared" si="6"/>
        <v>ren datsville_gh_rev431_large_18.png datsville-b02.png</v>
      </c>
      <c r="I19" t="str">
        <f t="shared" si="7"/>
        <v>&lt;div class="b"&gt;&lt;img src="datsville-b02.png"&gt;&lt;/div&gt;</v>
      </c>
      <c r="J19" t="str">
        <f t="shared" si="8"/>
        <v>&lt;div class="b" style="background:url(datsville-b02.png);"&gt;&lt;/div&gt;</v>
      </c>
      <c r="K19" t="str">
        <f t="shared" si="9"/>
        <v>&lt;image width="1024" height="1024" xlink:href="datsville-b02.png" x="1024" y="1024" /&gt;</v>
      </c>
    </row>
    <row r="20" spans="1:11" x14ac:dyDescent="0.3">
      <c r="A20">
        <f t="shared" si="0"/>
        <v>19</v>
      </c>
      <c r="B20" t="str">
        <f t="shared" si="1"/>
        <v>datsville_gh_rev431_large_19.png</v>
      </c>
      <c r="C20">
        <f t="shared" si="2"/>
        <v>2</v>
      </c>
      <c r="D20">
        <f t="shared" si="3"/>
        <v>3</v>
      </c>
      <c r="E20" t="str">
        <f>VLOOKUP(C20,range!$A$1:$B$16,2,FALSE)</f>
        <v>b</v>
      </c>
      <c r="F20" t="str">
        <f t="shared" si="4"/>
        <v>03</v>
      </c>
      <c r="G20" t="str">
        <f t="shared" si="5"/>
        <v>datsville-b03.png</v>
      </c>
      <c r="H20" t="str">
        <f t="shared" si="6"/>
        <v>ren datsville_gh_rev431_large_19.png datsville-b03.png</v>
      </c>
      <c r="I20" t="str">
        <f t="shared" si="7"/>
        <v>&lt;div class="b"&gt;&lt;img src="datsville-b03.png"&gt;&lt;/div&gt;</v>
      </c>
      <c r="J20" t="str">
        <f t="shared" si="8"/>
        <v>&lt;div class="b" style="background:url(datsville-b03.png);"&gt;&lt;/div&gt;</v>
      </c>
      <c r="K20" t="str">
        <f t="shared" si="9"/>
        <v>&lt;image width="1024" height="1024" xlink:href="datsville-b03.png" x="2048" y="1024" /&gt;</v>
      </c>
    </row>
    <row r="21" spans="1:11" x14ac:dyDescent="0.3">
      <c r="A21">
        <f t="shared" si="0"/>
        <v>20</v>
      </c>
      <c r="B21" t="str">
        <f t="shared" si="1"/>
        <v>datsville_gh_rev431_large_20.png</v>
      </c>
      <c r="C21">
        <f t="shared" si="2"/>
        <v>2</v>
      </c>
      <c r="D21">
        <f t="shared" si="3"/>
        <v>4</v>
      </c>
      <c r="E21" t="str">
        <f>VLOOKUP(C21,range!$A$1:$B$16,2,FALSE)</f>
        <v>b</v>
      </c>
      <c r="F21" t="str">
        <f t="shared" si="4"/>
        <v>04</v>
      </c>
      <c r="G21" t="str">
        <f t="shared" si="5"/>
        <v>datsville-b04.png</v>
      </c>
      <c r="H21" t="str">
        <f t="shared" si="6"/>
        <v>ren datsville_gh_rev431_large_20.png datsville-b04.png</v>
      </c>
      <c r="I21" t="str">
        <f t="shared" si="7"/>
        <v>&lt;div class="b"&gt;&lt;img src="datsville-b04.png"&gt;&lt;/div&gt;</v>
      </c>
      <c r="J21" t="str">
        <f t="shared" si="8"/>
        <v>&lt;div class="b" style="background:url(datsville-b04.png);"&gt;&lt;/div&gt;</v>
      </c>
      <c r="K21" t="str">
        <f t="shared" si="9"/>
        <v>&lt;image width="1024" height="1024" xlink:href="datsville-b04.png" x="3072" y="1024" /&gt;</v>
      </c>
    </row>
    <row r="22" spans="1:11" x14ac:dyDescent="0.3">
      <c r="A22">
        <f t="shared" si="0"/>
        <v>21</v>
      </c>
      <c r="B22" t="str">
        <f t="shared" si="1"/>
        <v>datsville_gh_rev431_large_21.png</v>
      </c>
      <c r="C22">
        <f t="shared" si="2"/>
        <v>2</v>
      </c>
      <c r="D22">
        <f t="shared" si="3"/>
        <v>5</v>
      </c>
      <c r="E22" t="str">
        <f>VLOOKUP(C22,range!$A$1:$B$16,2,FALSE)</f>
        <v>b</v>
      </c>
      <c r="F22" t="str">
        <f t="shared" si="4"/>
        <v>05</v>
      </c>
      <c r="G22" t="str">
        <f t="shared" si="5"/>
        <v>datsville-b05.png</v>
      </c>
      <c r="H22" t="str">
        <f t="shared" si="6"/>
        <v>ren datsville_gh_rev431_large_21.png datsville-b05.png</v>
      </c>
      <c r="I22" t="str">
        <f t="shared" si="7"/>
        <v>&lt;div class="b"&gt;&lt;img src="datsville-b05.png"&gt;&lt;/div&gt;</v>
      </c>
      <c r="J22" t="str">
        <f t="shared" si="8"/>
        <v>&lt;div class="b" style="background:url(datsville-b05.png);"&gt;&lt;/div&gt;</v>
      </c>
      <c r="K22" t="str">
        <f t="shared" si="9"/>
        <v>&lt;image width="1024" height="1024" xlink:href="datsville-b05.png" x="4096" y="1024" /&gt;</v>
      </c>
    </row>
    <row r="23" spans="1:11" x14ac:dyDescent="0.3">
      <c r="A23">
        <f t="shared" si="0"/>
        <v>22</v>
      </c>
      <c r="B23" t="str">
        <f t="shared" si="1"/>
        <v>datsville_gh_rev431_large_22.png</v>
      </c>
      <c r="C23">
        <f t="shared" si="2"/>
        <v>2</v>
      </c>
      <c r="D23">
        <f t="shared" si="3"/>
        <v>6</v>
      </c>
      <c r="E23" t="str">
        <f>VLOOKUP(C23,range!$A$1:$B$16,2,FALSE)</f>
        <v>b</v>
      </c>
      <c r="F23" t="str">
        <f t="shared" si="4"/>
        <v>06</v>
      </c>
      <c r="G23" t="str">
        <f t="shared" si="5"/>
        <v>datsville-b06.png</v>
      </c>
      <c r="H23" t="str">
        <f t="shared" si="6"/>
        <v>ren datsville_gh_rev431_large_22.png datsville-b06.png</v>
      </c>
      <c r="I23" t="str">
        <f t="shared" si="7"/>
        <v>&lt;div class="b"&gt;&lt;img src="datsville-b06.png"&gt;&lt;/div&gt;</v>
      </c>
      <c r="J23" t="str">
        <f t="shared" si="8"/>
        <v>&lt;div class="b" style="background:url(datsville-b06.png);"&gt;&lt;/div&gt;</v>
      </c>
      <c r="K23" t="str">
        <f t="shared" si="9"/>
        <v>&lt;image width="1024" height="1024" xlink:href="datsville-b06.png" x="5120" y="1024" /&gt;</v>
      </c>
    </row>
    <row r="24" spans="1:11" x14ac:dyDescent="0.3">
      <c r="A24">
        <f t="shared" si="0"/>
        <v>23</v>
      </c>
      <c r="B24" t="str">
        <f t="shared" si="1"/>
        <v>datsville_gh_rev431_large_23.png</v>
      </c>
      <c r="C24">
        <f t="shared" si="2"/>
        <v>2</v>
      </c>
      <c r="D24">
        <f t="shared" si="3"/>
        <v>7</v>
      </c>
      <c r="E24" t="str">
        <f>VLOOKUP(C24,range!$A$1:$B$16,2,FALSE)</f>
        <v>b</v>
      </c>
      <c r="F24" t="str">
        <f t="shared" si="4"/>
        <v>07</v>
      </c>
      <c r="G24" t="str">
        <f t="shared" si="5"/>
        <v>datsville-b07.png</v>
      </c>
      <c r="H24" t="str">
        <f t="shared" si="6"/>
        <v>ren datsville_gh_rev431_large_23.png datsville-b07.png</v>
      </c>
      <c r="I24" t="str">
        <f t="shared" si="7"/>
        <v>&lt;div class="b"&gt;&lt;img src="datsville-b07.png"&gt;&lt;/div&gt;</v>
      </c>
      <c r="J24" t="str">
        <f t="shared" si="8"/>
        <v>&lt;div class="b" style="background:url(datsville-b07.png);"&gt;&lt;/div&gt;</v>
      </c>
      <c r="K24" t="str">
        <f t="shared" si="9"/>
        <v>&lt;image width="1024" height="1024" xlink:href="datsville-b07.png" x="6144" y="1024" /&gt;</v>
      </c>
    </row>
    <row r="25" spans="1:11" x14ac:dyDescent="0.3">
      <c r="A25">
        <f t="shared" si="0"/>
        <v>24</v>
      </c>
      <c r="B25" t="str">
        <f t="shared" si="1"/>
        <v>datsville_gh_rev431_large_24.png</v>
      </c>
      <c r="C25">
        <f t="shared" si="2"/>
        <v>2</v>
      </c>
      <c r="D25">
        <f t="shared" si="3"/>
        <v>8</v>
      </c>
      <c r="E25" t="str">
        <f>VLOOKUP(C25,range!$A$1:$B$16,2,FALSE)</f>
        <v>b</v>
      </c>
      <c r="F25" t="str">
        <f t="shared" si="4"/>
        <v>08</v>
      </c>
      <c r="G25" t="str">
        <f t="shared" si="5"/>
        <v>datsville-b08.png</v>
      </c>
      <c r="H25" t="str">
        <f t="shared" si="6"/>
        <v>ren datsville_gh_rev431_large_24.png datsville-b08.png</v>
      </c>
      <c r="I25" t="str">
        <f t="shared" si="7"/>
        <v>&lt;div class="b"&gt;&lt;img src="datsville-b08.png"&gt;&lt;/div&gt;</v>
      </c>
      <c r="J25" t="str">
        <f t="shared" si="8"/>
        <v>&lt;div class="b" style="background:url(datsville-b08.png);"&gt;&lt;/div&gt;</v>
      </c>
      <c r="K25" t="str">
        <f t="shared" si="9"/>
        <v>&lt;image width="1024" height="1024" xlink:href="datsville-b08.png" x="7168" y="1024" /&gt;</v>
      </c>
    </row>
    <row r="26" spans="1:11" x14ac:dyDescent="0.3">
      <c r="A26">
        <f t="shared" si="0"/>
        <v>25</v>
      </c>
      <c r="B26" t="str">
        <f t="shared" si="1"/>
        <v>datsville_gh_rev431_large_25.png</v>
      </c>
      <c r="C26">
        <f t="shared" si="2"/>
        <v>2</v>
      </c>
      <c r="D26">
        <f t="shared" si="3"/>
        <v>9</v>
      </c>
      <c r="E26" t="str">
        <f>VLOOKUP(C26,range!$A$1:$B$16,2,FALSE)</f>
        <v>b</v>
      </c>
      <c r="F26" t="str">
        <f t="shared" si="4"/>
        <v>09</v>
      </c>
      <c r="G26" t="str">
        <f t="shared" si="5"/>
        <v>datsville-b09.png</v>
      </c>
      <c r="H26" t="str">
        <f t="shared" si="6"/>
        <v>ren datsville_gh_rev431_large_25.png datsville-b09.png</v>
      </c>
      <c r="I26" t="str">
        <f t="shared" si="7"/>
        <v>&lt;div class="b"&gt;&lt;img src="datsville-b09.png"&gt;&lt;/div&gt;</v>
      </c>
      <c r="J26" t="str">
        <f t="shared" si="8"/>
        <v>&lt;div class="b" style="background:url(datsville-b09.png);"&gt;&lt;/div&gt;</v>
      </c>
      <c r="K26" t="str">
        <f t="shared" si="9"/>
        <v>&lt;image width="1024" height="1024" xlink:href="datsville-b09.png" x="8192" y="1024" /&gt;</v>
      </c>
    </row>
    <row r="27" spans="1:11" x14ac:dyDescent="0.3">
      <c r="A27">
        <f t="shared" si="0"/>
        <v>26</v>
      </c>
      <c r="B27" t="str">
        <f t="shared" si="1"/>
        <v>datsville_gh_rev431_large_26.png</v>
      </c>
      <c r="C27">
        <f t="shared" si="2"/>
        <v>2</v>
      </c>
      <c r="D27">
        <f t="shared" si="3"/>
        <v>10</v>
      </c>
      <c r="E27" t="str">
        <f>VLOOKUP(C27,range!$A$1:$B$16,2,FALSE)</f>
        <v>b</v>
      </c>
      <c r="F27" t="str">
        <f t="shared" si="4"/>
        <v>10</v>
      </c>
      <c r="G27" t="str">
        <f t="shared" si="5"/>
        <v>datsville-b10.png</v>
      </c>
      <c r="H27" t="str">
        <f t="shared" si="6"/>
        <v>ren datsville_gh_rev431_large_26.png datsville-b10.png</v>
      </c>
      <c r="I27" t="str">
        <f t="shared" si="7"/>
        <v>&lt;div class="b"&gt;&lt;img src="datsville-b10.png"&gt;&lt;/div&gt;</v>
      </c>
      <c r="J27" t="str">
        <f t="shared" si="8"/>
        <v>&lt;div class="b" style="background:url(datsville-b10.png);"&gt;&lt;/div&gt;</v>
      </c>
      <c r="K27" t="str">
        <f t="shared" si="9"/>
        <v>&lt;image width="1024" height="1024" xlink:href="datsville-b10.png" x="9216" y="1024" /&gt;</v>
      </c>
    </row>
    <row r="28" spans="1:11" x14ac:dyDescent="0.3">
      <c r="A28">
        <f t="shared" si="0"/>
        <v>27</v>
      </c>
      <c r="B28" t="str">
        <f t="shared" si="1"/>
        <v>datsville_gh_rev431_large_27.png</v>
      </c>
      <c r="C28">
        <f t="shared" si="2"/>
        <v>2</v>
      </c>
      <c r="D28">
        <f t="shared" si="3"/>
        <v>11</v>
      </c>
      <c r="E28" t="str">
        <f>VLOOKUP(C28,range!$A$1:$B$16,2,FALSE)</f>
        <v>b</v>
      </c>
      <c r="F28" t="str">
        <f t="shared" si="4"/>
        <v>11</v>
      </c>
      <c r="G28" t="str">
        <f t="shared" si="5"/>
        <v>datsville-b11.png</v>
      </c>
      <c r="H28" t="str">
        <f t="shared" si="6"/>
        <v>ren datsville_gh_rev431_large_27.png datsville-b11.png</v>
      </c>
      <c r="I28" t="str">
        <f t="shared" si="7"/>
        <v>&lt;div class="b"&gt;&lt;img src="datsville-b11.png"&gt;&lt;/div&gt;</v>
      </c>
      <c r="J28" t="str">
        <f t="shared" si="8"/>
        <v>&lt;div class="b" style="background:url(datsville-b11.png);"&gt;&lt;/div&gt;</v>
      </c>
      <c r="K28" t="str">
        <f t="shared" si="9"/>
        <v>&lt;image width="1024" height="1024" xlink:href="datsville-b11.png" x="10240" y="1024" /&gt;</v>
      </c>
    </row>
    <row r="29" spans="1:11" x14ac:dyDescent="0.3">
      <c r="A29">
        <f t="shared" si="0"/>
        <v>28</v>
      </c>
      <c r="B29" t="str">
        <f t="shared" si="1"/>
        <v>datsville_gh_rev431_large_28.png</v>
      </c>
      <c r="C29">
        <f t="shared" si="2"/>
        <v>2</v>
      </c>
      <c r="D29">
        <f t="shared" si="3"/>
        <v>12</v>
      </c>
      <c r="E29" t="str">
        <f>VLOOKUP(C29,range!$A$1:$B$16,2,FALSE)</f>
        <v>b</v>
      </c>
      <c r="F29" t="str">
        <f t="shared" si="4"/>
        <v>12</v>
      </c>
      <c r="G29" t="str">
        <f t="shared" si="5"/>
        <v>datsville-b12.png</v>
      </c>
      <c r="H29" t="str">
        <f t="shared" si="6"/>
        <v>ren datsville_gh_rev431_large_28.png datsville-b12.png</v>
      </c>
      <c r="I29" t="str">
        <f t="shared" si="7"/>
        <v>&lt;div class="b"&gt;&lt;img src="datsville-b12.png"&gt;&lt;/div&gt;</v>
      </c>
      <c r="J29" t="str">
        <f t="shared" si="8"/>
        <v>&lt;div class="b" style="background:url(datsville-b12.png);"&gt;&lt;/div&gt;</v>
      </c>
      <c r="K29" t="str">
        <f t="shared" si="9"/>
        <v>&lt;image width="1024" height="1024" xlink:href="datsville-b12.png" x="11264" y="1024" /&gt;</v>
      </c>
    </row>
    <row r="30" spans="1:11" x14ac:dyDescent="0.3">
      <c r="A30">
        <f t="shared" si="0"/>
        <v>29</v>
      </c>
      <c r="B30" t="str">
        <f t="shared" si="1"/>
        <v>datsville_gh_rev431_large_29.png</v>
      </c>
      <c r="C30">
        <f t="shared" si="2"/>
        <v>2</v>
      </c>
      <c r="D30">
        <f t="shared" si="3"/>
        <v>13</v>
      </c>
      <c r="E30" t="str">
        <f>VLOOKUP(C30,range!$A$1:$B$16,2,FALSE)</f>
        <v>b</v>
      </c>
      <c r="F30" t="str">
        <f t="shared" si="4"/>
        <v>13</v>
      </c>
      <c r="G30" t="str">
        <f t="shared" si="5"/>
        <v>datsville-b13.png</v>
      </c>
      <c r="H30" t="str">
        <f t="shared" si="6"/>
        <v>ren datsville_gh_rev431_large_29.png datsville-b13.png</v>
      </c>
      <c r="I30" t="str">
        <f t="shared" si="7"/>
        <v>&lt;div class="b"&gt;&lt;img src="datsville-b13.png"&gt;&lt;/div&gt;</v>
      </c>
      <c r="J30" t="str">
        <f t="shared" si="8"/>
        <v>&lt;div class="b" style="background:url(datsville-b13.png);"&gt;&lt;/div&gt;</v>
      </c>
      <c r="K30" t="str">
        <f t="shared" si="9"/>
        <v>&lt;image width="1024" height="1024" xlink:href="datsville-b13.png" x="12288" y="1024" /&gt;</v>
      </c>
    </row>
    <row r="31" spans="1:11" x14ac:dyDescent="0.3">
      <c r="A31">
        <f t="shared" si="0"/>
        <v>30</v>
      </c>
      <c r="B31" t="str">
        <f t="shared" si="1"/>
        <v>datsville_gh_rev431_large_30.png</v>
      </c>
      <c r="C31">
        <f t="shared" si="2"/>
        <v>2</v>
      </c>
      <c r="D31">
        <f t="shared" si="3"/>
        <v>14</v>
      </c>
      <c r="E31" t="str">
        <f>VLOOKUP(C31,range!$A$1:$B$16,2,FALSE)</f>
        <v>b</v>
      </c>
      <c r="F31" t="str">
        <f t="shared" si="4"/>
        <v>14</v>
      </c>
      <c r="G31" t="str">
        <f t="shared" si="5"/>
        <v>datsville-b14.png</v>
      </c>
      <c r="H31" t="str">
        <f t="shared" si="6"/>
        <v>ren datsville_gh_rev431_large_30.png datsville-b14.png</v>
      </c>
      <c r="I31" t="str">
        <f t="shared" si="7"/>
        <v>&lt;div class="b"&gt;&lt;img src="datsville-b14.png"&gt;&lt;/div&gt;</v>
      </c>
      <c r="J31" t="str">
        <f t="shared" si="8"/>
        <v>&lt;div class="b" style="background:url(datsville-b14.png);"&gt;&lt;/div&gt;</v>
      </c>
      <c r="K31" t="str">
        <f t="shared" si="9"/>
        <v>&lt;image width="1024" height="1024" xlink:href="datsville-b14.png" x="13312" y="1024" /&gt;</v>
      </c>
    </row>
    <row r="32" spans="1:11" x14ac:dyDescent="0.3">
      <c r="A32">
        <f t="shared" si="0"/>
        <v>31</v>
      </c>
      <c r="B32" t="str">
        <f t="shared" si="1"/>
        <v>datsville_gh_rev431_large_31.png</v>
      </c>
      <c r="C32">
        <f t="shared" si="2"/>
        <v>2</v>
      </c>
      <c r="D32">
        <f t="shared" si="3"/>
        <v>15</v>
      </c>
      <c r="E32" t="str">
        <f>VLOOKUP(C32,range!$A$1:$B$16,2,FALSE)</f>
        <v>b</v>
      </c>
      <c r="F32" t="str">
        <f t="shared" si="4"/>
        <v>15</v>
      </c>
      <c r="G32" t="str">
        <f t="shared" si="5"/>
        <v>datsville-b15.png</v>
      </c>
      <c r="H32" t="str">
        <f t="shared" si="6"/>
        <v>ren datsville_gh_rev431_large_31.png datsville-b15.png</v>
      </c>
      <c r="I32" t="str">
        <f t="shared" si="7"/>
        <v>&lt;div class="b"&gt;&lt;img src="datsville-b15.png"&gt;&lt;/div&gt;</v>
      </c>
      <c r="J32" t="str">
        <f t="shared" si="8"/>
        <v>&lt;div class="b" style="background:url(datsville-b15.png);"&gt;&lt;/div&gt;</v>
      </c>
      <c r="K32" t="str">
        <f t="shared" si="9"/>
        <v>&lt;image width="1024" height="1024" xlink:href="datsville-b15.png" x="14336" y="1024" /&gt;</v>
      </c>
    </row>
    <row r="33" spans="1:11" x14ac:dyDescent="0.3">
      <c r="A33">
        <f t="shared" si="0"/>
        <v>32</v>
      </c>
      <c r="B33" t="str">
        <f t="shared" si="1"/>
        <v>datsville_gh_rev431_large_32.png</v>
      </c>
      <c r="C33">
        <f t="shared" si="2"/>
        <v>2</v>
      </c>
      <c r="D33">
        <f t="shared" si="3"/>
        <v>16</v>
      </c>
      <c r="E33" t="str">
        <f>VLOOKUP(C33,range!$A$1:$B$16,2,FALSE)</f>
        <v>b</v>
      </c>
      <c r="F33" t="str">
        <f t="shared" si="4"/>
        <v>16</v>
      </c>
      <c r="G33" t="str">
        <f t="shared" si="5"/>
        <v>datsville-b16.png</v>
      </c>
      <c r="H33" t="str">
        <f t="shared" si="6"/>
        <v>ren datsville_gh_rev431_large_32.png datsville-b16.png</v>
      </c>
      <c r="I33" t="str">
        <f t="shared" si="7"/>
        <v>&lt;div class="b"&gt;&lt;img src="datsville-b16.png"&gt;&lt;/div&gt;</v>
      </c>
      <c r="J33" t="str">
        <f t="shared" si="8"/>
        <v>&lt;div class="b" style="background:url(datsville-b16.png);"&gt;&lt;/div&gt;</v>
      </c>
      <c r="K33" t="str">
        <f t="shared" si="9"/>
        <v>&lt;image width="1024" height="1024" xlink:href="datsville-b16.png" x="15360" y="1024" /&gt;</v>
      </c>
    </row>
    <row r="34" spans="1:11" x14ac:dyDescent="0.3">
      <c r="A34">
        <f t="shared" si="0"/>
        <v>33</v>
      </c>
      <c r="B34" t="str">
        <f t="shared" si="1"/>
        <v>datsville_gh_rev431_large_33.png</v>
      </c>
      <c r="C34">
        <f t="shared" si="2"/>
        <v>3</v>
      </c>
      <c r="D34">
        <f t="shared" si="3"/>
        <v>1</v>
      </c>
      <c r="E34" t="str">
        <f>VLOOKUP(C34,range!$A$1:$B$16,2,FALSE)</f>
        <v>c</v>
      </c>
      <c r="F34" t="str">
        <f t="shared" si="4"/>
        <v>01</v>
      </c>
      <c r="G34" t="str">
        <f t="shared" si="5"/>
        <v>datsville-c01.png</v>
      </c>
      <c r="H34" t="str">
        <f t="shared" si="6"/>
        <v>ren datsville_gh_rev431_large_33.png datsville-c01.png</v>
      </c>
      <c r="I34" t="str">
        <f t="shared" si="7"/>
        <v>&lt;div class="b"&gt;&lt;img src="datsville-c01.png"&gt;&lt;/div&gt;</v>
      </c>
      <c r="J34" t="str">
        <f t="shared" si="8"/>
        <v>&lt;div class="b" style="background:url(datsville-c01.png);"&gt;&lt;/div&gt;</v>
      </c>
      <c r="K34" t="str">
        <f t="shared" si="9"/>
        <v>&lt;image width="1024" height="1024" xlink:href="datsville-c01.png" x="0" y="2048" /&gt;</v>
      </c>
    </row>
    <row r="35" spans="1:11" x14ac:dyDescent="0.3">
      <c r="A35">
        <f t="shared" si="0"/>
        <v>34</v>
      </c>
      <c r="B35" t="str">
        <f t="shared" si="1"/>
        <v>datsville_gh_rev431_large_34.png</v>
      </c>
      <c r="C35">
        <f t="shared" si="2"/>
        <v>3</v>
      </c>
      <c r="D35">
        <f t="shared" si="3"/>
        <v>2</v>
      </c>
      <c r="E35" t="str">
        <f>VLOOKUP(C35,range!$A$1:$B$16,2,FALSE)</f>
        <v>c</v>
      </c>
      <c r="F35" t="str">
        <f t="shared" si="4"/>
        <v>02</v>
      </c>
      <c r="G35" t="str">
        <f t="shared" si="5"/>
        <v>datsville-c02.png</v>
      </c>
      <c r="H35" t="str">
        <f t="shared" si="6"/>
        <v>ren datsville_gh_rev431_large_34.png datsville-c02.png</v>
      </c>
      <c r="I35" t="str">
        <f t="shared" si="7"/>
        <v>&lt;div class="b"&gt;&lt;img src="datsville-c02.png"&gt;&lt;/div&gt;</v>
      </c>
      <c r="J35" t="str">
        <f t="shared" si="8"/>
        <v>&lt;div class="b" style="background:url(datsville-c02.png);"&gt;&lt;/div&gt;</v>
      </c>
      <c r="K35" t="str">
        <f t="shared" si="9"/>
        <v>&lt;image width="1024" height="1024" xlink:href="datsville-c02.png" x="1024" y="2048" /&gt;</v>
      </c>
    </row>
    <row r="36" spans="1:11" x14ac:dyDescent="0.3">
      <c r="A36">
        <f t="shared" si="0"/>
        <v>35</v>
      </c>
      <c r="B36" t="str">
        <f t="shared" si="1"/>
        <v>datsville_gh_rev431_large_35.png</v>
      </c>
      <c r="C36">
        <f t="shared" si="2"/>
        <v>3</v>
      </c>
      <c r="D36">
        <f t="shared" si="3"/>
        <v>3</v>
      </c>
      <c r="E36" t="str">
        <f>VLOOKUP(C36,range!$A$1:$B$16,2,FALSE)</f>
        <v>c</v>
      </c>
      <c r="F36" t="str">
        <f t="shared" si="4"/>
        <v>03</v>
      </c>
      <c r="G36" t="str">
        <f t="shared" si="5"/>
        <v>datsville-c03.png</v>
      </c>
      <c r="H36" t="str">
        <f t="shared" si="6"/>
        <v>ren datsville_gh_rev431_large_35.png datsville-c03.png</v>
      </c>
      <c r="I36" t="str">
        <f t="shared" si="7"/>
        <v>&lt;div class="b"&gt;&lt;img src="datsville-c03.png"&gt;&lt;/div&gt;</v>
      </c>
      <c r="J36" t="str">
        <f t="shared" si="8"/>
        <v>&lt;div class="b" style="background:url(datsville-c03.png);"&gt;&lt;/div&gt;</v>
      </c>
      <c r="K36" t="str">
        <f t="shared" si="9"/>
        <v>&lt;image width="1024" height="1024" xlink:href="datsville-c03.png" x="2048" y="2048" /&gt;</v>
      </c>
    </row>
    <row r="37" spans="1:11" x14ac:dyDescent="0.3">
      <c r="A37">
        <f t="shared" si="0"/>
        <v>36</v>
      </c>
      <c r="B37" t="str">
        <f t="shared" si="1"/>
        <v>datsville_gh_rev431_large_36.png</v>
      </c>
      <c r="C37">
        <f t="shared" si="2"/>
        <v>3</v>
      </c>
      <c r="D37">
        <f t="shared" si="3"/>
        <v>4</v>
      </c>
      <c r="E37" t="str">
        <f>VLOOKUP(C37,range!$A$1:$B$16,2,FALSE)</f>
        <v>c</v>
      </c>
      <c r="F37" t="str">
        <f t="shared" si="4"/>
        <v>04</v>
      </c>
      <c r="G37" t="str">
        <f t="shared" si="5"/>
        <v>datsville-c04.png</v>
      </c>
      <c r="H37" t="str">
        <f t="shared" si="6"/>
        <v>ren datsville_gh_rev431_large_36.png datsville-c04.png</v>
      </c>
      <c r="I37" t="str">
        <f t="shared" si="7"/>
        <v>&lt;div class="b"&gt;&lt;img src="datsville-c04.png"&gt;&lt;/div&gt;</v>
      </c>
      <c r="J37" t="str">
        <f t="shared" si="8"/>
        <v>&lt;div class="b" style="background:url(datsville-c04.png);"&gt;&lt;/div&gt;</v>
      </c>
      <c r="K37" t="str">
        <f t="shared" si="9"/>
        <v>&lt;image width="1024" height="1024" xlink:href="datsville-c04.png" x="3072" y="2048" /&gt;</v>
      </c>
    </row>
    <row r="38" spans="1:11" x14ac:dyDescent="0.3">
      <c r="A38">
        <f t="shared" si="0"/>
        <v>37</v>
      </c>
      <c r="B38" t="str">
        <f t="shared" si="1"/>
        <v>datsville_gh_rev431_large_37.png</v>
      </c>
      <c r="C38">
        <f t="shared" si="2"/>
        <v>3</v>
      </c>
      <c r="D38">
        <f t="shared" si="3"/>
        <v>5</v>
      </c>
      <c r="E38" t="str">
        <f>VLOOKUP(C38,range!$A$1:$B$16,2,FALSE)</f>
        <v>c</v>
      </c>
      <c r="F38" t="str">
        <f t="shared" si="4"/>
        <v>05</v>
      </c>
      <c r="G38" t="str">
        <f t="shared" si="5"/>
        <v>datsville-c05.png</v>
      </c>
      <c r="H38" t="str">
        <f t="shared" si="6"/>
        <v>ren datsville_gh_rev431_large_37.png datsville-c05.png</v>
      </c>
      <c r="I38" t="str">
        <f t="shared" si="7"/>
        <v>&lt;div class="b"&gt;&lt;img src="datsville-c05.png"&gt;&lt;/div&gt;</v>
      </c>
      <c r="J38" t="str">
        <f t="shared" si="8"/>
        <v>&lt;div class="b" style="background:url(datsville-c05.png);"&gt;&lt;/div&gt;</v>
      </c>
      <c r="K38" t="str">
        <f t="shared" si="9"/>
        <v>&lt;image width="1024" height="1024" xlink:href="datsville-c05.png" x="4096" y="2048" /&gt;</v>
      </c>
    </row>
    <row r="39" spans="1:11" x14ac:dyDescent="0.3">
      <c r="A39">
        <f t="shared" si="0"/>
        <v>38</v>
      </c>
      <c r="B39" t="str">
        <f t="shared" si="1"/>
        <v>datsville_gh_rev431_large_38.png</v>
      </c>
      <c r="C39">
        <f t="shared" si="2"/>
        <v>3</v>
      </c>
      <c r="D39">
        <f t="shared" si="3"/>
        <v>6</v>
      </c>
      <c r="E39" t="str">
        <f>VLOOKUP(C39,range!$A$1:$B$16,2,FALSE)</f>
        <v>c</v>
      </c>
      <c r="F39" t="str">
        <f t="shared" si="4"/>
        <v>06</v>
      </c>
      <c r="G39" t="str">
        <f t="shared" si="5"/>
        <v>datsville-c06.png</v>
      </c>
      <c r="H39" t="str">
        <f t="shared" si="6"/>
        <v>ren datsville_gh_rev431_large_38.png datsville-c06.png</v>
      </c>
      <c r="I39" t="str">
        <f t="shared" si="7"/>
        <v>&lt;div class="b"&gt;&lt;img src="datsville-c06.png"&gt;&lt;/div&gt;</v>
      </c>
      <c r="J39" t="str">
        <f t="shared" si="8"/>
        <v>&lt;div class="b" style="background:url(datsville-c06.png);"&gt;&lt;/div&gt;</v>
      </c>
      <c r="K39" t="str">
        <f t="shared" si="9"/>
        <v>&lt;image width="1024" height="1024" xlink:href="datsville-c06.png" x="5120" y="2048" /&gt;</v>
      </c>
    </row>
    <row r="40" spans="1:11" x14ac:dyDescent="0.3">
      <c r="A40">
        <f t="shared" si="0"/>
        <v>39</v>
      </c>
      <c r="B40" t="str">
        <f t="shared" si="1"/>
        <v>datsville_gh_rev431_large_39.png</v>
      </c>
      <c r="C40">
        <f t="shared" si="2"/>
        <v>3</v>
      </c>
      <c r="D40">
        <f t="shared" si="3"/>
        <v>7</v>
      </c>
      <c r="E40" t="str">
        <f>VLOOKUP(C40,range!$A$1:$B$16,2,FALSE)</f>
        <v>c</v>
      </c>
      <c r="F40" t="str">
        <f t="shared" si="4"/>
        <v>07</v>
      </c>
      <c r="G40" t="str">
        <f t="shared" si="5"/>
        <v>datsville-c07.png</v>
      </c>
      <c r="H40" t="str">
        <f t="shared" si="6"/>
        <v>ren datsville_gh_rev431_large_39.png datsville-c07.png</v>
      </c>
      <c r="I40" t="str">
        <f t="shared" si="7"/>
        <v>&lt;div class="b"&gt;&lt;img src="datsville-c07.png"&gt;&lt;/div&gt;</v>
      </c>
      <c r="J40" t="str">
        <f t="shared" si="8"/>
        <v>&lt;div class="b" style="background:url(datsville-c07.png);"&gt;&lt;/div&gt;</v>
      </c>
      <c r="K40" t="str">
        <f t="shared" si="9"/>
        <v>&lt;image width="1024" height="1024" xlink:href="datsville-c07.png" x="6144" y="2048" /&gt;</v>
      </c>
    </row>
    <row r="41" spans="1:11" x14ac:dyDescent="0.3">
      <c r="A41">
        <f t="shared" si="0"/>
        <v>40</v>
      </c>
      <c r="B41" t="str">
        <f t="shared" si="1"/>
        <v>datsville_gh_rev431_large_40.png</v>
      </c>
      <c r="C41">
        <f t="shared" si="2"/>
        <v>3</v>
      </c>
      <c r="D41">
        <f t="shared" si="3"/>
        <v>8</v>
      </c>
      <c r="E41" t="str">
        <f>VLOOKUP(C41,range!$A$1:$B$16,2,FALSE)</f>
        <v>c</v>
      </c>
      <c r="F41" t="str">
        <f t="shared" si="4"/>
        <v>08</v>
      </c>
      <c r="G41" t="str">
        <f t="shared" si="5"/>
        <v>datsville-c08.png</v>
      </c>
      <c r="H41" t="str">
        <f t="shared" si="6"/>
        <v>ren datsville_gh_rev431_large_40.png datsville-c08.png</v>
      </c>
      <c r="I41" t="str">
        <f t="shared" si="7"/>
        <v>&lt;div class="b"&gt;&lt;img src="datsville-c08.png"&gt;&lt;/div&gt;</v>
      </c>
      <c r="J41" t="str">
        <f t="shared" si="8"/>
        <v>&lt;div class="b" style="background:url(datsville-c08.png);"&gt;&lt;/div&gt;</v>
      </c>
      <c r="K41" t="str">
        <f t="shared" si="9"/>
        <v>&lt;image width="1024" height="1024" xlink:href="datsville-c08.png" x="7168" y="2048" /&gt;</v>
      </c>
    </row>
    <row r="42" spans="1:11" x14ac:dyDescent="0.3">
      <c r="A42">
        <f t="shared" si="0"/>
        <v>41</v>
      </c>
      <c r="B42" t="str">
        <f t="shared" si="1"/>
        <v>datsville_gh_rev431_large_41.png</v>
      </c>
      <c r="C42">
        <f t="shared" si="2"/>
        <v>3</v>
      </c>
      <c r="D42">
        <f t="shared" si="3"/>
        <v>9</v>
      </c>
      <c r="E42" t="str">
        <f>VLOOKUP(C42,range!$A$1:$B$16,2,FALSE)</f>
        <v>c</v>
      </c>
      <c r="F42" t="str">
        <f t="shared" si="4"/>
        <v>09</v>
      </c>
      <c r="G42" t="str">
        <f t="shared" si="5"/>
        <v>datsville-c09.png</v>
      </c>
      <c r="H42" t="str">
        <f t="shared" si="6"/>
        <v>ren datsville_gh_rev431_large_41.png datsville-c09.png</v>
      </c>
      <c r="I42" t="str">
        <f t="shared" si="7"/>
        <v>&lt;div class="b"&gt;&lt;img src="datsville-c09.png"&gt;&lt;/div&gt;</v>
      </c>
      <c r="J42" t="str">
        <f t="shared" si="8"/>
        <v>&lt;div class="b" style="background:url(datsville-c09.png);"&gt;&lt;/div&gt;</v>
      </c>
      <c r="K42" t="str">
        <f t="shared" si="9"/>
        <v>&lt;image width="1024" height="1024" xlink:href="datsville-c09.png" x="8192" y="2048" /&gt;</v>
      </c>
    </row>
    <row r="43" spans="1:11" x14ac:dyDescent="0.3">
      <c r="A43">
        <f t="shared" si="0"/>
        <v>42</v>
      </c>
      <c r="B43" t="str">
        <f t="shared" si="1"/>
        <v>datsville_gh_rev431_large_42.png</v>
      </c>
      <c r="C43">
        <f t="shared" si="2"/>
        <v>3</v>
      </c>
      <c r="D43">
        <f t="shared" si="3"/>
        <v>10</v>
      </c>
      <c r="E43" t="str">
        <f>VLOOKUP(C43,range!$A$1:$B$16,2,FALSE)</f>
        <v>c</v>
      </c>
      <c r="F43" t="str">
        <f t="shared" si="4"/>
        <v>10</v>
      </c>
      <c r="G43" t="str">
        <f t="shared" si="5"/>
        <v>datsville-c10.png</v>
      </c>
      <c r="H43" t="str">
        <f t="shared" si="6"/>
        <v>ren datsville_gh_rev431_large_42.png datsville-c10.png</v>
      </c>
      <c r="I43" t="str">
        <f t="shared" si="7"/>
        <v>&lt;div class="b"&gt;&lt;img src="datsville-c10.png"&gt;&lt;/div&gt;</v>
      </c>
      <c r="J43" t="str">
        <f t="shared" si="8"/>
        <v>&lt;div class="b" style="background:url(datsville-c10.png);"&gt;&lt;/div&gt;</v>
      </c>
      <c r="K43" t="str">
        <f t="shared" si="9"/>
        <v>&lt;image width="1024" height="1024" xlink:href="datsville-c10.png" x="9216" y="2048" /&gt;</v>
      </c>
    </row>
    <row r="44" spans="1:11" x14ac:dyDescent="0.3">
      <c r="A44">
        <f t="shared" si="0"/>
        <v>43</v>
      </c>
      <c r="B44" t="str">
        <f t="shared" si="1"/>
        <v>datsville_gh_rev431_large_43.png</v>
      </c>
      <c r="C44">
        <f t="shared" si="2"/>
        <v>3</v>
      </c>
      <c r="D44">
        <f t="shared" si="3"/>
        <v>11</v>
      </c>
      <c r="E44" t="str">
        <f>VLOOKUP(C44,range!$A$1:$B$16,2,FALSE)</f>
        <v>c</v>
      </c>
      <c r="F44" t="str">
        <f t="shared" si="4"/>
        <v>11</v>
      </c>
      <c r="G44" t="str">
        <f t="shared" si="5"/>
        <v>datsville-c11.png</v>
      </c>
      <c r="H44" t="str">
        <f t="shared" si="6"/>
        <v>ren datsville_gh_rev431_large_43.png datsville-c11.png</v>
      </c>
      <c r="I44" t="str">
        <f t="shared" si="7"/>
        <v>&lt;div class="b"&gt;&lt;img src="datsville-c11.png"&gt;&lt;/div&gt;</v>
      </c>
      <c r="J44" t="str">
        <f t="shared" si="8"/>
        <v>&lt;div class="b" style="background:url(datsville-c11.png);"&gt;&lt;/div&gt;</v>
      </c>
      <c r="K44" t="str">
        <f t="shared" si="9"/>
        <v>&lt;image width="1024" height="1024" xlink:href="datsville-c11.png" x="10240" y="2048" /&gt;</v>
      </c>
    </row>
    <row r="45" spans="1:11" x14ac:dyDescent="0.3">
      <c r="A45">
        <f t="shared" si="0"/>
        <v>44</v>
      </c>
      <c r="B45" t="str">
        <f t="shared" si="1"/>
        <v>datsville_gh_rev431_large_44.png</v>
      </c>
      <c r="C45">
        <f t="shared" si="2"/>
        <v>3</v>
      </c>
      <c r="D45">
        <f t="shared" si="3"/>
        <v>12</v>
      </c>
      <c r="E45" t="str">
        <f>VLOOKUP(C45,range!$A$1:$B$16,2,FALSE)</f>
        <v>c</v>
      </c>
      <c r="F45" t="str">
        <f t="shared" si="4"/>
        <v>12</v>
      </c>
      <c r="G45" t="str">
        <f t="shared" si="5"/>
        <v>datsville-c12.png</v>
      </c>
      <c r="H45" t="str">
        <f t="shared" si="6"/>
        <v>ren datsville_gh_rev431_large_44.png datsville-c12.png</v>
      </c>
      <c r="I45" t="str">
        <f t="shared" si="7"/>
        <v>&lt;div class="b"&gt;&lt;img src="datsville-c12.png"&gt;&lt;/div&gt;</v>
      </c>
      <c r="J45" t="str">
        <f t="shared" si="8"/>
        <v>&lt;div class="b" style="background:url(datsville-c12.png);"&gt;&lt;/div&gt;</v>
      </c>
      <c r="K45" t="str">
        <f t="shared" si="9"/>
        <v>&lt;image width="1024" height="1024" xlink:href="datsville-c12.png" x="11264" y="2048" /&gt;</v>
      </c>
    </row>
    <row r="46" spans="1:11" x14ac:dyDescent="0.3">
      <c r="A46">
        <f t="shared" si="0"/>
        <v>45</v>
      </c>
      <c r="B46" t="str">
        <f t="shared" si="1"/>
        <v>datsville_gh_rev431_large_45.png</v>
      </c>
      <c r="C46">
        <f t="shared" si="2"/>
        <v>3</v>
      </c>
      <c r="D46">
        <f t="shared" si="3"/>
        <v>13</v>
      </c>
      <c r="E46" t="str">
        <f>VLOOKUP(C46,range!$A$1:$B$16,2,FALSE)</f>
        <v>c</v>
      </c>
      <c r="F46" t="str">
        <f t="shared" si="4"/>
        <v>13</v>
      </c>
      <c r="G46" t="str">
        <f t="shared" si="5"/>
        <v>datsville-c13.png</v>
      </c>
      <c r="H46" t="str">
        <f t="shared" si="6"/>
        <v>ren datsville_gh_rev431_large_45.png datsville-c13.png</v>
      </c>
      <c r="I46" t="str">
        <f t="shared" si="7"/>
        <v>&lt;div class="b"&gt;&lt;img src="datsville-c13.png"&gt;&lt;/div&gt;</v>
      </c>
      <c r="J46" t="str">
        <f t="shared" si="8"/>
        <v>&lt;div class="b" style="background:url(datsville-c13.png);"&gt;&lt;/div&gt;</v>
      </c>
      <c r="K46" t="str">
        <f t="shared" si="9"/>
        <v>&lt;image width="1024" height="1024" xlink:href="datsville-c13.png" x="12288" y="2048" /&gt;</v>
      </c>
    </row>
    <row r="47" spans="1:11" x14ac:dyDescent="0.3">
      <c r="A47">
        <f t="shared" si="0"/>
        <v>46</v>
      </c>
      <c r="B47" t="str">
        <f t="shared" si="1"/>
        <v>datsville_gh_rev431_large_46.png</v>
      </c>
      <c r="C47">
        <f t="shared" si="2"/>
        <v>3</v>
      </c>
      <c r="D47">
        <f t="shared" si="3"/>
        <v>14</v>
      </c>
      <c r="E47" t="str">
        <f>VLOOKUP(C47,range!$A$1:$B$16,2,FALSE)</f>
        <v>c</v>
      </c>
      <c r="F47" t="str">
        <f t="shared" si="4"/>
        <v>14</v>
      </c>
      <c r="G47" t="str">
        <f t="shared" si="5"/>
        <v>datsville-c14.png</v>
      </c>
      <c r="H47" t="str">
        <f t="shared" si="6"/>
        <v>ren datsville_gh_rev431_large_46.png datsville-c14.png</v>
      </c>
      <c r="I47" t="str">
        <f t="shared" si="7"/>
        <v>&lt;div class="b"&gt;&lt;img src="datsville-c14.png"&gt;&lt;/div&gt;</v>
      </c>
      <c r="J47" t="str">
        <f t="shared" si="8"/>
        <v>&lt;div class="b" style="background:url(datsville-c14.png);"&gt;&lt;/div&gt;</v>
      </c>
      <c r="K47" t="str">
        <f t="shared" si="9"/>
        <v>&lt;image width="1024" height="1024" xlink:href="datsville-c14.png" x="13312" y="2048" /&gt;</v>
      </c>
    </row>
    <row r="48" spans="1:11" x14ac:dyDescent="0.3">
      <c r="A48">
        <f t="shared" si="0"/>
        <v>47</v>
      </c>
      <c r="B48" t="str">
        <f t="shared" si="1"/>
        <v>datsville_gh_rev431_large_47.png</v>
      </c>
      <c r="C48">
        <f t="shared" si="2"/>
        <v>3</v>
      </c>
      <c r="D48">
        <f t="shared" si="3"/>
        <v>15</v>
      </c>
      <c r="E48" t="str">
        <f>VLOOKUP(C48,range!$A$1:$B$16,2,FALSE)</f>
        <v>c</v>
      </c>
      <c r="F48" t="str">
        <f t="shared" si="4"/>
        <v>15</v>
      </c>
      <c r="G48" t="str">
        <f t="shared" si="5"/>
        <v>datsville-c15.png</v>
      </c>
      <c r="H48" t="str">
        <f t="shared" si="6"/>
        <v>ren datsville_gh_rev431_large_47.png datsville-c15.png</v>
      </c>
      <c r="I48" t="str">
        <f t="shared" si="7"/>
        <v>&lt;div class="b"&gt;&lt;img src="datsville-c15.png"&gt;&lt;/div&gt;</v>
      </c>
      <c r="J48" t="str">
        <f t="shared" si="8"/>
        <v>&lt;div class="b" style="background:url(datsville-c15.png);"&gt;&lt;/div&gt;</v>
      </c>
      <c r="K48" t="str">
        <f t="shared" si="9"/>
        <v>&lt;image width="1024" height="1024" xlink:href="datsville-c15.png" x="14336" y="2048" /&gt;</v>
      </c>
    </row>
    <row r="49" spans="1:11" x14ac:dyDescent="0.3">
      <c r="A49">
        <f t="shared" si="0"/>
        <v>48</v>
      </c>
      <c r="B49" t="str">
        <f t="shared" si="1"/>
        <v>datsville_gh_rev431_large_48.png</v>
      </c>
      <c r="C49">
        <f t="shared" si="2"/>
        <v>3</v>
      </c>
      <c r="D49">
        <f t="shared" si="3"/>
        <v>16</v>
      </c>
      <c r="E49" t="str">
        <f>VLOOKUP(C49,range!$A$1:$B$16,2,FALSE)</f>
        <v>c</v>
      </c>
      <c r="F49" t="str">
        <f t="shared" si="4"/>
        <v>16</v>
      </c>
      <c r="G49" t="str">
        <f t="shared" si="5"/>
        <v>datsville-c16.png</v>
      </c>
      <c r="H49" t="str">
        <f t="shared" si="6"/>
        <v>ren datsville_gh_rev431_large_48.png datsville-c16.png</v>
      </c>
      <c r="I49" t="str">
        <f t="shared" si="7"/>
        <v>&lt;div class="b"&gt;&lt;img src="datsville-c16.png"&gt;&lt;/div&gt;</v>
      </c>
      <c r="J49" t="str">
        <f t="shared" si="8"/>
        <v>&lt;div class="b" style="background:url(datsville-c16.png);"&gt;&lt;/div&gt;</v>
      </c>
      <c r="K49" t="str">
        <f t="shared" si="9"/>
        <v>&lt;image width="1024" height="1024" xlink:href="datsville-c16.png" x="15360" y="2048" /&gt;</v>
      </c>
    </row>
    <row r="50" spans="1:11" x14ac:dyDescent="0.3">
      <c r="A50">
        <f t="shared" si="0"/>
        <v>49</v>
      </c>
      <c r="B50" t="str">
        <f t="shared" si="1"/>
        <v>datsville_gh_rev431_large_49.png</v>
      </c>
      <c r="C50">
        <f t="shared" si="2"/>
        <v>4</v>
      </c>
      <c r="D50">
        <f t="shared" si="3"/>
        <v>1</v>
      </c>
      <c r="E50" t="str">
        <f>VLOOKUP(C50,range!$A$1:$B$16,2,FALSE)</f>
        <v>d</v>
      </c>
      <c r="F50" t="str">
        <f t="shared" si="4"/>
        <v>01</v>
      </c>
      <c r="G50" t="str">
        <f t="shared" si="5"/>
        <v>datsville-d01.png</v>
      </c>
      <c r="H50" t="str">
        <f t="shared" si="6"/>
        <v>ren datsville_gh_rev431_large_49.png datsville-d01.png</v>
      </c>
      <c r="I50" t="str">
        <f t="shared" si="7"/>
        <v>&lt;div class="b"&gt;&lt;img src="datsville-d01.png"&gt;&lt;/div&gt;</v>
      </c>
      <c r="J50" t="str">
        <f t="shared" si="8"/>
        <v>&lt;div class="b" style="background:url(datsville-d01.png);"&gt;&lt;/div&gt;</v>
      </c>
      <c r="K50" t="str">
        <f t="shared" si="9"/>
        <v>&lt;image width="1024" height="1024" xlink:href="datsville-d01.png" x="0" y="3072" /&gt;</v>
      </c>
    </row>
    <row r="51" spans="1:11" x14ac:dyDescent="0.3">
      <c r="A51">
        <f t="shared" si="0"/>
        <v>50</v>
      </c>
      <c r="B51" t="str">
        <f t="shared" si="1"/>
        <v>datsville_gh_rev431_large_50.png</v>
      </c>
      <c r="C51">
        <f t="shared" si="2"/>
        <v>4</v>
      </c>
      <c r="D51">
        <f t="shared" si="3"/>
        <v>2</v>
      </c>
      <c r="E51" t="str">
        <f>VLOOKUP(C51,range!$A$1:$B$16,2,FALSE)</f>
        <v>d</v>
      </c>
      <c r="F51" t="str">
        <f t="shared" si="4"/>
        <v>02</v>
      </c>
      <c r="G51" t="str">
        <f t="shared" si="5"/>
        <v>datsville-d02.png</v>
      </c>
      <c r="H51" t="str">
        <f t="shared" si="6"/>
        <v>ren datsville_gh_rev431_large_50.png datsville-d02.png</v>
      </c>
      <c r="I51" t="str">
        <f t="shared" si="7"/>
        <v>&lt;div class="b"&gt;&lt;img src="datsville-d02.png"&gt;&lt;/div&gt;</v>
      </c>
      <c r="J51" t="str">
        <f t="shared" si="8"/>
        <v>&lt;div class="b" style="background:url(datsville-d02.png);"&gt;&lt;/div&gt;</v>
      </c>
      <c r="K51" t="str">
        <f t="shared" si="9"/>
        <v>&lt;image width="1024" height="1024" xlink:href="datsville-d02.png" x="1024" y="3072" /&gt;</v>
      </c>
    </row>
    <row r="52" spans="1:11" x14ac:dyDescent="0.3">
      <c r="A52">
        <f t="shared" si="0"/>
        <v>51</v>
      </c>
      <c r="B52" t="str">
        <f t="shared" si="1"/>
        <v>datsville_gh_rev431_large_51.png</v>
      </c>
      <c r="C52">
        <f t="shared" si="2"/>
        <v>4</v>
      </c>
      <c r="D52">
        <f t="shared" si="3"/>
        <v>3</v>
      </c>
      <c r="E52" t="str">
        <f>VLOOKUP(C52,range!$A$1:$B$16,2,FALSE)</f>
        <v>d</v>
      </c>
      <c r="F52" t="str">
        <f t="shared" si="4"/>
        <v>03</v>
      </c>
      <c r="G52" t="str">
        <f t="shared" si="5"/>
        <v>datsville-d03.png</v>
      </c>
      <c r="H52" t="str">
        <f t="shared" si="6"/>
        <v>ren datsville_gh_rev431_large_51.png datsville-d03.png</v>
      </c>
      <c r="I52" t="str">
        <f t="shared" si="7"/>
        <v>&lt;div class="b"&gt;&lt;img src="datsville-d03.png"&gt;&lt;/div&gt;</v>
      </c>
      <c r="J52" t="str">
        <f t="shared" si="8"/>
        <v>&lt;div class="b" style="background:url(datsville-d03.png);"&gt;&lt;/div&gt;</v>
      </c>
      <c r="K52" t="str">
        <f t="shared" si="9"/>
        <v>&lt;image width="1024" height="1024" xlink:href="datsville-d03.png" x="2048" y="3072" /&gt;</v>
      </c>
    </row>
    <row r="53" spans="1:11" x14ac:dyDescent="0.3">
      <c r="A53">
        <f t="shared" si="0"/>
        <v>52</v>
      </c>
      <c r="B53" t="str">
        <f t="shared" si="1"/>
        <v>datsville_gh_rev431_large_52.png</v>
      </c>
      <c r="C53">
        <f t="shared" si="2"/>
        <v>4</v>
      </c>
      <c r="D53">
        <f t="shared" si="3"/>
        <v>4</v>
      </c>
      <c r="E53" t="str">
        <f>VLOOKUP(C53,range!$A$1:$B$16,2,FALSE)</f>
        <v>d</v>
      </c>
      <c r="F53" t="str">
        <f t="shared" si="4"/>
        <v>04</v>
      </c>
      <c r="G53" t="str">
        <f t="shared" si="5"/>
        <v>datsville-d04.png</v>
      </c>
      <c r="H53" t="str">
        <f t="shared" si="6"/>
        <v>ren datsville_gh_rev431_large_52.png datsville-d04.png</v>
      </c>
      <c r="I53" t="str">
        <f t="shared" si="7"/>
        <v>&lt;div class="b"&gt;&lt;img src="datsville-d04.png"&gt;&lt;/div&gt;</v>
      </c>
      <c r="J53" t="str">
        <f t="shared" si="8"/>
        <v>&lt;div class="b" style="background:url(datsville-d04.png);"&gt;&lt;/div&gt;</v>
      </c>
      <c r="K53" t="str">
        <f t="shared" si="9"/>
        <v>&lt;image width="1024" height="1024" xlink:href="datsville-d04.png" x="3072" y="3072" /&gt;</v>
      </c>
    </row>
    <row r="54" spans="1:11" x14ac:dyDescent="0.3">
      <c r="A54">
        <f t="shared" si="0"/>
        <v>53</v>
      </c>
      <c r="B54" t="str">
        <f t="shared" si="1"/>
        <v>datsville_gh_rev431_large_53.png</v>
      </c>
      <c r="C54">
        <f t="shared" si="2"/>
        <v>4</v>
      </c>
      <c r="D54">
        <f t="shared" si="3"/>
        <v>5</v>
      </c>
      <c r="E54" t="str">
        <f>VLOOKUP(C54,range!$A$1:$B$16,2,FALSE)</f>
        <v>d</v>
      </c>
      <c r="F54" t="str">
        <f t="shared" si="4"/>
        <v>05</v>
      </c>
      <c r="G54" t="str">
        <f t="shared" si="5"/>
        <v>datsville-d05.png</v>
      </c>
      <c r="H54" t="str">
        <f t="shared" si="6"/>
        <v>ren datsville_gh_rev431_large_53.png datsville-d05.png</v>
      </c>
      <c r="I54" t="str">
        <f t="shared" si="7"/>
        <v>&lt;div class="b"&gt;&lt;img src="datsville-d05.png"&gt;&lt;/div&gt;</v>
      </c>
      <c r="J54" t="str">
        <f t="shared" si="8"/>
        <v>&lt;div class="b" style="background:url(datsville-d05.png);"&gt;&lt;/div&gt;</v>
      </c>
      <c r="K54" t="str">
        <f t="shared" si="9"/>
        <v>&lt;image width="1024" height="1024" xlink:href="datsville-d05.png" x="4096" y="3072" /&gt;</v>
      </c>
    </row>
    <row r="55" spans="1:11" x14ac:dyDescent="0.3">
      <c r="A55">
        <f t="shared" si="0"/>
        <v>54</v>
      </c>
      <c r="B55" t="str">
        <f t="shared" si="1"/>
        <v>datsville_gh_rev431_large_54.png</v>
      </c>
      <c r="C55">
        <f t="shared" si="2"/>
        <v>4</v>
      </c>
      <c r="D55">
        <f t="shared" si="3"/>
        <v>6</v>
      </c>
      <c r="E55" t="str">
        <f>VLOOKUP(C55,range!$A$1:$B$16,2,FALSE)</f>
        <v>d</v>
      </c>
      <c r="F55" t="str">
        <f t="shared" si="4"/>
        <v>06</v>
      </c>
      <c r="G55" t="str">
        <f t="shared" si="5"/>
        <v>datsville-d06.png</v>
      </c>
      <c r="H55" t="str">
        <f t="shared" si="6"/>
        <v>ren datsville_gh_rev431_large_54.png datsville-d06.png</v>
      </c>
      <c r="I55" t="str">
        <f t="shared" si="7"/>
        <v>&lt;div class="b"&gt;&lt;img src="datsville-d06.png"&gt;&lt;/div&gt;</v>
      </c>
      <c r="J55" t="str">
        <f t="shared" si="8"/>
        <v>&lt;div class="b" style="background:url(datsville-d06.png);"&gt;&lt;/div&gt;</v>
      </c>
      <c r="K55" t="str">
        <f t="shared" si="9"/>
        <v>&lt;image width="1024" height="1024" xlink:href="datsville-d06.png" x="5120" y="3072" /&gt;</v>
      </c>
    </row>
    <row r="56" spans="1:11" x14ac:dyDescent="0.3">
      <c r="A56">
        <f t="shared" si="0"/>
        <v>55</v>
      </c>
      <c r="B56" t="str">
        <f t="shared" si="1"/>
        <v>datsville_gh_rev431_large_55.png</v>
      </c>
      <c r="C56">
        <f t="shared" si="2"/>
        <v>4</v>
      </c>
      <c r="D56">
        <f t="shared" si="3"/>
        <v>7</v>
      </c>
      <c r="E56" t="str">
        <f>VLOOKUP(C56,range!$A$1:$B$16,2,FALSE)</f>
        <v>d</v>
      </c>
      <c r="F56" t="str">
        <f t="shared" si="4"/>
        <v>07</v>
      </c>
      <c r="G56" t="str">
        <f t="shared" si="5"/>
        <v>datsville-d07.png</v>
      </c>
      <c r="H56" t="str">
        <f t="shared" si="6"/>
        <v>ren datsville_gh_rev431_large_55.png datsville-d07.png</v>
      </c>
      <c r="I56" t="str">
        <f t="shared" si="7"/>
        <v>&lt;div class="b"&gt;&lt;img src="datsville-d07.png"&gt;&lt;/div&gt;</v>
      </c>
      <c r="J56" t="str">
        <f t="shared" si="8"/>
        <v>&lt;div class="b" style="background:url(datsville-d07.png);"&gt;&lt;/div&gt;</v>
      </c>
      <c r="K56" t="str">
        <f t="shared" si="9"/>
        <v>&lt;image width="1024" height="1024" xlink:href="datsville-d07.png" x="6144" y="3072" /&gt;</v>
      </c>
    </row>
    <row r="57" spans="1:11" x14ac:dyDescent="0.3">
      <c r="A57">
        <f t="shared" si="0"/>
        <v>56</v>
      </c>
      <c r="B57" t="str">
        <f t="shared" si="1"/>
        <v>datsville_gh_rev431_large_56.png</v>
      </c>
      <c r="C57">
        <f t="shared" si="2"/>
        <v>4</v>
      </c>
      <c r="D57">
        <f t="shared" si="3"/>
        <v>8</v>
      </c>
      <c r="E57" t="str">
        <f>VLOOKUP(C57,range!$A$1:$B$16,2,FALSE)</f>
        <v>d</v>
      </c>
      <c r="F57" t="str">
        <f t="shared" si="4"/>
        <v>08</v>
      </c>
      <c r="G57" t="str">
        <f t="shared" si="5"/>
        <v>datsville-d08.png</v>
      </c>
      <c r="H57" t="str">
        <f t="shared" si="6"/>
        <v>ren datsville_gh_rev431_large_56.png datsville-d08.png</v>
      </c>
      <c r="I57" t="str">
        <f t="shared" si="7"/>
        <v>&lt;div class="b"&gt;&lt;img src="datsville-d08.png"&gt;&lt;/div&gt;</v>
      </c>
      <c r="J57" t="str">
        <f t="shared" si="8"/>
        <v>&lt;div class="b" style="background:url(datsville-d08.png);"&gt;&lt;/div&gt;</v>
      </c>
      <c r="K57" t="str">
        <f t="shared" si="9"/>
        <v>&lt;image width="1024" height="1024" xlink:href="datsville-d08.png" x="7168" y="3072" /&gt;</v>
      </c>
    </row>
    <row r="58" spans="1:11" x14ac:dyDescent="0.3">
      <c r="A58">
        <f t="shared" si="0"/>
        <v>57</v>
      </c>
      <c r="B58" t="str">
        <f t="shared" si="1"/>
        <v>datsville_gh_rev431_large_57.png</v>
      </c>
      <c r="C58">
        <f t="shared" si="2"/>
        <v>4</v>
      </c>
      <c r="D58">
        <f t="shared" si="3"/>
        <v>9</v>
      </c>
      <c r="E58" t="str">
        <f>VLOOKUP(C58,range!$A$1:$B$16,2,FALSE)</f>
        <v>d</v>
      </c>
      <c r="F58" t="str">
        <f t="shared" si="4"/>
        <v>09</v>
      </c>
      <c r="G58" t="str">
        <f t="shared" si="5"/>
        <v>datsville-d09.png</v>
      </c>
      <c r="H58" t="str">
        <f t="shared" si="6"/>
        <v>ren datsville_gh_rev431_large_57.png datsville-d09.png</v>
      </c>
      <c r="I58" t="str">
        <f t="shared" si="7"/>
        <v>&lt;div class="b"&gt;&lt;img src="datsville-d09.png"&gt;&lt;/div&gt;</v>
      </c>
      <c r="J58" t="str">
        <f t="shared" si="8"/>
        <v>&lt;div class="b" style="background:url(datsville-d09.png);"&gt;&lt;/div&gt;</v>
      </c>
      <c r="K58" t="str">
        <f t="shared" si="9"/>
        <v>&lt;image width="1024" height="1024" xlink:href="datsville-d09.png" x="8192" y="3072" /&gt;</v>
      </c>
    </row>
    <row r="59" spans="1:11" x14ac:dyDescent="0.3">
      <c r="A59">
        <f t="shared" si="0"/>
        <v>58</v>
      </c>
      <c r="B59" t="str">
        <f t="shared" si="1"/>
        <v>datsville_gh_rev431_large_58.png</v>
      </c>
      <c r="C59">
        <f t="shared" si="2"/>
        <v>4</v>
      </c>
      <c r="D59">
        <f t="shared" si="3"/>
        <v>10</v>
      </c>
      <c r="E59" t="str">
        <f>VLOOKUP(C59,range!$A$1:$B$16,2,FALSE)</f>
        <v>d</v>
      </c>
      <c r="F59" t="str">
        <f t="shared" si="4"/>
        <v>10</v>
      </c>
      <c r="G59" t="str">
        <f t="shared" si="5"/>
        <v>datsville-d10.png</v>
      </c>
      <c r="H59" t="str">
        <f t="shared" si="6"/>
        <v>ren datsville_gh_rev431_large_58.png datsville-d10.png</v>
      </c>
      <c r="I59" t="str">
        <f t="shared" si="7"/>
        <v>&lt;div class="b"&gt;&lt;img src="datsville-d10.png"&gt;&lt;/div&gt;</v>
      </c>
      <c r="J59" t="str">
        <f t="shared" si="8"/>
        <v>&lt;div class="b" style="background:url(datsville-d10.png);"&gt;&lt;/div&gt;</v>
      </c>
      <c r="K59" t="str">
        <f t="shared" si="9"/>
        <v>&lt;image width="1024" height="1024" xlink:href="datsville-d10.png" x="9216" y="3072" /&gt;</v>
      </c>
    </row>
    <row r="60" spans="1:11" x14ac:dyDescent="0.3">
      <c r="A60">
        <f t="shared" si="0"/>
        <v>59</v>
      </c>
      <c r="B60" t="str">
        <f t="shared" si="1"/>
        <v>datsville_gh_rev431_large_59.png</v>
      </c>
      <c r="C60">
        <f t="shared" si="2"/>
        <v>4</v>
      </c>
      <c r="D60">
        <f t="shared" si="3"/>
        <v>11</v>
      </c>
      <c r="E60" t="str">
        <f>VLOOKUP(C60,range!$A$1:$B$16,2,FALSE)</f>
        <v>d</v>
      </c>
      <c r="F60" t="str">
        <f t="shared" si="4"/>
        <v>11</v>
      </c>
      <c r="G60" t="str">
        <f t="shared" si="5"/>
        <v>datsville-d11.png</v>
      </c>
      <c r="H60" t="str">
        <f t="shared" si="6"/>
        <v>ren datsville_gh_rev431_large_59.png datsville-d11.png</v>
      </c>
      <c r="I60" t="str">
        <f t="shared" si="7"/>
        <v>&lt;div class="b"&gt;&lt;img src="datsville-d11.png"&gt;&lt;/div&gt;</v>
      </c>
      <c r="J60" t="str">
        <f t="shared" si="8"/>
        <v>&lt;div class="b" style="background:url(datsville-d11.png);"&gt;&lt;/div&gt;</v>
      </c>
      <c r="K60" t="str">
        <f t="shared" si="9"/>
        <v>&lt;image width="1024" height="1024" xlink:href="datsville-d11.png" x="10240" y="3072" /&gt;</v>
      </c>
    </row>
    <row r="61" spans="1:11" x14ac:dyDescent="0.3">
      <c r="A61">
        <f t="shared" si="0"/>
        <v>60</v>
      </c>
      <c r="B61" t="str">
        <f t="shared" si="1"/>
        <v>datsville_gh_rev431_large_60.png</v>
      </c>
      <c r="C61">
        <f t="shared" si="2"/>
        <v>4</v>
      </c>
      <c r="D61">
        <f t="shared" si="3"/>
        <v>12</v>
      </c>
      <c r="E61" t="str">
        <f>VLOOKUP(C61,range!$A$1:$B$16,2,FALSE)</f>
        <v>d</v>
      </c>
      <c r="F61" t="str">
        <f t="shared" si="4"/>
        <v>12</v>
      </c>
      <c r="G61" t="str">
        <f t="shared" si="5"/>
        <v>datsville-d12.png</v>
      </c>
      <c r="H61" t="str">
        <f t="shared" si="6"/>
        <v>ren datsville_gh_rev431_large_60.png datsville-d12.png</v>
      </c>
      <c r="I61" t="str">
        <f t="shared" si="7"/>
        <v>&lt;div class="b"&gt;&lt;img src="datsville-d12.png"&gt;&lt;/div&gt;</v>
      </c>
      <c r="J61" t="str">
        <f t="shared" si="8"/>
        <v>&lt;div class="b" style="background:url(datsville-d12.png);"&gt;&lt;/div&gt;</v>
      </c>
      <c r="K61" t="str">
        <f t="shared" si="9"/>
        <v>&lt;image width="1024" height="1024" xlink:href="datsville-d12.png" x="11264" y="3072" /&gt;</v>
      </c>
    </row>
    <row r="62" spans="1:11" x14ac:dyDescent="0.3">
      <c r="A62">
        <f t="shared" si="0"/>
        <v>61</v>
      </c>
      <c r="B62" t="str">
        <f t="shared" si="1"/>
        <v>datsville_gh_rev431_large_61.png</v>
      </c>
      <c r="C62">
        <f t="shared" si="2"/>
        <v>4</v>
      </c>
      <c r="D62">
        <f t="shared" si="3"/>
        <v>13</v>
      </c>
      <c r="E62" t="str">
        <f>VLOOKUP(C62,range!$A$1:$B$16,2,FALSE)</f>
        <v>d</v>
      </c>
      <c r="F62" t="str">
        <f t="shared" si="4"/>
        <v>13</v>
      </c>
      <c r="G62" t="str">
        <f t="shared" si="5"/>
        <v>datsville-d13.png</v>
      </c>
      <c r="H62" t="str">
        <f t="shared" si="6"/>
        <v>ren datsville_gh_rev431_large_61.png datsville-d13.png</v>
      </c>
      <c r="I62" t="str">
        <f t="shared" si="7"/>
        <v>&lt;div class="b"&gt;&lt;img src="datsville-d13.png"&gt;&lt;/div&gt;</v>
      </c>
      <c r="J62" t="str">
        <f t="shared" si="8"/>
        <v>&lt;div class="b" style="background:url(datsville-d13.png);"&gt;&lt;/div&gt;</v>
      </c>
      <c r="K62" t="str">
        <f t="shared" si="9"/>
        <v>&lt;image width="1024" height="1024" xlink:href="datsville-d13.png" x="12288" y="3072" /&gt;</v>
      </c>
    </row>
    <row r="63" spans="1:11" x14ac:dyDescent="0.3">
      <c r="A63">
        <f t="shared" si="0"/>
        <v>62</v>
      </c>
      <c r="B63" t="str">
        <f t="shared" si="1"/>
        <v>datsville_gh_rev431_large_62.png</v>
      </c>
      <c r="C63">
        <f t="shared" si="2"/>
        <v>4</v>
      </c>
      <c r="D63">
        <f t="shared" si="3"/>
        <v>14</v>
      </c>
      <c r="E63" t="str">
        <f>VLOOKUP(C63,range!$A$1:$B$16,2,FALSE)</f>
        <v>d</v>
      </c>
      <c r="F63" t="str">
        <f t="shared" si="4"/>
        <v>14</v>
      </c>
      <c r="G63" t="str">
        <f t="shared" si="5"/>
        <v>datsville-d14.png</v>
      </c>
      <c r="H63" t="str">
        <f t="shared" si="6"/>
        <v>ren datsville_gh_rev431_large_62.png datsville-d14.png</v>
      </c>
      <c r="I63" t="str">
        <f t="shared" si="7"/>
        <v>&lt;div class="b"&gt;&lt;img src="datsville-d14.png"&gt;&lt;/div&gt;</v>
      </c>
      <c r="J63" t="str">
        <f t="shared" si="8"/>
        <v>&lt;div class="b" style="background:url(datsville-d14.png);"&gt;&lt;/div&gt;</v>
      </c>
      <c r="K63" t="str">
        <f t="shared" si="9"/>
        <v>&lt;image width="1024" height="1024" xlink:href="datsville-d14.png" x="13312" y="3072" /&gt;</v>
      </c>
    </row>
    <row r="64" spans="1:11" x14ac:dyDescent="0.3">
      <c r="A64">
        <f t="shared" si="0"/>
        <v>63</v>
      </c>
      <c r="B64" t="str">
        <f t="shared" si="1"/>
        <v>datsville_gh_rev431_large_63.png</v>
      </c>
      <c r="C64">
        <f t="shared" si="2"/>
        <v>4</v>
      </c>
      <c r="D64">
        <f t="shared" si="3"/>
        <v>15</v>
      </c>
      <c r="E64" t="str">
        <f>VLOOKUP(C64,range!$A$1:$B$16,2,FALSE)</f>
        <v>d</v>
      </c>
      <c r="F64" t="str">
        <f t="shared" si="4"/>
        <v>15</v>
      </c>
      <c r="G64" t="str">
        <f t="shared" si="5"/>
        <v>datsville-d15.png</v>
      </c>
      <c r="H64" t="str">
        <f t="shared" si="6"/>
        <v>ren datsville_gh_rev431_large_63.png datsville-d15.png</v>
      </c>
      <c r="I64" t="str">
        <f t="shared" si="7"/>
        <v>&lt;div class="b"&gt;&lt;img src="datsville-d15.png"&gt;&lt;/div&gt;</v>
      </c>
      <c r="J64" t="str">
        <f t="shared" si="8"/>
        <v>&lt;div class="b" style="background:url(datsville-d15.png);"&gt;&lt;/div&gt;</v>
      </c>
      <c r="K64" t="str">
        <f t="shared" si="9"/>
        <v>&lt;image width="1024" height="1024" xlink:href="datsville-d15.png" x="14336" y="3072" /&gt;</v>
      </c>
    </row>
    <row r="65" spans="1:11" x14ac:dyDescent="0.3">
      <c r="A65">
        <f t="shared" si="0"/>
        <v>64</v>
      </c>
      <c r="B65" t="str">
        <f t="shared" si="1"/>
        <v>datsville_gh_rev431_large_64.png</v>
      </c>
      <c r="C65">
        <f t="shared" si="2"/>
        <v>4</v>
      </c>
      <c r="D65">
        <f t="shared" si="3"/>
        <v>16</v>
      </c>
      <c r="E65" t="str">
        <f>VLOOKUP(C65,range!$A$1:$B$16,2,FALSE)</f>
        <v>d</v>
      </c>
      <c r="F65" t="str">
        <f t="shared" si="4"/>
        <v>16</v>
      </c>
      <c r="G65" t="str">
        <f t="shared" si="5"/>
        <v>datsville-d16.png</v>
      </c>
      <c r="H65" t="str">
        <f t="shared" si="6"/>
        <v>ren datsville_gh_rev431_large_64.png datsville-d16.png</v>
      </c>
      <c r="I65" t="str">
        <f t="shared" si="7"/>
        <v>&lt;div class="b"&gt;&lt;img src="datsville-d16.png"&gt;&lt;/div&gt;</v>
      </c>
      <c r="J65" t="str">
        <f t="shared" si="8"/>
        <v>&lt;div class="b" style="background:url(datsville-d16.png);"&gt;&lt;/div&gt;</v>
      </c>
      <c r="K65" t="str">
        <f t="shared" si="9"/>
        <v>&lt;image width="1024" height="1024" xlink:href="datsville-d16.png" x="15360" y="3072" /&gt;</v>
      </c>
    </row>
    <row r="66" spans="1:11" x14ac:dyDescent="0.3">
      <c r="A66">
        <f t="shared" si="0"/>
        <v>65</v>
      </c>
      <c r="B66" t="str">
        <f t="shared" si="1"/>
        <v>datsville_gh_rev431_large_65.png</v>
      </c>
      <c r="C66">
        <f t="shared" si="2"/>
        <v>5</v>
      </c>
      <c r="D66">
        <f t="shared" si="3"/>
        <v>1</v>
      </c>
      <c r="E66" t="str">
        <f>VLOOKUP(C66,range!$A$1:$B$16,2,FALSE)</f>
        <v>e</v>
      </c>
      <c r="F66" t="str">
        <f t="shared" si="4"/>
        <v>01</v>
      </c>
      <c r="G66" t="str">
        <f t="shared" si="5"/>
        <v>datsville-e01.png</v>
      </c>
      <c r="H66" t="str">
        <f t="shared" si="6"/>
        <v>ren datsville_gh_rev431_large_65.png datsville-e01.png</v>
      </c>
      <c r="I66" t="str">
        <f t="shared" si="7"/>
        <v>&lt;div class="b"&gt;&lt;img src="datsville-e01.png"&gt;&lt;/div&gt;</v>
      </c>
      <c r="J66" t="str">
        <f t="shared" si="8"/>
        <v>&lt;div class="b" style="background:url(datsville-e01.png);"&gt;&lt;/div&gt;</v>
      </c>
      <c r="K66" t="str">
        <f t="shared" si="9"/>
        <v>&lt;image width="1024" height="1024" xlink:href="datsville-e01.png" x="0" y="4096" /&gt;</v>
      </c>
    </row>
    <row r="67" spans="1:11" x14ac:dyDescent="0.3">
      <c r="A67">
        <f t="shared" ref="A67:A129" si="10">ROW(A66)</f>
        <v>66</v>
      </c>
      <c r="B67" t="str">
        <f t="shared" ref="B67:B129" si="11">"datsville_gh_rev431_large_"&amp;A67&amp;".png"</f>
        <v>datsville_gh_rev431_large_66.png</v>
      </c>
      <c r="C67">
        <f t="shared" ref="C67:C129" si="12">CEILING($A67/16,1)</f>
        <v>5</v>
      </c>
      <c r="D67">
        <f t="shared" ref="D67:D129" si="13">IF(MOD($A67,16)=0,16,MOD($A67,16))</f>
        <v>2</v>
      </c>
      <c r="E67" t="str">
        <f>VLOOKUP(C67,range!$A$1:$B$16,2,FALSE)</f>
        <v>e</v>
      </c>
      <c r="F67" t="str">
        <f t="shared" ref="F67:F129" si="14">TEXT(D67,"00")</f>
        <v>02</v>
      </c>
      <c r="G67" t="str">
        <f t="shared" ref="G67:G129" si="15">"datsville-"&amp;E67&amp;F67&amp;".png"</f>
        <v>datsville-e02.png</v>
      </c>
      <c r="H67" t="str">
        <f t="shared" ref="H67:H129" si="16">"ren "&amp;B67&amp;" "&amp;G67</f>
        <v>ren datsville_gh_rev431_large_66.png datsville-e02.png</v>
      </c>
      <c r="I67" t="str">
        <f t="shared" ref="I67:I129" si="17">"&lt;div class=""b""&gt;&lt;img src=""datsville-"&amp;$E67&amp;$F67&amp;".png""&gt;&lt;/div&gt;"</f>
        <v>&lt;div class="b"&gt;&lt;img src="datsville-e02.png"&gt;&lt;/div&gt;</v>
      </c>
      <c r="J67" t="str">
        <f t="shared" ref="J67:J129" si="18">"&lt;div class=""b"" style=""background:url(datsville-"&amp;$E67&amp;$F67&amp;".png);""&gt;&lt;/div&gt;"</f>
        <v>&lt;div class="b" style="background:url(datsville-e02.png);"&gt;&lt;/div&gt;</v>
      </c>
      <c r="K67" t="str">
        <f t="shared" ref="K67:K129" si="19">"&lt;image width=""1024"" height=""1024"" xlink:href="""&amp;G67&amp;""" x="""&amp;(D67-1)*1024&amp;""" y="""&amp;(C67-1)*1024&amp;""" /&gt;"</f>
        <v>&lt;image width="1024" height="1024" xlink:href="datsville-e02.png" x="1024" y="4096" /&gt;</v>
      </c>
    </row>
    <row r="68" spans="1:11" x14ac:dyDescent="0.3">
      <c r="A68">
        <f t="shared" si="10"/>
        <v>67</v>
      </c>
      <c r="B68" t="str">
        <f t="shared" si="11"/>
        <v>datsville_gh_rev431_large_67.png</v>
      </c>
      <c r="C68">
        <f t="shared" si="12"/>
        <v>5</v>
      </c>
      <c r="D68">
        <f t="shared" si="13"/>
        <v>3</v>
      </c>
      <c r="E68" t="str">
        <f>VLOOKUP(C68,range!$A$1:$B$16,2,FALSE)</f>
        <v>e</v>
      </c>
      <c r="F68" t="str">
        <f t="shared" si="14"/>
        <v>03</v>
      </c>
      <c r="G68" t="str">
        <f t="shared" si="15"/>
        <v>datsville-e03.png</v>
      </c>
      <c r="H68" t="str">
        <f t="shared" si="16"/>
        <v>ren datsville_gh_rev431_large_67.png datsville-e03.png</v>
      </c>
      <c r="I68" t="str">
        <f t="shared" si="17"/>
        <v>&lt;div class="b"&gt;&lt;img src="datsville-e03.png"&gt;&lt;/div&gt;</v>
      </c>
      <c r="J68" t="str">
        <f t="shared" si="18"/>
        <v>&lt;div class="b" style="background:url(datsville-e03.png);"&gt;&lt;/div&gt;</v>
      </c>
      <c r="K68" t="str">
        <f t="shared" si="19"/>
        <v>&lt;image width="1024" height="1024" xlink:href="datsville-e03.png" x="2048" y="4096" /&gt;</v>
      </c>
    </row>
    <row r="69" spans="1:11" x14ac:dyDescent="0.3">
      <c r="A69">
        <f t="shared" si="10"/>
        <v>68</v>
      </c>
      <c r="B69" t="str">
        <f t="shared" si="11"/>
        <v>datsville_gh_rev431_large_68.png</v>
      </c>
      <c r="C69">
        <f t="shared" si="12"/>
        <v>5</v>
      </c>
      <c r="D69">
        <f t="shared" si="13"/>
        <v>4</v>
      </c>
      <c r="E69" t="str">
        <f>VLOOKUP(C69,range!$A$1:$B$16,2,FALSE)</f>
        <v>e</v>
      </c>
      <c r="F69" t="str">
        <f t="shared" si="14"/>
        <v>04</v>
      </c>
      <c r="G69" t="str">
        <f t="shared" si="15"/>
        <v>datsville-e04.png</v>
      </c>
      <c r="H69" t="str">
        <f t="shared" si="16"/>
        <v>ren datsville_gh_rev431_large_68.png datsville-e04.png</v>
      </c>
      <c r="I69" t="str">
        <f t="shared" si="17"/>
        <v>&lt;div class="b"&gt;&lt;img src="datsville-e04.png"&gt;&lt;/div&gt;</v>
      </c>
      <c r="J69" t="str">
        <f t="shared" si="18"/>
        <v>&lt;div class="b" style="background:url(datsville-e04.png);"&gt;&lt;/div&gt;</v>
      </c>
      <c r="K69" t="str">
        <f t="shared" si="19"/>
        <v>&lt;image width="1024" height="1024" xlink:href="datsville-e04.png" x="3072" y="4096" /&gt;</v>
      </c>
    </row>
    <row r="70" spans="1:11" x14ac:dyDescent="0.3">
      <c r="A70">
        <f t="shared" si="10"/>
        <v>69</v>
      </c>
      <c r="B70" t="str">
        <f t="shared" si="11"/>
        <v>datsville_gh_rev431_large_69.png</v>
      </c>
      <c r="C70">
        <f t="shared" si="12"/>
        <v>5</v>
      </c>
      <c r="D70">
        <f t="shared" si="13"/>
        <v>5</v>
      </c>
      <c r="E70" t="str">
        <f>VLOOKUP(C70,range!$A$1:$B$16,2,FALSE)</f>
        <v>e</v>
      </c>
      <c r="F70" t="str">
        <f t="shared" si="14"/>
        <v>05</v>
      </c>
      <c r="G70" t="str">
        <f t="shared" si="15"/>
        <v>datsville-e05.png</v>
      </c>
      <c r="H70" t="str">
        <f t="shared" si="16"/>
        <v>ren datsville_gh_rev431_large_69.png datsville-e05.png</v>
      </c>
      <c r="I70" t="str">
        <f t="shared" si="17"/>
        <v>&lt;div class="b"&gt;&lt;img src="datsville-e05.png"&gt;&lt;/div&gt;</v>
      </c>
      <c r="J70" t="str">
        <f t="shared" si="18"/>
        <v>&lt;div class="b" style="background:url(datsville-e05.png);"&gt;&lt;/div&gt;</v>
      </c>
      <c r="K70" t="str">
        <f t="shared" si="19"/>
        <v>&lt;image width="1024" height="1024" xlink:href="datsville-e05.png" x="4096" y="4096" /&gt;</v>
      </c>
    </row>
    <row r="71" spans="1:11" x14ac:dyDescent="0.3">
      <c r="A71">
        <f t="shared" si="10"/>
        <v>70</v>
      </c>
      <c r="B71" t="str">
        <f t="shared" si="11"/>
        <v>datsville_gh_rev431_large_70.png</v>
      </c>
      <c r="C71">
        <f t="shared" si="12"/>
        <v>5</v>
      </c>
      <c r="D71">
        <f t="shared" si="13"/>
        <v>6</v>
      </c>
      <c r="E71" t="str">
        <f>VLOOKUP(C71,range!$A$1:$B$16,2,FALSE)</f>
        <v>e</v>
      </c>
      <c r="F71" t="str">
        <f t="shared" si="14"/>
        <v>06</v>
      </c>
      <c r="G71" t="str">
        <f t="shared" si="15"/>
        <v>datsville-e06.png</v>
      </c>
      <c r="H71" t="str">
        <f t="shared" si="16"/>
        <v>ren datsville_gh_rev431_large_70.png datsville-e06.png</v>
      </c>
      <c r="I71" t="str">
        <f t="shared" si="17"/>
        <v>&lt;div class="b"&gt;&lt;img src="datsville-e06.png"&gt;&lt;/div&gt;</v>
      </c>
      <c r="J71" t="str">
        <f t="shared" si="18"/>
        <v>&lt;div class="b" style="background:url(datsville-e06.png);"&gt;&lt;/div&gt;</v>
      </c>
      <c r="K71" t="str">
        <f t="shared" si="19"/>
        <v>&lt;image width="1024" height="1024" xlink:href="datsville-e06.png" x="5120" y="4096" /&gt;</v>
      </c>
    </row>
    <row r="72" spans="1:11" x14ac:dyDescent="0.3">
      <c r="A72">
        <f t="shared" si="10"/>
        <v>71</v>
      </c>
      <c r="B72" t="str">
        <f t="shared" si="11"/>
        <v>datsville_gh_rev431_large_71.png</v>
      </c>
      <c r="C72">
        <f t="shared" si="12"/>
        <v>5</v>
      </c>
      <c r="D72">
        <f t="shared" si="13"/>
        <v>7</v>
      </c>
      <c r="E72" t="str">
        <f>VLOOKUP(C72,range!$A$1:$B$16,2,FALSE)</f>
        <v>e</v>
      </c>
      <c r="F72" t="str">
        <f t="shared" si="14"/>
        <v>07</v>
      </c>
      <c r="G72" t="str">
        <f t="shared" si="15"/>
        <v>datsville-e07.png</v>
      </c>
      <c r="H72" t="str">
        <f t="shared" si="16"/>
        <v>ren datsville_gh_rev431_large_71.png datsville-e07.png</v>
      </c>
      <c r="I72" t="str">
        <f t="shared" si="17"/>
        <v>&lt;div class="b"&gt;&lt;img src="datsville-e07.png"&gt;&lt;/div&gt;</v>
      </c>
      <c r="J72" t="str">
        <f t="shared" si="18"/>
        <v>&lt;div class="b" style="background:url(datsville-e07.png);"&gt;&lt;/div&gt;</v>
      </c>
      <c r="K72" t="str">
        <f t="shared" si="19"/>
        <v>&lt;image width="1024" height="1024" xlink:href="datsville-e07.png" x="6144" y="4096" /&gt;</v>
      </c>
    </row>
    <row r="73" spans="1:11" x14ac:dyDescent="0.3">
      <c r="A73">
        <f t="shared" si="10"/>
        <v>72</v>
      </c>
      <c r="B73" t="str">
        <f t="shared" si="11"/>
        <v>datsville_gh_rev431_large_72.png</v>
      </c>
      <c r="C73">
        <f t="shared" si="12"/>
        <v>5</v>
      </c>
      <c r="D73">
        <f t="shared" si="13"/>
        <v>8</v>
      </c>
      <c r="E73" t="str">
        <f>VLOOKUP(C73,range!$A$1:$B$16,2,FALSE)</f>
        <v>e</v>
      </c>
      <c r="F73" t="str">
        <f t="shared" si="14"/>
        <v>08</v>
      </c>
      <c r="G73" t="str">
        <f t="shared" si="15"/>
        <v>datsville-e08.png</v>
      </c>
      <c r="H73" t="str">
        <f t="shared" si="16"/>
        <v>ren datsville_gh_rev431_large_72.png datsville-e08.png</v>
      </c>
      <c r="I73" t="str">
        <f t="shared" si="17"/>
        <v>&lt;div class="b"&gt;&lt;img src="datsville-e08.png"&gt;&lt;/div&gt;</v>
      </c>
      <c r="J73" t="str">
        <f t="shared" si="18"/>
        <v>&lt;div class="b" style="background:url(datsville-e08.png);"&gt;&lt;/div&gt;</v>
      </c>
      <c r="K73" t="str">
        <f t="shared" si="19"/>
        <v>&lt;image width="1024" height="1024" xlink:href="datsville-e08.png" x="7168" y="4096" /&gt;</v>
      </c>
    </row>
    <row r="74" spans="1:11" x14ac:dyDescent="0.3">
      <c r="A74">
        <f t="shared" si="10"/>
        <v>73</v>
      </c>
      <c r="B74" t="str">
        <f t="shared" si="11"/>
        <v>datsville_gh_rev431_large_73.png</v>
      </c>
      <c r="C74">
        <f t="shared" si="12"/>
        <v>5</v>
      </c>
      <c r="D74">
        <f t="shared" si="13"/>
        <v>9</v>
      </c>
      <c r="E74" t="str">
        <f>VLOOKUP(C74,range!$A$1:$B$16,2,FALSE)</f>
        <v>e</v>
      </c>
      <c r="F74" t="str">
        <f t="shared" si="14"/>
        <v>09</v>
      </c>
      <c r="G74" t="str">
        <f t="shared" si="15"/>
        <v>datsville-e09.png</v>
      </c>
      <c r="H74" t="str">
        <f t="shared" si="16"/>
        <v>ren datsville_gh_rev431_large_73.png datsville-e09.png</v>
      </c>
      <c r="I74" t="str">
        <f t="shared" si="17"/>
        <v>&lt;div class="b"&gt;&lt;img src="datsville-e09.png"&gt;&lt;/div&gt;</v>
      </c>
      <c r="J74" t="str">
        <f t="shared" si="18"/>
        <v>&lt;div class="b" style="background:url(datsville-e09.png);"&gt;&lt;/div&gt;</v>
      </c>
      <c r="K74" t="str">
        <f t="shared" si="19"/>
        <v>&lt;image width="1024" height="1024" xlink:href="datsville-e09.png" x="8192" y="4096" /&gt;</v>
      </c>
    </row>
    <row r="75" spans="1:11" x14ac:dyDescent="0.3">
      <c r="A75">
        <f t="shared" si="10"/>
        <v>74</v>
      </c>
      <c r="B75" t="str">
        <f t="shared" si="11"/>
        <v>datsville_gh_rev431_large_74.png</v>
      </c>
      <c r="C75">
        <f t="shared" si="12"/>
        <v>5</v>
      </c>
      <c r="D75">
        <f t="shared" si="13"/>
        <v>10</v>
      </c>
      <c r="E75" t="str">
        <f>VLOOKUP(C75,range!$A$1:$B$16,2,FALSE)</f>
        <v>e</v>
      </c>
      <c r="F75" t="str">
        <f t="shared" si="14"/>
        <v>10</v>
      </c>
      <c r="G75" t="str">
        <f t="shared" si="15"/>
        <v>datsville-e10.png</v>
      </c>
      <c r="H75" t="str">
        <f t="shared" si="16"/>
        <v>ren datsville_gh_rev431_large_74.png datsville-e10.png</v>
      </c>
      <c r="I75" t="str">
        <f t="shared" si="17"/>
        <v>&lt;div class="b"&gt;&lt;img src="datsville-e10.png"&gt;&lt;/div&gt;</v>
      </c>
      <c r="J75" t="str">
        <f t="shared" si="18"/>
        <v>&lt;div class="b" style="background:url(datsville-e10.png);"&gt;&lt;/div&gt;</v>
      </c>
      <c r="K75" t="str">
        <f t="shared" si="19"/>
        <v>&lt;image width="1024" height="1024" xlink:href="datsville-e10.png" x="9216" y="4096" /&gt;</v>
      </c>
    </row>
    <row r="76" spans="1:11" x14ac:dyDescent="0.3">
      <c r="A76">
        <f t="shared" si="10"/>
        <v>75</v>
      </c>
      <c r="B76" t="str">
        <f t="shared" si="11"/>
        <v>datsville_gh_rev431_large_75.png</v>
      </c>
      <c r="C76">
        <f t="shared" si="12"/>
        <v>5</v>
      </c>
      <c r="D76">
        <f t="shared" si="13"/>
        <v>11</v>
      </c>
      <c r="E76" t="str">
        <f>VLOOKUP(C76,range!$A$1:$B$16,2,FALSE)</f>
        <v>e</v>
      </c>
      <c r="F76" t="str">
        <f t="shared" si="14"/>
        <v>11</v>
      </c>
      <c r="G76" t="str">
        <f t="shared" si="15"/>
        <v>datsville-e11.png</v>
      </c>
      <c r="H76" t="str">
        <f t="shared" si="16"/>
        <v>ren datsville_gh_rev431_large_75.png datsville-e11.png</v>
      </c>
      <c r="I76" t="str">
        <f t="shared" si="17"/>
        <v>&lt;div class="b"&gt;&lt;img src="datsville-e11.png"&gt;&lt;/div&gt;</v>
      </c>
      <c r="J76" t="str">
        <f t="shared" si="18"/>
        <v>&lt;div class="b" style="background:url(datsville-e11.png);"&gt;&lt;/div&gt;</v>
      </c>
      <c r="K76" t="str">
        <f t="shared" si="19"/>
        <v>&lt;image width="1024" height="1024" xlink:href="datsville-e11.png" x="10240" y="4096" /&gt;</v>
      </c>
    </row>
    <row r="77" spans="1:11" x14ac:dyDescent="0.3">
      <c r="A77">
        <f t="shared" si="10"/>
        <v>76</v>
      </c>
      <c r="B77" t="str">
        <f t="shared" si="11"/>
        <v>datsville_gh_rev431_large_76.png</v>
      </c>
      <c r="C77">
        <f t="shared" si="12"/>
        <v>5</v>
      </c>
      <c r="D77">
        <f t="shared" si="13"/>
        <v>12</v>
      </c>
      <c r="E77" t="str">
        <f>VLOOKUP(C77,range!$A$1:$B$16,2,FALSE)</f>
        <v>e</v>
      </c>
      <c r="F77" t="str">
        <f t="shared" si="14"/>
        <v>12</v>
      </c>
      <c r="G77" t="str">
        <f t="shared" si="15"/>
        <v>datsville-e12.png</v>
      </c>
      <c r="H77" t="str">
        <f t="shared" si="16"/>
        <v>ren datsville_gh_rev431_large_76.png datsville-e12.png</v>
      </c>
      <c r="I77" t="str">
        <f t="shared" si="17"/>
        <v>&lt;div class="b"&gt;&lt;img src="datsville-e12.png"&gt;&lt;/div&gt;</v>
      </c>
      <c r="J77" t="str">
        <f t="shared" si="18"/>
        <v>&lt;div class="b" style="background:url(datsville-e12.png);"&gt;&lt;/div&gt;</v>
      </c>
      <c r="K77" t="str">
        <f t="shared" si="19"/>
        <v>&lt;image width="1024" height="1024" xlink:href="datsville-e12.png" x="11264" y="4096" /&gt;</v>
      </c>
    </row>
    <row r="78" spans="1:11" x14ac:dyDescent="0.3">
      <c r="A78">
        <f t="shared" si="10"/>
        <v>77</v>
      </c>
      <c r="B78" t="str">
        <f t="shared" si="11"/>
        <v>datsville_gh_rev431_large_77.png</v>
      </c>
      <c r="C78">
        <f t="shared" si="12"/>
        <v>5</v>
      </c>
      <c r="D78">
        <f t="shared" si="13"/>
        <v>13</v>
      </c>
      <c r="E78" t="str">
        <f>VLOOKUP(C78,range!$A$1:$B$16,2,FALSE)</f>
        <v>e</v>
      </c>
      <c r="F78" t="str">
        <f t="shared" si="14"/>
        <v>13</v>
      </c>
      <c r="G78" t="str">
        <f t="shared" si="15"/>
        <v>datsville-e13.png</v>
      </c>
      <c r="H78" t="str">
        <f t="shared" si="16"/>
        <v>ren datsville_gh_rev431_large_77.png datsville-e13.png</v>
      </c>
      <c r="I78" t="str">
        <f t="shared" si="17"/>
        <v>&lt;div class="b"&gt;&lt;img src="datsville-e13.png"&gt;&lt;/div&gt;</v>
      </c>
      <c r="J78" t="str">
        <f t="shared" si="18"/>
        <v>&lt;div class="b" style="background:url(datsville-e13.png);"&gt;&lt;/div&gt;</v>
      </c>
      <c r="K78" t="str">
        <f t="shared" si="19"/>
        <v>&lt;image width="1024" height="1024" xlink:href="datsville-e13.png" x="12288" y="4096" /&gt;</v>
      </c>
    </row>
    <row r="79" spans="1:11" x14ac:dyDescent="0.3">
      <c r="A79">
        <f t="shared" si="10"/>
        <v>78</v>
      </c>
      <c r="B79" t="str">
        <f t="shared" si="11"/>
        <v>datsville_gh_rev431_large_78.png</v>
      </c>
      <c r="C79">
        <f t="shared" si="12"/>
        <v>5</v>
      </c>
      <c r="D79">
        <f t="shared" si="13"/>
        <v>14</v>
      </c>
      <c r="E79" t="str">
        <f>VLOOKUP(C79,range!$A$1:$B$16,2,FALSE)</f>
        <v>e</v>
      </c>
      <c r="F79" t="str">
        <f t="shared" si="14"/>
        <v>14</v>
      </c>
      <c r="G79" t="str">
        <f t="shared" si="15"/>
        <v>datsville-e14.png</v>
      </c>
      <c r="H79" t="str">
        <f t="shared" si="16"/>
        <v>ren datsville_gh_rev431_large_78.png datsville-e14.png</v>
      </c>
      <c r="I79" t="str">
        <f t="shared" si="17"/>
        <v>&lt;div class="b"&gt;&lt;img src="datsville-e14.png"&gt;&lt;/div&gt;</v>
      </c>
      <c r="J79" t="str">
        <f t="shared" si="18"/>
        <v>&lt;div class="b" style="background:url(datsville-e14.png);"&gt;&lt;/div&gt;</v>
      </c>
      <c r="K79" t="str">
        <f t="shared" si="19"/>
        <v>&lt;image width="1024" height="1024" xlink:href="datsville-e14.png" x="13312" y="4096" /&gt;</v>
      </c>
    </row>
    <row r="80" spans="1:11" x14ac:dyDescent="0.3">
      <c r="A80">
        <f t="shared" si="10"/>
        <v>79</v>
      </c>
      <c r="B80" t="str">
        <f t="shared" si="11"/>
        <v>datsville_gh_rev431_large_79.png</v>
      </c>
      <c r="C80">
        <f t="shared" si="12"/>
        <v>5</v>
      </c>
      <c r="D80">
        <f t="shared" si="13"/>
        <v>15</v>
      </c>
      <c r="E80" t="str">
        <f>VLOOKUP(C80,range!$A$1:$B$16,2,FALSE)</f>
        <v>e</v>
      </c>
      <c r="F80" t="str">
        <f t="shared" si="14"/>
        <v>15</v>
      </c>
      <c r="G80" t="str">
        <f t="shared" si="15"/>
        <v>datsville-e15.png</v>
      </c>
      <c r="H80" t="str">
        <f t="shared" si="16"/>
        <v>ren datsville_gh_rev431_large_79.png datsville-e15.png</v>
      </c>
      <c r="I80" t="str">
        <f t="shared" si="17"/>
        <v>&lt;div class="b"&gt;&lt;img src="datsville-e15.png"&gt;&lt;/div&gt;</v>
      </c>
      <c r="J80" t="str">
        <f t="shared" si="18"/>
        <v>&lt;div class="b" style="background:url(datsville-e15.png);"&gt;&lt;/div&gt;</v>
      </c>
      <c r="K80" t="str">
        <f t="shared" si="19"/>
        <v>&lt;image width="1024" height="1024" xlink:href="datsville-e15.png" x="14336" y="4096" /&gt;</v>
      </c>
    </row>
    <row r="81" spans="1:11" x14ac:dyDescent="0.3">
      <c r="A81">
        <f t="shared" si="10"/>
        <v>80</v>
      </c>
      <c r="B81" t="str">
        <f t="shared" si="11"/>
        <v>datsville_gh_rev431_large_80.png</v>
      </c>
      <c r="C81">
        <f t="shared" si="12"/>
        <v>5</v>
      </c>
      <c r="D81">
        <f t="shared" si="13"/>
        <v>16</v>
      </c>
      <c r="E81" t="str">
        <f>VLOOKUP(C81,range!$A$1:$B$16,2,FALSE)</f>
        <v>e</v>
      </c>
      <c r="F81" t="str">
        <f t="shared" si="14"/>
        <v>16</v>
      </c>
      <c r="G81" t="str">
        <f t="shared" si="15"/>
        <v>datsville-e16.png</v>
      </c>
      <c r="H81" t="str">
        <f t="shared" si="16"/>
        <v>ren datsville_gh_rev431_large_80.png datsville-e16.png</v>
      </c>
      <c r="I81" t="str">
        <f t="shared" si="17"/>
        <v>&lt;div class="b"&gt;&lt;img src="datsville-e16.png"&gt;&lt;/div&gt;</v>
      </c>
      <c r="J81" t="str">
        <f t="shared" si="18"/>
        <v>&lt;div class="b" style="background:url(datsville-e16.png);"&gt;&lt;/div&gt;</v>
      </c>
      <c r="K81" t="str">
        <f t="shared" si="19"/>
        <v>&lt;image width="1024" height="1024" xlink:href="datsville-e16.png" x="15360" y="4096" /&gt;</v>
      </c>
    </row>
    <row r="82" spans="1:11" x14ac:dyDescent="0.3">
      <c r="A82">
        <f t="shared" si="10"/>
        <v>81</v>
      </c>
      <c r="B82" t="str">
        <f t="shared" si="11"/>
        <v>datsville_gh_rev431_large_81.png</v>
      </c>
      <c r="C82">
        <f t="shared" si="12"/>
        <v>6</v>
      </c>
      <c r="D82">
        <f t="shared" si="13"/>
        <v>1</v>
      </c>
      <c r="E82" t="str">
        <f>VLOOKUP(C82,range!$A$1:$B$16,2,FALSE)</f>
        <v>f</v>
      </c>
      <c r="F82" t="str">
        <f t="shared" si="14"/>
        <v>01</v>
      </c>
      <c r="G82" t="str">
        <f t="shared" si="15"/>
        <v>datsville-f01.png</v>
      </c>
      <c r="H82" t="str">
        <f t="shared" si="16"/>
        <v>ren datsville_gh_rev431_large_81.png datsville-f01.png</v>
      </c>
      <c r="I82" t="str">
        <f t="shared" si="17"/>
        <v>&lt;div class="b"&gt;&lt;img src="datsville-f01.png"&gt;&lt;/div&gt;</v>
      </c>
      <c r="J82" t="str">
        <f t="shared" si="18"/>
        <v>&lt;div class="b" style="background:url(datsville-f01.png);"&gt;&lt;/div&gt;</v>
      </c>
      <c r="K82" t="str">
        <f t="shared" si="19"/>
        <v>&lt;image width="1024" height="1024" xlink:href="datsville-f01.png" x="0" y="5120" /&gt;</v>
      </c>
    </row>
    <row r="83" spans="1:11" x14ac:dyDescent="0.3">
      <c r="A83">
        <f t="shared" si="10"/>
        <v>82</v>
      </c>
      <c r="B83" t="str">
        <f t="shared" si="11"/>
        <v>datsville_gh_rev431_large_82.png</v>
      </c>
      <c r="C83">
        <f t="shared" si="12"/>
        <v>6</v>
      </c>
      <c r="D83">
        <f t="shared" si="13"/>
        <v>2</v>
      </c>
      <c r="E83" t="str">
        <f>VLOOKUP(C83,range!$A$1:$B$16,2,FALSE)</f>
        <v>f</v>
      </c>
      <c r="F83" t="str">
        <f t="shared" si="14"/>
        <v>02</v>
      </c>
      <c r="G83" t="str">
        <f t="shared" si="15"/>
        <v>datsville-f02.png</v>
      </c>
      <c r="H83" t="str">
        <f t="shared" si="16"/>
        <v>ren datsville_gh_rev431_large_82.png datsville-f02.png</v>
      </c>
      <c r="I83" t="str">
        <f t="shared" si="17"/>
        <v>&lt;div class="b"&gt;&lt;img src="datsville-f02.png"&gt;&lt;/div&gt;</v>
      </c>
      <c r="J83" t="str">
        <f t="shared" si="18"/>
        <v>&lt;div class="b" style="background:url(datsville-f02.png);"&gt;&lt;/div&gt;</v>
      </c>
      <c r="K83" t="str">
        <f t="shared" si="19"/>
        <v>&lt;image width="1024" height="1024" xlink:href="datsville-f02.png" x="1024" y="5120" /&gt;</v>
      </c>
    </row>
    <row r="84" spans="1:11" x14ac:dyDescent="0.3">
      <c r="A84">
        <f t="shared" si="10"/>
        <v>83</v>
      </c>
      <c r="B84" t="str">
        <f t="shared" si="11"/>
        <v>datsville_gh_rev431_large_83.png</v>
      </c>
      <c r="C84">
        <f t="shared" si="12"/>
        <v>6</v>
      </c>
      <c r="D84">
        <f t="shared" si="13"/>
        <v>3</v>
      </c>
      <c r="E84" t="str">
        <f>VLOOKUP(C84,range!$A$1:$B$16,2,FALSE)</f>
        <v>f</v>
      </c>
      <c r="F84" t="str">
        <f t="shared" si="14"/>
        <v>03</v>
      </c>
      <c r="G84" t="str">
        <f t="shared" si="15"/>
        <v>datsville-f03.png</v>
      </c>
      <c r="H84" t="str">
        <f t="shared" si="16"/>
        <v>ren datsville_gh_rev431_large_83.png datsville-f03.png</v>
      </c>
      <c r="I84" t="str">
        <f t="shared" si="17"/>
        <v>&lt;div class="b"&gt;&lt;img src="datsville-f03.png"&gt;&lt;/div&gt;</v>
      </c>
      <c r="J84" t="str">
        <f t="shared" si="18"/>
        <v>&lt;div class="b" style="background:url(datsville-f03.png);"&gt;&lt;/div&gt;</v>
      </c>
      <c r="K84" t="str">
        <f t="shared" si="19"/>
        <v>&lt;image width="1024" height="1024" xlink:href="datsville-f03.png" x="2048" y="5120" /&gt;</v>
      </c>
    </row>
    <row r="85" spans="1:11" x14ac:dyDescent="0.3">
      <c r="A85">
        <f t="shared" si="10"/>
        <v>84</v>
      </c>
      <c r="B85" t="str">
        <f t="shared" si="11"/>
        <v>datsville_gh_rev431_large_84.png</v>
      </c>
      <c r="C85">
        <f t="shared" si="12"/>
        <v>6</v>
      </c>
      <c r="D85">
        <f t="shared" si="13"/>
        <v>4</v>
      </c>
      <c r="E85" t="str">
        <f>VLOOKUP(C85,range!$A$1:$B$16,2,FALSE)</f>
        <v>f</v>
      </c>
      <c r="F85" t="str">
        <f t="shared" si="14"/>
        <v>04</v>
      </c>
      <c r="G85" t="str">
        <f t="shared" si="15"/>
        <v>datsville-f04.png</v>
      </c>
      <c r="H85" t="str">
        <f t="shared" si="16"/>
        <v>ren datsville_gh_rev431_large_84.png datsville-f04.png</v>
      </c>
      <c r="I85" t="str">
        <f t="shared" si="17"/>
        <v>&lt;div class="b"&gt;&lt;img src="datsville-f04.png"&gt;&lt;/div&gt;</v>
      </c>
      <c r="J85" t="str">
        <f t="shared" si="18"/>
        <v>&lt;div class="b" style="background:url(datsville-f04.png);"&gt;&lt;/div&gt;</v>
      </c>
      <c r="K85" t="str">
        <f t="shared" si="19"/>
        <v>&lt;image width="1024" height="1024" xlink:href="datsville-f04.png" x="3072" y="5120" /&gt;</v>
      </c>
    </row>
    <row r="86" spans="1:11" x14ac:dyDescent="0.3">
      <c r="A86">
        <f t="shared" si="10"/>
        <v>85</v>
      </c>
      <c r="B86" t="str">
        <f t="shared" si="11"/>
        <v>datsville_gh_rev431_large_85.png</v>
      </c>
      <c r="C86">
        <f t="shared" si="12"/>
        <v>6</v>
      </c>
      <c r="D86">
        <f t="shared" si="13"/>
        <v>5</v>
      </c>
      <c r="E86" t="str">
        <f>VLOOKUP(C86,range!$A$1:$B$16,2,FALSE)</f>
        <v>f</v>
      </c>
      <c r="F86" t="str">
        <f t="shared" si="14"/>
        <v>05</v>
      </c>
      <c r="G86" t="str">
        <f t="shared" si="15"/>
        <v>datsville-f05.png</v>
      </c>
      <c r="H86" t="str">
        <f t="shared" si="16"/>
        <v>ren datsville_gh_rev431_large_85.png datsville-f05.png</v>
      </c>
      <c r="I86" t="str">
        <f t="shared" si="17"/>
        <v>&lt;div class="b"&gt;&lt;img src="datsville-f05.png"&gt;&lt;/div&gt;</v>
      </c>
      <c r="J86" t="str">
        <f t="shared" si="18"/>
        <v>&lt;div class="b" style="background:url(datsville-f05.png);"&gt;&lt;/div&gt;</v>
      </c>
      <c r="K86" t="str">
        <f t="shared" si="19"/>
        <v>&lt;image width="1024" height="1024" xlink:href="datsville-f05.png" x="4096" y="5120" /&gt;</v>
      </c>
    </row>
    <row r="87" spans="1:11" x14ac:dyDescent="0.3">
      <c r="A87">
        <f t="shared" si="10"/>
        <v>86</v>
      </c>
      <c r="B87" t="str">
        <f t="shared" si="11"/>
        <v>datsville_gh_rev431_large_86.png</v>
      </c>
      <c r="C87">
        <f t="shared" si="12"/>
        <v>6</v>
      </c>
      <c r="D87">
        <f t="shared" si="13"/>
        <v>6</v>
      </c>
      <c r="E87" t="str">
        <f>VLOOKUP(C87,range!$A$1:$B$16,2,FALSE)</f>
        <v>f</v>
      </c>
      <c r="F87" t="str">
        <f t="shared" si="14"/>
        <v>06</v>
      </c>
      <c r="G87" t="str">
        <f t="shared" si="15"/>
        <v>datsville-f06.png</v>
      </c>
      <c r="H87" t="str">
        <f t="shared" si="16"/>
        <v>ren datsville_gh_rev431_large_86.png datsville-f06.png</v>
      </c>
      <c r="I87" t="str">
        <f t="shared" si="17"/>
        <v>&lt;div class="b"&gt;&lt;img src="datsville-f06.png"&gt;&lt;/div&gt;</v>
      </c>
      <c r="J87" t="str">
        <f t="shared" si="18"/>
        <v>&lt;div class="b" style="background:url(datsville-f06.png);"&gt;&lt;/div&gt;</v>
      </c>
      <c r="K87" t="str">
        <f t="shared" si="19"/>
        <v>&lt;image width="1024" height="1024" xlink:href="datsville-f06.png" x="5120" y="5120" /&gt;</v>
      </c>
    </row>
    <row r="88" spans="1:11" x14ac:dyDescent="0.3">
      <c r="A88">
        <f t="shared" si="10"/>
        <v>87</v>
      </c>
      <c r="B88" t="str">
        <f t="shared" si="11"/>
        <v>datsville_gh_rev431_large_87.png</v>
      </c>
      <c r="C88">
        <f t="shared" si="12"/>
        <v>6</v>
      </c>
      <c r="D88">
        <f t="shared" si="13"/>
        <v>7</v>
      </c>
      <c r="E88" t="str">
        <f>VLOOKUP(C88,range!$A$1:$B$16,2,FALSE)</f>
        <v>f</v>
      </c>
      <c r="F88" t="str">
        <f t="shared" si="14"/>
        <v>07</v>
      </c>
      <c r="G88" t="str">
        <f t="shared" si="15"/>
        <v>datsville-f07.png</v>
      </c>
      <c r="H88" t="str">
        <f t="shared" si="16"/>
        <v>ren datsville_gh_rev431_large_87.png datsville-f07.png</v>
      </c>
      <c r="I88" t="str">
        <f t="shared" si="17"/>
        <v>&lt;div class="b"&gt;&lt;img src="datsville-f07.png"&gt;&lt;/div&gt;</v>
      </c>
      <c r="J88" t="str">
        <f t="shared" si="18"/>
        <v>&lt;div class="b" style="background:url(datsville-f07.png);"&gt;&lt;/div&gt;</v>
      </c>
      <c r="K88" t="str">
        <f t="shared" si="19"/>
        <v>&lt;image width="1024" height="1024" xlink:href="datsville-f07.png" x="6144" y="5120" /&gt;</v>
      </c>
    </row>
    <row r="89" spans="1:11" x14ac:dyDescent="0.3">
      <c r="A89">
        <f t="shared" si="10"/>
        <v>88</v>
      </c>
      <c r="B89" t="str">
        <f t="shared" si="11"/>
        <v>datsville_gh_rev431_large_88.png</v>
      </c>
      <c r="C89">
        <f t="shared" si="12"/>
        <v>6</v>
      </c>
      <c r="D89">
        <f t="shared" si="13"/>
        <v>8</v>
      </c>
      <c r="E89" t="str">
        <f>VLOOKUP(C89,range!$A$1:$B$16,2,FALSE)</f>
        <v>f</v>
      </c>
      <c r="F89" t="str">
        <f t="shared" si="14"/>
        <v>08</v>
      </c>
      <c r="G89" t="str">
        <f t="shared" si="15"/>
        <v>datsville-f08.png</v>
      </c>
      <c r="H89" t="str">
        <f t="shared" si="16"/>
        <v>ren datsville_gh_rev431_large_88.png datsville-f08.png</v>
      </c>
      <c r="I89" t="str">
        <f t="shared" si="17"/>
        <v>&lt;div class="b"&gt;&lt;img src="datsville-f08.png"&gt;&lt;/div&gt;</v>
      </c>
      <c r="J89" t="str">
        <f t="shared" si="18"/>
        <v>&lt;div class="b" style="background:url(datsville-f08.png);"&gt;&lt;/div&gt;</v>
      </c>
      <c r="K89" t="str">
        <f t="shared" si="19"/>
        <v>&lt;image width="1024" height="1024" xlink:href="datsville-f08.png" x="7168" y="5120" /&gt;</v>
      </c>
    </row>
    <row r="90" spans="1:11" x14ac:dyDescent="0.3">
      <c r="A90">
        <f t="shared" si="10"/>
        <v>89</v>
      </c>
      <c r="B90" t="str">
        <f t="shared" si="11"/>
        <v>datsville_gh_rev431_large_89.png</v>
      </c>
      <c r="C90">
        <f t="shared" si="12"/>
        <v>6</v>
      </c>
      <c r="D90">
        <f t="shared" si="13"/>
        <v>9</v>
      </c>
      <c r="E90" t="str">
        <f>VLOOKUP(C90,range!$A$1:$B$16,2,FALSE)</f>
        <v>f</v>
      </c>
      <c r="F90" t="str">
        <f t="shared" si="14"/>
        <v>09</v>
      </c>
      <c r="G90" t="str">
        <f t="shared" si="15"/>
        <v>datsville-f09.png</v>
      </c>
      <c r="H90" t="str">
        <f t="shared" si="16"/>
        <v>ren datsville_gh_rev431_large_89.png datsville-f09.png</v>
      </c>
      <c r="I90" t="str">
        <f t="shared" si="17"/>
        <v>&lt;div class="b"&gt;&lt;img src="datsville-f09.png"&gt;&lt;/div&gt;</v>
      </c>
      <c r="J90" t="str">
        <f t="shared" si="18"/>
        <v>&lt;div class="b" style="background:url(datsville-f09.png);"&gt;&lt;/div&gt;</v>
      </c>
      <c r="K90" t="str">
        <f t="shared" si="19"/>
        <v>&lt;image width="1024" height="1024" xlink:href="datsville-f09.png" x="8192" y="5120" /&gt;</v>
      </c>
    </row>
    <row r="91" spans="1:11" x14ac:dyDescent="0.3">
      <c r="A91">
        <f t="shared" si="10"/>
        <v>90</v>
      </c>
      <c r="B91" t="str">
        <f t="shared" si="11"/>
        <v>datsville_gh_rev431_large_90.png</v>
      </c>
      <c r="C91">
        <f t="shared" si="12"/>
        <v>6</v>
      </c>
      <c r="D91">
        <f t="shared" si="13"/>
        <v>10</v>
      </c>
      <c r="E91" t="str">
        <f>VLOOKUP(C91,range!$A$1:$B$16,2,FALSE)</f>
        <v>f</v>
      </c>
      <c r="F91" t="str">
        <f t="shared" si="14"/>
        <v>10</v>
      </c>
      <c r="G91" t="str">
        <f t="shared" si="15"/>
        <v>datsville-f10.png</v>
      </c>
      <c r="H91" t="str">
        <f t="shared" si="16"/>
        <v>ren datsville_gh_rev431_large_90.png datsville-f10.png</v>
      </c>
      <c r="I91" t="str">
        <f t="shared" si="17"/>
        <v>&lt;div class="b"&gt;&lt;img src="datsville-f10.png"&gt;&lt;/div&gt;</v>
      </c>
      <c r="J91" t="str">
        <f t="shared" si="18"/>
        <v>&lt;div class="b" style="background:url(datsville-f10.png);"&gt;&lt;/div&gt;</v>
      </c>
      <c r="K91" t="str">
        <f t="shared" si="19"/>
        <v>&lt;image width="1024" height="1024" xlink:href="datsville-f10.png" x="9216" y="5120" /&gt;</v>
      </c>
    </row>
    <row r="92" spans="1:11" x14ac:dyDescent="0.3">
      <c r="A92">
        <f t="shared" si="10"/>
        <v>91</v>
      </c>
      <c r="B92" t="str">
        <f t="shared" si="11"/>
        <v>datsville_gh_rev431_large_91.png</v>
      </c>
      <c r="C92">
        <f t="shared" si="12"/>
        <v>6</v>
      </c>
      <c r="D92">
        <f t="shared" si="13"/>
        <v>11</v>
      </c>
      <c r="E92" t="str">
        <f>VLOOKUP(C92,range!$A$1:$B$16,2,FALSE)</f>
        <v>f</v>
      </c>
      <c r="F92" t="str">
        <f t="shared" si="14"/>
        <v>11</v>
      </c>
      <c r="G92" t="str">
        <f t="shared" si="15"/>
        <v>datsville-f11.png</v>
      </c>
      <c r="H92" t="str">
        <f t="shared" si="16"/>
        <v>ren datsville_gh_rev431_large_91.png datsville-f11.png</v>
      </c>
      <c r="I92" t="str">
        <f t="shared" si="17"/>
        <v>&lt;div class="b"&gt;&lt;img src="datsville-f11.png"&gt;&lt;/div&gt;</v>
      </c>
      <c r="J92" t="str">
        <f t="shared" si="18"/>
        <v>&lt;div class="b" style="background:url(datsville-f11.png);"&gt;&lt;/div&gt;</v>
      </c>
      <c r="K92" t="str">
        <f t="shared" si="19"/>
        <v>&lt;image width="1024" height="1024" xlink:href="datsville-f11.png" x="10240" y="5120" /&gt;</v>
      </c>
    </row>
    <row r="93" spans="1:11" x14ac:dyDescent="0.3">
      <c r="A93">
        <f t="shared" si="10"/>
        <v>92</v>
      </c>
      <c r="B93" t="str">
        <f t="shared" si="11"/>
        <v>datsville_gh_rev431_large_92.png</v>
      </c>
      <c r="C93">
        <f t="shared" si="12"/>
        <v>6</v>
      </c>
      <c r="D93">
        <f t="shared" si="13"/>
        <v>12</v>
      </c>
      <c r="E93" t="str">
        <f>VLOOKUP(C93,range!$A$1:$B$16,2,FALSE)</f>
        <v>f</v>
      </c>
      <c r="F93" t="str">
        <f t="shared" si="14"/>
        <v>12</v>
      </c>
      <c r="G93" t="str">
        <f t="shared" si="15"/>
        <v>datsville-f12.png</v>
      </c>
      <c r="H93" t="str">
        <f t="shared" si="16"/>
        <v>ren datsville_gh_rev431_large_92.png datsville-f12.png</v>
      </c>
      <c r="I93" t="str">
        <f t="shared" si="17"/>
        <v>&lt;div class="b"&gt;&lt;img src="datsville-f12.png"&gt;&lt;/div&gt;</v>
      </c>
      <c r="J93" t="str">
        <f t="shared" si="18"/>
        <v>&lt;div class="b" style="background:url(datsville-f12.png);"&gt;&lt;/div&gt;</v>
      </c>
      <c r="K93" t="str">
        <f t="shared" si="19"/>
        <v>&lt;image width="1024" height="1024" xlink:href="datsville-f12.png" x="11264" y="5120" /&gt;</v>
      </c>
    </row>
    <row r="94" spans="1:11" x14ac:dyDescent="0.3">
      <c r="A94">
        <f t="shared" si="10"/>
        <v>93</v>
      </c>
      <c r="B94" t="str">
        <f t="shared" si="11"/>
        <v>datsville_gh_rev431_large_93.png</v>
      </c>
      <c r="C94">
        <f t="shared" si="12"/>
        <v>6</v>
      </c>
      <c r="D94">
        <f t="shared" si="13"/>
        <v>13</v>
      </c>
      <c r="E94" t="str">
        <f>VLOOKUP(C94,range!$A$1:$B$16,2,FALSE)</f>
        <v>f</v>
      </c>
      <c r="F94" t="str">
        <f t="shared" si="14"/>
        <v>13</v>
      </c>
      <c r="G94" t="str">
        <f t="shared" si="15"/>
        <v>datsville-f13.png</v>
      </c>
      <c r="H94" t="str">
        <f t="shared" si="16"/>
        <v>ren datsville_gh_rev431_large_93.png datsville-f13.png</v>
      </c>
      <c r="I94" t="str">
        <f t="shared" si="17"/>
        <v>&lt;div class="b"&gt;&lt;img src="datsville-f13.png"&gt;&lt;/div&gt;</v>
      </c>
      <c r="J94" t="str">
        <f t="shared" si="18"/>
        <v>&lt;div class="b" style="background:url(datsville-f13.png);"&gt;&lt;/div&gt;</v>
      </c>
      <c r="K94" t="str">
        <f t="shared" si="19"/>
        <v>&lt;image width="1024" height="1024" xlink:href="datsville-f13.png" x="12288" y="5120" /&gt;</v>
      </c>
    </row>
    <row r="95" spans="1:11" x14ac:dyDescent="0.3">
      <c r="A95">
        <f t="shared" si="10"/>
        <v>94</v>
      </c>
      <c r="B95" t="str">
        <f t="shared" si="11"/>
        <v>datsville_gh_rev431_large_94.png</v>
      </c>
      <c r="C95">
        <f t="shared" si="12"/>
        <v>6</v>
      </c>
      <c r="D95">
        <f t="shared" si="13"/>
        <v>14</v>
      </c>
      <c r="E95" t="str">
        <f>VLOOKUP(C95,range!$A$1:$B$16,2,FALSE)</f>
        <v>f</v>
      </c>
      <c r="F95" t="str">
        <f t="shared" si="14"/>
        <v>14</v>
      </c>
      <c r="G95" t="str">
        <f t="shared" si="15"/>
        <v>datsville-f14.png</v>
      </c>
      <c r="H95" t="str">
        <f t="shared" si="16"/>
        <v>ren datsville_gh_rev431_large_94.png datsville-f14.png</v>
      </c>
      <c r="I95" t="str">
        <f t="shared" si="17"/>
        <v>&lt;div class="b"&gt;&lt;img src="datsville-f14.png"&gt;&lt;/div&gt;</v>
      </c>
      <c r="J95" t="str">
        <f t="shared" si="18"/>
        <v>&lt;div class="b" style="background:url(datsville-f14.png);"&gt;&lt;/div&gt;</v>
      </c>
      <c r="K95" t="str">
        <f t="shared" si="19"/>
        <v>&lt;image width="1024" height="1024" xlink:href="datsville-f14.png" x="13312" y="5120" /&gt;</v>
      </c>
    </row>
    <row r="96" spans="1:11" x14ac:dyDescent="0.3">
      <c r="A96">
        <f t="shared" si="10"/>
        <v>95</v>
      </c>
      <c r="B96" t="str">
        <f t="shared" si="11"/>
        <v>datsville_gh_rev431_large_95.png</v>
      </c>
      <c r="C96">
        <f t="shared" si="12"/>
        <v>6</v>
      </c>
      <c r="D96">
        <f t="shared" si="13"/>
        <v>15</v>
      </c>
      <c r="E96" t="str">
        <f>VLOOKUP(C96,range!$A$1:$B$16,2,FALSE)</f>
        <v>f</v>
      </c>
      <c r="F96" t="str">
        <f t="shared" si="14"/>
        <v>15</v>
      </c>
      <c r="G96" t="str">
        <f t="shared" si="15"/>
        <v>datsville-f15.png</v>
      </c>
      <c r="H96" t="str">
        <f t="shared" si="16"/>
        <v>ren datsville_gh_rev431_large_95.png datsville-f15.png</v>
      </c>
      <c r="I96" t="str">
        <f t="shared" si="17"/>
        <v>&lt;div class="b"&gt;&lt;img src="datsville-f15.png"&gt;&lt;/div&gt;</v>
      </c>
      <c r="J96" t="str">
        <f t="shared" si="18"/>
        <v>&lt;div class="b" style="background:url(datsville-f15.png);"&gt;&lt;/div&gt;</v>
      </c>
      <c r="K96" t="str">
        <f t="shared" si="19"/>
        <v>&lt;image width="1024" height="1024" xlink:href="datsville-f15.png" x="14336" y="5120" /&gt;</v>
      </c>
    </row>
    <row r="97" spans="1:11" x14ac:dyDescent="0.3">
      <c r="A97">
        <f t="shared" si="10"/>
        <v>96</v>
      </c>
      <c r="B97" t="str">
        <f t="shared" si="11"/>
        <v>datsville_gh_rev431_large_96.png</v>
      </c>
      <c r="C97">
        <f t="shared" si="12"/>
        <v>6</v>
      </c>
      <c r="D97">
        <f t="shared" si="13"/>
        <v>16</v>
      </c>
      <c r="E97" t="str">
        <f>VLOOKUP(C97,range!$A$1:$B$16,2,FALSE)</f>
        <v>f</v>
      </c>
      <c r="F97" t="str">
        <f t="shared" si="14"/>
        <v>16</v>
      </c>
      <c r="G97" t="str">
        <f t="shared" si="15"/>
        <v>datsville-f16.png</v>
      </c>
      <c r="H97" t="str">
        <f t="shared" si="16"/>
        <v>ren datsville_gh_rev431_large_96.png datsville-f16.png</v>
      </c>
      <c r="I97" t="str">
        <f t="shared" si="17"/>
        <v>&lt;div class="b"&gt;&lt;img src="datsville-f16.png"&gt;&lt;/div&gt;</v>
      </c>
      <c r="J97" t="str">
        <f t="shared" si="18"/>
        <v>&lt;div class="b" style="background:url(datsville-f16.png);"&gt;&lt;/div&gt;</v>
      </c>
      <c r="K97" t="str">
        <f t="shared" si="19"/>
        <v>&lt;image width="1024" height="1024" xlink:href="datsville-f16.png" x="15360" y="5120" /&gt;</v>
      </c>
    </row>
    <row r="98" spans="1:11" x14ac:dyDescent="0.3">
      <c r="A98">
        <f t="shared" si="10"/>
        <v>97</v>
      </c>
      <c r="B98" t="str">
        <f t="shared" si="11"/>
        <v>datsville_gh_rev431_large_97.png</v>
      </c>
      <c r="C98">
        <f t="shared" si="12"/>
        <v>7</v>
      </c>
      <c r="D98">
        <f t="shared" si="13"/>
        <v>1</v>
      </c>
      <c r="E98" t="str">
        <f>VLOOKUP(C98,range!$A$1:$B$16,2,FALSE)</f>
        <v>g</v>
      </c>
      <c r="F98" t="str">
        <f t="shared" si="14"/>
        <v>01</v>
      </c>
      <c r="G98" t="str">
        <f t="shared" si="15"/>
        <v>datsville-g01.png</v>
      </c>
      <c r="H98" t="str">
        <f t="shared" si="16"/>
        <v>ren datsville_gh_rev431_large_97.png datsville-g01.png</v>
      </c>
      <c r="I98" t="str">
        <f t="shared" si="17"/>
        <v>&lt;div class="b"&gt;&lt;img src="datsville-g01.png"&gt;&lt;/div&gt;</v>
      </c>
      <c r="J98" t="str">
        <f t="shared" si="18"/>
        <v>&lt;div class="b" style="background:url(datsville-g01.png);"&gt;&lt;/div&gt;</v>
      </c>
      <c r="K98" t="str">
        <f t="shared" si="19"/>
        <v>&lt;image width="1024" height="1024" xlink:href="datsville-g01.png" x="0" y="6144" /&gt;</v>
      </c>
    </row>
    <row r="99" spans="1:11" x14ac:dyDescent="0.3">
      <c r="A99">
        <f t="shared" si="10"/>
        <v>98</v>
      </c>
      <c r="B99" t="str">
        <f t="shared" si="11"/>
        <v>datsville_gh_rev431_large_98.png</v>
      </c>
      <c r="C99">
        <f t="shared" si="12"/>
        <v>7</v>
      </c>
      <c r="D99">
        <f t="shared" si="13"/>
        <v>2</v>
      </c>
      <c r="E99" t="str">
        <f>VLOOKUP(C99,range!$A$1:$B$16,2,FALSE)</f>
        <v>g</v>
      </c>
      <c r="F99" t="str">
        <f t="shared" si="14"/>
        <v>02</v>
      </c>
      <c r="G99" t="str">
        <f t="shared" si="15"/>
        <v>datsville-g02.png</v>
      </c>
      <c r="H99" t="str">
        <f t="shared" si="16"/>
        <v>ren datsville_gh_rev431_large_98.png datsville-g02.png</v>
      </c>
      <c r="I99" t="str">
        <f t="shared" si="17"/>
        <v>&lt;div class="b"&gt;&lt;img src="datsville-g02.png"&gt;&lt;/div&gt;</v>
      </c>
      <c r="J99" t="str">
        <f t="shared" si="18"/>
        <v>&lt;div class="b" style="background:url(datsville-g02.png);"&gt;&lt;/div&gt;</v>
      </c>
      <c r="K99" t="str">
        <f t="shared" si="19"/>
        <v>&lt;image width="1024" height="1024" xlink:href="datsville-g02.png" x="1024" y="6144" /&gt;</v>
      </c>
    </row>
    <row r="100" spans="1:11" x14ac:dyDescent="0.3">
      <c r="A100">
        <f t="shared" si="10"/>
        <v>99</v>
      </c>
      <c r="B100" t="str">
        <f t="shared" si="11"/>
        <v>datsville_gh_rev431_large_99.png</v>
      </c>
      <c r="C100">
        <f t="shared" si="12"/>
        <v>7</v>
      </c>
      <c r="D100">
        <f t="shared" si="13"/>
        <v>3</v>
      </c>
      <c r="E100" t="str">
        <f>VLOOKUP(C100,range!$A$1:$B$16,2,FALSE)</f>
        <v>g</v>
      </c>
      <c r="F100" t="str">
        <f t="shared" si="14"/>
        <v>03</v>
      </c>
      <c r="G100" t="str">
        <f t="shared" si="15"/>
        <v>datsville-g03.png</v>
      </c>
      <c r="H100" t="str">
        <f t="shared" si="16"/>
        <v>ren datsville_gh_rev431_large_99.png datsville-g03.png</v>
      </c>
      <c r="I100" t="str">
        <f t="shared" si="17"/>
        <v>&lt;div class="b"&gt;&lt;img src="datsville-g03.png"&gt;&lt;/div&gt;</v>
      </c>
      <c r="J100" t="str">
        <f t="shared" si="18"/>
        <v>&lt;div class="b" style="background:url(datsville-g03.png);"&gt;&lt;/div&gt;</v>
      </c>
      <c r="K100" t="str">
        <f t="shared" si="19"/>
        <v>&lt;image width="1024" height="1024" xlink:href="datsville-g03.png" x="2048" y="6144" /&gt;</v>
      </c>
    </row>
    <row r="101" spans="1:11" x14ac:dyDescent="0.3">
      <c r="A101">
        <f t="shared" si="10"/>
        <v>100</v>
      </c>
      <c r="B101" t="str">
        <f t="shared" si="11"/>
        <v>datsville_gh_rev431_large_100.png</v>
      </c>
      <c r="C101">
        <f t="shared" si="12"/>
        <v>7</v>
      </c>
      <c r="D101">
        <f t="shared" si="13"/>
        <v>4</v>
      </c>
      <c r="E101" t="str">
        <f>VLOOKUP(C101,range!$A$1:$B$16,2,FALSE)</f>
        <v>g</v>
      </c>
      <c r="F101" t="str">
        <f t="shared" si="14"/>
        <v>04</v>
      </c>
      <c r="G101" t="str">
        <f t="shared" si="15"/>
        <v>datsville-g04.png</v>
      </c>
      <c r="H101" t="str">
        <f t="shared" si="16"/>
        <v>ren datsville_gh_rev431_large_100.png datsville-g04.png</v>
      </c>
      <c r="I101" t="str">
        <f t="shared" si="17"/>
        <v>&lt;div class="b"&gt;&lt;img src="datsville-g04.png"&gt;&lt;/div&gt;</v>
      </c>
      <c r="J101" t="str">
        <f t="shared" si="18"/>
        <v>&lt;div class="b" style="background:url(datsville-g04.png);"&gt;&lt;/div&gt;</v>
      </c>
      <c r="K101" t="str">
        <f t="shared" si="19"/>
        <v>&lt;image width="1024" height="1024" xlink:href="datsville-g04.png" x="3072" y="6144" /&gt;</v>
      </c>
    </row>
    <row r="102" spans="1:11" x14ac:dyDescent="0.3">
      <c r="A102">
        <f t="shared" si="10"/>
        <v>101</v>
      </c>
      <c r="B102" t="str">
        <f t="shared" si="11"/>
        <v>datsville_gh_rev431_large_101.png</v>
      </c>
      <c r="C102">
        <f t="shared" si="12"/>
        <v>7</v>
      </c>
      <c r="D102">
        <f t="shared" si="13"/>
        <v>5</v>
      </c>
      <c r="E102" t="str">
        <f>VLOOKUP(C102,range!$A$1:$B$16,2,FALSE)</f>
        <v>g</v>
      </c>
      <c r="F102" t="str">
        <f t="shared" si="14"/>
        <v>05</v>
      </c>
      <c r="G102" t="str">
        <f t="shared" si="15"/>
        <v>datsville-g05.png</v>
      </c>
      <c r="H102" t="str">
        <f t="shared" si="16"/>
        <v>ren datsville_gh_rev431_large_101.png datsville-g05.png</v>
      </c>
      <c r="I102" t="str">
        <f t="shared" si="17"/>
        <v>&lt;div class="b"&gt;&lt;img src="datsville-g05.png"&gt;&lt;/div&gt;</v>
      </c>
      <c r="J102" t="str">
        <f t="shared" si="18"/>
        <v>&lt;div class="b" style="background:url(datsville-g05.png);"&gt;&lt;/div&gt;</v>
      </c>
      <c r="K102" t="str">
        <f t="shared" si="19"/>
        <v>&lt;image width="1024" height="1024" xlink:href="datsville-g05.png" x="4096" y="6144" /&gt;</v>
      </c>
    </row>
    <row r="103" spans="1:11" x14ac:dyDescent="0.3">
      <c r="A103">
        <f t="shared" si="10"/>
        <v>102</v>
      </c>
      <c r="B103" t="str">
        <f t="shared" si="11"/>
        <v>datsville_gh_rev431_large_102.png</v>
      </c>
      <c r="C103">
        <f t="shared" si="12"/>
        <v>7</v>
      </c>
      <c r="D103">
        <f t="shared" si="13"/>
        <v>6</v>
      </c>
      <c r="E103" t="str">
        <f>VLOOKUP(C103,range!$A$1:$B$16,2,FALSE)</f>
        <v>g</v>
      </c>
      <c r="F103" t="str">
        <f t="shared" si="14"/>
        <v>06</v>
      </c>
      <c r="G103" t="str">
        <f t="shared" si="15"/>
        <v>datsville-g06.png</v>
      </c>
      <c r="H103" t="str">
        <f t="shared" si="16"/>
        <v>ren datsville_gh_rev431_large_102.png datsville-g06.png</v>
      </c>
      <c r="I103" t="str">
        <f t="shared" si="17"/>
        <v>&lt;div class="b"&gt;&lt;img src="datsville-g06.png"&gt;&lt;/div&gt;</v>
      </c>
      <c r="J103" t="str">
        <f t="shared" si="18"/>
        <v>&lt;div class="b" style="background:url(datsville-g06.png);"&gt;&lt;/div&gt;</v>
      </c>
      <c r="K103" t="str">
        <f t="shared" si="19"/>
        <v>&lt;image width="1024" height="1024" xlink:href="datsville-g06.png" x="5120" y="6144" /&gt;</v>
      </c>
    </row>
    <row r="104" spans="1:11" x14ac:dyDescent="0.3">
      <c r="A104">
        <f t="shared" si="10"/>
        <v>103</v>
      </c>
      <c r="B104" t="str">
        <f t="shared" si="11"/>
        <v>datsville_gh_rev431_large_103.png</v>
      </c>
      <c r="C104">
        <f t="shared" si="12"/>
        <v>7</v>
      </c>
      <c r="D104">
        <f t="shared" si="13"/>
        <v>7</v>
      </c>
      <c r="E104" t="str">
        <f>VLOOKUP(C104,range!$A$1:$B$16,2,FALSE)</f>
        <v>g</v>
      </c>
      <c r="F104" t="str">
        <f t="shared" si="14"/>
        <v>07</v>
      </c>
      <c r="G104" t="str">
        <f t="shared" si="15"/>
        <v>datsville-g07.png</v>
      </c>
      <c r="H104" t="str">
        <f t="shared" si="16"/>
        <v>ren datsville_gh_rev431_large_103.png datsville-g07.png</v>
      </c>
      <c r="I104" t="str">
        <f t="shared" si="17"/>
        <v>&lt;div class="b"&gt;&lt;img src="datsville-g07.png"&gt;&lt;/div&gt;</v>
      </c>
      <c r="J104" t="str">
        <f t="shared" si="18"/>
        <v>&lt;div class="b" style="background:url(datsville-g07.png);"&gt;&lt;/div&gt;</v>
      </c>
      <c r="K104" t="str">
        <f t="shared" si="19"/>
        <v>&lt;image width="1024" height="1024" xlink:href="datsville-g07.png" x="6144" y="6144" /&gt;</v>
      </c>
    </row>
    <row r="105" spans="1:11" x14ac:dyDescent="0.3">
      <c r="A105">
        <f t="shared" si="10"/>
        <v>104</v>
      </c>
      <c r="B105" t="str">
        <f t="shared" si="11"/>
        <v>datsville_gh_rev431_large_104.png</v>
      </c>
      <c r="C105">
        <f t="shared" si="12"/>
        <v>7</v>
      </c>
      <c r="D105">
        <f t="shared" si="13"/>
        <v>8</v>
      </c>
      <c r="E105" t="str">
        <f>VLOOKUP(C105,range!$A$1:$B$16,2,FALSE)</f>
        <v>g</v>
      </c>
      <c r="F105" t="str">
        <f t="shared" si="14"/>
        <v>08</v>
      </c>
      <c r="G105" t="str">
        <f t="shared" si="15"/>
        <v>datsville-g08.png</v>
      </c>
      <c r="H105" t="str">
        <f t="shared" si="16"/>
        <v>ren datsville_gh_rev431_large_104.png datsville-g08.png</v>
      </c>
      <c r="I105" t="str">
        <f t="shared" si="17"/>
        <v>&lt;div class="b"&gt;&lt;img src="datsville-g08.png"&gt;&lt;/div&gt;</v>
      </c>
      <c r="J105" t="str">
        <f t="shared" si="18"/>
        <v>&lt;div class="b" style="background:url(datsville-g08.png);"&gt;&lt;/div&gt;</v>
      </c>
      <c r="K105" t="str">
        <f t="shared" si="19"/>
        <v>&lt;image width="1024" height="1024" xlink:href="datsville-g08.png" x="7168" y="6144" /&gt;</v>
      </c>
    </row>
    <row r="106" spans="1:11" x14ac:dyDescent="0.3">
      <c r="A106">
        <f t="shared" si="10"/>
        <v>105</v>
      </c>
      <c r="B106" t="str">
        <f t="shared" si="11"/>
        <v>datsville_gh_rev431_large_105.png</v>
      </c>
      <c r="C106">
        <f t="shared" si="12"/>
        <v>7</v>
      </c>
      <c r="D106">
        <f t="shared" si="13"/>
        <v>9</v>
      </c>
      <c r="E106" t="str">
        <f>VLOOKUP(C106,range!$A$1:$B$16,2,FALSE)</f>
        <v>g</v>
      </c>
      <c r="F106" t="str">
        <f t="shared" si="14"/>
        <v>09</v>
      </c>
      <c r="G106" t="str">
        <f t="shared" si="15"/>
        <v>datsville-g09.png</v>
      </c>
      <c r="H106" t="str">
        <f t="shared" si="16"/>
        <v>ren datsville_gh_rev431_large_105.png datsville-g09.png</v>
      </c>
      <c r="I106" t="str">
        <f t="shared" si="17"/>
        <v>&lt;div class="b"&gt;&lt;img src="datsville-g09.png"&gt;&lt;/div&gt;</v>
      </c>
      <c r="J106" t="str">
        <f t="shared" si="18"/>
        <v>&lt;div class="b" style="background:url(datsville-g09.png);"&gt;&lt;/div&gt;</v>
      </c>
      <c r="K106" t="str">
        <f t="shared" si="19"/>
        <v>&lt;image width="1024" height="1024" xlink:href="datsville-g09.png" x="8192" y="6144" /&gt;</v>
      </c>
    </row>
    <row r="107" spans="1:11" x14ac:dyDescent="0.3">
      <c r="A107">
        <f t="shared" si="10"/>
        <v>106</v>
      </c>
      <c r="B107" t="str">
        <f t="shared" si="11"/>
        <v>datsville_gh_rev431_large_106.png</v>
      </c>
      <c r="C107">
        <f t="shared" si="12"/>
        <v>7</v>
      </c>
      <c r="D107">
        <f t="shared" si="13"/>
        <v>10</v>
      </c>
      <c r="E107" t="str">
        <f>VLOOKUP(C107,range!$A$1:$B$16,2,FALSE)</f>
        <v>g</v>
      </c>
      <c r="F107" t="str">
        <f t="shared" si="14"/>
        <v>10</v>
      </c>
      <c r="G107" t="str">
        <f t="shared" si="15"/>
        <v>datsville-g10.png</v>
      </c>
      <c r="H107" t="str">
        <f t="shared" si="16"/>
        <v>ren datsville_gh_rev431_large_106.png datsville-g10.png</v>
      </c>
      <c r="I107" t="str">
        <f t="shared" si="17"/>
        <v>&lt;div class="b"&gt;&lt;img src="datsville-g10.png"&gt;&lt;/div&gt;</v>
      </c>
      <c r="J107" t="str">
        <f t="shared" si="18"/>
        <v>&lt;div class="b" style="background:url(datsville-g10.png);"&gt;&lt;/div&gt;</v>
      </c>
      <c r="K107" t="str">
        <f t="shared" si="19"/>
        <v>&lt;image width="1024" height="1024" xlink:href="datsville-g10.png" x="9216" y="6144" /&gt;</v>
      </c>
    </row>
    <row r="108" spans="1:11" x14ac:dyDescent="0.3">
      <c r="A108">
        <f t="shared" si="10"/>
        <v>107</v>
      </c>
      <c r="B108" t="str">
        <f t="shared" si="11"/>
        <v>datsville_gh_rev431_large_107.png</v>
      </c>
      <c r="C108">
        <f t="shared" si="12"/>
        <v>7</v>
      </c>
      <c r="D108">
        <f t="shared" si="13"/>
        <v>11</v>
      </c>
      <c r="E108" t="str">
        <f>VLOOKUP(C108,range!$A$1:$B$16,2,FALSE)</f>
        <v>g</v>
      </c>
      <c r="F108" t="str">
        <f t="shared" si="14"/>
        <v>11</v>
      </c>
      <c r="G108" t="str">
        <f t="shared" si="15"/>
        <v>datsville-g11.png</v>
      </c>
      <c r="H108" t="str">
        <f t="shared" si="16"/>
        <v>ren datsville_gh_rev431_large_107.png datsville-g11.png</v>
      </c>
      <c r="I108" t="str">
        <f t="shared" si="17"/>
        <v>&lt;div class="b"&gt;&lt;img src="datsville-g11.png"&gt;&lt;/div&gt;</v>
      </c>
      <c r="J108" t="str">
        <f t="shared" si="18"/>
        <v>&lt;div class="b" style="background:url(datsville-g11.png);"&gt;&lt;/div&gt;</v>
      </c>
      <c r="K108" t="str">
        <f t="shared" si="19"/>
        <v>&lt;image width="1024" height="1024" xlink:href="datsville-g11.png" x="10240" y="6144" /&gt;</v>
      </c>
    </row>
    <row r="109" spans="1:11" x14ac:dyDescent="0.3">
      <c r="A109">
        <f t="shared" si="10"/>
        <v>108</v>
      </c>
      <c r="B109" t="str">
        <f t="shared" si="11"/>
        <v>datsville_gh_rev431_large_108.png</v>
      </c>
      <c r="C109">
        <f t="shared" si="12"/>
        <v>7</v>
      </c>
      <c r="D109">
        <f t="shared" si="13"/>
        <v>12</v>
      </c>
      <c r="E109" t="str">
        <f>VLOOKUP(C109,range!$A$1:$B$16,2,FALSE)</f>
        <v>g</v>
      </c>
      <c r="F109" t="str">
        <f t="shared" si="14"/>
        <v>12</v>
      </c>
      <c r="G109" t="str">
        <f t="shared" si="15"/>
        <v>datsville-g12.png</v>
      </c>
      <c r="H109" t="str">
        <f t="shared" si="16"/>
        <v>ren datsville_gh_rev431_large_108.png datsville-g12.png</v>
      </c>
      <c r="I109" t="str">
        <f t="shared" si="17"/>
        <v>&lt;div class="b"&gt;&lt;img src="datsville-g12.png"&gt;&lt;/div&gt;</v>
      </c>
      <c r="J109" t="str">
        <f t="shared" si="18"/>
        <v>&lt;div class="b" style="background:url(datsville-g12.png);"&gt;&lt;/div&gt;</v>
      </c>
      <c r="K109" t="str">
        <f t="shared" si="19"/>
        <v>&lt;image width="1024" height="1024" xlink:href="datsville-g12.png" x="11264" y="6144" /&gt;</v>
      </c>
    </row>
    <row r="110" spans="1:11" x14ac:dyDescent="0.3">
      <c r="A110">
        <f t="shared" si="10"/>
        <v>109</v>
      </c>
      <c r="B110" t="str">
        <f t="shared" si="11"/>
        <v>datsville_gh_rev431_large_109.png</v>
      </c>
      <c r="C110">
        <f t="shared" si="12"/>
        <v>7</v>
      </c>
      <c r="D110">
        <f t="shared" si="13"/>
        <v>13</v>
      </c>
      <c r="E110" t="str">
        <f>VLOOKUP(C110,range!$A$1:$B$16,2,FALSE)</f>
        <v>g</v>
      </c>
      <c r="F110" t="str">
        <f t="shared" si="14"/>
        <v>13</v>
      </c>
      <c r="G110" t="str">
        <f t="shared" si="15"/>
        <v>datsville-g13.png</v>
      </c>
      <c r="H110" t="str">
        <f t="shared" si="16"/>
        <v>ren datsville_gh_rev431_large_109.png datsville-g13.png</v>
      </c>
      <c r="I110" t="str">
        <f t="shared" si="17"/>
        <v>&lt;div class="b"&gt;&lt;img src="datsville-g13.png"&gt;&lt;/div&gt;</v>
      </c>
      <c r="J110" t="str">
        <f t="shared" si="18"/>
        <v>&lt;div class="b" style="background:url(datsville-g13.png);"&gt;&lt;/div&gt;</v>
      </c>
      <c r="K110" t="str">
        <f t="shared" si="19"/>
        <v>&lt;image width="1024" height="1024" xlink:href="datsville-g13.png" x="12288" y="6144" /&gt;</v>
      </c>
    </row>
    <row r="111" spans="1:11" x14ac:dyDescent="0.3">
      <c r="A111">
        <f t="shared" si="10"/>
        <v>110</v>
      </c>
      <c r="B111" t="str">
        <f t="shared" si="11"/>
        <v>datsville_gh_rev431_large_110.png</v>
      </c>
      <c r="C111">
        <f t="shared" si="12"/>
        <v>7</v>
      </c>
      <c r="D111">
        <f t="shared" si="13"/>
        <v>14</v>
      </c>
      <c r="E111" t="str">
        <f>VLOOKUP(C111,range!$A$1:$B$16,2,FALSE)</f>
        <v>g</v>
      </c>
      <c r="F111" t="str">
        <f t="shared" si="14"/>
        <v>14</v>
      </c>
      <c r="G111" t="str">
        <f t="shared" si="15"/>
        <v>datsville-g14.png</v>
      </c>
      <c r="H111" t="str">
        <f t="shared" si="16"/>
        <v>ren datsville_gh_rev431_large_110.png datsville-g14.png</v>
      </c>
      <c r="I111" t="str">
        <f t="shared" si="17"/>
        <v>&lt;div class="b"&gt;&lt;img src="datsville-g14.png"&gt;&lt;/div&gt;</v>
      </c>
      <c r="J111" t="str">
        <f t="shared" si="18"/>
        <v>&lt;div class="b" style="background:url(datsville-g14.png);"&gt;&lt;/div&gt;</v>
      </c>
      <c r="K111" t="str">
        <f t="shared" si="19"/>
        <v>&lt;image width="1024" height="1024" xlink:href="datsville-g14.png" x="13312" y="6144" /&gt;</v>
      </c>
    </row>
    <row r="112" spans="1:11" x14ac:dyDescent="0.3">
      <c r="A112">
        <f t="shared" si="10"/>
        <v>111</v>
      </c>
      <c r="B112" t="str">
        <f t="shared" si="11"/>
        <v>datsville_gh_rev431_large_111.png</v>
      </c>
      <c r="C112">
        <f t="shared" si="12"/>
        <v>7</v>
      </c>
      <c r="D112">
        <f t="shared" si="13"/>
        <v>15</v>
      </c>
      <c r="E112" t="str">
        <f>VLOOKUP(C112,range!$A$1:$B$16,2,FALSE)</f>
        <v>g</v>
      </c>
      <c r="F112" t="str">
        <f t="shared" si="14"/>
        <v>15</v>
      </c>
      <c r="G112" t="str">
        <f t="shared" si="15"/>
        <v>datsville-g15.png</v>
      </c>
      <c r="H112" t="str">
        <f t="shared" si="16"/>
        <v>ren datsville_gh_rev431_large_111.png datsville-g15.png</v>
      </c>
      <c r="I112" t="str">
        <f t="shared" si="17"/>
        <v>&lt;div class="b"&gt;&lt;img src="datsville-g15.png"&gt;&lt;/div&gt;</v>
      </c>
      <c r="J112" t="str">
        <f t="shared" si="18"/>
        <v>&lt;div class="b" style="background:url(datsville-g15.png);"&gt;&lt;/div&gt;</v>
      </c>
      <c r="K112" t="str">
        <f t="shared" si="19"/>
        <v>&lt;image width="1024" height="1024" xlink:href="datsville-g15.png" x="14336" y="6144" /&gt;</v>
      </c>
    </row>
    <row r="113" spans="1:11" x14ac:dyDescent="0.3">
      <c r="A113">
        <f t="shared" si="10"/>
        <v>112</v>
      </c>
      <c r="B113" t="str">
        <f t="shared" si="11"/>
        <v>datsville_gh_rev431_large_112.png</v>
      </c>
      <c r="C113">
        <f t="shared" si="12"/>
        <v>7</v>
      </c>
      <c r="D113">
        <f t="shared" si="13"/>
        <v>16</v>
      </c>
      <c r="E113" t="str">
        <f>VLOOKUP(C113,range!$A$1:$B$16,2,FALSE)</f>
        <v>g</v>
      </c>
      <c r="F113" t="str">
        <f t="shared" si="14"/>
        <v>16</v>
      </c>
      <c r="G113" t="str">
        <f t="shared" si="15"/>
        <v>datsville-g16.png</v>
      </c>
      <c r="H113" t="str">
        <f t="shared" si="16"/>
        <v>ren datsville_gh_rev431_large_112.png datsville-g16.png</v>
      </c>
      <c r="I113" t="str">
        <f t="shared" si="17"/>
        <v>&lt;div class="b"&gt;&lt;img src="datsville-g16.png"&gt;&lt;/div&gt;</v>
      </c>
      <c r="J113" t="str">
        <f t="shared" si="18"/>
        <v>&lt;div class="b" style="background:url(datsville-g16.png);"&gt;&lt;/div&gt;</v>
      </c>
      <c r="K113" t="str">
        <f t="shared" si="19"/>
        <v>&lt;image width="1024" height="1024" xlink:href="datsville-g16.png" x="15360" y="6144" /&gt;</v>
      </c>
    </row>
    <row r="114" spans="1:11" x14ac:dyDescent="0.3">
      <c r="A114">
        <f t="shared" si="10"/>
        <v>113</v>
      </c>
      <c r="B114" t="str">
        <f t="shared" si="11"/>
        <v>datsville_gh_rev431_large_113.png</v>
      </c>
      <c r="C114">
        <f t="shared" si="12"/>
        <v>8</v>
      </c>
      <c r="D114">
        <f t="shared" si="13"/>
        <v>1</v>
      </c>
      <c r="E114" t="str">
        <f>VLOOKUP(C114,range!$A$1:$B$16,2,FALSE)</f>
        <v>h</v>
      </c>
      <c r="F114" t="str">
        <f t="shared" si="14"/>
        <v>01</v>
      </c>
      <c r="G114" t="str">
        <f t="shared" si="15"/>
        <v>datsville-h01.png</v>
      </c>
      <c r="H114" t="str">
        <f t="shared" si="16"/>
        <v>ren datsville_gh_rev431_large_113.png datsville-h01.png</v>
      </c>
      <c r="I114" t="str">
        <f t="shared" si="17"/>
        <v>&lt;div class="b"&gt;&lt;img src="datsville-h01.png"&gt;&lt;/div&gt;</v>
      </c>
      <c r="J114" t="str">
        <f t="shared" si="18"/>
        <v>&lt;div class="b" style="background:url(datsville-h01.png);"&gt;&lt;/div&gt;</v>
      </c>
      <c r="K114" t="str">
        <f t="shared" si="19"/>
        <v>&lt;image width="1024" height="1024" xlink:href="datsville-h01.png" x="0" y="7168" /&gt;</v>
      </c>
    </row>
    <row r="115" spans="1:11" x14ac:dyDescent="0.3">
      <c r="A115">
        <f t="shared" si="10"/>
        <v>114</v>
      </c>
      <c r="B115" t="str">
        <f t="shared" si="11"/>
        <v>datsville_gh_rev431_large_114.png</v>
      </c>
      <c r="C115">
        <f t="shared" si="12"/>
        <v>8</v>
      </c>
      <c r="D115">
        <f t="shared" si="13"/>
        <v>2</v>
      </c>
      <c r="E115" t="str">
        <f>VLOOKUP(C115,range!$A$1:$B$16,2,FALSE)</f>
        <v>h</v>
      </c>
      <c r="F115" t="str">
        <f t="shared" si="14"/>
        <v>02</v>
      </c>
      <c r="G115" t="str">
        <f t="shared" si="15"/>
        <v>datsville-h02.png</v>
      </c>
      <c r="H115" t="str">
        <f t="shared" si="16"/>
        <v>ren datsville_gh_rev431_large_114.png datsville-h02.png</v>
      </c>
      <c r="I115" t="str">
        <f t="shared" si="17"/>
        <v>&lt;div class="b"&gt;&lt;img src="datsville-h02.png"&gt;&lt;/div&gt;</v>
      </c>
      <c r="J115" t="str">
        <f t="shared" si="18"/>
        <v>&lt;div class="b" style="background:url(datsville-h02.png);"&gt;&lt;/div&gt;</v>
      </c>
      <c r="K115" t="str">
        <f t="shared" si="19"/>
        <v>&lt;image width="1024" height="1024" xlink:href="datsville-h02.png" x="1024" y="7168" /&gt;</v>
      </c>
    </row>
    <row r="116" spans="1:11" x14ac:dyDescent="0.3">
      <c r="A116">
        <f t="shared" si="10"/>
        <v>115</v>
      </c>
      <c r="B116" t="str">
        <f t="shared" si="11"/>
        <v>datsville_gh_rev431_large_115.png</v>
      </c>
      <c r="C116">
        <f t="shared" si="12"/>
        <v>8</v>
      </c>
      <c r="D116">
        <f t="shared" si="13"/>
        <v>3</v>
      </c>
      <c r="E116" t="str">
        <f>VLOOKUP(C116,range!$A$1:$B$16,2,FALSE)</f>
        <v>h</v>
      </c>
      <c r="F116" t="str">
        <f t="shared" si="14"/>
        <v>03</v>
      </c>
      <c r="G116" t="str">
        <f t="shared" si="15"/>
        <v>datsville-h03.png</v>
      </c>
      <c r="H116" t="str">
        <f t="shared" si="16"/>
        <v>ren datsville_gh_rev431_large_115.png datsville-h03.png</v>
      </c>
      <c r="I116" t="str">
        <f t="shared" si="17"/>
        <v>&lt;div class="b"&gt;&lt;img src="datsville-h03.png"&gt;&lt;/div&gt;</v>
      </c>
      <c r="J116" t="str">
        <f t="shared" si="18"/>
        <v>&lt;div class="b" style="background:url(datsville-h03.png);"&gt;&lt;/div&gt;</v>
      </c>
      <c r="K116" t="str">
        <f t="shared" si="19"/>
        <v>&lt;image width="1024" height="1024" xlink:href="datsville-h03.png" x="2048" y="7168" /&gt;</v>
      </c>
    </row>
    <row r="117" spans="1:11" x14ac:dyDescent="0.3">
      <c r="A117">
        <f t="shared" si="10"/>
        <v>116</v>
      </c>
      <c r="B117" t="str">
        <f t="shared" si="11"/>
        <v>datsville_gh_rev431_large_116.png</v>
      </c>
      <c r="C117">
        <f t="shared" si="12"/>
        <v>8</v>
      </c>
      <c r="D117">
        <f t="shared" si="13"/>
        <v>4</v>
      </c>
      <c r="E117" t="str">
        <f>VLOOKUP(C117,range!$A$1:$B$16,2,FALSE)</f>
        <v>h</v>
      </c>
      <c r="F117" t="str">
        <f t="shared" si="14"/>
        <v>04</v>
      </c>
      <c r="G117" t="str">
        <f t="shared" si="15"/>
        <v>datsville-h04.png</v>
      </c>
      <c r="H117" t="str">
        <f t="shared" si="16"/>
        <v>ren datsville_gh_rev431_large_116.png datsville-h04.png</v>
      </c>
      <c r="I117" t="str">
        <f t="shared" si="17"/>
        <v>&lt;div class="b"&gt;&lt;img src="datsville-h04.png"&gt;&lt;/div&gt;</v>
      </c>
      <c r="J117" t="str">
        <f t="shared" si="18"/>
        <v>&lt;div class="b" style="background:url(datsville-h04.png);"&gt;&lt;/div&gt;</v>
      </c>
      <c r="K117" t="str">
        <f t="shared" si="19"/>
        <v>&lt;image width="1024" height="1024" xlink:href="datsville-h04.png" x="3072" y="7168" /&gt;</v>
      </c>
    </row>
    <row r="118" spans="1:11" x14ac:dyDescent="0.3">
      <c r="A118">
        <f t="shared" si="10"/>
        <v>117</v>
      </c>
      <c r="B118" t="str">
        <f t="shared" si="11"/>
        <v>datsville_gh_rev431_large_117.png</v>
      </c>
      <c r="C118">
        <f t="shared" si="12"/>
        <v>8</v>
      </c>
      <c r="D118">
        <f t="shared" si="13"/>
        <v>5</v>
      </c>
      <c r="E118" t="str">
        <f>VLOOKUP(C118,range!$A$1:$B$16,2,FALSE)</f>
        <v>h</v>
      </c>
      <c r="F118" t="str">
        <f t="shared" si="14"/>
        <v>05</v>
      </c>
      <c r="G118" t="str">
        <f t="shared" si="15"/>
        <v>datsville-h05.png</v>
      </c>
      <c r="H118" t="str">
        <f t="shared" si="16"/>
        <v>ren datsville_gh_rev431_large_117.png datsville-h05.png</v>
      </c>
      <c r="I118" t="str">
        <f t="shared" si="17"/>
        <v>&lt;div class="b"&gt;&lt;img src="datsville-h05.png"&gt;&lt;/div&gt;</v>
      </c>
      <c r="J118" t="str">
        <f t="shared" si="18"/>
        <v>&lt;div class="b" style="background:url(datsville-h05.png);"&gt;&lt;/div&gt;</v>
      </c>
      <c r="K118" t="str">
        <f t="shared" si="19"/>
        <v>&lt;image width="1024" height="1024" xlink:href="datsville-h05.png" x="4096" y="7168" /&gt;</v>
      </c>
    </row>
    <row r="119" spans="1:11" x14ac:dyDescent="0.3">
      <c r="A119">
        <f t="shared" si="10"/>
        <v>118</v>
      </c>
      <c r="B119" t="str">
        <f t="shared" si="11"/>
        <v>datsville_gh_rev431_large_118.png</v>
      </c>
      <c r="C119">
        <f t="shared" si="12"/>
        <v>8</v>
      </c>
      <c r="D119">
        <f t="shared" si="13"/>
        <v>6</v>
      </c>
      <c r="E119" t="str">
        <f>VLOOKUP(C119,range!$A$1:$B$16,2,FALSE)</f>
        <v>h</v>
      </c>
      <c r="F119" t="str">
        <f t="shared" si="14"/>
        <v>06</v>
      </c>
      <c r="G119" t="str">
        <f t="shared" si="15"/>
        <v>datsville-h06.png</v>
      </c>
      <c r="H119" t="str">
        <f t="shared" si="16"/>
        <v>ren datsville_gh_rev431_large_118.png datsville-h06.png</v>
      </c>
      <c r="I119" t="str">
        <f t="shared" si="17"/>
        <v>&lt;div class="b"&gt;&lt;img src="datsville-h06.png"&gt;&lt;/div&gt;</v>
      </c>
      <c r="J119" t="str">
        <f t="shared" si="18"/>
        <v>&lt;div class="b" style="background:url(datsville-h06.png);"&gt;&lt;/div&gt;</v>
      </c>
      <c r="K119" t="str">
        <f t="shared" si="19"/>
        <v>&lt;image width="1024" height="1024" xlink:href="datsville-h06.png" x="5120" y="7168" /&gt;</v>
      </c>
    </row>
    <row r="120" spans="1:11" x14ac:dyDescent="0.3">
      <c r="A120">
        <f t="shared" si="10"/>
        <v>119</v>
      </c>
      <c r="B120" t="str">
        <f t="shared" si="11"/>
        <v>datsville_gh_rev431_large_119.png</v>
      </c>
      <c r="C120">
        <f t="shared" si="12"/>
        <v>8</v>
      </c>
      <c r="D120">
        <f t="shared" si="13"/>
        <v>7</v>
      </c>
      <c r="E120" t="str">
        <f>VLOOKUP(C120,range!$A$1:$B$16,2,FALSE)</f>
        <v>h</v>
      </c>
      <c r="F120" t="str">
        <f t="shared" si="14"/>
        <v>07</v>
      </c>
      <c r="G120" t="str">
        <f t="shared" si="15"/>
        <v>datsville-h07.png</v>
      </c>
      <c r="H120" t="str">
        <f t="shared" si="16"/>
        <v>ren datsville_gh_rev431_large_119.png datsville-h07.png</v>
      </c>
      <c r="I120" t="str">
        <f t="shared" si="17"/>
        <v>&lt;div class="b"&gt;&lt;img src="datsville-h07.png"&gt;&lt;/div&gt;</v>
      </c>
      <c r="J120" t="str">
        <f t="shared" si="18"/>
        <v>&lt;div class="b" style="background:url(datsville-h07.png);"&gt;&lt;/div&gt;</v>
      </c>
      <c r="K120" t="str">
        <f t="shared" si="19"/>
        <v>&lt;image width="1024" height="1024" xlink:href="datsville-h07.png" x="6144" y="7168" /&gt;</v>
      </c>
    </row>
    <row r="121" spans="1:11" x14ac:dyDescent="0.3">
      <c r="A121">
        <f t="shared" si="10"/>
        <v>120</v>
      </c>
      <c r="B121" t="str">
        <f t="shared" si="11"/>
        <v>datsville_gh_rev431_large_120.png</v>
      </c>
      <c r="C121">
        <f t="shared" si="12"/>
        <v>8</v>
      </c>
      <c r="D121">
        <f t="shared" si="13"/>
        <v>8</v>
      </c>
      <c r="E121" t="str">
        <f>VLOOKUP(C121,range!$A$1:$B$16,2,FALSE)</f>
        <v>h</v>
      </c>
      <c r="F121" t="str">
        <f t="shared" si="14"/>
        <v>08</v>
      </c>
      <c r="G121" t="str">
        <f t="shared" si="15"/>
        <v>datsville-h08.png</v>
      </c>
      <c r="H121" t="str">
        <f t="shared" si="16"/>
        <v>ren datsville_gh_rev431_large_120.png datsville-h08.png</v>
      </c>
      <c r="I121" t="str">
        <f t="shared" si="17"/>
        <v>&lt;div class="b"&gt;&lt;img src="datsville-h08.png"&gt;&lt;/div&gt;</v>
      </c>
      <c r="J121" t="str">
        <f t="shared" si="18"/>
        <v>&lt;div class="b" style="background:url(datsville-h08.png);"&gt;&lt;/div&gt;</v>
      </c>
      <c r="K121" t="str">
        <f t="shared" si="19"/>
        <v>&lt;image width="1024" height="1024" xlink:href="datsville-h08.png" x="7168" y="7168" /&gt;</v>
      </c>
    </row>
    <row r="122" spans="1:11" x14ac:dyDescent="0.3">
      <c r="A122">
        <f t="shared" si="10"/>
        <v>121</v>
      </c>
      <c r="B122" t="str">
        <f t="shared" si="11"/>
        <v>datsville_gh_rev431_large_121.png</v>
      </c>
      <c r="C122">
        <f t="shared" si="12"/>
        <v>8</v>
      </c>
      <c r="D122">
        <f t="shared" si="13"/>
        <v>9</v>
      </c>
      <c r="E122" t="str">
        <f>VLOOKUP(C122,range!$A$1:$B$16,2,FALSE)</f>
        <v>h</v>
      </c>
      <c r="F122" t="str">
        <f t="shared" si="14"/>
        <v>09</v>
      </c>
      <c r="G122" t="str">
        <f t="shared" si="15"/>
        <v>datsville-h09.png</v>
      </c>
      <c r="H122" t="str">
        <f t="shared" si="16"/>
        <v>ren datsville_gh_rev431_large_121.png datsville-h09.png</v>
      </c>
      <c r="I122" t="str">
        <f t="shared" si="17"/>
        <v>&lt;div class="b"&gt;&lt;img src="datsville-h09.png"&gt;&lt;/div&gt;</v>
      </c>
      <c r="J122" t="str">
        <f t="shared" si="18"/>
        <v>&lt;div class="b" style="background:url(datsville-h09.png);"&gt;&lt;/div&gt;</v>
      </c>
      <c r="K122" t="str">
        <f t="shared" si="19"/>
        <v>&lt;image width="1024" height="1024" xlink:href="datsville-h09.png" x="8192" y="7168" /&gt;</v>
      </c>
    </row>
    <row r="123" spans="1:11" x14ac:dyDescent="0.3">
      <c r="A123">
        <f t="shared" si="10"/>
        <v>122</v>
      </c>
      <c r="B123" t="str">
        <f t="shared" si="11"/>
        <v>datsville_gh_rev431_large_122.png</v>
      </c>
      <c r="C123">
        <f t="shared" si="12"/>
        <v>8</v>
      </c>
      <c r="D123">
        <f t="shared" si="13"/>
        <v>10</v>
      </c>
      <c r="E123" t="str">
        <f>VLOOKUP(C123,range!$A$1:$B$16,2,FALSE)</f>
        <v>h</v>
      </c>
      <c r="F123" t="str">
        <f t="shared" si="14"/>
        <v>10</v>
      </c>
      <c r="G123" t="str">
        <f t="shared" si="15"/>
        <v>datsville-h10.png</v>
      </c>
      <c r="H123" t="str">
        <f t="shared" si="16"/>
        <v>ren datsville_gh_rev431_large_122.png datsville-h10.png</v>
      </c>
      <c r="I123" t="str">
        <f t="shared" si="17"/>
        <v>&lt;div class="b"&gt;&lt;img src="datsville-h10.png"&gt;&lt;/div&gt;</v>
      </c>
      <c r="J123" t="str">
        <f t="shared" si="18"/>
        <v>&lt;div class="b" style="background:url(datsville-h10.png);"&gt;&lt;/div&gt;</v>
      </c>
      <c r="K123" t="str">
        <f t="shared" si="19"/>
        <v>&lt;image width="1024" height="1024" xlink:href="datsville-h10.png" x="9216" y="7168" /&gt;</v>
      </c>
    </row>
    <row r="124" spans="1:11" x14ac:dyDescent="0.3">
      <c r="A124">
        <f t="shared" si="10"/>
        <v>123</v>
      </c>
      <c r="B124" t="str">
        <f t="shared" si="11"/>
        <v>datsville_gh_rev431_large_123.png</v>
      </c>
      <c r="C124">
        <f t="shared" si="12"/>
        <v>8</v>
      </c>
      <c r="D124">
        <f t="shared" si="13"/>
        <v>11</v>
      </c>
      <c r="E124" t="str">
        <f>VLOOKUP(C124,range!$A$1:$B$16,2,FALSE)</f>
        <v>h</v>
      </c>
      <c r="F124" t="str">
        <f t="shared" si="14"/>
        <v>11</v>
      </c>
      <c r="G124" t="str">
        <f t="shared" si="15"/>
        <v>datsville-h11.png</v>
      </c>
      <c r="H124" t="str">
        <f t="shared" si="16"/>
        <v>ren datsville_gh_rev431_large_123.png datsville-h11.png</v>
      </c>
      <c r="I124" t="str">
        <f t="shared" si="17"/>
        <v>&lt;div class="b"&gt;&lt;img src="datsville-h11.png"&gt;&lt;/div&gt;</v>
      </c>
      <c r="J124" t="str">
        <f t="shared" si="18"/>
        <v>&lt;div class="b" style="background:url(datsville-h11.png);"&gt;&lt;/div&gt;</v>
      </c>
      <c r="K124" t="str">
        <f t="shared" si="19"/>
        <v>&lt;image width="1024" height="1024" xlink:href="datsville-h11.png" x="10240" y="7168" /&gt;</v>
      </c>
    </row>
    <row r="125" spans="1:11" x14ac:dyDescent="0.3">
      <c r="A125">
        <f t="shared" si="10"/>
        <v>124</v>
      </c>
      <c r="B125" t="str">
        <f t="shared" si="11"/>
        <v>datsville_gh_rev431_large_124.png</v>
      </c>
      <c r="C125">
        <f t="shared" si="12"/>
        <v>8</v>
      </c>
      <c r="D125">
        <f t="shared" si="13"/>
        <v>12</v>
      </c>
      <c r="E125" t="str">
        <f>VLOOKUP(C125,range!$A$1:$B$16,2,FALSE)</f>
        <v>h</v>
      </c>
      <c r="F125" t="str">
        <f t="shared" si="14"/>
        <v>12</v>
      </c>
      <c r="G125" t="str">
        <f t="shared" si="15"/>
        <v>datsville-h12.png</v>
      </c>
      <c r="H125" t="str">
        <f t="shared" si="16"/>
        <v>ren datsville_gh_rev431_large_124.png datsville-h12.png</v>
      </c>
      <c r="I125" t="str">
        <f t="shared" si="17"/>
        <v>&lt;div class="b"&gt;&lt;img src="datsville-h12.png"&gt;&lt;/div&gt;</v>
      </c>
      <c r="J125" t="str">
        <f t="shared" si="18"/>
        <v>&lt;div class="b" style="background:url(datsville-h12.png);"&gt;&lt;/div&gt;</v>
      </c>
      <c r="K125" t="str">
        <f t="shared" si="19"/>
        <v>&lt;image width="1024" height="1024" xlink:href="datsville-h12.png" x="11264" y="7168" /&gt;</v>
      </c>
    </row>
    <row r="126" spans="1:11" x14ac:dyDescent="0.3">
      <c r="A126">
        <f t="shared" si="10"/>
        <v>125</v>
      </c>
      <c r="B126" t="str">
        <f t="shared" si="11"/>
        <v>datsville_gh_rev431_large_125.png</v>
      </c>
      <c r="C126">
        <f t="shared" si="12"/>
        <v>8</v>
      </c>
      <c r="D126">
        <f t="shared" si="13"/>
        <v>13</v>
      </c>
      <c r="E126" t="str">
        <f>VLOOKUP(C126,range!$A$1:$B$16,2,FALSE)</f>
        <v>h</v>
      </c>
      <c r="F126" t="str">
        <f t="shared" si="14"/>
        <v>13</v>
      </c>
      <c r="G126" t="str">
        <f t="shared" si="15"/>
        <v>datsville-h13.png</v>
      </c>
      <c r="H126" t="str">
        <f t="shared" si="16"/>
        <v>ren datsville_gh_rev431_large_125.png datsville-h13.png</v>
      </c>
      <c r="I126" t="str">
        <f t="shared" si="17"/>
        <v>&lt;div class="b"&gt;&lt;img src="datsville-h13.png"&gt;&lt;/div&gt;</v>
      </c>
      <c r="J126" t="str">
        <f t="shared" si="18"/>
        <v>&lt;div class="b" style="background:url(datsville-h13.png);"&gt;&lt;/div&gt;</v>
      </c>
      <c r="K126" t="str">
        <f t="shared" si="19"/>
        <v>&lt;image width="1024" height="1024" xlink:href="datsville-h13.png" x="12288" y="7168" /&gt;</v>
      </c>
    </row>
    <row r="127" spans="1:11" x14ac:dyDescent="0.3">
      <c r="A127">
        <f t="shared" si="10"/>
        <v>126</v>
      </c>
      <c r="B127" t="str">
        <f t="shared" si="11"/>
        <v>datsville_gh_rev431_large_126.png</v>
      </c>
      <c r="C127">
        <f t="shared" si="12"/>
        <v>8</v>
      </c>
      <c r="D127">
        <f t="shared" si="13"/>
        <v>14</v>
      </c>
      <c r="E127" t="str">
        <f>VLOOKUP(C127,range!$A$1:$B$16,2,FALSE)</f>
        <v>h</v>
      </c>
      <c r="F127" t="str">
        <f t="shared" si="14"/>
        <v>14</v>
      </c>
      <c r="G127" t="str">
        <f t="shared" si="15"/>
        <v>datsville-h14.png</v>
      </c>
      <c r="H127" t="str">
        <f t="shared" si="16"/>
        <v>ren datsville_gh_rev431_large_126.png datsville-h14.png</v>
      </c>
      <c r="I127" t="str">
        <f t="shared" si="17"/>
        <v>&lt;div class="b"&gt;&lt;img src="datsville-h14.png"&gt;&lt;/div&gt;</v>
      </c>
      <c r="J127" t="str">
        <f t="shared" si="18"/>
        <v>&lt;div class="b" style="background:url(datsville-h14.png);"&gt;&lt;/div&gt;</v>
      </c>
      <c r="K127" t="str">
        <f t="shared" si="19"/>
        <v>&lt;image width="1024" height="1024" xlink:href="datsville-h14.png" x="13312" y="7168" /&gt;</v>
      </c>
    </row>
    <row r="128" spans="1:11" x14ac:dyDescent="0.3">
      <c r="A128">
        <f t="shared" si="10"/>
        <v>127</v>
      </c>
      <c r="B128" t="str">
        <f t="shared" si="11"/>
        <v>datsville_gh_rev431_large_127.png</v>
      </c>
      <c r="C128">
        <f t="shared" si="12"/>
        <v>8</v>
      </c>
      <c r="D128">
        <f t="shared" si="13"/>
        <v>15</v>
      </c>
      <c r="E128" t="str">
        <f>VLOOKUP(C128,range!$A$1:$B$16,2,FALSE)</f>
        <v>h</v>
      </c>
      <c r="F128" t="str">
        <f t="shared" si="14"/>
        <v>15</v>
      </c>
      <c r="G128" t="str">
        <f t="shared" si="15"/>
        <v>datsville-h15.png</v>
      </c>
      <c r="H128" t="str">
        <f t="shared" si="16"/>
        <v>ren datsville_gh_rev431_large_127.png datsville-h15.png</v>
      </c>
      <c r="I128" t="str">
        <f t="shared" si="17"/>
        <v>&lt;div class="b"&gt;&lt;img src="datsville-h15.png"&gt;&lt;/div&gt;</v>
      </c>
      <c r="J128" t="str">
        <f t="shared" si="18"/>
        <v>&lt;div class="b" style="background:url(datsville-h15.png);"&gt;&lt;/div&gt;</v>
      </c>
      <c r="K128" t="str">
        <f t="shared" si="19"/>
        <v>&lt;image width="1024" height="1024" xlink:href="datsville-h15.png" x="14336" y="7168" /&gt;</v>
      </c>
    </row>
    <row r="129" spans="1:11" x14ac:dyDescent="0.3">
      <c r="A129">
        <f t="shared" si="10"/>
        <v>128</v>
      </c>
      <c r="B129" t="str">
        <f t="shared" si="11"/>
        <v>datsville_gh_rev431_large_128.png</v>
      </c>
      <c r="C129">
        <f t="shared" si="12"/>
        <v>8</v>
      </c>
      <c r="D129">
        <f t="shared" si="13"/>
        <v>16</v>
      </c>
      <c r="E129" t="str">
        <f>VLOOKUP(C129,range!$A$1:$B$16,2,FALSE)</f>
        <v>h</v>
      </c>
      <c r="F129" t="str">
        <f t="shared" si="14"/>
        <v>16</v>
      </c>
      <c r="G129" t="str">
        <f t="shared" si="15"/>
        <v>datsville-h16.png</v>
      </c>
      <c r="H129" t="str">
        <f t="shared" si="16"/>
        <v>ren datsville_gh_rev431_large_128.png datsville-h16.png</v>
      </c>
      <c r="I129" t="str">
        <f t="shared" si="17"/>
        <v>&lt;div class="b"&gt;&lt;img src="datsville-h16.png"&gt;&lt;/div&gt;</v>
      </c>
      <c r="J129" t="str">
        <f t="shared" si="18"/>
        <v>&lt;div class="b" style="background:url(datsville-h16.png);"&gt;&lt;/div&gt;</v>
      </c>
      <c r="K129" t="str">
        <f t="shared" si="19"/>
        <v>&lt;image width="1024" height="1024" xlink:href="datsville-h16.png" x="15360" y="7168" /&gt;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751D-DCC9-4E82-8504-1C570471BDD5}">
  <dimension ref="A1:C721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50.33203125" bestFit="1" customWidth="1"/>
    <col min="2" max="2" width="56.6640625" bestFit="1" customWidth="1"/>
    <col min="3" max="3" width="72.77734375" bestFit="1" customWidth="1"/>
  </cols>
  <sheetData>
    <row r="1" spans="1:3" s="1" customFormat="1" x14ac:dyDescent="0.3">
      <c r="A1" s="1" t="s">
        <v>106</v>
      </c>
      <c r="B1" s="1" t="s">
        <v>107</v>
      </c>
      <c r="C1" s="1" t="s">
        <v>108</v>
      </c>
    </row>
    <row r="2" spans="1:3" x14ac:dyDescent="0.3">
      <c r="A2" t="s">
        <v>109</v>
      </c>
      <c r="B2" t="str">
        <f>SUBSTITUTE(SUBSTITUTE(SUBSTITUTE(SUBSTITUTE(A2, "_", "__"),".","_dot_"),"-","_dash_"),"+","_2B_")</f>
        <v>block__001__base_dot_ldr</v>
      </c>
      <c r="C2" t="str">
        <f>"#declare "&amp;B2&amp;" = union {}"</f>
        <v>#declare block__001__base_dot_ldr = union {}</v>
      </c>
    </row>
    <row r="3" spans="1:3" x14ac:dyDescent="0.3">
      <c r="A3" t="s">
        <v>110</v>
      </c>
      <c r="B3" t="str">
        <f t="shared" ref="B3:B66" si="0">SUBSTITUTE(SUBSTITUTE(SUBSTITUTE(SUBSTITUTE(A3, "_", "__"),".","_dot_"),"-","_dash_"),"+","_2B_")</f>
        <v>block__001__overlay_dot_ldr</v>
      </c>
      <c r="C3" t="str">
        <f t="shared" ref="C3:C66" si="1">"#declare "&amp;B3&amp;" = union {}"</f>
        <v>#declare block__001__overlay_dot_ldr = union {}</v>
      </c>
    </row>
    <row r="4" spans="1:3" x14ac:dyDescent="0.3">
      <c r="A4" t="s">
        <v>111</v>
      </c>
      <c r="B4" t="str">
        <f t="shared" si="0"/>
        <v>block__002__base_dot_ldr</v>
      </c>
      <c r="C4" t="str">
        <f t="shared" si="1"/>
        <v>#declare block__002__base_dot_ldr = union {}</v>
      </c>
    </row>
    <row r="5" spans="1:3" x14ac:dyDescent="0.3">
      <c r="A5" t="s">
        <v>112</v>
      </c>
      <c r="B5" t="str">
        <f t="shared" si="0"/>
        <v>block__002__overlay_dot_ldr</v>
      </c>
      <c r="C5" t="str">
        <f t="shared" si="1"/>
        <v>#declare block__002__overlay_dot_ldr = union {}</v>
      </c>
    </row>
    <row r="6" spans="1:3" x14ac:dyDescent="0.3">
      <c r="A6" t="s">
        <v>113</v>
      </c>
      <c r="B6" t="str">
        <f t="shared" si="0"/>
        <v>block__003__base_dot_ldr</v>
      </c>
      <c r="C6" t="str">
        <f t="shared" si="1"/>
        <v>#declare block__003__base_dot_ldr = union {}</v>
      </c>
    </row>
    <row r="7" spans="1:3" x14ac:dyDescent="0.3">
      <c r="A7" t="s">
        <v>114</v>
      </c>
      <c r="B7" t="str">
        <f t="shared" si="0"/>
        <v>block__003__overlay_dot_ldr</v>
      </c>
      <c r="C7" t="str">
        <f t="shared" si="1"/>
        <v>#declare block__003__overlay_dot_ldr = union {}</v>
      </c>
    </row>
    <row r="8" spans="1:3" x14ac:dyDescent="0.3">
      <c r="A8" t="s">
        <v>115</v>
      </c>
      <c r="B8" t="str">
        <f t="shared" si="0"/>
        <v>block__004__base_dot_ldr</v>
      </c>
      <c r="C8" t="str">
        <f t="shared" si="1"/>
        <v>#declare block__004__base_dot_ldr = union {}</v>
      </c>
    </row>
    <row r="9" spans="1:3" x14ac:dyDescent="0.3">
      <c r="A9" t="s">
        <v>116</v>
      </c>
      <c r="B9" t="str">
        <f t="shared" si="0"/>
        <v>block__004__overlay_dot_ldr</v>
      </c>
      <c r="C9" t="str">
        <f t="shared" si="1"/>
        <v>#declare block__004__overlay_dot_ldr = union {}</v>
      </c>
    </row>
    <row r="10" spans="1:3" x14ac:dyDescent="0.3">
      <c r="A10" t="s">
        <v>117</v>
      </c>
      <c r="B10" t="str">
        <f t="shared" si="0"/>
        <v>block__005__base_dot_ldr</v>
      </c>
      <c r="C10" t="str">
        <f t="shared" si="1"/>
        <v>#declare block__005__base_dot_ldr = union {}</v>
      </c>
    </row>
    <row r="11" spans="1:3" x14ac:dyDescent="0.3">
      <c r="A11" t="s">
        <v>118</v>
      </c>
      <c r="B11" t="str">
        <f t="shared" si="0"/>
        <v>block__005__overlay_dot_ldr</v>
      </c>
      <c r="C11" t="str">
        <f t="shared" si="1"/>
        <v>#declare block__005__overlay_dot_ldr = union {}</v>
      </c>
    </row>
    <row r="12" spans="1:3" x14ac:dyDescent="0.3">
      <c r="A12" t="s">
        <v>119</v>
      </c>
      <c r="B12" t="str">
        <f t="shared" si="0"/>
        <v>block__006__base_dot_ldr</v>
      </c>
      <c r="C12" t="str">
        <f t="shared" si="1"/>
        <v>#declare block__006__base_dot_ldr = union {}</v>
      </c>
    </row>
    <row r="13" spans="1:3" x14ac:dyDescent="0.3">
      <c r="A13" t="s">
        <v>120</v>
      </c>
      <c r="B13" t="str">
        <f t="shared" si="0"/>
        <v>block__006__overlay_dot_ldr</v>
      </c>
      <c r="C13" t="str">
        <f t="shared" si="1"/>
        <v>#declare block__006__overlay_dot_ldr = union {}</v>
      </c>
    </row>
    <row r="14" spans="1:3" x14ac:dyDescent="0.3">
      <c r="A14" t="s">
        <v>121</v>
      </c>
      <c r="B14" t="str">
        <f t="shared" si="0"/>
        <v>block__007__base_dot_ldr</v>
      </c>
      <c r="C14" t="str">
        <f t="shared" si="1"/>
        <v>#declare block__007__base_dot_ldr = union {}</v>
      </c>
    </row>
    <row r="15" spans="1:3" x14ac:dyDescent="0.3">
      <c r="A15" t="s">
        <v>122</v>
      </c>
      <c r="B15" t="str">
        <f t="shared" si="0"/>
        <v>block__007__overlay_dot_ldr</v>
      </c>
      <c r="C15" t="str">
        <f t="shared" si="1"/>
        <v>#declare block__007__overlay_dot_ldr = union {}</v>
      </c>
    </row>
    <row r="16" spans="1:3" x14ac:dyDescent="0.3">
      <c r="A16" t="s">
        <v>123</v>
      </c>
      <c r="B16" t="str">
        <f t="shared" si="0"/>
        <v>block__008__base_dot_ldr</v>
      </c>
      <c r="C16" t="str">
        <f t="shared" si="1"/>
        <v>#declare block__008__base_dot_ldr = union {}</v>
      </c>
    </row>
    <row r="17" spans="1:3" x14ac:dyDescent="0.3">
      <c r="A17" t="s">
        <v>124</v>
      </c>
      <c r="B17" t="str">
        <f t="shared" si="0"/>
        <v>block__008__overlay_dot_ldr</v>
      </c>
      <c r="C17" t="str">
        <f t="shared" si="1"/>
        <v>#declare block__008__overlay_dot_ldr = union {}</v>
      </c>
    </row>
    <row r="18" spans="1:3" x14ac:dyDescent="0.3">
      <c r="A18" t="s">
        <v>125</v>
      </c>
      <c r="B18" t="str">
        <f t="shared" si="0"/>
        <v>block__009__base_dot_ldr</v>
      </c>
      <c r="C18" t="str">
        <f t="shared" si="1"/>
        <v>#declare block__009__base_dot_ldr = union {}</v>
      </c>
    </row>
    <row r="19" spans="1:3" x14ac:dyDescent="0.3">
      <c r="A19" t="s">
        <v>126</v>
      </c>
      <c r="B19" t="str">
        <f t="shared" si="0"/>
        <v>block__009__overlay_dot_ldr</v>
      </c>
      <c r="C19" t="str">
        <f t="shared" si="1"/>
        <v>#declare block__009__overlay_dot_ldr = union {}</v>
      </c>
    </row>
    <row r="20" spans="1:3" x14ac:dyDescent="0.3">
      <c r="A20" t="s">
        <v>127</v>
      </c>
      <c r="B20" t="str">
        <f t="shared" si="0"/>
        <v>block__010__base_dot_ldr</v>
      </c>
      <c r="C20" t="str">
        <f t="shared" si="1"/>
        <v>#declare block__010__base_dot_ldr = union {}</v>
      </c>
    </row>
    <row r="21" spans="1:3" x14ac:dyDescent="0.3">
      <c r="A21" t="s">
        <v>128</v>
      </c>
      <c r="B21" t="str">
        <f t="shared" si="0"/>
        <v>block__010__overlay_dot_ldr</v>
      </c>
      <c r="C21" t="str">
        <f t="shared" si="1"/>
        <v>#declare block__010__overlay_dot_ldr = union {}</v>
      </c>
    </row>
    <row r="22" spans="1:3" x14ac:dyDescent="0.3">
      <c r="A22" t="s">
        <v>129</v>
      </c>
      <c r="B22" t="str">
        <f t="shared" si="0"/>
        <v>block__011__base_dot_ldr</v>
      </c>
      <c r="C22" t="str">
        <f t="shared" si="1"/>
        <v>#declare block__011__base_dot_ldr = union {}</v>
      </c>
    </row>
    <row r="23" spans="1:3" x14ac:dyDescent="0.3">
      <c r="A23" t="s">
        <v>130</v>
      </c>
      <c r="B23" t="str">
        <f t="shared" si="0"/>
        <v>block__011__overlay_dot_ldr</v>
      </c>
      <c r="C23" t="str">
        <f t="shared" si="1"/>
        <v>#declare block__011__overlay_dot_ldr = union {}</v>
      </c>
    </row>
    <row r="24" spans="1:3" x14ac:dyDescent="0.3">
      <c r="A24" t="s">
        <v>131</v>
      </c>
      <c r="B24" t="str">
        <f t="shared" si="0"/>
        <v>block__012__base_dot_ldr</v>
      </c>
      <c r="C24" t="str">
        <f t="shared" si="1"/>
        <v>#declare block__012__base_dot_ldr = union {}</v>
      </c>
    </row>
    <row r="25" spans="1:3" x14ac:dyDescent="0.3">
      <c r="A25" t="s">
        <v>132</v>
      </c>
      <c r="B25" t="str">
        <f t="shared" si="0"/>
        <v>block__012__overlay_dot_ldr</v>
      </c>
      <c r="C25" t="str">
        <f t="shared" si="1"/>
        <v>#declare block__012__overlay_dot_ldr = union {}</v>
      </c>
    </row>
    <row r="26" spans="1:3" x14ac:dyDescent="0.3">
      <c r="A26" t="s">
        <v>133</v>
      </c>
      <c r="B26" t="str">
        <f t="shared" si="0"/>
        <v>block__013__base_dot_ldr</v>
      </c>
      <c r="C26" t="str">
        <f t="shared" si="1"/>
        <v>#declare block__013__base_dot_ldr = union {}</v>
      </c>
    </row>
    <row r="27" spans="1:3" x14ac:dyDescent="0.3">
      <c r="A27" t="s">
        <v>134</v>
      </c>
      <c r="B27" t="str">
        <f t="shared" si="0"/>
        <v>block__013__overlay_dot_ldr</v>
      </c>
      <c r="C27" t="str">
        <f t="shared" si="1"/>
        <v>#declare block__013__overlay_dot_ldr = union {}</v>
      </c>
    </row>
    <row r="28" spans="1:3" x14ac:dyDescent="0.3">
      <c r="A28" t="s">
        <v>135</v>
      </c>
      <c r="B28" t="str">
        <f t="shared" si="0"/>
        <v>block__014__base_dot_ldr</v>
      </c>
      <c r="C28" t="str">
        <f t="shared" si="1"/>
        <v>#declare block__014__base_dot_ldr = union {}</v>
      </c>
    </row>
    <row r="29" spans="1:3" x14ac:dyDescent="0.3">
      <c r="A29" t="s">
        <v>136</v>
      </c>
      <c r="B29" t="str">
        <f t="shared" si="0"/>
        <v>block__014__overlay_dot_ldr</v>
      </c>
      <c r="C29" t="str">
        <f t="shared" si="1"/>
        <v>#declare block__014__overlay_dot_ldr = union {}</v>
      </c>
    </row>
    <row r="30" spans="1:3" x14ac:dyDescent="0.3">
      <c r="A30" t="s">
        <v>137</v>
      </c>
      <c r="B30" t="str">
        <f t="shared" si="0"/>
        <v>block__015__base_dot_ldr</v>
      </c>
      <c r="C30" t="str">
        <f t="shared" si="1"/>
        <v>#declare block__015__base_dot_ldr = union {}</v>
      </c>
    </row>
    <row r="31" spans="1:3" x14ac:dyDescent="0.3">
      <c r="A31" t="s">
        <v>138</v>
      </c>
      <c r="B31" t="str">
        <f t="shared" si="0"/>
        <v>block__015__overlay_dot_ldr</v>
      </c>
      <c r="C31" t="str">
        <f t="shared" si="1"/>
        <v>#declare block__015__overlay_dot_ldr = union {}</v>
      </c>
    </row>
    <row r="32" spans="1:3" x14ac:dyDescent="0.3">
      <c r="A32" t="s">
        <v>139</v>
      </c>
      <c r="B32" t="str">
        <f t="shared" si="0"/>
        <v>block__016__base_dot_ldr</v>
      </c>
      <c r="C32" t="str">
        <f t="shared" si="1"/>
        <v>#declare block__016__base_dot_ldr = union {}</v>
      </c>
    </row>
    <row r="33" spans="1:3" x14ac:dyDescent="0.3">
      <c r="A33" t="s">
        <v>140</v>
      </c>
      <c r="B33" t="str">
        <f t="shared" si="0"/>
        <v>block__016__overlay_dot_ldr</v>
      </c>
      <c r="C33" t="str">
        <f t="shared" si="1"/>
        <v>#declare block__016__overlay_dot_ldr = union {}</v>
      </c>
    </row>
    <row r="34" spans="1:3" x14ac:dyDescent="0.3">
      <c r="A34" t="s">
        <v>141</v>
      </c>
      <c r="B34" t="str">
        <f t="shared" si="0"/>
        <v>block__017__base_dot_ldr</v>
      </c>
      <c r="C34" t="str">
        <f t="shared" si="1"/>
        <v>#declare block__017__base_dot_ldr = union {}</v>
      </c>
    </row>
    <row r="35" spans="1:3" x14ac:dyDescent="0.3">
      <c r="A35" t="s">
        <v>142</v>
      </c>
      <c r="B35" t="str">
        <f t="shared" si="0"/>
        <v>block__017__overlay_dot_ldr</v>
      </c>
      <c r="C35" t="str">
        <f t="shared" si="1"/>
        <v>#declare block__017__overlay_dot_ldr = union {}</v>
      </c>
    </row>
    <row r="36" spans="1:3" x14ac:dyDescent="0.3">
      <c r="A36" t="s">
        <v>143</v>
      </c>
      <c r="B36" t="str">
        <f t="shared" si="0"/>
        <v>block__018__base_dot_ldr</v>
      </c>
      <c r="C36" t="str">
        <f t="shared" si="1"/>
        <v>#declare block__018__base_dot_ldr = union {}</v>
      </c>
    </row>
    <row r="37" spans="1:3" x14ac:dyDescent="0.3">
      <c r="A37" t="s">
        <v>144</v>
      </c>
      <c r="B37" t="str">
        <f t="shared" si="0"/>
        <v>block__018__overlay_dot_ldr</v>
      </c>
      <c r="C37" t="str">
        <f t="shared" si="1"/>
        <v>#declare block__018__overlay_dot_ldr = union {}</v>
      </c>
    </row>
    <row r="38" spans="1:3" x14ac:dyDescent="0.3">
      <c r="A38" t="s">
        <v>145</v>
      </c>
      <c r="B38" t="str">
        <f t="shared" si="0"/>
        <v>block__019__base_dot_ldr</v>
      </c>
      <c r="C38" t="str">
        <f t="shared" si="1"/>
        <v>#declare block__019__base_dot_ldr = union {}</v>
      </c>
    </row>
    <row r="39" spans="1:3" x14ac:dyDescent="0.3">
      <c r="A39" t="s">
        <v>146</v>
      </c>
      <c r="B39" t="str">
        <f t="shared" si="0"/>
        <v>block__019__overlay_dot_ldr</v>
      </c>
      <c r="C39" t="str">
        <f t="shared" si="1"/>
        <v>#declare block__019__overlay_dot_ldr = union {}</v>
      </c>
    </row>
    <row r="40" spans="1:3" x14ac:dyDescent="0.3">
      <c r="A40" t="s">
        <v>147</v>
      </c>
      <c r="B40" t="str">
        <f t="shared" si="0"/>
        <v>block__020__base_dot_ldr</v>
      </c>
      <c r="C40" t="str">
        <f t="shared" si="1"/>
        <v>#declare block__020__base_dot_ldr = union {}</v>
      </c>
    </row>
    <row r="41" spans="1:3" x14ac:dyDescent="0.3">
      <c r="A41" t="s">
        <v>148</v>
      </c>
      <c r="B41" t="str">
        <f t="shared" si="0"/>
        <v>block__020__overlay_dot_ldr</v>
      </c>
      <c r="C41" t="str">
        <f t="shared" si="1"/>
        <v>#declare block__020__overlay_dot_ldr = union {}</v>
      </c>
    </row>
    <row r="42" spans="1:3" x14ac:dyDescent="0.3">
      <c r="A42" t="s">
        <v>149</v>
      </c>
      <c r="B42" t="str">
        <f t="shared" si="0"/>
        <v>block__021__base_dot_ldr</v>
      </c>
      <c r="C42" t="str">
        <f t="shared" si="1"/>
        <v>#declare block__021__base_dot_ldr = union {}</v>
      </c>
    </row>
    <row r="43" spans="1:3" x14ac:dyDescent="0.3">
      <c r="A43" t="s">
        <v>150</v>
      </c>
      <c r="B43" t="str">
        <f t="shared" si="0"/>
        <v>block__021__overlay_dot_ldr</v>
      </c>
      <c r="C43" t="str">
        <f t="shared" si="1"/>
        <v>#declare block__021__overlay_dot_ldr = union {}</v>
      </c>
    </row>
    <row r="44" spans="1:3" x14ac:dyDescent="0.3">
      <c r="A44" t="s">
        <v>151</v>
      </c>
      <c r="B44" t="str">
        <f t="shared" si="0"/>
        <v>block__022__base_dot_ldr</v>
      </c>
      <c r="C44" t="str">
        <f t="shared" si="1"/>
        <v>#declare block__022__base_dot_ldr = union {}</v>
      </c>
    </row>
    <row r="45" spans="1:3" x14ac:dyDescent="0.3">
      <c r="A45" t="s">
        <v>152</v>
      </c>
      <c r="B45" t="str">
        <f t="shared" si="0"/>
        <v>block__022__overlay_dot_ldr</v>
      </c>
      <c r="C45" t="str">
        <f t="shared" si="1"/>
        <v>#declare block__022__overlay_dot_ldr = union {}</v>
      </c>
    </row>
    <row r="46" spans="1:3" x14ac:dyDescent="0.3">
      <c r="A46" t="s">
        <v>153</v>
      </c>
      <c r="B46" t="str">
        <f t="shared" si="0"/>
        <v>block__023__base_dot_ldr</v>
      </c>
      <c r="C46" t="str">
        <f t="shared" si="1"/>
        <v>#declare block__023__base_dot_ldr = union {}</v>
      </c>
    </row>
    <row r="47" spans="1:3" x14ac:dyDescent="0.3">
      <c r="A47" t="s">
        <v>154</v>
      </c>
      <c r="B47" t="str">
        <f t="shared" si="0"/>
        <v>block__023__overlay_dot_ldr</v>
      </c>
      <c r="C47" t="str">
        <f t="shared" si="1"/>
        <v>#declare block__023__overlay_dot_ldr = union {}</v>
      </c>
    </row>
    <row r="48" spans="1:3" x14ac:dyDescent="0.3">
      <c r="A48" t="s">
        <v>155</v>
      </c>
      <c r="B48" t="str">
        <f t="shared" si="0"/>
        <v>block__024__base_dot_ldr</v>
      </c>
      <c r="C48" t="str">
        <f t="shared" si="1"/>
        <v>#declare block__024__base_dot_ldr = union {}</v>
      </c>
    </row>
    <row r="49" spans="1:3" x14ac:dyDescent="0.3">
      <c r="A49" t="s">
        <v>156</v>
      </c>
      <c r="B49" t="str">
        <f t="shared" si="0"/>
        <v>block__024__overlay_dot_ldr</v>
      </c>
      <c r="C49" t="str">
        <f t="shared" si="1"/>
        <v>#declare block__024__overlay_dot_ldr = union {}</v>
      </c>
    </row>
    <row r="50" spans="1:3" x14ac:dyDescent="0.3">
      <c r="A50" t="s">
        <v>157</v>
      </c>
      <c r="B50" t="str">
        <f t="shared" si="0"/>
        <v>block__025__base_dot_ldr</v>
      </c>
      <c r="C50" t="str">
        <f t="shared" si="1"/>
        <v>#declare block__025__base_dot_ldr = union {}</v>
      </c>
    </row>
    <row r="51" spans="1:3" x14ac:dyDescent="0.3">
      <c r="A51" t="s">
        <v>158</v>
      </c>
      <c r="B51" t="str">
        <f t="shared" si="0"/>
        <v>block__025__overlay_dot_ldr</v>
      </c>
      <c r="C51" t="str">
        <f t="shared" si="1"/>
        <v>#declare block__025__overlay_dot_ldr = union {}</v>
      </c>
    </row>
    <row r="52" spans="1:3" x14ac:dyDescent="0.3">
      <c r="A52" t="s">
        <v>159</v>
      </c>
      <c r="B52" t="str">
        <f t="shared" si="0"/>
        <v>block__026__base_dot_ldr</v>
      </c>
      <c r="C52" t="str">
        <f t="shared" si="1"/>
        <v>#declare block__026__base_dot_ldr = union {}</v>
      </c>
    </row>
    <row r="53" spans="1:3" x14ac:dyDescent="0.3">
      <c r="A53" t="s">
        <v>160</v>
      </c>
      <c r="B53" t="str">
        <f t="shared" si="0"/>
        <v>block__026__overlay_dot_ldr</v>
      </c>
      <c r="C53" t="str">
        <f t="shared" si="1"/>
        <v>#declare block__026__overlay_dot_ldr = union {}</v>
      </c>
    </row>
    <row r="54" spans="1:3" x14ac:dyDescent="0.3">
      <c r="A54" t="s">
        <v>161</v>
      </c>
      <c r="B54" t="str">
        <f t="shared" si="0"/>
        <v>block__027__base_dot_ldr</v>
      </c>
      <c r="C54" t="str">
        <f t="shared" si="1"/>
        <v>#declare block__027__base_dot_ldr = union {}</v>
      </c>
    </row>
    <row r="55" spans="1:3" x14ac:dyDescent="0.3">
      <c r="A55" t="s">
        <v>162</v>
      </c>
      <c r="B55" t="str">
        <f t="shared" si="0"/>
        <v>block__027__overlay_dot_ldr</v>
      </c>
      <c r="C55" t="str">
        <f t="shared" si="1"/>
        <v>#declare block__027__overlay_dot_ldr = union {}</v>
      </c>
    </row>
    <row r="56" spans="1:3" x14ac:dyDescent="0.3">
      <c r="A56" t="s">
        <v>163</v>
      </c>
      <c r="B56" t="str">
        <f t="shared" si="0"/>
        <v>block__028__base_dot_ldr</v>
      </c>
      <c r="C56" t="str">
        <f t="shared" si="1"/>
        <v>#declare block__028__base_dot_ldr = union {}</v>
      </c>
    </row>
    <row r="57" spans="1:3" x14ac:dyDescent="0.3">
      <c r="A57" t="s">
        <v>164</v>
      </c>
      <c r="B57" t="str">
        <f t="shared" si="0"/>
        <v>block__028__overlay_dot_ldr</v>
      </c>
      <c r="C57" t="str">
        <f t="shared" si="1"/>
        <v>#declare block__028__overlay_dot_ldr = union {}</v>
      </c>
    </row>
    <row r="58" spans="1:3" x14ac:dyDescent="0.3">
      <c r="A58" t="s">
        <v>165</v>
      </c>
      <c r="B58" t="str">
        <f t="shared" si="0"/>
        <v>block__029__base_dot_ldr</v>
      </c>
      <c r="C58" t="str">
        <f t="shared" si="1"/>
        <v>#declare block__029__base_dot_ldr = union {}</v>
      </c>
    </row>
    <row r="59" spans="1:3" x14ac:dyDescent="0.3">
      <c r="A59" t="s">
        <v>166</v>
      </c>
      <c r="B59" t="str">
        <f t="shared" si="0"/>
        <v>block__029__overlay_dot_ldr</v>
      </c>
      <c r="C59" t="str">
        <f t="shared" si="1"/>
        <v>#declare block__029__overlay_dot_ldr = union {}</v>
      </c>
    </row>
    <row r="60" spans="1:3" x14ac:dyDescent="0.3">
      <c r="A60" t="s">
        <v>167</v>
      </c>
      <c r="B60" t="str">
        <f t="shared" si="0"/>
        <v>block__030__base_dot_ldr</v>
      </c>
      <c r="C60" t="str">
        <f t="shared" si="1"/>
        <v>#declare block__030__base_dot_ldr = union {}</v>
      </c>
    </row>
    <row r="61" spans="1:3" x14ac:dyDescent="0.3">
      <c r="A61" t="s">
        <v>168</v>
      </c>
      <c r="B61" t="str">
        <f t="shared" si="0"/>
        <v>block__030__overlay_dot_ldr</v>
      </c>
      <c r="C61" t="str">
        <f t="shared" si="1"/>
        <v>#declare block__030__overlay_dot_ldr = union {}</v>
      </c>
    </row>
    <row r="62" spans="1:3" x14ac:dyDescent="0.3">
      <c r="A62" t="s">
        <v>169</v>
      </c>
      <c r="B62" t="str">
        <f t="shared" si="0"/>
        <v>block__031__base_dot_ldr</v>
      </c>
      <c r="C62" t="str">
        <f t="shared" si="1"/>
        <v>#declare block__031__base_dot_ldr = union {}</v>
      </c>
    </row>
    <row r="63" spans="1:3" x14ac:dyDescent="0.3">
      <c r="A63" t="s">
        <v>170</v>
      </c>
      <c r="B63" t="str">
        <f t="shared" si="0"/>
        <v>block__031__overlay_dot_ldr</v>
      </c>
      <c r="C63" t="str">
        <f t="shared" si="1"/>
        <v>#declare block__031__overlay_dot_ldr = union {}</v>
      </c>
    </row>
    <row r="64" spans="1:3" x14ac:dyDescent="0.3">
      <c r="A64" t="s">
        <v>171</v>
      </c>
      <c r="B64" t="str">
        <f t="shared" si="0"/>
        <v>block__032__base_dot_ldr</v>
      </c>
      <c r="C64" t="str">
        <f t="shared" si="1"/>
        <v>#declare block__032__base_dot_ldr = union {}</v>
      </c>
    </row>
    <row r="65" spans="1:3" x14ac:dyDescent="0.3">
      <c r="A65" t="s">
        <v>172</v>
      </c>
      <c r="B65" t="str">
        <f t="shared" si="0"/>
        <v>block__032__overlay_dot_ldr</v>
      </c>
      <c r="C65" t="str">
        <f t="shared" si="1"/>
        <v>#declare block__032__overlay_dot_ldr = union {}</v>
      </c>
    </row>
    <row r="66" spans="1:3" x14ac:dyDescent="0.3">
      <c r="A66" t="s">
        <v>173</v>
      </c>
      <c r="B66" t="str">
        <f t="shared" si="0"/>
        <v>block__033__base_dot_ldr</v>
      </c>
      <c r="C66" t="str">
        <f t="shared" si="1"/>
        <v>#declare block__033__base_dot_ldr = union {}</v>
      </c>
    </row>
    <row r="67" spans="1:3" x14ac:dyDescent="0.3">
      <c r="A67" t="s">
        <v>174</v>
      </c>
      <c r="B67" t="str">
        <f t="shared" ref="B67:B130" si="2">SUBSTITUTE(SUBSTITUTE(SUBSTITUTE(SUBSTITUTE(A67, "_", "__"),".","_dot_"),"-","_dash_"),"+","_2B_")</f>
        <v>block__033__overlay_dot_ldr</v>
      </c>
      <c r="C67" t="str">
        <f t="shared" ref="C67:C130" si="3">"#declare "&amp;B67&amp;" = union {}"</f>
        <v>#declare block__033__overlay_dot_ldr = union {}</v>
      </c>
    </row>
    <row r="68" spans="1:3" x14ac:dyDescent="0.3">
      <c r="A68" t="s">
        <v>22</v>
      </c>
      <c r="B68" t="str">
        <f t="shared" si="2"/>
        <v>building__001__jessimanmemorial_dot_mpd</v>
      </c>
      <c r="C68" t="str">
        <f t="shared" si="3"/>
        <v>#declare building__001__jessimanmemorial_dot_mpd = union {}</v>
      </c>
    </row>
    <row r="69" spans="1:3" x14ac:dyDescent="0.3">
      <c r="A69" t="s">
        <v>23</v>
      </c>
      <c r="B69" t="str">
        <f t="shared" si="2"/>
        <v>building__002__townhall_dot_mpd</v>
      </c>
      <c r="C69" t="str">
        <f t="shared" si="3"/>
        <v>#declare building__002__townhall_dot_mpd = union {}</v>
      </c>
    </row>
    <row r="70" spans="1:3" x14ac:dyDescent="0.3">
      <c r="A70" t="s">
        <v>24</v>
      </c>
      <c r="B70" t="str">
        <f t="shared" si="2"/>
        <v>building__004__bramlcottage_dot_ldr</v>
      </c>
      <c r="C70" t="str">
        <f t="shared" si="3"/>
        <v>#declare building__004__bramlcottage_dot_ldr = union {}</v>
      </c>
    </row>
    <row r="71" spans="1:3" x14ac:dyDescent="0.3">
      <c r="A71" t="s">
        <v>25</v>
      </c>
      <c r="B71" t="str">
        <f t="shared" si="2"/>
        <v>building__006__casaverde_dot_ldr</v>
      </c>
      <c r="C71" t="str">
        <f t="shared" si="3"/>
        <v>#declare building__006__casaverde_dot_ldr = union {}</v>
      </c>
    </row>
    <row r="72" spans="1:3" x14ac:dyDescent="0.3">
      <c r="A72" t="s">
        <v>26</v>
      </c>
      <c r="B72" t="str">
        <f t="shared" si="2"/>
        <v>building__007__firecompany_dot_mpd</v>
      </c>
      <c r="C72" t="str">
        <f t="shared" si="3"/>
        <v>#declare building__007__firecompany_dot_mpd = union {}</v>
      </c>
    </row>
    <row r="73" spans="1:3" x14ac:dyDescent="0.3">
      <c r="A73" t="s">
        <v>27</v>
      </c>
      <c r="B73" t="str">
        <f t="shared" si="2"/>
        <v>building__008__roundpolicebuilding_dot_ldr</v>
      </c>
      <c r="C73" t="str">
        <f t="shared" si="3"/>
        <v>#declare building__008__roundpolicebuilding_dot_ldr = union {}</v>
      </c>
    </row>
    <row r="74" spans="1:3" x14ac:dyDescent="0.3">
      <c r="A74" t="s">
        <v>28</v>
      </c>
      <c r="B74" t="str">
        <f t="shared" si="2"/>
        <v>building__009__miningfacility_dot_mpd</v>
      </c>
      <c r="C74" t="str">
        <f t="shared" si="3"/>
        <v>#declare building__009__miningfacility_dot_mpd = union {}</v>
      </c>
    </row>
    <row r="75" spans="1:3" x14ac:dyDescent="0.3">
      <c r="A75" t="s">
        <v>29</v>
      </c>
      <c r="B75" t="str">
        <f t="shared" si="2"/>
        <v>building__010__johnshouse_dot_ldr</v>
      </c>
      <c r="C75" t="str">
        <f t="shared" si="3"/>
        <v>#declare building__010__johnshouse_dot_ldr = union {}</v>
      </c>
    </row>
    <row r="76" spans="1:3" x14ac:dyDescent="0.3">
      <c r="A76" t="s">
        <v>30</v>
      </c>
      <c r="B76" t="str">
        <f t="shared" si="2"/>
        <v>building__011__bramshome_dot_ldr</v>
      </c>
      <c r="C76" t="str">
        <f t="shared" si="3"/>
        <v>#declare building__011__bramshome_dot_ldr = union {}</v>
      </c>
    </row>
    <row r="77" spans="1:3" x14ac:dyDescent="0.3">
      <c r="A77" t="s">
        <v>31</v>
      </c>
      <c r="B77" t="str">
        <f t="shared" si="2"/>
        <v>building__012__triplex_dot_mpd</v>
      </c>
      <c r="C77" t="str">
        <f t="shared" si="3"/>
        <v>#declare building__012__triplex_dot_mpd = union {}</v>
      </c>
    </row>
    <row r="78" spans="1:3" x14ac:dyDescent="0.3">
      <c r="A78" t="s">
        <v>32</v>
      </c>
      <c r="B78" t="str">
        <f t="shared" si="2"/>
        <v>building__013__safehouse_dot_ldr</v>
      </c>
      <c r="C78" t="str">
        <f t="shared" si="3"/>
        <v>#declare building__013__safehouse_dot_ldr = union {}</v>
      </c>
    </row>
    <row r="79" spans="1:3" x14ac:dyDescent="0.3">
      <c r="A79" t="s">
        <v>33</v>
      </c>
      <c r="B79" t="str">
        <f t="shared" si="2"/>
        <v>building__014__watertower_dot_mpd</v>
      </c>
      <c r="C79" t="str">
        <f t="shared" si="3"/>
        <v>#declare building__014__watertower_dot_mpd = union {}</v>
      </c>
    </row>
    <row r="80" spans="1:3" x14ac:dyDescent="0.3">
      <c r="A80" t="s">
        <v>34</v>
      </c>
      <c r="B80" t="str">
        <f t="shared" si="2"/>
        <v>building__015__parisianshop_dot_mpd</v>
      </c>
      <c r="C80" t="str">
        <f t="shared" si="3"/>
        <v>#declare building__015__parisianshop_dot_mpd = union {}</v>
      </c>
    </row>
    <row r="81" spans="1:3" x14ac:dyDescent="0.3">
      <c r="A81" t="s">
        <v>35</v>
      </c>
      <c r="B81" t="str">
        <f t="shared" si="2"/>
        <v>building__016__postoffice_dot_ldr</v>
      </c>
      <c r="C81" t="str">
        <f t="shared" si="3"/>
        <v>#declare building__016__postoffice_dot_ldr = union {}</v>
      </c>
    </row>
    <row r="82" spans="1:3" x14ac:dyDescent="0.3">
      <c r="A82" t="s">
        <v>36</v>
      </c>
      <c r="B82" t="str">
        <f t="shared" si="2"/>
        <v>building__017__nationalbank_dot_ldr</v>
      </c>
      <c r="C82" t="str">
        <f t="shared" si="3"/>
        <v>#declare building__017__nationalbank_dot_ldr = union {}</v>
      </c>
    </row>
    <row r="83" spans="1:3" x14ac:dyDescent="0.3">
      <c r="A83" t="s">
        <v>37</v>
      </c>
      <c r="B83" t="str">
        <f t="shared" si="2"/>
        <v>building__019__cricketground_dot_mpd</v>
      </c>
      <c r="C83" t="str">
        <f t="shared" si="3"/>
        <v>#declare building__019__cricketground_dot_mpd = union {}</v>
      </c>
    </row>
    <row r="84" spans="1:3" x14ac:dyDescent="0.3">
      <c r="A84" t="s">
        <v>38</v>
      </c>
      <c r="B84" t="str">
        <f t="shared" si="2"/>
        <v>building__020__baitshop_dot_mpd</v>
      </c>
      <c r="C84" t="str">
        <f t="shared" si="3"/>
        <v>#declare building__020__baitshop_dot_mpd = union {}</v>
      </c>
    </row>
    <row r="85" spans="1:3" x14ac:dyDescent="0.3">
      <c r="A85" t="s">
        <v>39</v>
      </c>
      <c r="B85" t="str">
        <f t="shared" si="2"/>
        <v>building__021__houseporchyard_dot_mpd</v>
      </c>
      <c r="C85" t="str">
        <f t="shared" si="3"/>
        <v>#declare building__021__houseporchyard_dot_mpd = union {}</v>
      </c>
    </row>
    <row r="86" spans="1:3" x14ac:dyDescent="0.3">
      <c r="A86" t="s">
        <v>40</v>
      </c>
      <c r="B86" t="str">
        <f t="shared" si="2"/>
        <v>building__022__houseonahill_dot_mpd</v>
      </c>
      <c r="C86" t="str">
        <f t="shared" si="3"/>
        <v>#declare building__022__houseonahill_dot_mpd = union {}</v>
      </c>
    </row>
    <row r="87" spans="1:3" x14ac:dyDescent="0.3">
      <c r="A87" t="s">
        <v>41</v>
      </c>
      <c r="B87" t="str">
        <f t="shared" si="2"/>
        <v>building__023__missionstylehouse_dot_mpd</v>
      </c>
      <c r="C87" t="str">
        <f t="shared" si="3"/>
        <v>#declare building__023__missionstylehouse_dot_mpd = union {}</v>
      </c>
    </row>
    <row r="88" spans="1:3" x14ac:dyDescent="0.3">
      <c r="A88" t="s">
        <v>42</v>
      </c>
      <c r="B88" t="str">
        <f t="shared" si="2"/>
        <v>building__024__andershouse_dot_ldr</v>
      </c>
      <c r="C88" t="str">
        <f t="shared" si="3"/>
        <v>#declare building__024__andershouse_dot_ldr = union {}</v>
      </c>
    </row>
    <row r="89" spans="1:3" x14ac:dyDescent="0.3">
      <c r="A89" t="s">
        <v>43</v>
      </c>
      <c r="B89" t="str">
        <f t="shared" si="2"/>
        <v>building__025__greenroofhouse_dot_ldr</v>
      </c>
      <c r="C89" t="str">
        <f t="shared" si="3"/>
        <v>#declare building__025__greenroofhouse_dot_ldr = union {}</v>
      </c>
    </row>
    <row r="90" spans="1:3" x14ac:dyDescent="0.3">
      <c r="A90" t="s">
        <v>44</v>
      </c>
      <c r="B90" t="str">
        <f t="shared" si="2"/>
        <v>building__026__toresparentshouse_dot_ldr</v>
      </c>
      <c r="C90" t="str">
        <f t="shared" si="3"/>
        <v>#declare building__026__toresparentshouse_dot_ldr = union {}</v>
      </c>
    </row>
    <row r="91" spans="1:3" x14ac:dyDescent="0.3">
      <c r="A91" t="s">
        <v>45</v>
      </c>
      <c r="B91" t="str">
        <f t="shared" si="2"/>
        <v>building__027__thomashouse_dot_ldr</v>
      </c>
      <c r="C91" t="str">
        <f t="shared" si="3"/>
        <v>#declare building__027__thomashouse_dot_ldr = union {}</v>
      </c>
    </row>
    <row r="92" spans="1:3" x14ac:dyDescent="0.3">
      <c r="A92" t="s">
        <v>46</v>
      </c>
      <c r="B92" t="str">
        <f t="shared" si="2"/>
        <v>building__028__sidewalkwithgarage_dot_ldr</v>
      </c>
      <c r="C92" t="str">
        <f t="shared" si="3"/>
        <v>#declare building__028__sidewalkwithgarage_dot_ldr = union {}</v>
      </c>
    </row>
    <row r="93" spans="1:3" x14ac:dyDescent="0.3">
      <c r="A93" t="s">
        <v>47</v>
      </c>
      <c r="B93" t="str">
        <f t="shared" si="2"/>
        <v>building__029__movietheater_dot_ldr</v>
      </c>
      <c r="C93" t="str">
        <f t="shared" si="3"/>
        <v>#declare building__029__movietheater_dot_ldr = union {}</v>
      </c>
    </row>
    <row r="94" spans="1:3" x14ac:dyDescent="0.3">
      <c r="A94" t="s">
        <v>48</v>
      </c>
      <c r="B94" t="str">
        <f t="shared" si="2"/>
        <v>building__030__policehq_dot_mpd</v>
      </c>
      <c r="C94" t="str">
        <f t="shared" si="3"/>
        <v>#declare building__030__policehq_dot_mpd = union {}</v>
      </c>
    </row>
    <row r="95" spans="1:3" x14ac:dyDescent="0.3">
      <c r="A95" t="s">
        <v>49</v>
      </c>
      <c r="B95" t="str">
        <f t="shared" si="2"/>
        <v>building__031__carriagehouse_dot_mpd</v>
      </c>
      <c r="C95" t="str">
        <f t="shared" si="3"/>
        <v>#declare building__031__carriagehouse_dot_mpd = union {}</v>
      </c>
    </row>
    <row r="96" spans="1:3" x14ac:dyDescent="0.3">
      <c r="A96" t="s">
        <v>50</v>
      </c>
      <c r="B96" t="str">
        <f t="shared" si="2"/>
        <v>building__032__grocerystore_dot_mpd</v>
      </c>
      <c r="C96" t="str">
        <f t="shared" si="3"/>
        <v>#declare building__032__grocerystore_dot_mpd = union {}</v>
      </c>
    </row>
    <row r="97" spans="1:3" x14ac:dyDescent="0.3">
      <c r="A97" t="s">
        <v>51</v>
      </c>
      <c r="B97" t="str">
        <f t="shared" si="2"/>
        <v>building__033__telephoneexchange_dot_mpd</v>
      </c>
      <c r="C97" t="str">
        <f t="shared" si="3"/>
        <v>#declare building__033__telephoneexchange_dot_mpd = union {}</v>
      </c>
    </row>
    <row r="98" spans="1:3" x14ac:dyDescent="0.3">
      <c r="A98" t="s">
        <v>52</v>
      </c>
      <c r="B98" t="str">
        <f t="shared" si="2"/>
        <v>building__034__blueapartments_dot_mpd</v>
      </c>
      <c r="C98" t="str">
        <f t="shared" si="3"/>
        <v>#declare building__034__blueapartments_dot_mpd = union {}</v>
      </c>
    </row>
    <row r="99" spans="1:3" x14ac:dyDescent="0.3">
      <c r="A99" t="s">
        <v>53</v>
      </c>
      <c r="B99" t="str">
        <f t="shared" si="2"/>
        <v>building__035__petrolstation_dot_mpd</v>
      </c>
      <c r="C99" t="str">
        <f t="shared" si="3"/>
        <v>#declare building__035__petrolstation_dot_mpd = union {}</v>
      </c>
    </row>
    <row r="100" spans="1:3" x14ac:dyDescent="0.3">
      <c r="A100" t="s">
        <v>54</v>
      </c>
      <c r="B100" t="str">
        <f t="shared" si="2"/>
        <v>building__036__shoppingcenter_dot_mpd</v>
      </c>
      <c r="C100" t="str">
        <f t="shared" si="3"/>
        <v>#declare building__036__shoppingcenter_dot_mpd = union {}</v>
      </c>
    </row>
    <row r="101" spans="1:3" x14ac:dyDescent="0.3">
      <c r="A101" t="s">
        <v>55</v>
      </c>
      <c r="B101" t="str">
        <f t="shared" si="2"/>
        <v>building__037__trainstation_dot_ldr</v>
      </c>
      <c r="C101" t="str">
        <f t="shared" si="3"/>
        <v>#declare building__037__trainstation_dot_ldr = union {}</v>
      </c>
    </row>
    <row r="102" spans="1:3" x14ac:dyDescent="0.3">
      <c r="A102" t="s">
        <v>56</v>
      </c>
      <c r="B102" t="str">
        <f t="shared" si="2"/>
        <v>building__038__hospital_dot_ldr</v>
      </c>
      <c r="C102" t="str">
        <f t="shared" si="3"/>
        <v>#declare building__038__hospital_dot_ldr = union {}</v>
      </c>
    </row>
    <row r="103" spans="1:3" x14ac:dyDescent="0.3">
      <c r="A103" t="s">
        <v>57</v>
      </c>
      <c r="B103" t="str">
        <f t="shared" si="2"/>
        <v>building__039__tanmosque_dot_mpd</v>
      </c>
      <c r="C103" t="str">
        <f t="shared" si="3"/>
        <v>#declare building__039__tanmosque_dot_mpd = union {}</v>
      </c>
    </row>
    <row r="104" spans="1:3" x14ac:dyDescent="0.3">
      <c r="A104" t="s">
        <v>58</v>
      </c>
      <c r="B104" t="str">
        <f t="shared" si="2"/>
        <v>building__040__belvedere_dot_ldr</v>
      </c>
      <c r="C104" t="str">
        <f t="shared" si="3"/>
        <v>#declare building__040__belvedere_dot_ldr = union {}</v>
      </c>
    </row>
    <row r="105" spans="1:3" x14ac:dyDescent="0.3">
      <c r="A105" t="s">
        <v>59</v>
      </c>
      <c r="B105" t="str">
        <f t="shared" si="2"/>
        <v>building__042__glassstore_dot_ldr</v>
      </c>
      <c r="C105" t="str">
        <f t="shared" si="3"/>
        <v>#declare building__042__glassstore_dot_ldr = union {}</v>
      </c>
    </row>
    <row r="106" spans="1:3" x14ac:dyDescent="0.3">
      <c r="A106" t="s">
        <v>60</v>
      </c>
      <c r="B106" t="str">
        <f t="shared" si="2"/>
        <v>building__043__datsvillememorial_dot_ldr</v>
      </c>
      <c r="C106" t="str">
        <f t="shared" si="3"/>
        <v>#declare building__043__datsvillememorial_dot_ldr = union {}</v>
      </c>
    </row>
    <row r="107" spans="1:3" x14ac:dyDescent="0.3">
      <c r="A107" t="s">
        <v>61</v>
      </c>
      <c r="B107" t="str">
        <f t="shared" si="2"/>
        <v>building__044__amateurradioclubbuilding_dot_ldr</v>
      </c>
      <c r="C107" t="str">
        <f t="shared" si="3"/>
        <v>#declare building__044__amateurradioclubbuilding_dot_ldr = union {}</v>
      </c>
    </row>
    <row r="108" spans="1:3" x14ac:dyDescent="0.3">
      <c r="A108" t="s">
        <v>62</v>
      </c>
      <c r="B108" t="str">
        <f t="shared" si="2"/>
        <v>building__045__yellowcastle_dot_mpd</v>
      </c>
      <c r="C108" t="str">
        <f t="shared" si="3"/>
        <v>#declare building__045__yellowcastle_dot_mpd = union {}</v>
      </c>
    </row>
    <row r="109" spans="1:3" x14ac:dyDescent="0.3">
      <c r="A109" t="s">
        <v>63</v>
      </c>
      <c r="B109" t="str">
        <f t="shared" si="2"/>
        <v>building__048__pizzatakeout_dot_mpd</v>
      </c>
      <c r="C109" t="str">
        <f t="shared" si="3"/>
        <v>#declare building__048__pizzatakeout_dot_mpd = union {}</v>
      </c>
    </row>
    <row r="110" spans="1:3" x14ac:dyDescent="0.3">
      <c r="A110" t="s">
        <v>64</v>
      </c>
      <c r="B110" t="str">
        <f t="shared" si="2"/>
        <v>building__049__smallpark01_dot_mpd</v>
      </c>
      <c r="C110" t="str">
        <f t="shared" si="3"/>
        <v>#declare building__049__smallpark01_dot_mpd = union {}</v>
      </c>
    </row>
    <row r="111" spans="1:3" x14ac:dyDescent="0.3">
      <c r="A111" t="s">
        <v>65</v>
      </c>
      <c r="B111" t="str">
        <f t="shared" si="2"/>
        <v>building__050__smallpark02_dot_mpd</v>
      </c>
      <c r="C111" t="str">
        <f t="shared" si="3"/>
        <v>#declare building__050__smallpark02_dot_mpd = union {}</v>
      </c>
    </row>
    <row r="112" spans="1:3" x14ac:dyDescent="0.3">
      <c r="A112" t="s">
        <v>66</v>
      </c>
      <c r="B112" t="str">
        <f t="shared" si="2"/>
        <v>building__051__highschool_dot_mpd</v>
      </c>
      <c r="C112" t="str">
        <f t="shared" si="3"/>
        <v>#declare building__051__highschool_dot_mpd = union {}</v>
      </c>
    </row>
    <row r="113" spans="1:3" x14ac:dyDescent="0.3">
      <c r="A113" t="s">
        <v>67</v>
      </c>
      <c r="B113" t="str">
        <f t="shared" si="2"/>
        <v>building__052__newspaperoffice_dot_mpd</v>
      </c>
      <c r="C113" t="str">
        <f t="shared" si="3"/>
        <v>#declare building__052__newspaperoffice_dot_mpd = union {}</v>
      </c>
    </row>
    <row r="114" spans="1:3" x14ac:dyDescent="0.3">
      <c r="A114" t="s">
        <v>68</v>
      </c>
      <c r="B114" t="str">
        <f t="shared" si="2"/>
        <v>building__053__animalexhibit_dot_mpd</v>
      </c>
      <c r="C114" t="str">
        <f t="shared" si="3"/>
        <v>#declare building__053__animalexhibit_dot_mpd = union {}</v>
      </c>
    </row>
    <row r="115" spans="1:3" x14ac:dyDescent="0.3">
      <c r="A115" t="s">
        <v>69</v>
      </c>
      <c r="B115" t="str">
        <f t="shared" si="2"/>
        <v>building__054__blueranchstyle_dot_ldr</v>
      </c>
      <c r="C115" t="str">
        <f t="shared" si="3"/>
        <v>#declare building__054__blueranchstyle_dot_ldr = union {}</v>
      </c>
    </row>
    <row r="116" spans="1:3" x14ac:dyDescent="0.3">
      <c r="A116" t="s">
        <v>70</v>
      </c>
      <c r="B116" t="str">
        <f t="shared" si="2"/>
        <v>building__055__traveloffice_dot_mpd</v>
      </c>
      <c r="C116" t="str">
        <f t="shared" si="3"/>
        <v>#declare building__055__traveloffice_dot_mpd = union {}</v>
      </c>
    </row>
    <row r="117" spans="1:3" x14ac:dyDescent="0.3">
      <c r="A117" t="s">
        <v>71</v>
      </c>
      <c r="B117" t="str">
        <f t="shared" si="2"/>
        <v>building__057__castletavern_dot_ldr</v>
      </c>
      <c r="C117" t="str">
        <f t="shared" si="3"/>
        <v>#declare building__057__castletavern_dot_ldr = union {}</v>
      </c>
    </row>
    <row r="118" spans="1:3" x14ac:dyDescent="0.3">
      <c r="A118" t="s">
        <v>72</v>
      </c>
      <c r="B118" t="str">
        <f t="shared" si="2"/>
        <v>building__058__bundenogkanden_dot_mpd</v>
      </c>
      <c r="C118" t="str">
        <f t="shared" si="3"/>
        <v>#declare building__058__bundenogkanden_dot_mpd = union {}</v>
      </c>
    </row>
    <row r="119" spans="1:3" x14ac:dyDescent="0.3">
      <c r="A119" t="s">
        <v>73</v>
      </c>
      <c r="B119" t="str">
        <f t="shared" si="2"/>
        <v>building__059__restaraunt_dot_mpd</v>
      </c>
      <c r="C119" t="str">
        <f t="shared" si="3"/>
        <v>#declare building__059__restaraunt_dot_mpd = union {}</v>
      </c>
    </row>
    <row r="120" spans="1:3" x14ac:dyDescent="0.3">
      <c r="A120" t="s">
        <v>74</v>
      </c>
      <c r="B120" t="str">
        <f t="shared" si="2"/>
        <v>building__060__icecreamparlor_dot_mpd</v>
      </c>
      <c r="C120" t="str">
        <f t="shared" si="3"/>
        <v>#declare building__060__icecreamparlor_dot_mpd = union {}</v>
      </c>
    </row>
    <row r="121" spans="1:3" x14ac:dyDescent="0.3">
      <c r="A121" t="s">
        <v>75</v>
      </c>
      <c r="B121" t="str">
        <f t="shared" si="2"/>
        <v>building__061__salmonhouse_dot_mpd</v>
      </c>
      <c r="C121" t="str">
        <f t="shared" si="3"/>
        <v>#declare building__061__salmonhouse_dot_mpd = union {}</v>
      </c>
    </row>
    <row r="122" spans="1:3" x14ac:dyDescent="0.3">
      <c r="A122" t="s">
        <v>76</v>
      </c>
      <c r="B122" t="str">
        <f t="shared" si="2"/>
        <v>building__062__officebuildinglarge_dot_mpd</v>
      </c>
      <c r="C122" t="str">
        <f t="shared" si="3"/>
        <v>#declare building__062__officebuildinglarge_dot_mpd = union {}</v>
      </c>
    </row>
    <row r="123" spans="1:3" x14ac:dyDescent="0.3">
      <c r="A123" t="s">
        <v>77</v>
      </c>
      <c r="B123" t="str">
        <f t="shared" si="2"/>
        <v>building__064__baseballpark_dot_mpd</v>
      </c>
      <c r="C123" t="str">
        <f t="shared" si="3"/>
        <v>#declare building__064__baseballpark_dot_mpd = union {}</v>
      </c>
    </row>
    <row r="124" spans="1:3" x14ac:dyDescent="0.3">
      <c r="A124" t="s">
        <v>78</v>
      </c>
      <c r="B124" t="str">
        <f t="shared" si="2"/>
        <v>building__065__skybluehouse_dot_mpd</v>
      </c>
      <c r="C124" t="str">
        <f t="shared" si="3"/>
        <v>#declare building__065__skybluehouse_dot_mpd = union {}</v>
      </c>
    </row>
    <row r="125" spans="1:3" x14ac:dyDescent="0.3">
      <c r="A125" t="s">
        <v>79</v>
      </c>
      <c r="B125" t="str">
        <f t="shared" si="2"/>
        <v>building__066__tripeakwhitehouse_dot_mpd</v>
      </c>
      <c r="C125" t="str">
        <f t="shared" si="3"/>
        <v>#declare building__066__tripeakwhitehouse_dot_mpd = union {}</v>
      </c>
    </row>
    <row r="126" spans="1:3" x14ac:dyDescent="0.3">
      <c r="A126" t="s">
        <v>80</v>
      </c>
      <c r="B126" t="str">
        <f t="shared" si="2"/>
        <v>building__067__habidomesmall_dot_mpd</v>
      </c>
      <c r="C126" t="str">
        <f t="shared" si="3"/>
        <v>#declare building__067__habidomesmall_dot_mpd = union {}</v>
      </c>
    </row>
    <row r="127" spans="1:3" x14ac:dyDescent="0.3">
      <c r="A127" t="s">
        <v>81</v>
      </c>
      <c r="B127" t="str">
        <f t="shared" si="2"/>
        <v>building__068__warehousesmall_dot_mpd</v>
      </c>
      <c r="C127" t="str">
        <f t="shared" si="3"/>
        <v>#declare building__068__warehousesmall_dot_mpd = union {}</v>
      </c>
    </row>
    <row r="128" spans="1:3" x14ac:dyDescent="0.3">
      <c r="A128" t="s">
        <v>82</v>
      </c>
      <c r="B128" t="str">
        <f t="shared" si="2"/>
        <v>building__069__amateurradioclubantenna_dot_mpd</v>
      </c>
      <c r="C128" t="str">
        <f t="shared" si="3"/>
        <v>#declare building__069__amateurradioclubantenna_dot_mpd = union {}</v>
      </c>
    </row>
    <row r="129" spans="1:3" x14ac:dyDescent="0.3">
      <c r="A129" t="s">
        <v>83</v>
      </c>
      <c r="B129" t="str">
        <f t="shared" si="2"/>
        <v>building__070__bikerack_dot_mpd</v>
      </c>
      <c r="C129" t="str">
        <f t="shared" si="3"/>
        <v>#declare building__070__bikerack_dot_mpd = union {}</v>
      </c>
    </row>
    <row r="130" spans="1:3" x14ac:dyDescent="0.3">
      <c r="A130" t="s">
        <v>84</v>
      </c>
      <c r="B130" t="str">
        <f t="shared" si="2"/>
        <v>building__071__boathouse_dot_mpd</v>
      </c>
      <c r="C130" t="str">
        <f t="shared" si="3"/>
        <v>#declare building__071__boathouse_dot_mpd = union {}</v>
      </c>
    </row>
    <row r="131" spans="1:3" x14ac:dyDescent="0.3">
      <c r="A131" t="s">
        <v>85</v>
      </c>
      <c r="B131" t="str">
        <f t="shared" ref="B131:B194" si="4">SUBSTITUTE(SUBSTITUTE(SUBSTITUTE(SUBSTITUTE(A131, "_", "__"),".","_dot_"),"-","_dash_"),"+","_2B_")</f>
        <v>building__072__yelhouse_dot_ldr</v>
      </c>
      <c r="C131" t="str">
        <f t="shared" ref="C131:C194" si="5">"#declare "&amp;B131&amp;" = union {}"</f>
        <v>#declare building__072__yelhouse_dot_ldr = union {}</v>
      </c>
    </row>
    <row r="132" spans="1:3" x14ac:dyDescent="0.3">
      <c r="A132" t="s">
        <v>86</v>
      </c>
      <c r="B132" t="str">
        <f t="shared" si="4"/>
        <v>building__073__radiotower_dot_ldr</v>
      </c>
      <c r="C132" t="str">
        <f t="shared" si="5"/>
        <v>#declare building__073__radiotower_dot_ldr = union {}</v>
      </c>
    </row>
    <row r="133" spans="1:3" x14ac:dyDescent="0.3">
      <c r="A133" t="s">
        <v>87</v>
      </c>
      <c r="B133" t="str">
        <f t="shared" si="4"/>
        <v>building__074__mediumfactory_dot_mpd</v>
      </c>
      <c r="C133" t="str">
        <f t="shared" si="5"/>
        <v>#declare building__074__mediumfactory_dot_mpd = union {}</v>
      </c>
    </row>
    <row r="134" spans="1:3" x14ac:dyDescent="0.3">
      <c r="A134" t="s">
        <v>88</v>
      </c>
      <c r="B134" t="str">
        <f t="shared" si="4"/>
        <v>building__075__buddhisttemple_dot_mpd</v>
      </c>
      <c r="C134" t="str">
        <f t="shared" si="5"/>
        <v>#declare building__075__buddhisttemple_dot_mpd = union {}</v>
      </c>
    </row>
    <row r="135" spans="1:3" x14ac:dyDescent="0.3">
      <c r="A135" t="s">
        <v>89</v>
      </c>
      <c r="B135" t="str">
        <f t="shared" si="4"/>
        <v>building__076__gradeschool_dot_mpd</v>
      </c>
      <c r="C135" t="str">
        <f t="shared" si="5"/>
        <v>#declare building__076__gradeschool_dot_mpd = union {}</v>
      </c>
    </row>
    <row r="136" spans="1:3" x14ac:dyDescent="0.3">
      <c r="A136" t="s">
        <v>90</v>
      </c>
      <c r="B136" t="str">
        <f t="shared" si="4"/>
        <v>building__077__browntanhouse_dot_ldr</v>
      </c>
      <c r="C136" t="str">
        <f t="shared" si="5"/>
        <v>#declare building__077__browntanhouse_dot_ldr = union {}</v>
      </c>
    </row>
    <row r="137" spans="1:3" x14ac:dyDescent="0.3">
      <c r="A137" t="s">
        <v>91</v>
      </c>
      <c r="B137" t="str">
        <f t="shared" si="4"/>
        <v>building__078__redwhitehouse2_dot_ldr</v>
      </c>
      <c r="C137" t="str">
        <f t="shared" si="5"/>
        <v>#declare building__078__redwhitehouse2_dot_ldr = union {}</v>
      </c>
    </row>
    <row r="138" spans="1:3" x14ac:dyDescent="0.3">
      <c r="A138" t="s">
        <v>92</v>
      </c>
      <c r="B138" t="str">
        <f t="shared" si="4"/>
        <v>building__079__clothingstore_dot_ldr</v>
      </c>
      <c r="C138" t="str">
        <f t="shared" si="5"/>
        <v>#declare building__079__clothingstore_dot_ldr = union {}</v>
      </c>
    </row>
    <row r="139" spans="1:3" x14ac:dyDescent="0.3">
      <c r="A139" t="s">
        <v>93</v>
      </c>
      <c r="B139" t="str">
        <f t="shared" si="4"/>
        <v>building__080__garagexsmall_dot_mpd</v>
      </c>
      <c r="C139" t="str">
        <f t="shared" si="5"/>
        <v>#declare building__080__garagexsmall_dot_mpd = union {}</v>
      </c>
    </row>
    <row r="140" spans="1:3" x14ac:dyDescent="0.3">
      <c r="A140" t="s">
        <v>94</v>
      </c>
      <c r="B140" t="str">
        <f t="shared" si="4"/>
        <v>building__081__marketstall_dot_ldr</v>
      </c>
      <c r="C140" t="str">
        <f t="shared" si="5"/>
        <v>#declare building__081__marketstall_dot_ldr = union {}</v>
      </c>
    </row>
    <row r="141" spans="1:3" x14ac:dyDescent="0.3">
      <c r="A141" t="s">
        <v>95</v>
      </c>
      <c r="B141" t="str">
        <f t="shared" si="4"/>
        <v>building__082__airportcontroltower_dot_ldr</v>
      </c>
      <c r="C141" t="str">
        <f t="shared" si="5"/>
        <v>#declare building__082__airportcontroltower_dot_ldr = union {}</v>
      </c>
    </row>
    <row r="142" spans="1:3" x14ac:dyDescent="0.3">
      <c r="A142" t="s">
        <v>96</v>
      </c>
      <c r="B142" t="str">
        <f t="shared" si="4"/>
        <v>building__083__airportlounge_dot_mpd</v>
      </c>
      <c r="C142" t="str">
        <f t="shared" si="5"/>
        <v>#declare building__083__airportlounge_dot_mpd = union {}</v>
      </c>
    </row>
    <row r="143" spans="1:3" x14ac:dyDescent="0.3">
      <c r="A143" t="s">
        <v>97</v>
      </c>
      <c r="B143" t="str">
        <f t="shared" si="4"/>
        <v>building__084__printshop_dot_ldr</v>
      </c>
      <c r="C143" t="str">
        <f t="shared" si="5"/>
        <v>#declare building__084__printshop_dot_ldr = union {}</v>
      </c>
    </row>
    <row r="144" spans="1:3" x14ac:dyDescent="0.3">
      <c r="A144" t="s">
        <v>98</v>
      </c>
      <c r="B144" t="str">
        <f t="shared" si="4"/>
        <v>building__085__airportsculpture_dot_mpd</v>
      </c>
      <c r="C144" t="str">
        <f t="shared" si="5"/>
        <v>#declare building__085__airportsculpture_dot_mpd = union {}</v>
      </c>
    </row>
    <row r="145" spans="1:3" x14ac:dyDescent="0.3">
      <c r="A145" t="s">
        <v>99</v>
      </c>
      <c r="B145" t="str">
        <f t="shared" si="4"/>
        <v>building__086__redfactory_dot_mpd</v>
      </c>
      <c r="C145" t="str">
        <f t="shared" si="5"/>
        <v>#declare building__086__redfactory_dot_mpd = union {}</v>
      </c>
    </row>
    <row r="146" spans="1:3" x14ac:dyDescent="0.3">
      <c r="A146" t="s">
        <v>100</v>
      </c>
      <c r="B146" t="str">
        <f t="shared" si="4"/>
        <v>building__087__citydepot_dot_mpd</v>
      </c>
      <c r="C146" t="str">
        <f t="shared" si="5"/>
        <v>#declare building__087__citydepot_dot_mpd = union {}</v>
      </c>
    </row>
    <row r="147" spans="1:3" x14ac:dyDescent="0.3">
      <c r="A147" t="s">
        <v>101</v>
      </c>
      <c r="B147" t="str">
        <f t="shared" si="4"/>
        <v>building__088__fighterjethangar_dot_mpd</v>
      </c>
      <c r="C147" t="str">
        <f t="shared" si="5"/>
        <v>#declare building__088__fighterjethangar_dot_mpd = union {}</v>
      </c>
    </row>
    <row r="148" spans="1:3" x14ac:dyDescent="0.3">
      <c r="A148" t="s">
        <v>102</v>
      </c>
      <c r="B148" t="str">
        <f t="shared" si="4"/>
        <v>building__089__controltower2_dot_mpd</v>
      </c>
      <c r="C148" t="str">
        <f t="shared" si="5"/>
        <v>#declare building__089__controltower2_dot_mpd = union {}</v>
      </c>
    </row>
    <row r="149" spans="1:3" x14ac:dyDescent="0.3">
      <c r="A149" t="s">
        <v>103</v>
      </c>
      <c r="B149" t="str">
        <f t="shared" si="4"/>
        <v>building__090__policegraduationpodium_dot_ldr</v>
      </c>
      <c r="C149" t="str">
        <f t="shared" si="5"/>
        <v>#declare building__090__policegraduationpodium_dot_ldr = union {}</v>
      </c>
    </row>
    <row r="150" spans="1:3" x14ac:dyDescent="0.3">
      <c r="A150" t="s">
        <v>104</v>
      </c>
      <c r="B150" t="str">
        <f t="shared" si="4"/>
        <v>building__091__clothingstore2_dot_ldr</v>
      </c>
      <c r="C150" t="str">
        <f t="shared" si="5"/>
        <v>#declare building__091__clothingstore2_dot_ldr = union {}</v>
      </c>
    </row>
    <row r="151" spans="1:3" x14ac:dyDescent="0.3">
      <c r="A151" t="s">
        <v>105</v>
      </c>
      <c r="B151" t="str">
        <f t="shared" si="4"/>
        <v>building__092__carlot_dot_mpd</v>
      </c>
      <c r="C151" t="str">
        <f t="shared" si="5"/>
        <v>#declare building__092__carlot_dot_mpd = union {}</v>
      </c>
    </row>
    <row r="152" spans="1:3" x14ac:dyDescent="0.3">
      <c r="A152" t="s">
        <v>175</v>
      </c>
      <c r="B152" t="str">
        <f t="shared" si="4"/>
        <v>character__001__kidwithbaseballcap_dot_ldr</v>
      </c>
      <c r="C152" t="str">
        <f t="shared" si="5"/>
        <v>#declare character__001__kidwithbaseballcap_dot_ldr = union {}</v>
      </c>
    </row>
    <row r="153" spans="1:3" x14ac:dyDescent="0.3">
      <c r="A153" t="s">
        <v>176</v>
      </c>
      <c r="B153" t="str">
        <f t="shared" si="4"/>
        <v>character__002__brownjacketandredbowler_dot_ldr</v>
      </c>
      <c r="C153" t="str">
        <f t="shared" si="5"/>
        <v>#declare character__002__brownjacketandredbowler_dot_ldr = union {}</v>
      </c>
    </row>
    <row r="154" spans="1:3" x14ac:dyDescent="0.3">
      <c r="A154" t="s">
        <v>177</v>
      </c>
      <c r="B154" t="str">
        <f t="shared" si="4"/>
        <v>character__003__bluejogger_dot_ldr</v>
      </c>
      <c r="C154" t="str">
        <f t="shared" si="5"/>
        <v>#declare character__003__bluejogger_dot_ldr = union {}</v>
      </c>
    </row>
    <row r="155" spans="1:3" x14ac:dyDescent="0.3">
      <c r="A155" t="s">
        <v>178</v>
      </c>
      <c r="B155" t="str">
        <f t="shared" si="4"/>
        <v>character__004__greenjogger_dot_ldr</v>
      </c>
      <c r="C155" t="str">
        <f t="shared" si="5"/>
        <v>#declare character__004__greenjogger_dot_ldr = union {}</v>
      </c>
    </row>
    <row r="156" spans="1:3" x14ac:dyDescent="0.3">
      <c r="A156" t="s">
        <v>179</v>
      </c>
      <c r="B156" t="str">
        <f t="shared" si="4"/>
        <v>character__005__femaletechnomancer_dot_mpd</v>
      </c>
      <c r="C156" t="str">
        <f t="shared" si="5"/>
        <v>#declare character__005__femaletechnomancer_dot_mpd = union {}</v>
      </c>
    </row>
    <row r="157" spans="1:3" x14ac:dyDescent="0.3">
      <c r="A157" t="s">
        <v>180</v>
      </c>
      <c r="B157" t="str">
        <f t="shared" si="4"/>
        <v>character__006__safaridude_dot_mpd</v>
      </c>
      <c r="C157" t="str">
        <f t="shared" si="5"/>
        <v>#declare character__006__safaridude_dot_mpd = union {}</v>
      </c>
    </row>
    <row r="158" spans="1:3" x14ac:dyDescent="0.3">
      <c r="A158" t="s">
        <v>181</v>
      </c>
      <c r="B158" t="str">
        <f t="shared" si="4"/>
        <v>character__007__rockroller_dot_ldr</v>
      </c>
      <c r="C158" t="str">
        <f t="shared" si="5"/>
        <v>#declare character__007__rockroller_dot_ldr = union {}</v>
      </c>
    </row>
    <row r="159" spans="1:3" x14ac:dyDescent="0.3">
      <c r="A159" t="s">
        <v>182</v>
      </c>
      <c r="B159" t="str">
        <f t="shared" si="4"/>
        <v>character__008__blondninja_dot_ldr</v>
      </c>
      <c r="C159" t="str">
        <f t="shared" si="5"/>
        <v>#declare character__008__blondninja_dot_ldr = union {}</v>
      </c>
    </row>
    <row r="160" spans="1:3" x14ac:dyDescent="0.3">
      <c r="A160" t="s">
        <v>183</v>
      </c>
      <c r="B160" t="str">
        <f t="shared" si="4"/>
        <v>datsville__master_dot_ldr</v>
      </c>
      <c r="C160" t="str">
        <f t="shared" si="5"/>
        <v>#declare datsville__master_dot_ldr = union {}</v>
      </c>
    </row>
    <row r="161" spans="1:3" x14ac:dyDescent="0.3">
      <c r="A161" t="s">
        <v>184</v>
      </c>
      <c r="B161" t="str">
        <f t="shared" si="4"/>
        <v>furniture__001__watercooler_dot_ldr</v>
      </c>
      <c r="C161" t="str">
        <f t="shared" si="5"/>
        <v>#declare furniture__001__watercooler_dot_ldr = union {}</v>
      </c>
    </row>
    <row r="162" spans="1:3" x14ac:dyDescent="0.3">
      <c r="A162" t="s">
        <v>185</v>
      </c>
      <c r="B162" t="str">
        <f t="shared" si="4"/>
        <v>furniture__002__coffeemaker_dot_ldr</v>
      </c>
      <c r="C162" t="str">
        <f t="shared" si="5"/>
        <v>#declare furniture__002__coffeemaker_dot_ldr = union {}</v>
      </c>
    </row>
    <row r="163" spans="1:3" x14ac:dyDescent="0.3">
      <c r="A163" t="s">
        <v>186</v>
      </c>
      <c r="B163" t="str">
        <f t="shared" si="4"/>
        <v>furniture__003__copier_dot_ldr</v>
      </c>
      <c r="C163" t="str">
        <f t="shared" si="5"/>
        <v>#declare furniture__003__copier_dot_ldr = union {}</v>
      </c>
    </row>
    <row r="164" spans="1:3" x14ac:dyDescent="0.3">
      <c r="A164" t="s">
        <v>187</v>
      </c>
      <c r="B164" t="str">
        <f t="shared" si="4"/>
        <v>furniture__004__bed_dot_ldr</v>
      </c>
      <c r="C164" t="str">
        <f t="shared" si="5"/>
        <v>#declare furniture__004__bed_dot_ldr = union {}</v>
      </c>
    </row>
    <row r="165" spans="1:3" x14ac:dyDescent="0.3">
      <c r="A165" t="s">
        <v>188</v>
      </c>
      <c r="B165" t="str">
        <f t="shared" si="4"/>
        <v>furniture__005__cabinet_dot_ldr</v>
      </c>
      <c r="C165" t="str">
        <f t="shared" si="5"/>
        <v>#declare furniture__005__cabinet_dot_ldr = union {}</v>
      </c>
    </row>
    <row r="166" spans="1:3" x14ac:dyDescent="0.3">
      <c r="A166" t="s">
        <v>189</v>
      </c>
      <c r="B166" t="str">
        <f t="shared" si="4"/>
        <v>furniture__006__sofa_dot_ldr</v>
      </c>
      <c r="C166" t="str">
        <f t="shared" si="5"/>
        <v>#declare furniture__006__sofa_dot_ldr = union {}</v>
      </c>
    </row>
    <row r="167" spans="1:3" x14ac:dyDescent="0.3">
      <c r="A167" t="s">
        <v>190</v>
      </c>
      <c r="B167" t="str">
        <f t="shared" si="4"/>
        <v>furniture__006__sofachair_dot_ldr</v>
      </c>
      <c r="C167" t="str">
        <f t="shared" si="5"/>
        <v>#declare furniture__006__sofachair_dot_ldr = union {}</v>
      </c>
    </row>
    <row r="168" spans="1:3" x14ac:dyDescent="0.3">
      <c r="A168" t="s">
        <v>191</v>
      </c>
      <c r="B168" t="str">
        <f t="shared" si="4"/>
        <v>furniture__007__stove_dot_ldr</v>
      </c>
      <c r="C168" t="str">
        <f t="shared" si="5"/>
        <v>#declare furniture__007__stove_dot_ldr = union {}</v>
      </c>
    </row>
    <row r="169" spans="1:3" x14ac:dyDescent="0.3">
      <c r="A169" t="s">
        <v>192</v>
      </c>
      <c r="B169" t="str">
        <f t="shared" si="4"/>
        <v>furniture__008__tableandchairs_dot_ldr</v>
      </c>
      <c r="C169" t="str">
        <f t="shared" si="5"/>
        <v>#declare furniture__008__tableandchairs_dot_ldr = union {}</v>
      </c>
    </row>
    <row r="170" spans="1:3" x14ac:dyDescent="0.3">
      <c r="A170" t="s">
        <v>193</v>
      </c>
      <c r="B170" t="str">
        <f t="shared" si="4"/>
        <v>furniture__009__toilet_dot_ldr</v>
      </c>
      <c r="C170" t="str">
        <f t="shared" si="5"/>
        <v>#declare furniture__009__toilet_dot_ldr = union {}</v>
      </c>
    </row>
    <row r="171" spans="1:3" x14ac:dyDescent="0.3">
      <c r="A171" t="s">
        <v>194</v>
      </c>
      <c r="B171" t="str">
        <f t="shared" si="4"/>
        <v>furniture__010__smallcornertable_dot_ldr</v>
      </c>
      <c r="C171" t="str">
        <f t="shared" si="5"/>
        <v>#declare furniture__010__smallcornertable_dot_ldr = union {}</v>
      </c>
    </row>
    <row r="172" spans="1:3" x14ac:dyDescent="0.3">
      <c r="A172" t="s">
        <v>195</v>
      </c>
      <c r="B172" t="str">
        <f t="shared" si="4"/>
        <v>furniture__011__sink2x2_dot_ldr</v>
      </c>
      <c r="C172" t="str">
        <f t="shared" si="5"/>
        <v>#declare furniture__011__sink2x2_dot_ldr = union {}</v>
      </c>
    </row>
    <row r="173" spans="1:3" x14ac:dyDescent="0.3">
      <c r="A173" t="s">
        <v>196</v>
      </c>
      <c r="B173" t="str">
        <f t="shared" si="4"/>
        <v>furniture__012__cabinet2x2_dot_ldr</v>
      </c>
      <c r="C173" t="str">
        <f t="shared" si="5"/>
        <v>#declare furniture__012__cabinet2x2_dot_ldr = union {}</v>
      </c>
    </row>
    <row r="174" spans="1:3" x14ac:dyDescent="0.3">
      <c r="A174" t="s">
        <v>197</v>
      </c>
      <c r="B174" t="str">
        <f t="shared" si="4"/>
        <v>infrastructure__airporthelipad_dot_ldr</v>
      </c>
      <c r="C174" t="str">
        <f t="shared" si="5"/>
        <v>#declare infrastructure__airporthelipad_dot_ldr = union {}</v>
      </c>
    </row>
    <row r="175" spans="1:3" x14ac:dyDescent="0.3">
      <c r="A175" t="s">
        <v>198</v>
      </c>
      <c r="B175" t="str">
        <f t="shared" si="4"/>
        <v>infrastructure__airportrunway_dot_mpd</v>
      </c>
      <c r="C175" t="str">
        <f t="shared" si="5"/>
        <v>#declare infrastructure__airportrunway_dot_mpd = union {}</v>
      </c>
    </row>
    <row r="176" spans="1:3" x14ac:dyDescent="0.3">
      <c r="A176" t="s">
        <v>199</v>
      </c>
      <c r="B176" t="str">
        <f t="shared" si="4"/>
        <v>infrastructure__bikepath__straight__long_dot_ldr</v>
      </c>
      <c r="C176" t="str">
        <f t="shared" si="5"/>
        <v>#declare infrastructure__bikepath__straight__long_dot_ldr = union {}</v>
      </c>
    </row>
    <row r="177" spans="1:3" x14ac:dyDescent="0.3">
      <c r="A177" t="s">
        <v>200</v>
      </c>
      <c r="B177" t="str">
        <f t="shared" si="4"/>
        <v>infrastructure__bikepath__straight__short_dot_ldr</v>
      </c>
      <c r="C177" t="str">
        <f t="shared" si="5"/>
        <v>#declare infrastructure__bikepath__straight__short_dot_ldr = union {}</v>
      </c>
    </row>
    <row r="178" spans="1:3" x14ac:dyDescent="0.3">
      <c r="A178" t="s">
        <v>201</v>
      </c>
      <c r="B178" t="str">
        <f t="shared" si="4"/>
        <v>infrastructure__busstop_dot_ldr</v>
      </c>
      <c r="C178" t="str">
        <f t="shared" si="5"/>
        <v>#declare infrastructure__busstop_dot_ldr = union {}</v>
      </c>
    </row>
    <row r="179" spans="1:3" x14ac:dyDescent="0.3">
      <c r="A179" t="s">
        <v>202</v>
      </c>
      <c r="B179" t="str">
        <f t="shared" si="4"/>
        <v>infrastructure__dumpster__large_dot_ldr</v>
      </c>
      <c r="C179" t="str">
        <f t="shared" si="5"/>
        <v>#declare infrastructure__dumpster__large_dot_ldr = union {}</v>
      </c>
    </row>
    <row r="180" spans="1:3" x14ac:dyDescent="0.3">
      <c r="A180" t="s">
        <v>203</v>
      </c>
      <c r="B180" t="str">
        <f t="shared" si="4"/>
        <v>infrastructure__dumpster__small_dot_ldr</v>
      </c>
      <c r="C180" t="str">
        <f t="shared" si="5"/>
        <v>#declare infrastructure__dumpster__small_dot_ldr = union {}</v>
      </c>
    </row>
    <row r="181" spans="1:3" x14ac:dyDescent="0.3">
      <c r="A181" t="s">
        <v>204</v>
      </c>
      <c r="B181" t="str">
        <f t="shared" si="4"/>
        <v>infrastructure__firehydrant_dot_ldr</v>
      </c>
      <c r="C181" t="str">
        <f t="shared" si="5"/>
        <v>#declare infrastructure__firehydrant_dot_ldr = union {}</v>
      </c>
    </row>
    <row r="182" spans="1:3" x14ac:dyDescent="0.3">
      <c r="A182" t="s">
        <v>205</v>
      </c>
      <c r="B182" t="str">
        <f t="shared" si="4"/>
        <v>infrastructure__firehydrant__single_dot_ldr</v>
      </c>
      <c r="C182" t="str">
        <f t="shared" si="5"/>
        <v>#declare infrastructure__firehydrant__single_dot_ldr = union {}</v>
      </c>
    </row>
    <row r="183" spans="1:3" x14ac:dyDescent="0.3">
      <c r="A183" t="s">
        <v>206</v>
      </c>
      <c r="B183" t="str">
        <f t="shared" si="4"/>
        <v>infrastructure__heavywall__corner_dot_ldr</v>
      </c>
      <c r="C183" t="str">
        <f t="shared" si="5"/>
        <v>#declare infrastructure__heavywall__corner_dot_ldr = union {}</v>
      </c>
    </row>
    <row r="184" spans="1:3" x14ac:dyDescent="0.3">
      <c r="A184" t="s">
        <v>207</v>
      </c>
      <c r="B184" t="str">
        <f t="shared" si="4"/>
        <v>infrastructure__heavywall__cornerlarge_dot_ldr</v>
      </c>
      <c r="C184" t="str">
        <f t="shared" si="5"/>
        <v>#declare infrastructure__heavywall__cornerlarge_dot_ldr = union {}</v>
      </c>
    </row>
    <row r="185" spans="1:3" x14ac:dyDescent="0.3">
      <c r="A185" t="s">
        <v>208</v>
      </c>
      <c r="B185" t="str">
        <f t="shared" si="4"/>
        <v>infrastructure__heavywall__straight_dot_ldr</v>
      </c>
      <c r="C185" t="str">
        <f t="shared" si="5"/>
        <v>#declare infrastructure__heavywall__straight_dot_ldr = union {}</v>
      </c>
    </row>
    <row r="186" spans="1:3" x14ac:dyDescent="0.3">
      <c r="A186" t="s">
        <v>209</v>
      </c>
      <c r="B186" t="str">
        <f t="shared" si="4"/>
        <v>infrastructure__heavywall__straightsmall_dot_ldr</v>
      </c>
      <c r="C186" t="str">
        <f t="shared" si="5"/>
        <v>#declare infrastructure__heavywall__straightsmall_dot_ldr = union {}</v>
      </c>
    </row>
    <row r="187" spans="1:3" x14ac:dyDescent="0.3">
      <c r="A187" t="s">
        <v>210</v>
      </c>
      <c r="B187" t="str">
        <f t="shared" si="4"/>
        <v>infrastructure__interlightdouble_dot_ldr</v>
      </c>
      <c r="C187" t="str">
        <f t="shared" si="5"/>
        <v>#declare infrastructure__interlightdouble_dot_ldr = union {}</v>
      </c>
    </row>
    <row r="188" spans="1:3" x14ac:dyDescent="0.3">
      <c r="A188" t="s">
        <v>211</v>
      </c>
      <c r="B188" t="str">
        <f t="shared" si="4"/>
        <v>infrastructure__interlightquad_dot_ldr</v>
      </c>
      <c r="C188" t="str">
        <f t="shared" si="5"/>
        <v>#declare infrastructure__interlightquad_dot_ldr = union {}</v>
      </c>
    </row>
    <row r="189" spans="1:3" x14ac:dyDescent="0.3">
      <c r="A189" t="s">
        <v>212</v>
      </c>
      <c r="B189" t="str">
        <f t="shared" si="4"/>
        <v>infrastructure__interlighttriple_dot_ldr</v>
      </c>
      <c r="C189" t="str">
        <f t="shared" si="5"/>
        <v>#declare infrastructure__interlighttriple_dot_ldr = union {}</v>
      </c>
    </row>
    <row r="190" spans="1:3" x14ac:dyDescent="0.3">
      <c r="A190" t="s">
        <v>213</v>
      </c>
      <c r="B190" t="str">
        <f t="shared" si="4"/>
        <v>infrastructure__internoentryboth_dot_ldr</v>
      </c>
      <c r="C190" t="str">
        <f t="shared" si="5"/>
        <v>#declare infrastructure__internoentryboth_dot_ldr = union {}</v>
      </c>
    </row>
    <row r="191" spans="1:3" x14ac:dyDescent="0.3">
      <c r="A191" t="s">
        <v>214</v>
      </c>
      <c r="B191" t="str">
        <f t="shared" si="4"/>
        <v>infrastructure__internoleftturnsingle_dot_ldr</v>
      </c>
      <c r="C191" t="str">
        <f t="shared" si="5"/>
        <v>#declare infrastructure__internoleftturnsingle_dot_ldr = union {}</v>
      </c>
    </row>
    <row r="192" spans="1:3" x14ac:dyDescent="0.3">
      <c r="A192" t="s">
        <v>215</v>
      </c>
      <c r="B192" t="str">
        <f t="shared" si="4"/>
        <v>infrastructure__internoturndouble_dot_ldr</v>
      </c>
      <c r="C192" t="str">
        <f t="shared" si="5"/>
        <v>#declare infrastructure__internoturndouble_dot_ldr = union {}</v>
      </c>
    </row>
    <row r="193" spans="1:3" x14ac:dyDescent="0.3">
      <c r="A193" t="s">
        <v>216</v>
      </c>
      <c r="B193" t="str">
        <f t="shared" si="4"/>
        <v>infrastructure__interstopdouble_dot_ldr</v>
      </c>
      <c r="C193" t="str">
        <f t="shared" si="5"/>
        <v>#declare infrastructure__interstopdouble_dot_ldr = union {}</v>
      </c>
    </row>
    <row r="194" spans="1:3" x14ac:dyDescent="0.3">
      <c r="A194" t="s">
        <v>217</v>
      </c>
      <c r="B194" t="str">
        <f t="shared" si="4"/>
        <v>infrastructure__interstopnoentryboth_dot_ldr</v>
      </c>
      <c r="C194" t="str">
        <f t="shared" si="5"/>
        <v>#declare infrastructure__interstopnoentryboth_dot_ldr = union {}</v>
      </c>
    </row>
    <row r="195" spans="1:3" x14ac:dyDescent="0.3">
      <c r="A195" t="s">
        <v>218</v>
      </c>
      <c r="B195" t="str">
        <f t="shared" ref="B195:B258" si="6">SUBSTITUTE(SUBSTITUTE(SUBSTITUTE(SUBSTITUTE(A195, "_", "__"),".","_dot_"),"-","_dash_"),"+","_2B_")</f>
        <v>infrastructure__interstopnoleftturnsingle_dot_ldr</v>
      </c>
      <c r="C195" t="str">
        <f t="shared" ref="C195:C258" si="7">"#declare "&amp;B195&amp;" = union {}"</f>
        <v>#declare infrastructure__interstopnoleftturnsingle_dot_ldr = union {}</v>
      </c>
    </row>
    <row r="196" spans="1:3" x14ac:dyDescent="0.3">
      <c r="A196" t="s">
        <v>219</v>
      </c>
      <c r="B196" t="str">
        <f t="shared" si="6"/>
        <v>infrastructure__interstopnorightturnnoentryboth_dot_ldr</v>
      </c>
      <c r="C196" t="str">
        <f t="shared" si="7"/>
        <v>#declare infrastructure__interstopnorightturnnoentryboth_dot_ldr = union {}</v>
      </c>
    </row>
    <row r="197" spans="1:3" x14ac:dyDescent="0.3">
      <c r="A197" t="s">
        <v>220</v>
      </c>
      <c r="B197" t="str">
        <f t="shared" si="6"/>
        <v>infrastructure__interstopnoturndouble_dot_ldr</v>
      </c>
      <c r="C197" t="str">
        <f t="shared" si="7"/>
        <v>#declare infrastructure__interstopnoturndouble_dot_ldr = union {}</v>
      </c>
    </row>
    <row r="198" spans="1:3" x14ac:dyDescent="0.3">
      <c r="A198" t="s">
        <v>221</v>
      </c>
      <c r="B198" t="str">
        <f t="shared" si="6"/>
        <v>infrastructure__interstopquad_dot_ldr</v>
      </c>
      <c r="C198" t="str">
        <f t="shared" si="7"/>
        <v>#declare infrastructure__interstopquad_dot_ldr = union {}</v>
      </c>
    </row>
    <row r="199" spans="1:3" x14ac:dyDescent="0.3">
      <c r="A199" t="s">
        <v>222</v>
      </c>
      <c r="B199" t="str">
        <f t="shared" si="6"/>
        <v>infrastructure__interstopsingle_dot_ldr</v>
      </c>
      <c r="C199" t="str">
        <f t="shared" si="7"/>
        <v>#declare infrastructure__interstopsingle_dot_ldr = union {}</v>
      </c>
    </row>
    <row r="200" spans="1:3" x14ac:dyDescent="0.3">
      <c r="A200" t="s">
        <v>223</v>
      </c>
      <c r="B200" t="str">
        <f t="shared" si="6"/>
        <v>infrastructure__interstopsingleboth_dot_ldr</v>
      </c>
      <c r="C200" t="str">
        <f t="shared" si="7"/>
        <v>#declare infrastructure__interstopsingleboth_dot_ldr = union {}</v>
      </c>
    </row>
    <row r="201" spans="1:3" x14ac:dyDescent="0.3">
      <c r="A201" t="s">
        <v>224</v>
      </c>
      <c r="B201" t="str">
        <f t="shared" si="6"/>
        <v>infrastructure__interstoptriple_dot_ldr</v>
      </c>
      <c r="C201" t="str">
        <f t="shared" si="7"/>
        <v>#declare infrastructure__interstoptriple_dot_ldr = union {}</v>
      </c>
    </row>
    <row r="202" spans="1:3" x14ac:dyDescent="0.3">
      <c r="A202" t="s">
        <v>225</v>
      </c>
      <c r="B202" t="str">
        <f t="shared" si="6"/>
        <v>infrastructure__ljphill1_dot_ldr</v>
      </c>
      <c r="C202" t="str">
        <f t="shared" si="7"/>
        <v>#declare infrastructure__ljphill1_dot_ldr = union {}</v>
      </c>
    </row>
    <row r="203" spans="1:3" x14ac:dyDescent="0.3">
      <c r="A203" t="s">
        <v>226</v>
      </c>
      <c r="B203" t="str">
        <f t="shared" si="6"/>
        <v>infrastructure__ljphill2_dot_ldr</v>
      </c>
      <c r="C203" t="str">
        <f t="shared" si="7"/>
        <v>#declare infrastructure__ljphill2_dot_ldr = union {}</v>
      </c>
    </row>
    <row r="204" spans="1:3" x14ac:dyDescent="0.3">
      <c r="A204" t="s">
        <v>227</v>
      </c>
      <c r="B204" t="str">
        <f t="shared" si="6"/>
        <v>infrastructure__ltehill3_dot_ldr</v>
      </c>
      <c r="C204" t="str">
        <f t="shared" si="7"/>
        <v>#declare infrastructure__ltehill3_dot_ldr = union {}</v>
      </c>
    </row>
    <row r="205" spans="1:3" x14ac:dyDescent="0.3">
      <c r="A205" t="s">
        <v>228</v>
      </c>
      <c r="B205" t="str">
        <f t="shared" si="6"/>
        <v>infrastructure__mailbox_dot_ldr</v>
      </c>
      <c r="C205" t="str">
        <f t="shared" si="7"/>
        <v>#declare infrastructure__mailbox_dot_ldr = union {}</v>
      </c>
    </row>
    <row r="206" spans="1:3" x14ac:dyDescent="0.3">
      <c r="A206" t="s">
        <v>229</v>
      </c>
      <c r="B206" t="str">
        <f t="shared" si="6"/>
        <v>infrastructure__mailbox__single_dot_ldr</v>
      </c>
      <c r="C206" t="str">
        <f t="shared" si="7"/>
        <v>#declare infrastructure__mailbox__single_dot_ldr = union {}</v>
      </c>
    </row>
    <row r="207" spans="1:3" x14ac:dyDescent="0.3">
      <c r="A207" t="s">
        <v>230</v>
      </c>
      <c r="B207" t="str">
        <f t="shared" si="6"/>
        <v>infrastructure__phonebooth_dot_ldr</v>
      </c>
      <c r="C207" t="str">
        <f t="shared" si="7"/>
        <v>#declare infrastructure__phonebooth_dot_ldr = union {}</v>
      </c>
    </row>
    <row r="208" spans="1:3" x14ac:dyDescent="0.3">
      <c r="A208" t="s">
        <v>231</v>
      </c>
      <c r="B208" t="str">
        <f t="shared" si="6"/>
        <v>infrastructure__railgate_dot_mpd</v>
      </c>
      <c r="C208" t="str">
        <f t="shared" si="7"/>
        <v>#declare infrastructure__railgate_dot_mpd = union {}</v>
      </c>
    </row>
    <row r="209" spans="1:3" x14ac:dyDescent="0.3">
      <c r="A209" t="s">
        <v>232</v>
      </c>
      <c r="B209" t="str">
        <f t="shared" si="6"/>
        <v>infrastructure__roadbridge__a_dot_mpd</v>
      </c>
      <c r="C209" t="str">
        <f t="shared" si="7"/>
        <v>#declare infrastructure__roadbridge__a_dot_mpd = union {}</v>
      </c>
    </row>
    <row r="210" spans="1:3" x14ac:dyDescent="0.3">
      <c r="A210" t="s">
        <v>233</v>
      </c>
      <c r="B210" t="str">
        <f t="shared" si="6"/>
        <v>infrastructure__roadbridge__b_dot_mpd</v>
      </c>
      <c r="C210" t="str">
        <f t="shared" si="7"/>
        <v>#declare infrastructure__roadbridge__b_dot_mpd = union {}</v>
      </c>
    </row>
    <row r="211" spans="1:3" x14ac:dyDescent="0.3">
      <c r="A211" t="s">
        <v>234</v>
      </c>
      <c r="B211" t="str">
        <f t="shared" si="6"/>
        <v>infrastructure__roadbridge__c_dot_mpd</v>
      </c>
      <c r="C211" t="str">
        <f t="shared" si="7"/>
        <v>#declare infrastructure__roadbridge__c_dot_mpd = union {}</v>
      </c>
    </row>
    <row r="212" spans="1:3" x14ac:dyDescent="0.3">
      <c r="A212" t="s">
        <v>235</v>
      </c>
      <c r="B212" t="str">
        <f t="shared" si="6"/>
        <v>infrastructure__roadbridge__d_dot_mpd</v>
      </c>
      <c r="C212" t="str">
        <f t="shared" si="7"/>
        <v>#declare infrastructure__roadbridge__d_dot_mpd = union {}</v>
      </c>
    </row>
    <row r="213" spans="1:3" x14ac:dyDescent="0.3">
      <c r="A213" t="s">
        <v>236</v>
      </c>
      <c r="B213" t="str">
        <f t="shared" si="6"/>
        <v>infrastructure__rubblepile_dot_ldr</v>
      </c>
      <c r="C213" t="str">
        <f t="shared" si="7"/>
        <v>#declare infrastructure__rubblepile_dot_ldr = union {}</v>
      </c>
    </row>
    <row r="214" spans="1:3" x14ac:dyDescent="0.3">
      <c r="A214" t="s">
        <v>237</v>
      </c>
      <c r="B214" t="str">
        <f t="shared" si="6"/>
        <v>infrastructure__runwaylamp__blue_dot_ldr</v>
      </c>
      <c r="C214" t="str">
        <f t="shared" si="7"/>
        <v>#declare infrastructure__runwaylamp__blue_dot_ldr = union {}</v>
      </c>
    </row>
    <row r="215" spans="1:3" x14ac:dyDescent="0.3">
      <c r="A215" t="s">
        <v>238</v>
      </c>
      <c r="B215" t="str">
        <f t="shared" si="6"/>
        <v>infrastructure__runwaylamp__green_dot_ldr</v>
      </c>
      <c r="C215" t="str">
        <f t="shared" si="7"/>
        <v>#declare infrastructure__runwaylamp__green_dot_ldr = union {}</v>
      </c>
    </row>
    <row r="216" spans="1:3" x14ac:dyDescent="0.3">
      <c r="A216" t="s">
        <v>239</v>
      </c>
      <c r="B216" t="str">
        <f t="shared" si="6"/>
        <v>infrastructure__runwaylamp__red_dot_ldr</v>
      </c>
      <c r="C216" t="str">
        <f t="shared" si="7"/>
        <v>#declare infrastructure__runwaylamp__red_dot_ldr = union {}</v>
      </c>
    </row>
    <row r="217" spans="1:3" x14ac:dyDescent="0.3">
      <c r="A217" t="s">
        <v>240</v>
      </c>
      <c r="B217" t="str">
        <f t="shared" si="6"/>
        <v>infrastructure__runwaylamp__white_dot_ldr</v>
      </c>
      <c r="C217" t="str">
        <f t="shared" si="7"/>
        <v>#declare infrastructure__runwaylamp__white_dot_ldr = union {}</v>
      </c>
    </row>
    <row r="218" spans="1:3" x14ac:dyDescent="0.3">
      <c r="A218" t="s">
        <v>241</v>
      </c>
      <c r="B218" t="str">
        <f t="shared" si="6"/>
        <v>infrastructure__signarrow_dot_ldr</v>
      </c>
      <c r="C218" t="str">
        <f t="shared" si="7"/>
        <v>#declare infrastructure__signarrow_dot_ldr = union {}</v>
      </c>
    </row>
    <row r="219" spans="1:3" x14ac:dyDescent="0.3">
      <c r="A219" t="s">
        <v>242</v>
      </c>
      <c r="B219" t="str">
        <f t="shared" si="6"/>
        <v>infrastructure__signcrossing_dot_ldr</v>
      </c>
      <c r="C219" t="str">
        <f t="shared" si="7"/>
        <v>#declare infrastructure__signcrossing_dot_ldr = union {}</v>
      </c>
    </row>
    <row r="220" spans="1:3" x14ac:dyDescent="0.3">
      <c r="A220" t="s">
        <v>243</v>
      </c>
      <c r="B220" t="str">
        <f t="shared" si="6"/>
        <v>infrastructure__signdetourleft_dot_mpd</v>
      </c>
      <c r="C220" t="str">
        <f t="shared" si="7"/>
        <v>#declare infrastructure__signdetourleft_dot_mpd = union {}</v>
      </c>
    </row>
    <row r="221" spans="1:3" x14ac:dyDescent="0.3">
      <c r="A221" t="s">
        <v>244</v>
      </c>
      <c r="B221" t="str">
        <f t="shared" si="6"/>
        <v>infrastructure__signdetourright_dot_mpd</v>
      </c>
      <c r="C221" t="str">
        <f t="shared" si="7"/>
        <v>#declare infrastructure__signdetourright_dot_mpd = union {}</v>
      </c>
    </row>
    <row r="222" spans="1:3" x14ac:dyDescent="0.3">
      <c r="A222" t="s">
        <v>245</v>
      </c>
      <c r="B222" t="str">
        <f t="shared" si="6"/>
        <v>infrastructure__signnoentry_dot_ldr</v>
      </c>
      <c r="C222" t="str">
        <f t="shared" si="7"/>
        <v>#declare infrastructure__signnoentry_dot_ldr = union {}</v>
      </c>
    </row>
    <row r="223" spans="1:3" x14ac:dyDescent="0.3">
      <c r="A223" t="s">
        <v>246</v>
      </c>
      <c r="B223" t="str">
        <f t="shared" si="6"/>
        <v>infrastructure__signnoleftturn_dot_ldr</v>
      </c>
      <c r="C223" t="str">
        <f t="shared" si="7"/>
        <v>#declare infrastructure__signnoleftturn_dot_ldr = union {}</v>
      </c>
    </row>
    <row r="224" spans="1:3" x14ac:dyDescent="0.3">
      <c r="A224" t="s">
        <v>247</v>
      </c>
      <c r="B224" t="str">
        <f t="shared" si="6"/>
        <v>infrastructure__signnorightturn_dot_ldr</v>
      </c>
      <c r="C224" t="str">
        <f t="shared" si="7"/>
        <v>#declare infrastructure__signnorightturn_dot_ldr = union {}</v>
      </c>
    </row>
    <row r="225" spans="1:3" x14ac:dyDescent="0.3">
      <c r="A225" t="s">
        <v>248</v>
      </c>
      <c r="B225" t="str">
        <f t="shared" si="6"/>
        <v>infrastructure__signstop_dot_ldr</v>
      </c>
      <c r="C225" t="str">
        <f t="shared" si="7"/>
        <v>#declare infrastructure__signstop_dot_ldr = union {}</v>
      </c>
    </row>
    <row r="226" spans="1:3" x14ac:dyDescent="0.3">
      <c r="A226" t="s">
        <v>249</v>
      </c>
      <c r="B226" t="str">
        <f t="shared" si="6"/>
        <v>infrastructure__signstopnoentry_dot_ldr</v>
      </c>
      <c r="C226" t="str">
        <f t="shared" si="7"/>
        <v>#declare infrastructure__signstopnoentry_dot_ldr = union {}</v>
      </c>
    </row>
    <row r="227" spans="1:3" x14ac:dyDescent="0.3">
      <c r="A227" t="s">
        <v>250</v>
      </c>
      <c r="B227" t="str">
        <f t="shared" si="6"/>
        <v>infrastructure__signstopnoleftturn_dot_ldr</v>
      </c>
      <c r="C227" t="str">
        <f t="shared" si="7"/>
        <v>#declare infrastructure__signstopnoleftturn_dot_ldr = union {}</v>
      </c>
    </row>
    <row r="228" spans="1:3" x14ac:dyDescent="0.3">
      <c r="A228" t="s">
        <v>251</v>
      </c>
      <c r="B228" t="str">
        <f t="shared" si="6"/>
        <v>infrastructure__signstopnoleftturnnoentry_dot_ldr</v>
      </c>
      <c r="C228" t="str">
        <f t="shared" si="7"/>
        <v>#declare infrastructure__signstopnoleftturnnoentry_dot_ldr = union {}</v>
      </c>
    </row>
    <row r="229" spans="1:3" x14ac:dyDescent="0.3">
      <c r="A229" t="s">
        <v>252</v>
      </c>
      <c r="B229" t="str">
        <f t="shared" si="6"/>
        <v>infrastructure__signstopnorightturn_dot_ldr</v>
      </c>
      <c r="C229" t="str">
        <f t="shared" si="7"/>
        <v>#declare infrastructure__signstopnorightturn_dot_ldr = union {}</v>
      </c>
    </row>
    <row r="230" spans="1:3" x14ac:dyDescent="0.3">
      <c r="A230" t="s">
        <v>253</v>
      </c>
      <c r="B230" t="str">
        <f t="shared" si="6"/>
        <v>infrastructure__signstopnorightturnnoentry_dot_ldr</v>
      </c>
      <c r="C230" t="str">
        <f t="shared" si="7"/>
        <v>#declare infrastructure__signstopnorightturnnoentry_dot_ldr = union {}</v>
      </c>
    </row>
    <row r="231" spans="1:3" x14ac:dyDescent="0.3">
      <c r="A231" t="s">
        <v>254</v>
      </c>
      <c r="B231" t="str">
        <f t="shared" si="6"/>
        <v>infrastructure__signwarning_dot_ldr</v>
      </c>
      <c r="C231" t="str">
        <f t="shared" si="7"/>
        <v>#declare infrastructure__signwarning_dot_ldr = union {}</v>
      </c>
    </row>
    <row r="232" spans="1:3" x14ac:dyDescent="0.3">
      <c r="A232" t="s">
        <v>255</v>
      </c>
      <c r="B232" t="str">
        <f t="shared" si="6"/>
        <v>infrastructure__soccergoal_dot_ldr</v>
      </c>
      <c r="C232" t="str">
        <f t="shared" si="7"/>
        <v>#declare infrastructure__soccergoal_dot_ldr = union {}</v>
      </c>
    </row>
    <row r="233" spans="1:3" x14ac:dyDescent="0.3">
      <c r="A233" t="s">
        <v>256</v>
      </c>
      <c r="B233" t="str">
        <f t="shared" si="6"/>
        <v>infrastructure__streetlamp__01_dot_ldr</v>
      </c>
      <c r="C233" t="str">
        <f t="shared" si="7"/>
        <v>#declare infrastructure__streetlamp__01_dot_ldr = union {}</v>
      </c>
    </row>
    <row r="234" spans="1:3" x14ac:dyDescent="0.3">
      <c r="A234" t="s">
        <v>257</v>
      </c>
      <c r="B234" t="str">
        <f t="shared" si="6"/>
        <v>infrastructure__streetlamp__02_dot_ldr</v>
      </c>
      <c r="C234" t="str">
        <f t="shared" si="7"/>
        <v>#declare infrastructure__streetlamp__02_dot_ldr = union {}</v>
      </c>
    </row>
    <row r="235" spans="1:3" x14ac:dyDescent="0.3">
      <c r="A235" t="s">
        <v>258</v>
      </c>
      <c r="B235" t="str">
        <f t="shared" si="6"/>
        <v>infrastructure__streetlamp__03_dot_ldr</v>
      </c>
      <c r="C235" t="str">
        <f t="shared" si="7"/>
        <v>#declare infrastructure__streetlamp__03_dot_ldr = union {}</v>
      </c>
    </row>
    <row r="236" spans="1:3" x14ac:dyDescent="0.3">
      <c r="A236" t="s">
        <v>259</v>
      </c>
      <c r="B236" t="str">
        <f t="shared" si="6"/>
        <v>infrastructure__streetlamp__06_dot_ldr</v>
      </c>
      <c r="C236" t="str">
        <f t="shared" si="7"/>
        <v>#declare infrastructure__streetlamp__06_dot_ldr = union {}</v>
      </c>
    </row>
    <row r="237" spans="1:3" x14ac:dyDescent="0.3">
      <c r="A237" t="s">
        <v>260</v>
      </c>
      <c r="B237" t="str">
        <f t="shared" si="6"/>
        <v>infrastructure__streetlamp__pair_dot_ldr</v>
      </c>
      <c r="C237" t="str">
        <f t="shared" si="7"/>
        <v>#declare infrastructure__streetlamp__pair_dot_ldr = union {}</v>
      </c>
    </row>
    <row r="238" spans="1:3" x14ac:dyDescent="0.3">
      <c r="A238" t="s">
        <v>261</v>
      </c>
      <c r="B238" t="str">
        <f t="shared" si="6"/>
        <v>infrastructure__streetlamp__single_dot_ldr</v>
      </c>
      <c r="C238" t="str">
        <f t="shared" si="7"/>
        <v>#declare infrastructure__streetlamp__single_dot_ldr = union {}</v>
      </c>
    </row>
    <row r="239" spans="1:3" x14ac:dyDescent="0.3">
      <c r="A239" t="s">
        <v>262</v>
      </c>
      <c r="B239" t="str">
        <f t="shared" si="6"/>
        <v>infrastructure__streetsign__andersenst__1stst__a_dot_ldr</v>
      </c>
      <c r="C239" t="str">
        <f t="shared" si="7"/>
        <v>#declare infrastructure__streetsign__andersenst__1stst__a_dot_ldr = union {}</v>
      </c>
    </row>
    <row r="240" spans="1:3" x14ac:dyDescent="0.3">
      <c r="A240" t="s">
        <v>263</v>
      </c>
      <c r="B240" t="str">
        <f t="shared" si="6"/>
        <v>infrastructure__streetsign__andersenst__2ndst__a_dot_ldr</v>
      </c>
      <c r="C240" t="str">
        <f t="shared" si="7"/>
        <v>#declare infrastructure__streetsign__andersenst__2ndst__a_dot_ldr = union {}</v>
      </c>
    </row>
    <row r="241" spans="1:3" x14ac:dyDescent="0.3">
      <c r="A241" t="s">
        <v>264</v>
      </c>
      <c r="B241" t="str">
        <f t="shared" si="6"/>
        <v>infrastructure__streetsign__andersenst__saulsst__a_dot_ldr</v>
      </c>
      <c r="C241" t="str">
        <f t="shared" si="7"/>
        <v>#declare infrastructure__streetsign__andersenst__saulsst__a_dot_ldr = union {}</v>
      </c>
    </row>
    <row r="242" spans="1:3" x14ac:dyDescent="0.3">
      <c r="A242" t="s">
        <v>265</v>
      </c>
      <c r="B242" t="str">
        <f t="shared" si="6"/>
        <v>infrastructure__streetsign__andersenst__saulsst__b_dot_ldr</v>
      </c>
      <c r="C242" t="str">
        <f t="shared" si="7"/>
        <v>#declare infrastructure__streetsign__andersenst__saulsst__b_dot_ldr = union {}</v>
      </c>
    </row>
    <row r="243" spans="1:3" x14ac:dyDescent="0.3">
      <c r="A243" t="s">
        <v>266</v>
      </c>
      <c r="B243" t="str">
        <f t="shared" si="6"/>
        <v>infrastructure__streetsign__dennettave__1stst__a_dot_ldr</v>
      </c>
      <c r="C243" t="str">
        <f t="shared" si="7"/>
        <v>#declare infrastructure__streetsign__dennettave__1stst__a_dot_ldr = union {}</v>
      </c>
    </row>
    <row r="244" spans="1:3" x14ac:dyDescent="0.3">
      <c r="A244" t="s">
        <v>267</v>
      </c>
      <c r="B244" t="str">
        <f t="shared" si="6"/>
        <v>infrastructure__streetsign__dennettave__2ndst__a_dot_ldr</v>
      </c>
      <c r="C244" t="str">
        <f t="shared" si="7"/>
        <v>#declare infrastructure__streetsign__dennettave__2ndst__a_dot_ldr = union {}</v>
      </c>
    </row>
    <row r="245" spans="1:3" x14ac:dyDescent="0.3">
      <c r="A245" t="s">
        <v>268</v>
      </c>
      <c r="B245" t="str">
        <f t="shared" si="6"/>
        <v>infrastructure__streetsign__dennettave__3rdst__a_dot_ldr</v>
      </c>
      <c r="C245" t="str">
        <f t="shared" si="7"/>
        <v>#declare infrastructure__streetsign__dennettave__3rdst__a_dot_ldr = union {}</v>
      </c>
    </row>
    <row r="246" spans="1:3" x14ac:dyDescent="0.3">
      <c r="A246" t="s">
        <v>269</v>
      </c>
      <c r="B246" t="str">
        <f t="shared" si="6"/>
        <v>infrastructure__streetsign__dennettave__4thst__a_dot_ldr</v>
      </c>
      <c r="C246" t="str">
        <f t="shared" si="7"/>
        <v>#declare infrastructure__streetsign__dennettave__4thst__a_dot_ldr = union {}</v>
      </c>
    </row>
    <row r="247" spans="1:3" x14ac:dyDescent="0.3">
      <c r="A247" t="s">
        <v>270</v>
      </c>
      <c r="B247" t="str">
        <f t="shared" si="6"/>
        <v>infrastructure__streetsign__dennettave__5thst__a_dot_ldr</v>
      </c>
      <c r="C247" t="str">
        <f t="shared" si="7"/>
        <v>#declare infrastructure__streetsign__dennettave__5thst__a_dot_ldr = union {}</v>
      </c>
    </row>
    <row r="248" spans="1:3" x14ac:dyDescent="0.3">
      <c r="A248" t="s">
        <v>271</v>
      </c>
      <c r="B248" t="str">
        <f t="shared" si="6"/>
        <v>infrastructure__streetsign__dennettave__6thst__a_dot_ldr</v>
      </c>
      <c r="C248" t="str">
        <f t="shared" si="7"/>
        <v>#declare infrastructure__streetsign__dennettave__6thst__a_dot_ldr = union {}</v>
      </c>
    </row>
    <row r="249" spans="1:3" x14ac:dyDescent="0.3">
      <c r="A249" t="s">
        <v>272</v>
      </c>
      <c r="B249" t="str">
        <f t="shared" si="6"/>
        <v>infrastructure__streetsign__dennettave__7thst__a_dot_ldr</v>
      </c>
      <c r="C249" t="str">
        <f t="shared" si="7"/>
        <v>#declare infrastructure__streetsign__dennettave__7thst__a_dot_ldr = union {}</v>
      </c>
    </row>
    <row r="250" spans="1:3" x14ac:dyDescent="0.3">
      <c r="A250" t="s">
        <v>273</v>
      </c>
      <c r="B250" t="str">
        <f t="shared" si="6"/>
        <v>infrastructure__streetsign__erikssonpkwy__1stst__a_dot_ldr</v>
      </c>
      <c r="C250" t="str">
        <f t="shared" si="7"/>
        <v>#declare infrastructure__streetsign__erikssonpkwy__1stst__a_dot_ldr = union {}</v>
      </c>
    </row>
    <row r="251" spans="1:3" x14ac:dyDescent="0.3">
      <c r="A251" t="s">
        <v>274</v>
      </c>
      <c r="B251" t="str">
        <f t="shared" si="6"/>
        <v>infrastructure__streetsign__erikssonpkwy__2ndst__a_dot_ldr</v>
      </c>
      <c r="C251" t="str">
        <f t="shared" si="7"/>
        <v>#declare infrastructure__streetsign__erikssonpkwy__2ndst__a_dot_ldr = union {}</v>
      </c>
    </row>
    <row r="252" spans="1:3" x14ac:dyDescent="0.3">
      <c r="A252" t="s">
        <v>275</v>
      </c>
      <c r="B252" t="str">
        <f t="shared" si="6"/>
        <v>infrastructure__streetsign__erikssonpkwy__3rdst__a_dot_ldr</v>
      </c>
      <c r="C252" t="str">
        <f t="shared" si="7"/>
        <v>#declare infrastructure__streetsign__erikssonpkwy__3rdst__a_dot_ldr = union {}</v>
      </c>
    </row>
    <row r="253" spans="1:3" x14ac:dyDescent="0.3">
      <c r="A253" t="s">
        <v>276</v>
      </c>
      <c r="B253" t="str">
        <f t="shared" si="6"/>
        <v>infrastructure__streetsign__erikssonpkwy__4thst__a_dot_ldr</v>
      </c>
      <c r="C253" t="str">
        <f t="shared" si="7"/>
        <v>#declare infrastructure__streetsign__erikssonpkwy__4thst__a_dot_ldr = union {}</v>
      </c>
    </row>
    <row r="254" spans="1:3" x14ac:dyDescent="0.3">
      <c r="A254" t="s">
        <v>277</v>
      </c>
      <c r="B254" t="str">
        <f t="shared" si="6"/>
        <v>infrastructure__streetsign__erikssonpkwy__5thst__a_dot_ldr</v>
      </c>
      <c r="C254" t="str">
        <f t="shared" si="7"/>
        <v>#declare infrastructure__streetsign__erikssonpkwy__5thst__a_dot_ldr = union {}</v>
      </c>
    </row>
    <row r="255" spans="1:3" x14ac:dyDescent="0.3">
      <c r="A255" t="s">
        <v>278</v>
      </c>
      <c r="B255" t="str">
        <f t="shared" si="6"/>
        <v>infrastructure__streetsign__erikssonpkwy__6thst__a_dot_ldr</v>
      </c>
      <c r="C255" t="str">
        <f t="shared" si="7"/>
        <v>#declare infrastructure__streetsign__erikssonpkwy__6thst__a_dot_ldr = union {}</v>
      </c>
    </row>
    <row r="256" spans="1:3" x14ac:dyDescent="0.3">
      <c r="A256" t="s">
        <v>279</v>
      </c>
      <c r="B256" t="str">
        <f t="shared" si="6"/>
        <v>infrastructure__streetsign__erikssonpkwy__7thst__a_dot_ldr</v>
      </c>
      <c r="C256" t="str">
        <f t="shared" si="7"/>
        <v>#declare infrastructure__streetsign__erikssonpkwy__7thst__a_dot_ldr = union {}</v>
      </c>
    </row>
    <row r="257" spans="1:3" x14ac:dyDescent="0.3">
      <c r="A257" t="s">
        <v>280</v>
      </c>
      <c r="B257" t="str">
        <f t="shared" si="6"/>
        <v>infrastructure__streetsign__erikssonpkwy__wilsoncirc__a_dot_ldr</v>
      </c>
      <c r="C257" t="str">
        <f t="shared" si="7"/>
        <v>#declare infrastructure__streetsign__erikssonpkwy__wilsoncirc__a_dot_ldr = union {}</v>
      </c>
    </row>
    <row r="258" spans="1:3" x14ac:dyDescent="0.3">
      <c r="A258" t="s">
        <v>281</v>
      </c>
      <c r="B258" t="str">
        <f t="shared" si="6"/>
        <v>infrastructure__streetsign__jessimanave__3rdst__a_dot_ldr</v>
      </c>
      <c r="C258" t="str">
        <f t="shared" si="7"/>
        <v>#declare infrastructure__streetsign__jessimanave__3rdst__a_dot_ldr = union {}</v>
      </c>
    </row>
    <row r="259" spans="1:3" x14ac:dyDescent="0.3">
      <c r="A259" t="s">
        <v>282</v>
      </c>
      <c r="B259" t="str">
        <f t="shared" ref="B259:B322" si="8">SUBSTITUTE(SUBSTITUTE(SUBSTITUTE(SUBSTITUTE(A259, "_", "__"),".","_dot_"),"-","_dash_"),"+","_2B_")</f>
        <v>infrastructure__streetsign__jessimanave__4thst__a_dot_ldr</v>
      </c>
      <c r="C259" t="str">
        <f t="shared" ref="C259:C322" si="9">"#declare "&amp;B259&amp;" = union {}"</f>
        <v>#declare infrastructure__streetsign__jessimanave__4thst__a_dot_ldr = union {}</v>
      </c>
    </row>
    <row r="260" spans="1:3" x14ac:dyDescent="0.3">
      <c r="A260" t="s">
        <v>283</v>
      </c>
      <c r="B260" t="str">
        <f t="shared" si="8"/>
        <v>infrastructure__streetsign__jessimanave__5thst__a_dot_ldr</v>
      </c>
      <c r="C260" t="str">
        <f t="shared" si="9"/>
        <v>#declare infrastructure__streetsign__jessimanave__5thst__a_dot_ldr = union {}</v>
      </c>
    </row>
    <row r="261" spans="1:3" x14ac:dyDescent="0.3">
      <c r="A261" t="s">
        <v>284</v>
      </c>
      <c r="B261" t="str">
        <f t="shared" si="8"/>
        <v>infrastructure__streetsign__jessimanave__6thst__a_dot_ldr</v>
      </c>
      <c r="C261" t="str">
        <f t="shared" si="9"/>
        <v>#declare infrastructure__streetsign__jessimanave__6thst__a_dot_ldr = union {}</v>
      </c>
    </row>
    <row r="262" spans="1:3" x14ac:dyDescent="0.3">
      <c r="A262" t="s">
        <v>285</v>
      </c>
      <c r="B262" t="str">
        <f t="shared" si="8"/>
        <v>infrastructure__streetsign__jessimanave__7thst__a_dot_ldr</v>
      </c>
      <c r="C262" t="str">
        <f t="shared" si="9"/>
        <v>#declare infrastructure__streetsign__jessimanave__7thst__a_dot_ldr = union {}</v>
      </c>
    </row>
    <row r="263" spans="1:3" x14ac:dyDescent="0.3">
      <c r="A263" t="s">
        <v>286</v>
      </c>
      <c r="B263" t="str">
        <f t="shared" si="8"/>
        <v>infrastructure__streetsign__jessimanave__burgerst__a_dot_ldr</v>
      </c>
      <c r="C263" t="str">
        <f t="shared" si="9"/>
        <v>#declare infrastructure__streetsign__jessimanave__burgerst__a_dot_ldr = union {}</v>
      </c>
    </row>
    <row r="264" spans="1:3" x14ac:dyDescent="0.3">
      <c r="A264" t="s">
        <v>287</v>
      </c>
      <c r="B264" t="str">
        <f t="shared" si="8"/>
        <v>infrastructure__streetsign__jessimanave__burgerst__b_dot_ldr</v>
      </c>
      <c r="C264" t="str">
        <f t="shared" si="9"/>
        <v>#declare infrastructure__streetsign__jessimanave__burgerst__b_dot_ldr = union {}</v>
      </c>
    </row>
    <row r="265" spans="1:3" x14ac:dyDescent="0.3">
      <c r="A265" t="s">
        <v>288</v>
      </c>
      <c r="B265" t="str">
        <f t="shared" si="8"/>
        <v>infrastructure__streetsign__jessimanave__gouldst__a_dot_ldr</v>
      </c>
      <c r="C265" t="str">
        <f t="shared" si="9"/>
        <v>#declare infrastructure__streetsign__jessimanave__gouldst__a_dot_ldr = union {}</v>
      </c>
    </row>
    <row r="266" spans="1:3" x14ac:dyDescent="0.3">
      <c r="A266" t="s">
        <v>289</v>
      </c>
      <c r="B266" t="str">
        <f t="shared" si="8"/>
        <v>infrastructure__streetsign__jessimanave__gouldst__b_dot_ldr</v>
      </c>
      <c r="C266" t="str">
        <f t="shared" si="9"/>
        <v>#declare infrastructure__streetsign__jessimanave__gouldst__b_dot_ldr = union {}</v>
      </c>
    </row>
    <row r="267" spans="1:3" x14ac:dyDescent="0.3">
      <c r="A267" t="s">
        <v>290</v>
      </c>
      <c r="B267" t="str">
        <f t="shared" si="8"/>
        <v>infrastructure__streetsign__jessimanave__horvathln__a_dot_ldr</v>
      </c>
      <c r="C267" t="str">
        <f t="shared" si="9"/>
        <v>#declare infrastructure__streetsign__jessimanave__horvathln__a_dot_ldr = union {}</v>
      </c>
    </row>
    <row r="268" spans="1:3" x14ac:dyDescent="0.3">
      <c r="A268" t="s">
        <v>291</v>
      </c>
      <c r="B268" t="str">
        <f t="shared" si="8"/>
        <v>infrastructure__streetsign__jessimanave__saulsst__a_dot_ldr</v>
      </c>
      <c r="C268" t="str">
        <f t="shared" si="9"/>
        <v>#declare infrastructure__streetsign__jessimanave__saulsst__a_dot_ldr = union {}</v>
      </c>
    </row>
    <row r="269" spans="1:3" x14ac:dyDescent="0.3">
      <c r="A269" t="s">
        <v>292</v>
      </c>
      <c r="B269" t="str">
        <f t="shared" si="8"/>
        <v>infrastructure__streetsign__vanzwietenblvd__3rdst__a_dot_ldr</v>
      </c>
      <c r="C269" t="str">
        <f t="shared" si="9"/>
        <v>#declare infrastructure__streetsign__vanzwietenblvd__3rdst__a_dot_ldr = union {}</v>
      </c>
    </row>
    <row r="270" spans="1:3" x14ac:dyDescent="0.3">
      <c r="A270" t="s">
        <v>293</v>
      </c>
      <c r="B270" t="str">
        <f t="shared" si="8"/>
        <v>infrastructure__streetsign__vanzwietenblvd__4thst__a_dot_ldr</v>
      </c>
      <c r="C270" t="str">
        <f t="shared" si="9"/>
        <v>#declare infrastructure__streetsign__vanzwietenblvd__4thst__a_dot_ldr = union {}</v>
      </c>
    </row>
    <row r="271" spans="1:3" x14ac:dyDescent="0.3">
      <c r="A271" t="s">
        <v>294</v>
      </c>
      <c r="B271" t="str">
        <f t="shared" si="8"/>
        <v>infrastructure__streetsign__vanzwietenblvd__5thst__a_dot_ldr</v>
      </c>
      <c r="C271" t="str">
        <f t="shared" si="9"/>
        <v>#declare infrastructure__streetsign__vanzwietenblvd__5thst__a_dot_ldr = union {}</v>
      </c>
    </row>
    <row r="272" spans="1:3" x14ac:dyDescent="0.3">
      <c r="A272" t="s">
        <v>295</v>
      </c>
      <c r="B272" t="str">
        <f t="shared" si="8"/>
        <v>infrastructure__streetsign__vanzwietenblvd__6thst__a_dot_ldr</v>
      </c>
      <c r="C272" t="str">
        <f t="shared" si="9"/>
        <v>#declare infrastructure__streetsign__vanzwietenblvd__6thst__a_dot_ldr = union {}</v>
      </c>
    </row>
    <row r="273" spans="1:3" x14ac:dyDescent="0.3">
      <c r="A273" t="s">
        <v>296</v>
      </c>
      <c r="B273" t="str">
        <f t="shared" si="8"/>
        <v>infrastructure__streetsign__vanzwietenblvd__7thst__a_dot_ldr</v>
      </c>
      <c r="C273" t="str">
        <f t="shared" si="9"/>
        <v>#declare infrastructure__streetsign__vanzwietenblvd__7thst__a_dot_ldr = union {}</v>
      </c>
    </row>
    <row r="274" spans="1:3" x14ac:dyDescent="0.3">
      <c r="A274" t="s">
        <v>297</v>
      </c>
      <c r="B274" t="str">
        <f t="shared" si="8"/>
        <v>infrastructure__streetsign__vanzwietenblvd__burgerst__a_dot_ldr</v>
      </c>
      <c r="C274" t="str">
        <f t="shared" si="9"/>
        <v>#declare infrastructure__streetsign__vanzwietenblvd__burgerst__a_dot_ldr = union {}</v>
      </c>
    </row>
    <row r="275" spans="1:3" x14ac:dyDescent="0.3">
      <c r="A275" t="s">
        <v>298</v>
      </c>
      <c r="B275" t="str">
        <f t="shared" si="8"/>
        <v>infrastructure__streetsign__vanzwietenblvd__burgerst__b_dot_ldr</v>
      </c>
      <c r="C275" t="str">
        <f t="shared" si="9"/>
        <v>#declare infrastructure__streetsign__vanzwietenblvd__burgerst__b_dot_ldr = union {}</v>
      </c>
    </row>
    <row r="276" spans="1:3" x14ac:dyDescent="0.3">
      <c r="A276" t="s">
        <v>299</v>
      </c>
      <c r="B276" t="str">
        <f t="shared" si="8"/>
        <v>infrastructure__streetsign__vanzwietenblvd__gouldst__a_dot_ldr</v>
      </c>
      <c r="C276" t="str">
        <f t="shared" si="9"/>
        <v>#declare infrastructure__streetsign__vanzwietenblvd__gouldst__a_dot_ldr = union {}</v>
      </c>
    </row>
    <row r="277" spans="1:3" x14ac:dyDescent="0.3">
      <c r="A277" t="s">
        <v>300</v>
      </c>
      <c r="B277" t="str">
        <f t="shared" si="8"/>
        <v>infrastructure__streetsign__vanzwietenblvd__gouldst__b_dot_ldr</v>
      </c>
      <c r="C277" t="str">
        <f t="shared" si="9"/>
        <v>#declare infrastructure__streetsign__vanzwietenblvd__gouldst__b_dot_ldr = union {}</v>
      </c>
    </row>
    <row r="278" spans="1:3" x14ac:dyDescent="0.3">
      <c r="A278" t="s">
        <v>301</v>
      </c>
      <c r="B278" t="str">
        <f t="shared" si="8"/>
        <v>infrastructure__streetsign__vanzwietenblvd__saulsst__a_dot_ldr</v>
      </c>
      <c r="C278" t="str">
        <f t="shared" si="9"/>
        <v>#declare infrastructure__streetsign__vanzwietenblvd__saulsst__a_dot_ldr = union {}</v>
      </c>
    </row>
    <row r="279" spans="1:3" x14ac:dyDescent="0.3">
      <c r="A279" t="s">
        <v>302</v>
      </c>
      <c r="B279" t="str">
        <f t="shared" si="8"/>
        <v>infrastructure__streetsign__vanzwietenblvd__saulsst__b_dot_ldr</v>
      </c>
      <c r="C279" t="str">
        <f t="shared" si="9"/>
        <v>#declare infrastructure__streetsign__vanzwietenblvd__saulsst__b_dot_ldr = union {}</v>
      </c>
    </row>
    <row r="280" spans="1:3" x14ac:dyDescent="0.3">
      <c r="A280" t="s">
        <v>303</v>
      </c>
      <c r="B280" t="str">
        <f t="shared" si="8"/>
        <v>infrastructure__streetsign__wilsonave__1stst__a_dot_ldr</v>
      </c>
      <c r="C280" t="str">
        <f t="shared" si="9"/>
        <v>#declare infrastructure__streetsign__wilsonave__1stst__a_dot_ldr = union {}</v>
      </c>
    </row>
    <row r="281" spans="1:3" x14ac:dyDescent="0.3">
      <c r="A281" t="s">
        <v>304</v>
      </c>
      <c r="B281" t="str">
        <f t="shared" si="8"/>
        <v>infrastructure__streetsign__wilsonave__2ndst__a_dot_ldr</v>
      </c>
      <c r="C281" t="str">
        <f t="shared" si="9"/>
        <v>#declare infrastructure__streetsign__wilsonave__2ndst__a_dot_ldr = union {}</v>
      </c>
    </row>
    <row r="282" spans="1:3" x14ac:dyDescent="0.3">
      <c r="A282" t="s">
        <v>305</v>
      </c>
      <c r="B282" t="str">
        <f t="shared" si="8"/>
        <v>infrastructure__streetsign__wilsonave__3rdst__a_dot_ldr</v>
      </c>
      <c r="C282" t="str">
        <f t="shared" si="9"/>
        <v>#declare infrastructure__streetsign__wilsonave__3rdst__a_dot_ldr = union {}</v>
      </c>
    </row>
    <row r="283" spans="1:3" x14ac:dyDescent="0.3">
      <c r="A283" t="s">
        <v>306</v>
      </c>
      <c r="B283" t="str">
        <f t="shared" si="8"/>
        <v>infrastructure__streetsign__wilsonave__4thst__a_dot_ldr</v>
      </c>
      <c r="C283" t="str">
        <f t="shared" si="9"/>
        <v>#declare infrastructure__streetsign__wilsonave__4thst__a_dot_ldr = union {}</v>
      </c>
    </row>
    <row r="284" spans="1:3" x14ac:dyDescent="0.3">
      <c r="A284" t="s">
        <v>307</v>
      </c>
      <c r="B284" t="str">
        <f t="shared" si="8"/>
        <v>infrastructure__streetsign__wilsonave__5thst__a_dot_ldr</v>
      </c>
      <c r="C284" t="str">
        <f t="shared" si="9"/>
        <v>#declare infrastructure__streetsign__wilsonave__5thst__a_dot_ldr = union {}</v>
      </c>
    </row>
    <row r="285" spans="1:3" x14ac:dyDescent="0.3">
      <c r="A285" t="s">
        <v>308</v>
      </c>
      <c r="B285" t="str">
        <f t="shared" si="8"/>
        <v>infrastructure__streetsign__wilsonave__6thst__a_dot_ldr</v>
      </c>
      <c r="C285" t="str">
        <f t="shared" si="9"/>
        <v>#declare infrastructure__streetsign__wilsonave__6thst__a_dot_ldr = union {}</v>
      </c>
    </row>
    <row r="286" spans="1:3" x14ac:dyDescent="0.3">
      <c r="A286" t="s">
        <v>309</v>
      </c>
      <c r="B286" t="str">
        <f t="shared" si="8"/>
        <v>infrastructure__streetsign__wilsonave__7thst__a_dot_ldr</v>
      </c>
      <c r="C286" t="str">
        <f t="shared" si="9"/>
        <v>#declare infrastructure__streetsign__wilsonave__7thst__a_dot_ldr = union {}</v>
      </c>
    </row>
    <row r="287" spans="1:3" x14ac:dyDescent="0.3">
      <c r="A287" t="s">
        <v>310</v>
      </c>
      <c r="B287" t="str">
        <f t="shared" si="8"/>
        <v>infrastructure__streetsign__wilsonave__wilsoncirc__a_dot_ldr</v>
      </c>
      <c r="C287" t="str">
        <f t="shared" si="9"/>
        <v>#declare infrastructure__streetsign__wilsonave__wilsoncirc__a_dot_ldr = union {}</v>
      </c>
    </row>
    <row r="288" spans="1:3" x14ac:dyDescent="0.3">
      <c r="A288" t="s">
        <v>311</v>
      </c>
      <c r="B288" t="str">
        <f t="shared" si="8"/>
        <v>infrastructure__streetsign__wilsoncirc__1stst__a_dot_ldr</v>
      </c>
      <c r="C288" t="str">
        <f t="shared" si="9"/>
        <v>#declare infrastructure__streetsign__wilsoncirc__1stst__a_dot_ldr = union {}</v>
      </c>
    </row>
    <row r="289" spans="1:3" x14ac:dyDescent="0.3">
      <c r="A289" t="s">
        <v>312</v>
      </c>
      <c r="B289" t="str">
        <f t="shared" si="8"/>
        <v>infrastructure__tornadosiren_dot_mpd</v>
      </c>
      <c r="C289" t="str">
        <f t="shared" si="9"/>
        <v>#declare infrastructure__tornadosiren_dot_mpd = union {}</v>
      </c>
    </row>
    <row r="290" spans="1:3" x14ac:dyDescent="0.3">
      <c r="A290" t="s">
        <v>313</v>
      </c>
      <c r="B290" t="str">
        <f t="shared" si="8"/>
        <v>infrastructure__trafficlight__001__jessimanave__a_dot_ldr</v>
      </c>
      <c r="C290" t="str">
        <f t="shared" si="9"/>
        <v>#declare infrastructure__trafficlight__001__jessimanave__a_dot_ldr = union {}</v>
      </c>
    </row>
    <row r="291" spans="1:3" x14ac:dyDescent="0.3">
      <c r="A291" t="s">
        <v>314</v>
      </c>
      <c r="B291" t="str">
        <f t="shared" si="8"/>
        <v>infrastructure__trafficlight__001__jessimanave__b_dot_ldr</v>
      </c>
      <c r="C291" t="str">
        <f t="shared" si="9"/>
        <v>#declare infrastructure__trafficlight__001__jessimanave__b_dot_ldr = union {}</v>
      </c>
    </row>
    <row r="292" spans="1:3" x14ac:dyDescent="0.3">
      <c r="A292" t="s">
        <v>315</v>
      </c>
      <c r="B292" t="str">
        <f t="shared" si="8"/>
        <v>infrastructure__trafficlight__002__vanzwietenblv__a_dot_ldr</v>
      </c>
      <c r="C292" t="str">
        <f t="shared" si="9"/>
        <v>#declare infrastructure__trafficlight__002__vanzwietenblv__a_dot_ldr = union {}</v>
      </c>
    </row>
    <row r="293" spans="1:3" x14ac:dyDescent="0.3">
      <c r="A293" t="s">
        <v>316</v>
      </c>
      <c r="B293" t="str">
        <f t="shared" si="8"/>
        <v>infrastructure__trafficlight__002__vanzwietenblv__b_dot_ldr</v>
      </c>
      <c r="C293" t="str">
        <f t="shared" si="9"/>
        <v>#declare infrastructure__trafficlight__002__vanzwietenblv__b_dot_ldr = union {}</v>
      </c>
    </row>
    <row r="294" spans="1:3" x14ac:dyDescent="0.3">
      <c r="A294" t="s">
        <v>317</v>
      </c>
      <c r="B294" t="str">
        <f t="shared" si="8"/>
        <v>infrastructure__trafficlight__003__wilsonave_dot_ldr</v>
      </c>
      <c r="C294" t="str">
        <f t="shared" si="9"/>
        <v>#declare infrastructure__trafficlight__003__wilsonave_dot_ldr = union {}</v>
      </c>
    </row>
    <row r="295" spans="1:3" x14ac:dyDescent="0.3">
      <c r="A295" t="s">
        <v>318</v>
      </c>
      <c r="B295" t="str">
        <f t="shared" si="8"/>
        <v>infrastructure__trafficlight__004__wilsoncirc_dot_ldr</v>
      </c>
      <c r="C295" t="str">
        <f t="shared" si="9"/>
        <v>#declare infrastructure__trafficlight__004__wilsoncirc_dot_ldr = union {}</v>
      </c>
    </row>
    <row r="296" spans="1:3" x14ac:dyDescent="0.3">
      <c r="A296" t="s">
        <v>319</v>
      </c>
      <c r="B296" t="str">
        <f t="shared" si="8"/>
        <v>infrastructure__trafficlight__005__erikssonpkwy_dot_ldr</v>
      </c>
      <c r="C296" t="str">
        <f t="shared" si="9"/>
        <v>#declare infrastructure__trafficlight__005__erikssonpkwy_dot_ldr = union {}</v>
      </c>
    </row>
    <row r="297" spans="1:3" x14ac:dyDescent="0.3">
      <c r="A297" t="s">
        <v>320</v>
      </c>
      <c r="B297" t="str">
        <f t="shared" si="8"/>
        <v>infrastructure__trafficlight__006__dennettave_dot_ldr</v>
      </c>
      <c r="C297" t="str">
        <f t="shared" si="9"/>
        <v>#declare infrastructure__trafficlight__006__dennettave_dot_ldr = union {}</v>
      </c>
    </row>
    <row r="298" spans="1:3" x14ac:dyDescent="0.3">
      <c r="A298" t="s">
        <v>321</v>
      </c>
      <c r="B298" t="str">
        <f t="shared" si="8"/>
        <v>infrastructure__trafficlight__007__burgerst_dot_ldr</v>
      </c>
      <c r="C298" t="str">
        <f t="shared" si="9"/>
        <v>#declare infrastructure__trafficlight__007__burgerst_dot_ldr = union {}</v>
      </c>
    </row>
    <row r="299" spans="1:3" x14ac:dyDescent="0.3">
      <c r="A299" t="s">
        <v>322</v>
      </c>
      <c r="B299" t="str">
        <f t="shared" si="8"/>
        <v>infrastructure__trafficlight__008__gouldst_dot_ldr</v>
      </c>
      <c r="C299" t="str">
        <f t="shared" si="9"/>
        <v>#declare infrastructure__trafficlight__008__gouldst_dot_ldr = union {}</v>
      </c>
    </row>
    <row r="300" spans="1:3" x14ac:dyDescent="0.3">
      <c r="A300" t="s">
        <v>323</v>
      </c>
      <c r="B300" t="str">
        <f t="shared" si="8"/>
        <v>infrastructure__trafficlight__009__horvathln_dot_ldr</v>
      </c>
      <c r="C300" t="str">
        <f t="shared" si="9"/>
        <v>#declare infrastructure__trafficlight__009__horvathln_dot_ldr = union {}</v>
      </c>
    </row>
    <row r="301" spans="1:3" x14ac:dyDescent="0.3">
      <c r="A301" t="s">
        <v>324</v>
      </c>
      <c r="B301" t="str">
        <f t="shared" si="8"/>
        <v>infrastructure__trafficlight__010__1stst_dot_ldr</v>
      </c>
      <c r="C301" t="str">
        <f t="shared" si="9"/>
        <v>#declare infrastructure__trafficlight__010__1stst_dot_ldr = union {}</v>
      </c>
    </row>
    <row r="302" spans="1:3" x14ac:dyDescent="0.3">
      <c r="A302" t="s">
        <v>325</v>
      </c>
      <c r="B302" t="str">
        <f t="shared" si="8"/>
        <v>infrastructure__trafficlight__011__2ndst_dot_ldr</v>
      </c>
      <c r="C302" t="str">
        <f t="shared" si="9"/>
        <v>#declare infrastructure__trafficlight__011__2ndst_dot_ldr = union {}</v>
      </c>
    </row>
    <row r="303" spans="1:3" x14ac:dyDescent="0.3">
      <c r="A303" t="s">
        <v>326</v>
      </c>
      <c r="B303" t="str">
        <f t="shared" si="8"/>
        <v>infrastructure__trafficlight__012__3rdst_dot_ldr</v>
      </c>
      <c r="C303" t="str">
        <f t="shared" si="9"/>
        <v>#declare infrastructure__trafficlight__012__3rdst_dot_ldr = union {}</v>
      </c>
    </row>
    <row r="304" spans="1:3" x14ac:dyDescent="0.3">
      <c r="A304" t="s">
        <v>327</v>
      </c>
      <c r="B304" t="str">
        <f t="shared" si="8"/>
        <v>infrastructure__trafficlight__013__4thst_dot_ldr</v>
      </c>
      <c r="C304" t="str">
        <f t="shared" si="9"/>
        <v>#declare infrastructure__trafficlight__013__4thst_dot_ldr = union {}</v>
      </c>
    </row>
    <row r="305" spans="1:3" x14ac:dyDescent="0.3">
      <c r="A305" t="s">
        <v>328</v>
      </c>
      <c r="B305" t="str">
        <f t="shared" si="8"/>
        <v>infrastructure__trafficlight__014__5thst_dot_ldr</v>
      </c>
      <c r="C305" t="str">
        <f t="shared" si="9"/>
        <v>#declare infrastructure__trafficlight__014__5thst_dot_ldr = union {}</v>
      </c>
    </row>
    <row r="306" spans="1:3" x14ac:dyDescent="0.3">
      <c r="A306" t="s">
        <v>329</v>
      </c>
      <c r="B306" t="str">
        <f t="shared" si="8"/>
        <v>infrastructure__trafficlight__015__6thst_dot_ldr</v>
      </c>
      <c r="C306" t="str">
        <f t="shared" si="9"/>
        <v>#declare infrastructure__trafficlight__015__6thst_dot_ldr = union {}</v>
      </c>
    </row>
    <row r="307" spans="1:3" x14ac:dyDescent="0.3">
      <c r="A307" t="s">
        <v>330</v>
      </c>
      <c r="B307" t="str">
        <f t="shared" si="8"/>
        <v>infrastructure__trafficlight__016__7thst_dot_ldr</v>
      </c>
      <c r="C307" t="str">
        <f t="shared" si="9"/>
        <v>#declare infrastructure__trafficlight__016__7thst_dot_ldr = union {}</v>
      </c>
    </row>
    <row r="308" spans="1:3" x14ac:dyDescent="0.3">
      <c r="A308" t="s">
        <v>331</v>
      </c>
      <c r="B308" t="str">
        <f t="shared" si="8"/>
        <v>infrastructure__trafficlight__017__saulsst_dot_ldr</v>
      </c>
      <c r="C308" t="str">
        <f t="shared" si="9"/>
        <v>#declare infrastructure__trafficlight__017__saulsst_dot_ldr = union {}</v>
      </c>
    </row>
    <row r="309" spans="1:3" x14ac:dyDescent="0.3">
      <c r="A309" t="s">
        <v>332</v>
      </c>
      <c r="B309" t="str">
        <f t="shared" si="8"/>
        <v>infrastructure__trafficlight__018__andersenst_dot_ldr</v>
      </c>
      <c r="C309" t="str">
        <f t="shared" si="9"/>
        <v>#declare infrastructure__trafficlight__018__andersenst_dot_ldr = union {}</v>
      </c>
    </row>
    <row r="310" spans="1:3" x14ac:dyDescent="0.3">
      <c r="A310" t="s">
        <v>333</v>
      </c>
      <c r="B310" t="str">
        <f t="shared" si="8"/>
        <v>infrastructure__trafficsignal__01_dot_ldr</v>
      </c>
      <c r="C310" t="str">
        <f t="shared" si="9"/>
        <v>#declare infrastructure__trafficsignal__01_dot_ldr = union {}</v>
      </c>
    </row>
    <row r="311" spans="1:3" x14ac:dyDescent="0.3">
      <c r="A311" t="s">
        <v>334</v>
      </c>
      <c r="B311" t="str">
        <f t="shared" si="8"/>
        <v>infrastructure__trafficsignal__02_dot_mpd</v>
      </c>
      <c r="C311" t="str">
        <f t="shared" si="9"/>
        <v>#declare infrastructure__trafficsignal__02_dot_mpd = union {}</v>
      </c>
    </row>
    <row r="312" spans="1:3" x14ac:dyDescent="0.3">
      <c r="A312" t="s">
        <v>335</v>
      </c>
      <c r="B312" t="str">
        <f t="shared" si="8"/>
        <v>infrastructure__trafficsignal__03_dot_mpd</v>
      </c>
      <c r="C312" t="str">
        <f t="shared" si="9"/>
        <v>#declare infrastructure__trafficsignal__03_dot_mpd = union {}</v>
      </c>
    </row>
    <row r="313" spans="1:3" x14ac:dyDescent="0.3">
      <c r="A313" t="s">
        <v>336</v>
      </c>
      <c r="B313" t="str">
        <f t="shared" si="8"/>
        <v>infrastructure__trashcan_dot_ldr</v>
      </c>
      <c r="C313" t="str">
        <f t="shared" si="9"/>
        <v>#declare infrastructure__trashcan_dot_ldr = union {}</v>
      </c>
    </row>
    <row r="314" spans="1:3" x14ac:dyDescent="0.3">
      <c r="A314" t="s">
        <v>337</v>
      </c>
      <c r="B314" t="str">
        <f t="shared" si="8"/>
        <v>infrastructure__trashcan__single_dot_ldr</v>
      </c>
      <c r="C314" t="str">
        <f t="shared" si="9"/>
        <v>#declare infrastructure__trashcan__single_dot_ldr = union {}</v>
      </c>
    </row>
    <row r="315" spans="1:3" x14ac:dyDescent="0.3">
      <c r="A315" t="s">
        <v>338</v>
      </c>
      <c r="B315" t="str">
        <f t="shared" si="8"/>
        <v>infrastructure__windsock_dot_ldr</v>
      </c>
      <c r="C315" t="str">
        <f t="shared" si="9"/>
        <v>#declare infrastructure__windsock_dot_ldr = union {}</v>
      </c>
    </row>
    <row r="316" spans="1:3" x14ac:dyDescent="0.3">
      <c r="A316" t="s">
        <v>339</v>
      </c>
      <c r="B316" t="str">
        <f t="shared" si="8"/>
        <v>infrastructure__witcheshat_dot_ldr</v>
      </c>
      <c r="C316" t="str">
        <f t="shared" si="9"/>
        <v>#declare infrastructure__witcheshat_dot_ldr = union {}</v>
      </c>
    </row>
    <row r="317" spans="1:3" x14ac:dyDescent="0.3">
      <c r="A317" t="s">
        <v>340</v>
      </c>
      <c r="B317" t="str">
        <f t="shared" si="8"/>
        <v>layer__blocks__base_dot_ldr</v>
      </c>
      <c r="C317" t="str">
        <f t="shared" si="9"/>
        <v>#declare layer__blocks__base_dot_ldr = union {}</v>
      </c>
    </row>
    <row r="318" spans="1:3" x14ac:dyDescent="0.3">
      <c r="A318" t="s">
        <v>341</v>
      </c>
      <c r="B318" t="str">
        <f t="shared" si="8"/>
        <v>layer__blocks__overlay_dot_ldr</v>
      </c>
      <c r="C318" t="str">
        <f t="shared" si="9"/>
        <v>#declare layer__blocks__overlay_dot_ldr = union {}</v>
      </c>
    </row>
    <row r="319" spans="1:3" x14ac:dyDescent="0.3">
      <c r="A319" t="s">
        <v>342</v>
      </c>
      <c r="B319" t="str">
        <f t="shared" si="8"/>
        <v>layer__river_dot_ldr</v>
      </c>
      <c r="C319" t="str">
        <f t="shared" si="9"/>
        <v>#declare layer__river_dot_ldr = union {}</v>
      </c>
    </row>
    <row r="320" spans="1:3" x14ac:dyDescent="0.3">
      <c r="A320" t="s">
        <v>343</v>
      </c>
      <c r="B320" t="str">
        <f t="shared" si="8"/>
        <v>layer__streets__base_dot_ldr</v>
      </c>
      <c r="C320" t="str">
        <f t="shared" si="9"/>
        <v>#declare layer__streets__base_dot_ldr = union {}</v>
      </c>
    </row>
    <row r="321" spans="1:3" x14ac:dyDescent="0.3">
      <c r="A321" t="s">
        <v>344</v>
      </c>
      <c r="B321" t="str">
        <f t="shared" si="8"/>
        <v>layer__streets__overlay_dot_ldr</v>
      </c>
      <c r="C321" t="str">
        <f t="shared" si="9"/>
        <v>#declare layer__streets__overlay_dot_ldr = union {}</v>
      </c>
    </row>
    <row r="322" spans="1:3" x14ac:dyDescent="0.3">
      <c r="A322" t="s">
        <v>345</v>
      </c>
      <c r="B322" t="str">
        <f t="shared" si="8"/>
        <v>layer__terrain_dot_ldr</v>
      </c>
      <c r="C322" t="str">
        <f t="shared" si="9"/>
        <v>#declare layer__terrain_dot_ldr = union {}</v>
      </c>
    </row>
    <row r="323" spans="1:3" x14ac:dyDescent="0.3">
      <c r="A323" t="s">
        <v>346</v>
      </c>
      <c r="B323" t="str">
        <f t="shared" ref="B323:B386" si="10">SUBSTITUTE(SUBSTITUTE(SUBSTITUTE(SUBSTITUTE(A323, "_", "__"),".","_dot_"),"-","_dash_"),"+","_2B_")</f>
        <v>layer__traffic_dot_ldr</v>
      </c>
      <c r="C323" t="str">
        <f t="shared" ref="C323:C386" si="11">"#declare "&amp;B323&amp;" = union {}"</f>
        <v>#declare layer__traffic_dot_ldr = union {}</v>
      </c>
    </row>
    <row r="324" spans="1:3" x14ac:dyDescent="0.3">
      <c r="A324" t="s">
        <v>347</v>
      </c>
      <c r="B324" t="str">
        <f t="shared" si="10"/>
        <v>pedestrian__001__mustachewalking_dot_ldr</v>
      </c>
      <c r="C324" t="str">
        <f t="shared" si="11"/>
        <v>#declare pedestrian__001__mustachewalking_dot_ldr = union {}</v>
      </c>
    </row>
    <row r="325" spans="1:3" x14ac:dyDescent="0.3">
      <c r="A325" t="s">
        <v>348</v>
      </c>
      <c r="B325" t="str">
        <f t="shared" si="10"/>
        <v>pedestrian__002__suitblackhat_dot_ldr</v>
      </c>
      <c r="C325" t="str">
        <f t="shared" si="11"/>
        <v>#declare pedestrian__002__suitblackhat_dot_ldr = union {}</v>
      </c>
    </row>
    <row r="326" spans="1:3" x14ac:dyDescent="0.3">
      <c r="A326" t="s">
        <v>349</v>
      </c>
      <c r="B326" t="str">
        <f t="shared" si="10"/>
        <v>pedestrian__003__mailman_dot_ldr</v>
      </c>
      <c r="C326" t="str">
        <f t="shared" si="11"/>
        <v>#declare pedestrian__003__mailman_dot_ldr = union {}</v>
      </c>
    </row>
    <row r="327" spans="1:3" x14ac:dyDescent="0.3">
      <c r="A327" t="s">
        <v>350</v>
      </c>
      <c r="B327" t="str">
        <f t="shared" si="10"/>
        <v>pedestrian__004__sleevelesswaving_dot_ldr</v>
      </c>
      <c r="C327" t="str">
        <f t="shared" si="11"/>
        <v>#declare pedestrian__004__sleevelesswaving_dot_ldr = union {}</v>
      </c>
    </row>
    <row r="328" spans="1:3" x14ac:dyDescent="0.3">
      <c r="A328" t="s">
        <v>351</v>
      </c>
      <c r="B328" t="str">
        <f t="shared" si="10"/>
        <v>pedestrian__005__womanredhairwalking_dot_ldr</v>
      </c>
      <c r="C328" t="str">
        <f t="shared" si="11"/>
        <v>#declare pedestrian__005__womanredhairwalking_dot_ldr = union {}</v>
      </c>
    </row>
    <row r="329" spans="1:3" x14ac:dyDescent="0.3">
      <c r="A329" t="s">
        <v>352</v>
      </c>
      <c r="B329" t="str">
        <f t="shared" si="10"/>
        <v>pedestrian__006__womanbrownhairminiskirt_dot_ldr</v>
      </c>
      <c r="C329" t="str">
        <f t="shared" si="11"/>
        <v>#declare pedestrian__006__womanbrownhairminiskirt_dot_ldr = union {}</v>
      </c>
    </row>
    <row r="330" spans="1:3" x14ac:dyDescent="0.3">
      <c r="A330" t="s">
        <v>353</v>
      </c>
      <c r="B330" t="str">
        <f t="shared" si="10"/>
        <v>pedestrian__007__manprofessortophat_dot_ldr</v>
      </c>
      <c r="C330" t="str">
        <f t="shared" si="11"/>
        <v>#declare pedestrian__007__manprofessortophat_dot_ldr = union {}</v>
      </c>
    </row>
    <row r="331" spans="1:3" x14ac:dyDescent="0.3">
      <c r="A331" t="s">
        <v>354</v>
      </c>
      <c r="B331" t="str">
        <f t="shared" si="10"/>
        <v>pedestrian__008__manpoliceleatherjacket_dot_ldr</v>
      </c>
      <c r="C331" t="str">
        <f t="shared" si="11"/>
        <v>#declare pedestrian__008__manpoliceleatherjacket_dot_ldr = union {}</v>
      </c>
    </row>
    <row r="332" spans="1:3" x14ac:dyDescent="0.3">
      <c r="A332" t="s">
        <v>355</v>
      </c>
      <c r="B332" t="str">
        <f t="shared" si="10"/>
        <v>pedestrian__009__manblueoverallsmustache_dot_ldr</v>
      </c>
      <c r="C332" t="str">
        <f t="shared" si="11"/>
        <v>#declare pedestrian__009__manblueoverallsmustache_dot_ldr = union {}</v>
      </c>
    </row>
    <row r="333" spans="1:3" x14ac:dyDescent="0.3">
      <c r="A333" t="s">
        <v>356</v>
      </c>
      <c r="B333" t="str">
        <f t="shared" si="10"/>
        <v>pedestrian__010__manblueoverallssunglasses_dot_ldr</v>
      </c>
      <c r="C333" t="str">
        <f t="shared" si="11"/>
        <v>#declare pedestrian__010__manblueoverallssunglasses_dot_ldr = union {}</v>
      </c>
    </row>
    <row r="334" spans="1:3" x14ac:dyDescent="0.3">
      <c r="A334" t="s">
        <v>357</v>
      </c>
      <c r="B334" t="str">
        <f t="shared" si="10"/>
        <v>pedestrian__011__manmayortophat_dot_ldr</v>
      </c>
      <c r="C334" t="str">
        <f t="shared" si="11"/>
        <v>#declare pedestrian__011__manmayortophat_dot_ldr = union {}</v>
      </c>
    </row>
    <row r="335" spans="1:3" x14ac:dyDescent="0.3">
      <c r="A335" t="s">
        <v>358</v>
      </c>
      <c r="B335" t="str">
        <f t="shared" si="10"/>
        <v>pedestrian__012__manexplorerbinoculars_dot_ldr</v>
      </c>
      <c r="C335" t="str">
        <f t="shared" si="11"/>
        <v>#declare pedestrian__012__manexplorerbinoculars_dot_ldr = union {}</v>
      </c>
    </row>
    <row r="336" spans="1:3" x14ac:dyDescent="0.3">
      <c r="A336" t="s">
        <v>359</v>
      </c>
      <c r="B336" t="str">
        <f t="shared" si="10"/>
        <v>pedestrian__013__manblacksuitdriving_dot_ldr</v>
      </c>
      <c r="C336" t="str">
        <f t="shared" si="11"/>
        <v>#declare pedestrian__013__manblacksuitdriving_dot_ldr = union {}</v>
      </c>
    </row>
    <row r="337" spans="1:3" x14ac:dyDescent="0.3">
      <c r="A337" t="s">
        <v>360</v>
      </c>
      <c r="B337" t="str">
        <f t="shared" si="10"/>
        <v>pedestrian__014__mandarkskingraysuitdriving_dot_ldr</v>
      </c>
      <c r="C337" t="str">
        <f t="shared" si="11"/>
        <v>#declare pedestrian__014__mandarkskingraysuitdriving_dot_ldr = union {}</v>
      </c>
    </row>
    <row r="338" spans="1:3" x14ac:dyDescent="0.3">
      <c r="A338" t="s">
        <v>361</v>
      </c>
      <c r="B338" t="str">
        <f t="shared" si="10"/>
        <v>pedestrian__015__mangreengraysuitmustache_dot_mpd</v>
      </c>
      <c r="C338" t="str">
        <f t="shared" si="11"/>
        <v>#declare pedestrian__015__mangreengraysuitmustache_dot_mpd = union {}</v>
      </c>
    </row>
    <row r="339" spans="1:3" x14ac:dyDescent="0.3">
      <c r="A339" t="s">
        <v>362</v>
      </c>
      <c r="B339" t="str">
        <f t="shared" si="10"/>
        <v>pedestrian__016__manblueoverallsblackhatsitting_dot_ldr</v>
      </c>
      <c r="C339" t="str">
        <f t="shared" si="11"/>
        <v>#declare pedestrian__016__manblueoverallsblackhatsitting_dot_ldr = union {}</v>
      </c>
    </row>
    <row r="340" spans="1:3" x14ac:dyDescent="0.3">
      <c r="A340" t="s">
        <v>363</v>
      </c>
      <c r="B340" t="str">
        <f t="shared" si="10"/>
        <v>pedestrian__017__manredspacelogosunglassessitting_dot_ldr</v>
      </c>
      <c r="C340" t="str">
        <f t="shared" si="11"/>
        <v>#declare pedestrian__017__manredspacelogosunglassessitting_dot_ldr = union {}</v>
      </c>
    </row>
    <row r="341" spans="1:3" x14ac:dyDescent="0.3">
      <c r="A341" t="s">
        <v>364</v>
      </c>
      <c r="B341" t="str">
        <f t="shared" si="10"/>
        <v>pedestrian__018__policewhiteshirtandtiestanding10_dot_ldr</v>
      </c>
      <c r="C341" t="str">
        <f t="shared" si="11"/>
        <v>#declare pedestrian__018__policewhiteshirtandtiestanding10_dot_ldr = union {}</v>
      </c>
    </row>
    <row r="342" spans="1:3" x14ac:dyDescent="0.3">
      <c r="A342" t="s">
        <v>365</v>
      </c>
      <c r="B342" t="str">
        <f t="shared" si="10"/>
        <v>pedestrian__019__manblondehairwhiteshirt_dot_ldr</v>
      </c>
      <c r="C342" t="str">
        <f t="shared" si="11"/>
        <v>#declare pedestrian__019__manblondehairwhiteshirt_dot_ldr = union {}</v>
      </c>
    </row>
    <row r="343" spans="1:3" x14ac:dyDescent="0.3">
      <c r="A343" t="s">
        <v>366</v>
      </c>
      <c r="B343" t="str">
        <f t="shared" si="10"/>
        <v>pedestrian__020__manbluestripeswhitecapsunglasses_dot_ldr</v>
      </c>
      <c r="C343" t="str">
        <f t="shared" si="11"/>
        <v>#declare pedestrian__020__manbluestripeswhitecapsunglasses_dot_ldr = union {}</v>
      </c>
    </row>
    <row r="344" spans="1:3" x14ac:dyDescent="0.3">
      <c r="A344" t="s">
        <v>367</v>
      </c>
      <c r="B344" t="str">
        <f t="shared" si="10"/>
        <v>pedestrian__021__manblueoverallscap_dot_ldr</v>
      </c>
      <c r="C344" t="str">
        <f t="shared" si="11"/>
        <v>#declare pedestrian__021__manblueoverallscap_dot_ldr = union {}</v>
      </c>
    </row>
    <row r="345" spans="1:3" x14ac:dyDescent="0.3">
      <c r="A345" t="s">
        <v>368</v>
      </c>
      <c r="B345" t="str">
        <f t="shared" si="10"/>
        <v>pedestrian__022__manoctanredcapstanding_dot_ldr</v>
      </c>
      <c r="C345" t="str">
        <f t="shared" si="11"/>
        <v>#declare pedestrian__022__manoctanredcapstanding_dot_ldr = union {}</v>
      </c>
    </row>
    <row r="346" spans="1:3" x14ac:dyDescent="0.3">
      <c r="A346" t="s">
        <v>369</v>
      </c>
      <c r="B346" t="str">
        <f t="shared" si="10"/>
        <v>pedestrian__023__manfiremanredcapdriving_dot_ldr</v>
      </c>
      <c r="C346" t="str">
        <f t="shared" si="11"/>
        <v>#declare pedestrian__023__manfiremanredcapdriving_dot_ldr = union {}</v>
      </c>
    </row>
    <row r="347" spans="1:3" x14ac:dyDescent="0.3">
      <c r="A347" t="s">
        <v>370</v>
      </c>
      <c r="B347" t="str">
        <f t="shared" si="10"/>
        <v>pedestrian__024__manoctanredcapsitting_dot_ldr</v>
      </c>
      <c r="C347" t="str">
        <f t="shared" si="11"/>
        <v>#declare pedestrian__024__manoctanredcapsitting_dot_ldr = union {}</v>
      </c>
    </row>
    <row r="348" spans="1:3" x14ac:dyDescent="0.3">
      <c r="A348" t="s">
        <v>371</v>
      </c>
      <c r="B348" t="str">
        <f t="shared" si="10"/>
        <v>pedestrian__025__womanblondehairredsleeves_dot_ldr</v>
      </c>
      <c r="C348" t="str">
        <f t="shared" si="11"/>
        <v>#declare pedestrian__025__womanblondehairredsleeves_dot_ldr = union {}</v>
      </c>
    </row>
    <row r="349" spans="1:3" x14ac:dyDescent="0.3">
      <c r="A349" t="s">
        <v>372</v>
      </c>
      <c r="B349" t="str">
        <f t="shared" si="10"/>
        <v>pedestrian__026__castleguard_dot_ldr</v>
      </c>
      <c r="C349" t="str">
        <f t="shared" si="11"/>
        <v>#declare pedestrian__026__castleguard_dot_ldr = union {}</v>
      </c>
    </row>
    <row r="350" spans="1:3" x14ac:dyDescent="0.3">
      <c r="A350" t="s">
        <v>373</v>
      </c>
      <c r="B350" t="str">
        <f t="shared" si="10"/>
        <v>pedestrian__027__baseballumpire1_dot_ldr</v>
      </c>
      <c r="C350" t="str">
        <f t="shared" si="11"/>
        <v>#declare pedestrian__027__baseballumpire1_dot_ldr = union {}</v>
      </c>
    </row>
    <row r="351" spans="1:3" x14ac:dyDescent="0.3">
      <c r="A351" t="s">
        <v>374</v>
      </c>
      <c r="B351" t="str">
        <f t="shared" si="10"/>
        <v>pedestrian__028__policewhiteshirtandtiestanding11_dot_ldr</v>
      </c>
      <c r="C351" t="str">
        <f t="shared" si="11"/>
        <v>#declare pedestrian__028__policewhiteshirtandtiestanding11_dot_ldr = union {}</v>
      </c>
    </row>
    <row r="352" spans="1:3" x14ac:dyDescent="0.3">
      <c r="A352" t="s">
        <v>375</v>
      </c>
      <c r="B352" t="str">
        <f t="shared" si="10"/>
        <v>pedestrian__029__blueteamstanding1_dot_ldr</v>
      </c>
      <c r="C352" t="str">
        <f t="shared" si="11"/>
        <v>#declare pedestrian__029__blueteamstanding1_dot_ldr = union {}</v>
      </c>
    </row>
    <row r="353" spans="1:3" x14ac:dyDescent="0.3">
      <c r="A353" t="s">
        <v>376</v>
      </c>
      <c r="B353" t="str">
        <f t="shared" si="10"/>
        <v>pedestrian__030__policewhiteshirtandtiestanding12_dot_ldr</v>
      </c>
      <c r="C353" t="str">
        <f t="shared" si="11"/>
        <v>#declare pedestrian__030__policewhiteshirtandtiestanding12_dot_ldr = union {}</v>
      </c>
    </row>
    <row r="354" spans="1:3" x14ac:dyDescent="0.3">
      <c r="A354" t="s">
        <v>377</v>
      </c>
      <c r="B354" t="str">
        <f t="shared" si="10"/>
        <v>pedestrian__031__blueteambatter1_dot_ldr</v>
      </c>
      <c r="C354" t="str">
        <f t="shared" si="11"/>
        <v>#declare pedestrian__031__blueteambatter1_dot_ldr = union {}</v>
      </c>
    </row>
    <row r="355" spans="1:3" x14ac:dyDescent="0.3">
      <c r="A355" t="s">
        <v>378</v>
      </c>
      <c r="B355" t="str">
        <f t="shared" si="10"/>
        <v>pedestrian__032__pinkpunksitting_dot_ldr</v>
      </c>
      <c r="C355" t="str">
        <f t="shared" si="11"/>
        <v>#declare pedestrian__032__pinkpunksitting_dot_ldr = union {}</v>
      </c>
    </row>
    <row r="356" spans="1:3" x14ac:dyDescent="0.3">
      <c r="A356" t="s">
        <v>379</v>
      </c>
      <c r="B356" t="str">
        <f t="shared" si="10"/>
        <v>pedestrian__033__pinkfemalesitting_dot_ldr</v>
      </c>
      <c r="C356" t="str">
        <f t="shared" si="11"/>
        <v>#declare pedestrian__033__pinkfemalesitting_dot_ldr = union {}</v>
      </c>
    </row>
    <row r="357" spans="1:3" x14ac:dyDescent="0.3">
      <c r="A357" t="s">
        <v>380</v>
      </c>
      <c r="B357" t="str">
        <f t="shared" si="10"/>
        <v>pedestrian__034__blondefemalesitting_dot_ldr</v>
      </c>
      <c r="C357" t="str">
        <f t="shared" si="11"/>
        <v>#declare pedestrian__034__blondefemalesitting_dot_ldr = union {}</v>
      </c>
    </row>
    <row r="358" spans="1:3" x14ac:dyDescent="0.3">
      <c r="A358" t="s">
        <v>381</v>
      </c>
      <c r="B358" t="str">
        <f t="shared" si="10"/>
        <v>pedestrian__035__preppiesitting_dot_ldr</v>
      </c>
      <c r="C358" t="str">
        <f t="shared" si="11"/>
        <v>#declare pedestrian__035__preppiesitting_dot_ldr = union {}</v>
      </c>
    </row>
    <row r="359" spans="1:3" x14ac:dyDescent="0.3">
      <c r="A359" t="s">
        <v>382</v>
      </c>
      <c r="B359" t="str">
        <f t="shared" si="10"/>
        <v>pedestrian__036__bluefiguresit2_dot_ldr</v>
      </c>
      <c r="C359" t="str">
        <f t="shared" si="11"/>
        <v>#declare pedestrian__036__bluefiguresit2_dot_ldr = union {}</v>
      </c>
    </row>
    <row r="360" spans="1:3" x14ac:dyDescent="0.3">
      <c r="A360" t="s">
        <v>383</v>
      </c>
      <c r="B360" t="str">
        <f t="shared" si="10"/>
        <v>pedestrian__037__bluefiguresit1_dot_ldr</v>
      </c>
      <c r="C360" t="str">
        <f t="shared" si="11"/>
        <v>#declare pedestrian__037__bluefiguresit1_dot_ldr = union {}</v>
      </c>
    </row>
    <row r="361" spans="1:3" x14ac:dyDescent="0.3">
      <c r="A361" t="s">
        <v>384</v>
      </c>
      <c r="B361" t="str">
        <f t="shared" si="10"/>
        <v>pedestrian__038__blueworker_dot_ldr</v>
      </c>
      <c r="C361" t="str">
        <f t="shared" si="11"/>
        <v>#declare pedestrian__038__blueworker_dot_ldr = union {}</v>
      </c>
    </row>
    <row r="362" spans="1:3" x14ac:dyDescent="0.3">
      <c r="A362" t="s">
        <v>385</v>
      </c>
      <c r="B362" t="str">
        <f t="shared" si="10"/>
        <v>pedestrian__039__fman__sit__1_dot_ldr</v>
      </c>
      <c r="C362" t="str">
        <f t="shared" si="11"/>
        <v>#declare pedestrian__039__fman__sit__1_dot_ldr = union {}</v>
      </c>
    </row>
    <row r="363" spans="1:3" x14ac:dyDescent="0.3">
      <c r="A363" t="s">
        <v>386</v>
      </c>
      <c r="B363" t="str">
        <f t="shared" si="10"/>
        <v>pedestrian__040__fman__sit__2_dot_ldr</v>
      </c>
      <c r="C363" t="str">
        <f t="shared" si="11"/>
        <v>#declare pedestrian__040__fman__sit__2_dot_ldr = union {}</v>
      </c>
    </row>
    <row r="364" spans="1:3" x14ac:dyDescent="0.3">
      <c r="A364" t="s">
        <v>387</v>
      </c>
      <c r="B364" t="str">
        <f t="shared" si="10"/>
        <v>pedestrian__041__fman__stand_dot_ldr</v>
      </c>
      <c r="C364" t="str">
        <f t="shared" si="11"/>
        <v>#declare pedestrian__041__fman__stand_dot_ldr = union {}</v>
      </c>
    </row>
    <row r="365" spans="1:3" x14ac:dyDescent="0.3">
      <c r="A365" t="s">
        <v>388</v>
      </c>
      <c r="B365" t="str">
        <f t="shared" si="10"/>
        <v>pedestrian__042__medic__1_dot_ldr</v>
      </c>
      <c r="C365" t="str">
        <f t="shared" si="11"/>
        <v>#declare pedestrian__042__medic__1_dot_ldr = union {}</v>
      </c>
    </row>
    <row r="366" spans="1:3" x14ac:dyDescent="0.3">
      <c r="A366" t="s">
        <v>389</v>
      </c>
      <c r="B366" t="str">
        <f t="shared" si="10"/>
        <v>pedestrian__043__medic__2_dot_ldr</v>
      </c>
      <c r="C366" t="str">
        <f t="shared" si="11"/>
        <v>#declare pedestrian__043__medic__2_dot_ldr = union {}</v>
      </c>
    </row>
    <row r="367" spans="1:3" x14ac:dyDescent="0.3">
      <c r="A367" t="s">
        <v>390</v>
      </c>
      <c r="B367" t="str">
        <f t="shared" si="10"/>
        <v>pedestrian__044__redshirtdriving_dot_ldr</v>
      </c>
      <c r="C367" t="str">
        <f t="shared" si="11"/>
        <v>#declare pedestrian__044__redshirtdriving_dot_ldr = union {}</v>
      </c>
    </row>
    <row r="368" spans="1:3" x14ac:dyDescent="0.3">
      <c r="A368" t="s">
        <v>391</v>
      </c>
      <c r="B368" t="str">
        <f t="shared" si="10"/>
        <v>pedestrian__045__redjacketdriving_dot_ldr</v>
      </c>
      <c r="C368" t="str">
        <f t="shared" si="11"/>
        <v>#declare pedestrian__045__redjacketdriving_dot_ldr = union {}</v>
      </c>
    </row>
    <row r="369" spans="1:3" x14ac:dyDescent="0.3">
      <c r="A369" t="s">
        <v>392</v>
      </c>
      <c r="B369" t="str">
        <f t="shared" si="10"/>
        <v>pedestrian__046__sportscardriver_dot_ldr</v>
      </c>
      <c r="C369" t="str">
        <f t="shared" si="11"/>
        <v>#declare pedestrian__046__sportscardriver_dot_ldr = union {}</v>
      </c>
    </row>
    <row r="370" spans="1:3" x14ac:dyDescent="0.3">
      <c r="A370" t="s">
        <v>393</v>
      </c>
      <c r="B370" t="str">
        <f t="shared" si="10"/>
        <v>pedestrian__047__brownjacketdriver_dot_ldr</v>
      </c>
      <c r="C370" t="str">
        <f t="shared" si="11"/>
        <v>#declare pedestrian__047__brownjacketdriver_dot_ldr = union {}</v>
      </c>
    </row>
    <row r="371" spans="1:3" x14ac:dyDescent="0.3">
      <c r="A371" t="s">
        <v>394</v>
      </c>
      <c r="B371" t="str">
        <f t="shared" si="10"/>
        <v>pedestrian__048__bluemotorider_dot_mpd</v>
      </c>
      <c r="C371" t="str">
        <f t="shared" si="11"/>
        <v>#declare pedestrian__048__bluemotorider_dot_mpd = union {}</v>
      </c>
    </row>
    <row r="372" spans="1:3" x14ac:dyDescent="0.3">
      <c r="A372" t="s">
        <v>395</v>
      </c>
      <c r="B372" t="str">
        <f t="shared" si="10"/>
        <v>pedestrian__049__redblackmotorider_dot_ldr</v>
      </c>
      <c r="C372" t="str">
        <f t="shared" si="11"/>
        <v>#declare pedestrian__049__redblackmotorider_dot_ldr = union {}</v>
      </c>
    </row>
    <row r="373" spans="1:3" x14ac:dyDescent="0.3">
      <c r="A373" t="s">
        <v>396</v>
      </c>
      <c r="B373" t="str">
        <f t="shared" si="10"/>
        <v>pedestrian__050__whitegraymotorider_dot_ldr</v>
      </c>
      <c r="C373" t="str">
        <f t="shared" si="11"/>
        <v>#declare pedestrian__050__whitegraymotorider_dot_ldr = union {}</v>
      </c>
    </row>
    <row r="374" spans="1:3" x14ac:dyDescent="0.3">
      <c r="A374" t="s">
        <v>397</v>
      </c>
      <c r="B374" t="str">
        <f t="shared" si="10"/>
        <v>pedestrian__051__limousinedriver_dot_ldr</v>
      </c>
      <c r="C374" t="str">
        <f t="shared" si="11"/>
        <v>#declare pedestrian__051__limousinedriver_dot_ldr = union {}</v>
      </c>
    </row>
    <row r="375" spans="1:3" x14ac:dyDescent="0.3">
      <c r="A375" t="s">
        <v>398</v>
      </c>
      <c r="B375" t="str">
        <f t="shared" si="10"/>
        <v>pedestrian__052__craneoperator_dot_ldr</v>
      </c>
      <c r="C375" t="str">
        <f t="shared" si="11"/>
        <v>#declare pedestrian__052__craneoperator_dot_ldr = union {}</v>
      </c>
    </row>
    <row r="376" spans="1:3" x14ac:dyDescent="0.3">
      <c r="A376" t="s">
        <v>399</v>
      </c>
      <c r="B376" t="str">
        <f t="shared" si="10"/>
        <v>pedestrian__053__blueworkersitting_dot_ldr</v>
      </c>
      <c r="C376" t="str">
        <f t="shared" si="11"/>
        <v>#declare pedestrian__053__blueworkersitting_dot_ldr = union {}</v>
      </c>
    </row>
    <row r="377" spans="1:3" x14ac:dyDescent="0.3">
      <c r="A377" t="s">
        <v>400</v>
      </c>
      <c r="B377" t="str">
        <f t="shared" si="10"/>
        <v>pedestrian__054__policewhiteshirtandtiestanding9_dot_ldr</v>
      </c>
      <c r="C377" t="str">
        <f t="shared" si="11"/>
        <v>#declare pedestrian__054__policewhiteshirtandtiestanding9_dot_ldr = union {}</v>
      </c>
    </row>
    <row r="378" spans="1:3" x14ac:dyDescent="0.3">
      <c r="A378" t="s">
        <v>401</v>
      </c>
      <c r="B378" t="str">
        <f t="shared" si="10"/>
        <v>pedestrian__055__blackcapworkersitting_dot_ldr</v>
      </c>
      <c r="C378" t="str">
        <f t="shared" si="11"/>
        <v>#declare pedestrian__055__blackcapworkersitting_dot_ldr = union {}</v>
      </c>
    </row>
    <row r="379" spans="1:3" x14ac:dyDescent="0.3">
      <c r="A379" t="s">
        <v>402</v>
      </c>
      <c r="B379" t="str">
        <f t="shared" si="10"/>
        <v>pedestrian__056__bogan_dot_ldr</v>
      </c>
      <c r="C379" t="str">
        <f t="shared" si="11"/>
        <v>#declare pedestrian__056__bogan_dot_ldr = union {}</v>
      </c>
    </row>
    <row r="380" spans="1:3" x14ac:dyDescent="0.3">
      <c r="A380" t="s">
        <v>403</v>
      </c>
      <c r="B380" t="str">
        <f t="shared" si="10"/>
        <v>pedestrian__057__citycatbusinessman_dot_ldr</v>
      </c>
      <c r="C380" t="str">
        <f t="shared" si="11"/>
        <v>#declare pedestrian__057__citycatbusinessman_dot_ldr = union {}</v>
      </c>
    </row>
    <row r="381" spans="1:3" x14ac:dyDescent="0.3">
      <c r="A381" t="s">
        <v>404</v>
      </c>
      <c r="B381" t="str">
        <f t="shared" si="10"/>
        <v>pedestrian__058__citycattourist_dot_ldr</v>
      </c>
      <c r="C381" t="str">
        <f t="shared" si="11"/>
        <v>#declare pedestrian__058__citycattourist_dot_ldr = union {}</v>
      </c>
    </row>
    <row r="382" spans="1:3" x14ac:dyDescent="0.3">
      <c r="A382" t="s">
        <v>405</v>
      </c>
      <c r="B382" t="str">
        <f t="shared" si="10"/>
        <v>pedestrian__059__thaisoldier_dot_mpd</v>
      </c>
      <c r="C382" t="str">
        <f t="shared" si="11"/>
        <v>#declare pedestrian__059__thaisoldier_dot_mpd = union {}</v>
      </c>
    </row>
    <row r="383" spans="1:3" x14ac:dyDescent="0.3">
      <c r="A383" t="s">
        <v>406</v>
      </c>
      <c r="B383" t="str">
        <f t="shared" si="10"/>
        <v>pedestrian__060__thaimonk_dot_ldr</v>
      </c>
      <c r="C383" t="str">
        <f t="shared" si="11"/>
        <v>#declare pedestrian__060__thaimonk_dot_ldr = union {}</v>
      </c>
    </row>
    <row r="384" spans="1:3" x14ac:dyDescent="0.3">
      <c r="A384" t="s">
        <v>407</v>
      </c>
      <c r="B384" t="str">
        <f t="shared" si="10"/>
        <v>pedestrian__061__mailmansitting_dot_ldr</v>
      </c>
      <c r="C384" t="str">
        <f t="shared" si="11"/>
        <v>#declare pedestrian__061__mailmansitting_dot_ldr = union {}</v>
      </c>
    </row>
    <row r="385" spans="1:3" x14ac:dyDescent="0.3">
      <c r="A385" t="s">
        <v>408</v>
      </c>
      <c r="B385" t="str">
        <f t="shared" si="10"/>
        <v>pedestrian__062__bicyclistredshirt_dot_ldr</v>
      </c>
      <c r="C385" t="str">
        <f t="shared" si="11"/>
        <v>#declare pedestrian__062__bicyclistredshirt_dot_ldr = union {}</v>
      </c>
    </row>
    <row r="386" spans="1:3" x14ac:dyDescent="0.3">
      <c r="A386" t="s">
        <v>409</v>
      </c>
      <c r="B386" t="str">
        <f t="shared" si="10"/>
        <v>pedestrian__063__bluemotorcyclerider_dot_ldr</v>
      </c>
      <c r="C386" t="str">
        <f t="shared" si="11"/>
        <v>#declare pedestrian__063__bluemotorcyclerider_dot_ldr = union {}</v>
      </c>
    </row>
    <row r="387" spans="1:3" x14ac:dyDescent="0.3">
      <c r="A387" t="s">
        <v>410</v>
      </c>
      <c r="B387" t="str">
        <f t="shared" ref="B387:B450" si="12">SUBSTITUTE(SUBSTITUTE(SUBSTITUTE(SUBSTITUTE(A387, "_", "__"),".","_dot_"),"-","_dash_"),"+","_2B_")</f>
        <v>pedestrian__064__bluechauffeur_dot_ldr</v>
      </c>
      <c r="C387" t="str">
        <f t="shared" ref="C387:C450" si="13">"#declare "&amp;B387&amp;" = union {}"</f>
        <v>#declare pedestrian__064__bluechauffeur_dot_ldr = union {}</v>
      </c>
    </row>
    <row r="388" spans="1:3" x14ac:dyDescent="0.3">
      <c r="A388" t="s">
        <v>411</v>
      </c>
      <c r="B388" t="str">
        <f t="shared" si="12"/>
        <v>pedestrian__065__policewhiteshirtandtiesitting_dot_ldr</v>
      </c>
      <c r="C388" t="str">
        <f t="shared" si="13"/>
        <v>#declare pedestrian__065__policewhiteshirtandtiesitting_dot_ldr = union {}</v>
      </c>
    </row>
    <row r="389" spans="1:3" x14ac:dyDescent="0.3">
      <c r="A389" t="s">
        <v>412</v>
      </c>
      <c r="B389" t="str">
        <f t="shared" si="12"/>
        <v>pedestrian__066__policemotorcyclesuitreclining_dot_ldr</v>
      </c>
      <c r="C389" t="str">
        <f t="shared" si="13"/>
        <v>#declare pedestrian__066__policemotorcyclesuitreclining_dot_ldr = union {}</v>
      </c>
    </row>
    <row r="390" spans="1:3" x14ac:dyDescent="0.3">
      <c r="A390" t="s">
        <v>413</v>
      </c>
      <c r="B390" t="str">
        <f t="shared" si="12"/>
        <v>pedestrian__067__policedetectiveblacksuitredshirt_dot_ldr</v>
      </c>
      <c r="C390" t="str">
        <f t="shared" si="13"/>
        <v>#declare pedestrian__067__policedetectiveblacksuitredshirt_dot_ldr = union {}</v>
      </c>
    </row>
    <row r="391" spans="1:3" x14ac:dyDescent="0.3">
      <c r="A391" t="s">
        <v>414</v>
      </c>
      <c r="B391" t="str">
        <f t="shared" si="12"/>
        <v>pedestrian__068__policedetectiveblacksuitwhiteshirt_dot_ldr</v>
      </c>
      <c r="C391" t="str">
        <f t="shared" si="13"/>
        <v>#declare pedestrian__068__policedetectiveblacksuitwhiteshirt_dot_ldr = union {}</v>
      </c>
    </row>
    <row r="392" spans="1:3" x14ac:dyDescent="0.3">
      <c r="A392" t="s">
        <v>415</v>
      </c>
      <c r="B392" t="str">
        <f t="shared" si="12"/>
        <v>pedestrian__069__darkjacketbluepants_dot_ldr</v>
      </c>
      <c r="C392" t="str">
        <f t="shared" si="13"/>
        <v>#declare pedestrian__069__darkjacketbluepants_dot_ldr = union {}</v>
      </c>
    </row>
    <row r="393" spans="1:3" x14ac:dyDescent="0.3">
      <c r="A393" t="s">
        <v>416</v>
      </c>
      <c r="B393" t="str">
        <f t="shared" si="12"/>
        <v>pedestrian__070__baseballumpire2_dot_ldr</v>
      </c>
      <c r="C393" t="str">
        <f t="shared" si="13"/>
        <v>#declare pedestrian__070__baseballumpire2_dot_ldr = union {}</v>
      </c>
    </row>
    <row r="394" spans="1:3" x14ac:dyDescent="0.3">
      <c r="A394" t="s">
        <v>417</v>
      </c>
      <c r="B394" t="str">
        <f t="shared" si="12"/>
        <v>pedestrian__071__manwithblackhat_dot_ldr</v>
      </c>
      <c r="C394" t="str">
        <f t="shared" si="13"/>
        <v>#declare pedestrian__071__manwithblackhat_dot_ldr = union {}</v>
      </c>
    </row>
    <row r="395" spans="1:3" x14ac:dyDescent="0.3">
      <c r="A395" t="s">
        <v>418</v>
      </c>
      <c r="B395" t="str">
        <f t="shared" si="12"/>
        <v>pedestrian__072__manwithwhitehat_dot_ldr</v>
      </c>
      <c r="C395" t="str">
        <f t="shared" si="13"/>
        <v>#declare pedestrian__072__manwithwhitehat_dot_ldr = union {}</v>
      </c>
    </row>
    <row r="396" spans="1:3" x14ac:dyDescent="0.3">
      <c r="A396" t="s">
        <v>419</v>
      </c>
      <c r="B396" t="str">
        <f t="shared" si="12"/>
        <v>pedestrian__073__policewhiteshirtandtiestanding13_dot_ldr</v>
      </c>
      <c r="C396" t="str">
        <f t="shared" si="13"/>
        <v>#declare pedestrian__073__policewhiteshirtandtiestanding13_dot_ldr = union {}</v>
      </c>
    </row>
    <row r="397" spans="1:3" x14ac:dyDescent="0.3">
      <c r="A397" t="s">
        <v>420</v>
      </c>
      <c r="B397" t="str">
        <f t="shared" si="12"/>
        <v>pedestrian__074__policemotorcyclesuitreclining_dot_ldr</v>
      </c>
      <c r="C397" t="str">
        <f t="shared" si="13"/>
        <v>#declare pedestrian__074__policemotorcyclesuitreclining_dot_ldr = union {}</v>
      </c>
    </row>
    <row r="398" spans="1:3" x14ac:dyDescent="0.3">
      <c r="A398" t="s">
        <v>421</v>
      </c>
      <c r="B398" t="str">
        <f t="shared" si="12"/>
        <v>pedestrian__076__bullpoop_dot_ldr</v>
      </c>
      <c r="C398" t="str">
        <f t="shared" si="13"/>
        <v>#declare pedestrian__076__bullpoop_dot_ldr = union {}</v>
      </c>
    </row>
    <row r="399" spans="1:3" x14ac:dyDescent="0.3">
      <c r="A399" t="s">
        <v>422</v>
      </c>
      <c r="B399" t="str">
        <f t="shared" si="12"/>
        <v>pedestrian__077__redteamstanding1_dot_ldr</v>
      </c>
      <c r="C399" t="str">
        <f t="shared" si="13"/>
        <v>#declare pedestrian__077__redteamstanding1_dot_ldr = union {}</v>
      </c>
    </row>
    <row r="400" spans="1:3" x14ac:dyDescent="0.3">
      <c r="A400" t="s">
        <v>423</v>
      </c>
      <c r="B400" t="str">
        <f t="shared" si="12"/>
        <v>pedestrian__078__redteamstanding2_dot_ldr</v>
      </c>
      <c r="C400" t="str">
        <f t="shared" si="13"/>
        <v>#declare pedestrian__078__redteamstanding2_dot_ldr = union {}</v>
      </c>
    </row>
    <row r="401" spans="1:3" x14ac:dyDescent="0.3">
      <c r="A401" t="s">
        <v>424</v>
      </c>
      <c r="B401" t="str">
        <f t="shared" si="12"/>
        <v>pedestrian__079__redteamstanding3_dot_ldr</v>
      </c>
      <c r="C401" t="str">
        <f t="shared" si="13"/>
        <v>#declare pedestrian__079__redteamstanding3_dot_ldr = union {}</v>
      </c>
    </row>
    <row r="402" spans="1:3" x14ac:dyDescent="0.3">
      <c r="A402" t="s">
        <v>425</v>
      </c>
      <c r="B402" t="str">
        <f t="shared" si="12"/>
        <v>pedestrian__080__redteamstanding4_dot_ldr</v>
      </c>
      <c r="C402" t="str">
        <f t="shared" si="13"/>
        <v>#declare pedestrian__080__redteamstanding4_dot_ldr = union {}</v>
      </c>
    </row>
    <row r="403" spans="1:3" x14ac:dyDescent="0.3">
      <c r="A403" t="s">
        <v>426</v>
      </c>
      <c r="B403" t="str">
        <f t="shared" si="12"/>
        <v>pedestrian__081__redteamstanding5_dot_ldr</v>
      </c>
      <c r="C403" t="str">
        <f t="shared" si="13"/>
        <v>#declare pedestrian__081__redteamstanding5_dot_ldr = union {}</v>
      </c>
    </row>
    <row r="404" spans="1:3" x14ac:dyDescent="0.3">
      <c r="A404" t="s">
        <v>427</v>
      </c>
      <c r="B404" t="str">
        <f t="shared" si="12"/>
        <v>pedestrian__082__redteamstanding6_dot_ldr</v>
      </c>
      <c r="C404" t="str">
        <f t="shared" si="13"/>
        <v>#declare pedestrian__082__redteamstanding6_dot_ldr = union {}</v>
      </c>
    </row>
    <row r="405" spans="1:3" x14ac:dyDescent="0.3">
      <c r="A405" t="s">
        <v>428</v>
      </c>
      <c r="B405" t="str">
        <f t="shared" si="12"/>
        <v>pedestrian__083__redteamstanding7_dot_ldr</v>
      </c>
      <c r="C405" t="str">
        <f t="shared" si="13"/>
        <v>#declare pedestrian__083__redteamstanding7_dot_ldr = union {}</v>
      </c>
    </row>
    <row r="406" spans="1:3" x14ac:dyDescent="0.3">
      <c r="A406" t="s">
        <v>429</v>
      </c>
      <c r="B406" t="str">
        <f t="shared" si="12"/>
        <v>pedestrian__084__redteamstanding8_dot_ldr</v>
      </c>
      <c r="C406" t="str">
        <f t="shared" si="13"/>
        <v>#declare pedestrian__084__redteamstanding8_dot_ldr = union {}</v>
      </c>
    </row>
    <row r="407" spans="1:3" x14ac:dyDescent="0.3">
      <c r="A407" t="s">
        <v>430</v>
      </c>
      <c r="B407" t="str">
        <f t="shared" si="12"/>
        <v>pedestrian__085__redteamstanding9_dot_ldr</v>
      </c>
      <c r="C407" t="str">
        <f t="shared" si="13"/>
        <v>#declare pedestrian__085__redteamstanding9_dot_ldr = union {}</v>
      </c>
    </row>
    <row r="408" spans="1:3" x14ac:dyDescent="0.3">
      <c r="A408" t="s">
        <v>431</v>
      </c>
      <c r="B408" t="str">
        <f t="shared" si="12"/>
        <v>pedestrian__086__blueteamsitting1_dot_ldr</v>
      </c>
      <c r="C408" t="str">
        <f t="shared" si="13"/>
        <v>#declare pedestrian__086__blueteamsitting1_dot_ldr = union {}</v>
      </c>
    </row>
    <row r="409" spans="1:3" x14ac:dyDescent="0.3">
      <c r="A409" t="s">
        <v>432</v>
      </c>
      <c r="B409" t="str">
        <f t="shared" si="12"/>
        <v>pedestrian__087__blueteamsitting2_dot_ldr</v>
      </c>
      <c r="C409" t="str">
        <f t="shared" si="13"/>
        <v>#declare pedestrian__087__blueteamsitting2_dot_ldr = union {}</v>
      </c>
    </row>
    <row r="410" spans="1:3" x14ac:dyDescent="0.3">
      <c r="A410" t="s">
        <v>433</v>
      </c>
      <c r="B410" t="str">
        <f t="shared" si="12"/>
        <v>pedestrian__088__blueteamsitting3_dot_ldr</v>
      </c>
      <c r="C410" t="str">
        <f t="shared" si="13"/>
        <v>#declare pedestrian__088__blueteamsitting3_dot_ldr = union {}</v>
      </c>
    </row>
    <row r="411" spans="1:3" x14ac:dyDescent="0.3">
      <c r="A411" t="s">
        <v>434</v>
      </c>
      <c r="B411" t="str">
        <f t="shared" si="12"/>
        <v>pedestrian__089__blueteamsitting4_dot_ldr</v>
      </c>
      <c r="C411" t="str">
        <f t="shared" si="13"/>
        <v>#declare pedestrian__089__blueteamsitting4_dot_ldr = union {}</v>
      </c>
    </row>
    <row r="412" spans="1:3" x14ac:dyDescent="0.3">
      <c r="A412" t="s">
        <v>435</v>
      </c>
      <c r="B412" t="str">
        <f t="shared" si="12"/>
        <v>pedestrian__090__blueteamsitting5_dot_ldr</v>
      </c>
      <c r="C412" t="str">
        <f t="shared" si="13"/>
        <v>#declare pedestrian__090__blueteamsitting5_dot_ldr = union {}</v>
      </c>
    </row>
    <row r="413" spans="1:3" x14ac:dyDescent="0.3">
      <c r="A413" t="s">
        <v>436</v>
      </c>
      <c r="B413" t="str">
        <f t="shared" si="12"/>
        <v>pedestrian__091__blueteamsitting6_dot_ldr</v>
      </c>
      <c r="C413" t="str">
        <f t="shared" si="13"/>
        <v>#declare pedestrian__091__blueteamsitting6_dot_ldr = union {}</v>
      </c>
    </row>
    <row r="414" spans="1:3" x14ac:dyDescent="0.3">
      <c r="A414" t="s">
        <v>437</v>
      </c>
      <c r="B414" t="str">
        <f t="shared" si="12"/>
        <v>pedestrian__092__blueteamsitting7_dot_ldr</v>
      </c>
      <c r="C414" t="str">
        <f t="shared" si="13"/>
        <v>#declare pedestrian__092__blueteamsitting7_dot_ldr = union {}</v>
      </c>
    </row>
    <row r="415" spans="1:3" x14ac:dyDescent="0.3">
      <c r="A415" t="s">
        <v>438</v>
      </c>
      <c r="B415" t="str">
        <f t="shared" si="12"/>
        <v>pedestrian__093__redcapworkersitting1_dot_ldr</v>
      </c>
      <c r="C415" t="str">
        <f t="shared" si="13"/>
        <v>#declare pedestrian__093__redcapworkersitting1_dot_ldr = union {}</v>
      </c>
    </row>
    <row r="416" spans="1:3" x14ac:dyDescent="0.3">
      <c r="A416" t="s">
        <v>439</v>
      </c>
      <c r="B416" t="str">
        <f t="shared" si="12"/>
        <v>pedestrian__094__redcapworkersitting2_dot_ldr</v>
      </c>
      <c r="C416" t="str">
        <f t="shared" si="13"/>
        <v>#declare pedestrian__094__redcapworkersitting2_dot_ldr = union {}</v>
      </c>
    </row>
    <row r="417" spans="1:3" x14ac:dyDescent="0.3">
      <c r="A417" t="s">
        <v>440</v>
      </c>
      <c r="B417" t="str">
        <f t="shared" si="12"/>
        <v>pedestrian__095__redcapworkersitting3_dot_ldr</v>
      </c>
      <c r="C417" t="str">
        <f t="shared" si="13"/>
        <v>#declare pedestrian__095__redcapworkersitting3_dot_ldr = union {}</v>
      </c>
    </row>
    <row r="418" spans="1:3" x14ac:dyDescent="0.3">
      <c r="A418" t="s">
        <v>441</v>
      </c>
      <c r="B418" t="str">
        <f t="shared" si="12"/>
        <v>pedestrian__096__policeblackjacketwhitehelmetstanding1_dot_ldr</v>
      </c>
      <c r="C418" t="str">
        <f t="shared" si="13"/>
        <v>#declare pedestrian__096__policeblackjacketwhitehelmetstanding1_dot_ldr = union {}</v>
      </c>
    </row>
    <row r="419" spans="1:3" x14ac:dyDescent="0.3">
      <c r="A419" t="s">
        <v>442</v>
      </c>
      <c r="B419" t="str">
        <f t="shared" si="12"/>
        <v>pedestrian__097__policeblackjacketwhitehelmetstanding2_dot_ldr</v>
      </c>
      <c r="C419" t="str">
        <f t="shared" si="13"/>
        <v>#declare pedestrian__097__policeblackjacketwhitehelmetstanding2_dot_ldr = union {}</v>
      </c>
    </row>
    <row r="420" spans="1:3" x14ac:dyDescent="0.3">
      <c r="A420" t="s">
        <v>443</v>
      </c>
      <c r="B420" t="str">
        <f t="shared" si="12"/>
        <v>pedestrian__098__policeblackjacketwhitehelmetstanding3_dot_ldr</v>
      </c>
      <c r="C420" t="str">
        <f t="shared" si="13"/>
        <v>#declare pedestrian__098__policeblackjacketwhitehelmetstanding3_dot_ldr = union {}</v>
      </c>
    </row>
    <row r="421" spans="1:3" x14ac:dyDescent="0.3">
      <c r="A421" t="s">
        <v>444</v>
      </c>
      <c r="B421" t="str">
        <f t="shared" si="12"/>
        <v>pedestrian__099__policeblackjacketwhitehelmetstanding4_dot_ldr</v>
      </c>
      <c r="C421" t="str">
        <f t="shared" si="13"/>
        <v>#declare pedestrian__099__policeblackjacketwhitehelmetstanding4_dot_ldr = union {}</v>
      </c>
    </row>
    <row r="422" spans="1:3" x14ac:dyDescent="0.3">
      <c r="A422" t="s">
        <v>445</v>
      </c>
      <c r="B422" t="str">
        <f t="shared" si="12"/>
        <v>pedestrian__100__policewhiteshirtandtiestandingradio1_dot_ldr</v>
      </c>
      <c r="C422" t="str">
        <f t="shared" si="13"/>
        <v>#declare pedestrian__100__policewhiteshirtandtiestandingradio1_dot_ldr = union {}</v>
      </c>
    </row>
    <row r="423" spans="1:3" x14ac:dyDescent="0.3">
      <c r="A423" t="s">
        <v>446</v>
      </c>
      <c r="B423" t="str">
        <f t="shared" si="12"/>
        <v>pedestrian__101__policewhiteshirtandtiestandingradio2_dot_ldr</v>
      </c>
      <c r="C423" t="str">
        <f t="shared" si="13"/>
        <v>#declare pedestrian__101__policewhiteshirtandtiestandingradio2_dot_ldr = union {}</v>
      </c>
    </row>
    <row r="424" spans="1:3" x14ac:dyDescent="0.3">
      <c r="A424" t="s">
        <v>447</v>
      </c>
      <c r="B424" t="str">
        <f t="shared" si="12"/>
        <v>pedestrian__102__policewhiteshirtandtiestandingradio3_dot_ldr</v>
      </c>
      <c r="C424" t="str">
        <f t="shared" si="13"/>
        <v>#declare pedestrian__102__policewhiteshirtandtiestandingradio3_dot_ldr = union {}</v>
      </c>
    </row>
    <row r="425" spans="1:3" x14ac:dyDescent="0.3">
      <c r="A425" t="s">
        <v>448</v>
      </c>
      <c r="B425" t="str">
        <f t="shared" si="12"/>
        <v>pedestrian__103__policewhiteshirtandtiestandingradio4_dot_ldr</v>
      </c>
      <c r="C425" t="str">
        <f t="shared" si="13"/>
        <v>#declare pedestrian__103__policewhiteshirtandtiestandingradio4_dot_ldr = union {}</v>
      </c>
    </row>
    <row r="426" spans="1:3" x14ac:dyDescent="0.3">
      <c r="A426" t="s">
        <v>449</v>
      </c>
      <c r="B426" t="str">
        <f t="shared" si="12"/>
        <v>pedestrian__104__policewhiteshirtandtiestandingradio5_dot_ldr</v>
      </c>
      <c r="C426" t="str">
        <f t="shared" si="13"/>
        <v>#declare pedestrian__104__policewhiteshirtandtiestandingradio5_dot_ldr = union {}</v>
      </c>
    </row>
    <row r="427" spans="1:3" x14ac:dyDescent="0.3">
      <c r="A427" t="s">
        <v>450</v>
      </c>
      <c r="B427" t="str">
        <f t="shared" si="12"/>
        <v>pedestrian__105__policewhiteshirtandtiestandingradio6_dot_ldr</v>
      </c>
      <c r="C427" t="str">
        <f t="shared" si="13"/>
        <v>#declare pedestrian__105__policewhiteshirtandtiestandingradio6_dot_ldr = union {}</v>
      </c>
    </row>
    <row r="428" spans="1:3" x14ac:dyDescent="0.3">
      <c r="A428" t="s">
        <v>451</v>
      </c>
      <c r="B428" t="str">
        <f t="shared" si="12"/>
        <v>pedestrian__106__policewhiteshirtandtiestandingradio7_dot_ldr</v>
      </c>
      <c r="C428" t="str">
        <f t="shared" si="13"/>
        <v>#declare pedestrian__106__policewhiteshirtandtiestandingradio7_dot_ldr = union {}</v>
      </c>
    </row>
    <row r="429" spans="1:3" x14ac:dyDescent="0.3">
      <c r="A429" t="s">
        <v>452</v>
      </c>
      <c r="B429" t="str">
        <f t="shared" si="12"/>
        <v>pedestrian__107__policewhiteshirtandtiestandingradio8_dot_ldr</v>
      </c>
      <c r="C429" t="str">
        <f t="shared" si="13"/>
        <v>#declare pedestrian__107__policewhiteshirtandtiestandingradio8_dot_ldr = union {}</v>
      </c>
    </row>
    <row r="430" spans="1:3" x14ac:dyDescent="0.3">
      <c r="A430" t="s">
        <v>453</v>
      </c>
      <c r="B430" t="str">
        <f t="shared" si="12"/>
        <v>pedestrian__108__policewhiteshirtandtiestanding1_dot_ldr</v>
      </c>
      <c r="C430" t="str">
        <f t="shared" si="13"/>
        <v>#declare pedestrian__108__policewhiteshirtandtiestanding1_dot_ldr = union {}</v>
      </c>
    </row>
    <row r="431" spans="1:3" x14ac:dyDescent="0.3">
      <c r="A431" t="s">
        <v>454</v>
      </c>
      <c r="B431" t="str">
        <f t="shared" si="12"/>
        <v>pedestrian__109__policewhiteshirtandtiestanding2_dot_ldr</v>
      </c>
      <c r="C431" t="str">
        <f t="shared" si="13"/>
        <v>#declare pedestrian__109__policewhiteshirtandtiestanding2_dot_ldr = union {}</v>
      </c>
    </row>
    <row r="432" spans="1:3" x14ac:dyDescent="0.3">
      <c r="A432" t="s">
        <v>455</v>
      </c>
      <c r="B432" t="str">
        <f t="shared" si="12"/>
        <v>pedestrian__110__policewhiteshirtandtiestanding3_dot_ldr</v>
      </c>
      <c r="C432" t="str">
        <f t="shared" si="13"/>
        <v>#declare pedestrian__110__policewhiteshirtandtiestanding3_dot_ldr = union {}</v>
      </c>
    </row>
    <row r="433" spans="1:3" x14ac:dyDescent="0.3">
      <c r="A433" t="s">
        <v>456</v>
      </c>
      <c r="B433" t="str">
        <f t="shared" si="12"/>
        <v>pedestrian__111__policewhiteshirtandtiestanding4_dot_ldr</v>
      </c>
      <c r="C433" t="str">
        <f t="shared" si="13"/>
        <v>#declare pedestrian__111__policewhiteshirtandtiestanding4_dot_ldr = union {}</v>
      </c>
    </row>
    <row r="434" spans="1:3" x14ac:dyDescent="0.3">
      <c r="A434" t="s">
        <v>457</v>
      </c>
      <c r="B434" t="str">
        <f t="shared" si="12"/>
        <v>pedestrian__112__policewhiteshirtandtiestanding5_dot_ldr</v>
      </c>
      <c r="C434" t="str">
        <f t="shared" si="13"/>
        <v>#declare pedestrian__112__policewhiteshirtandtiestanding5_dot_ldr = union {}</v>
      </c>
    </row>
    <row r="435" spans="1:3" x14ac:dyDescent="0.3">
      <c r="A435" t="s">
        <v>458</v>
      </c>
      <c r="B435" t="str">
        <f t="shared" si="12"/>
        <v>pedestrian__113__policewhiteshirtandtiestanding6_dot_ldr</v>
      </c>
      <c r="C435" t="str">
        <f t="shared" si="13"/>
        <v>#declare pedestrian__113__policewhiteshirtandtiestanding6_dot_ldr = union {}</v>
      </c>
    </row>
    <row r="436" spans="1:3" x14ac:dyDescent="0.3">
      <c r="A436" t="s">
        <v>459</v>
      </c>
      <c r="B436" t="str">
        <f t="shared" si="12"/>
        <v>pedestrian__114__policewhiteshirtandtiestanding7_dot_ldr</v>
      </c>
      <c r="C436" t="str">
        <f t="shared" si="13"/>
        <v>#declare pedestrian__114__policewhiteshirtandtiestanding7_dot_ldr = union {}</v>
      </c>
    </row>
    <row r="437" spans="1:3" x14ac:dyDescent="0.3">
      <c r="A437" t="s">
        <v>460</v>
      </c>
      <c r="B437" t="str">
        <f t="shared" si="12"/>
        <v>pedestrian__115__policewhiteshirtandtiestanding8_dot_ldr</v>
      </c>
      <c r="C437" t="str">
        <f t="shared" si="13"/>
        <v>#declare pedestrian__115__policewhiteshirtandtiestanding8_dot_ldr = union {}</v>
      </c>
    </row>
    <row r="438" spans="1:3" x14ac:dyDescent="0.3">
      <c r="A438" t="s">
        <v>461</v>
      </c>
      <c r="B438" t="str">
        <f t="shared" si="12"/>
        <v>pedestrian__116__policewhiteshirtandtiestandingnohat1_dot_ldr</v>
      </c>
      <c r="C438" t="str">
        <f t="shared" si="13"/>
        <v>#declare pedestrian__116__policewhiteshirtandtiestandingnohat1_dot_ldr = union {}</v>
      </c>
    </row>
    <row r="439" spans="1:3" x14ac:dyDescent="0.3">
      <c r="A439" t="s">
        <v>462</v>
      </c>
      <c r="B439" t="str">
        <f t="shared" si="12"/>
        <v>pedestrian__117__policewhiteshirtandtiestandingnohat2_dot_ldr</v>
      </c>
      <c r="C439" t="str">
        <f t="shared" si="13"/>
        <v>#declare pedestrian__117__policewhiteshirtandtiestandingnohat2_dot_ldr = union {}</v>
      </c>
    </row>
    <row r="440" spans="1:3" x14ac:dyDescent="0.3">
      <c r="A440" t="s">
        <v>463</v>
      </c>
      <c r="B440" t="str">
        <f t="shared" si="12"/>
        <v>pedestrian__118__policewhiteshirtandtiestandingnohat3_dot_ldr</v>
      </c>
      <c r="C440" t="str">
        <f t="shared" si="13"/>
        <v>#declare pedestrian__118__policewhiteshirtandtiestandingnohat3_dot_ldr = union {}</v>
      </c>
    </row>
    <row r="441" spans="1:3" x14ac:dyDescent="0.3">
      <c r="A441" t="s">
        <v>464</v>
      </c>
      <c r="B441" t="str">
        <f t="shared" si="12"/>
        <v>pedestrian__119__policewhiteshirtandtiestandingnohat4_dot_ldr</v>
      </c>
      <c r="C441" t="str">
        <f t="shared" si="13"/>
        <v>#declare pedestrian__119__policewhiteshirtandtiestandingnohat4_dot_ldr = union {}</v>
      </c>
    </row>
    <row r="442" spans="1:3" x14ac:dyDescent="0.3">
      <c r="A442" t="s">
        <v>465</v>
      </c>
      <c r="B442" t="str">
        <f t="shared" si="12"/>
        <v>pedestrian__120__policewhiteshirtandtiestandingnohat5_dot_ldr</v>
      </c>
      <c r="C442" t="str">
        <f t="shared" si="13"/>
        <v>#declare pedestrian__120__policewhiteshirtandtiestandingnohat5_dot_ldr = union {}</v>
      </c>
    </row>
    <row r="443" spans="1:3" x14ac:dyDescent="0.3">
      <c r="A443" t="s">
        <v>466</v>
      </c>
      <c r="B443" t="str">
        <f t="shared" si="12"/>
        <v>plant__bigtree__01_dot_ldr</v>
      </c>
      <c r="C443" t="str">
        <f t="shared" si="13"/>
        <v>#declare plant__bigtree__01_dot_ldr = union {}</v>
      </c>
    </row>
    <row r="444" spans="1:3" x14ac:dyDescent="0.3">
      <c r="A444" t="s">
        <v>467</v>
      </c>
      <c r="B444" t="str">
        <f t="shared" si="12"/>
        <v>plant__bigtree__02_dot_ldr</v>
      </c>
      <c r="C444" t="str">
        <f t="shared" si="13"/>
        <v>#declare plant__bigtree__02_dot_ldr = union {}</v>
      </c>
    </row>
    <row r="445" spans="1:3" x14ac:dyDescent="0.3">
      <c r="A445" t="s">
        <v>468</v>
      </c>
      <c r="B445" t="str">
        <f t="shared" si="12"/>
        <v>plant__bigtree__03_dot_ldr</v>
      </c>
      <c r="C445" t="str">
        <f t="shared" si="13"/>
        <v>#declare plant__bigtree__03_dot_ldr = union {}</v>
      </c>
    </row>
    <row r="446" spans="1:3" x14ac:dyDescent="0.3">
      <c r="A446" t="s">
        <v>469</v>
      </c>
      <c r="B446" t="str">
        <f t="shared" si="12"/>
        <v>plant__bigtree__04_dot_ldr</v>
      </c>
      <c r="C446" t="str">
        <f t="shared" si="13"/>
        <v>#declare plant__bigtree__04_dot_ldr = union {}</v>
      </c>
    </row>
    <row r="447" spans="1:3" x14ac:dyDescent="0.3">
      <c r="A447" t="s">
        <v>470</v>
      </c>
      <c r="B447" t="str">
        <f t="shared" si="12"/>
        <v>plant__bigtree__05_dot_ldr</v>
      </c>
      <c r="C447" t="str">
        <f t="shared" si="13"/>
        <v>#declare plant__bigtree__05_dot_ldr = union {}</v>
      </c>
    </row>
    <row r="448" spans="1:3" x14ac:dyDescent="0.3">
      <c r="A448" t="s">
        <v>471</v>
      </c>
      <c r="B448" t="str">
        <f t="shared" si="12"/>
        <v>plant__bigtree__06_dot_mpd</v>
      </c>
      <c r="C448" t="str">
        <f t="shared" si="13"/>
        <v>#declare plant__bigtree__06_dot_mpd = union {}</v>
      </c>
    </row>
    <row r="449" spans="1:3" x14ac:dyDescent="0.3">
      <c r="A449" t="s">
        <v>472</v>
      </c>
      <c r="B449" t="str">
        <f t="shared" si="12"/>
        <v>plant__cornpatch__large__01_dot_ldr</v>
      </c>
      <c r="C449" t="str">
        <f t="shared" si="13"/>
        <v>#declare plant__cornpatch__large__01_dot_ldr = union {}</v>
      </c>
    </row>
    <row r="450" spans="1:3" x14ac:dyDescent="0.3">
      <c r="A450" t="s">
        <v>473</v>
      </c>
      <c r="B450" t="str">
        <f t="shared" si="12"/>
        <v>plant__cornpatch__medium__01_dot_ldr</v>
      </c>
      <c r="C450" t="str">
        <f t="shared" si="13"/>
        <v>#declare plant__cornpatch__medium__01_dot_ldr = union {}</v>
      </c>
    </row>
    <row r="451" spans="1:3" x14ac:dyDescent="0.3">
      <c r="A451" t="s">
        <v>474</v>
      </c>
      <c r="B451" t="str">
        <f t="shared" ref="B451:B514" si="14">SUBSTITUTE(SUBSTITUTE(SUBSTITUTE(SUBSTITUTE(A451, "_", "__"),".","_dot_"),"-","_dash_"),"+","_2B_")</f>
        <v>plant__cornpatch__medium__02_dot_ldr</v>
      </c>
      <c r="C451" t="str">
        <f t="shared" ref="C451:C514" si="15">"#declare "&amp;B451&amp;" = union {}"</f>
        <v>#declare plant__cornpatch__medium__02_dot_ldr = union {}</v>
      </c>
    </row>
    <row r="452" spans="1:3" x14ac:dyDescent="0.3">
      <c r="A452" t="s">
        <v>475</v>
      </c>
      <c r="B452" t="str">
        <f t="shared" si="14"/>
        <v>plant__cornpatch__medium__03_dot_ldr</v>
      </c>
      <c r="C452" t="str">
        <f t="shared" si="15"/>
        <v>#declare plant__cornpatch__medium__03_dot_ldr = union {}</v>
      </c>
    </row>
    <row r="453" spans="1:3" x14ac:dyDescent="0.3">
      <c r="A453" t="s">
        <v>476</v>
      </c>
      <c r="B453" t="str">
        <f t="shared" si="14"/>
        <v>plant__cornpatch__medium__04_dot_ldr</v>
      </c>
      <c r="C453" t="str">
        <f t="shared" si="15"/>
        <v>#declare plant__cornpatch__medium__04_dot_ldr = union {}</v>
      </c>
    </row>
    <row r="454" spans="1:3" x14ac:dyDescent="0.3">
      <c r="A454" t="s">
        <v>477</v>
      </c>
      <c r="B454" t="str">
        <f t="shared" si="14"/>
        <v>plant__cornpatch__small__03_dot_ldr</v>
      </c>
      <c r="C454" t="str">
        <f t="shared" si="15"/>
        <v>#declare plant__cornpatch__small__03_dot_ldr = union {}</v>
      </c>
    </row>
    <row r="455" spans="1:3" x14ac:dyDescent="0.3">
      <c r="A455" t="s">
        <v>478</v>
      </c>
      <c r="B455" t="str">
        <f t="shared" si="14"/>
        <v>plant__cornpatch__small__04_dot_ldr</v>
      </c>
      <c r="C455" t="str">
        <f t="shared" si="15"/>
        <v>#declare plant__cornpatch__small__04_dot_ldr = union {}</v>
      </c>
    </row>
    <row r="456" spans="1:3" x14ac:dyDescent="0.3">
      <c r="A456" t="s">
        <v>479</v>
      </c>
      <c r="B456" t="str">
        <f t="shared" si="14"/>
        <v>plant__cornplant__01_dot_ldr</v>
      </c>
      <c r="C456" t="str">
        <f t="shared" si="15"/>
        <v>#declare plant__cornplant__01_dot_ldr = union {}</v>
      </c>
    </row>
    <row r="457" spans="1:3" x14ac:dyDescent="0.3">
      <c r="A457" t="s">
        <v>480</v>
      </c>
      <c r="B457" t="str">
        <f t="shared" si="14"/>
        <v>plant__cornplant__02_dot_ldr</v>
      </c>
      <c r="C457" t="str">
        <f t="shared" si="15"/>
        <v>#declare plant__cornplant__02_dot_ldr = union {}</v>
      </c>
    </row>
    <row r="458" spans="1:3" x14ac:dyDescent="0.3">
      <c r="A458" t="s">
        <v>481</v>
      </c>
      <c r="B458" t="str">
        <f t="shared" si="14"/>
        <v>plant__cornplant__03_dot_ldr</v>
      </c>
      <c r="C458" t="str">
        <f t="shared" si="15"/>
        <v>#declare plant__cornplant__03_dot_ldr = union {}</v>
      </c>
    </row>
    <row r="459" spans="1:3" x14ac:dyDescent="0.3">
      <c r="A459" t="s">
        <v>482</v>
      </c>
      <c r="B459" t="str">
        <f t="shared" si="14"/>
        <v>plant__cornplant__04_dot_ldr</v>
      </c>
      <c r="C459" t="str">
        <f t="shared" si="15"/>
        <v>#declare plant__cornplant__04_dot_ldr = union {}</v>
      </c>
    </row>
    <row r="460" spans="1:3" x14ac:dyDescent="0.3">
      <c r="A460" t="s">
        <v>483</v>
      </c>
      <c r="B460" t="str">
        <f t="shared" si="14"/>
        <v>plant__cornplant__05_dot_ldr</v>
      </c>
      <c r="C460" t="str">
        <f t="shared" si="15"/>
        <v>#declare plant__cornplant__05_dot_ldr = union {}</v>
      </c>
    </row>
    <row r="461" spans="1:3" x14ac:dyDescent="0.3">
      <c r="A461" t="s">
        <v>484</v>
      </c>
      <c r="B461" t="str">
        <f t="shared" si="14"/>
        <v>plant__flowers__01_dot_ldr</v>
      </c>
      <c r="C461" t="str">
        <f t="shared" si="15"/>
        <v>#declare plant__flowers__01_dot_ldr = union {}</v>
      </c>
    </row>
    <row r="462" spans="1:3" x14ac:dyDescent="0.3">
      <c r="A462" t="s">
        <v>485</v>
      </c>
      <c r="B462" t="str">
        <f t="shared" si="14"/>
        <v>plant__flowers__02_dot_ldr</v>
      </c>
      <c r="C462" t="str">
        <f t="shared" si="15"/>
        <v>#declare plant__flowers__02_dot_ldr = union {}</v>
      </c>
    </row>
    <row r="463" spans="1:3" x14ac:dyDescent="0.3">
      <c r="A463" t="s">
        <v>486</v>
      </c>
      <c r="B463" t="str">
        <f t="shared" si="14"/>
        <v>plant__flowers__03_dot_ldr</v>
      </c>
      <c r="C463" t="str">
        <f t="shared" si="15"/>
        <v>#declare plant__flowers__03_dot_ldr = union {}</v>
      </c>
    </row>
    <row r="464" spans="1:3" x14ac:dyDescent="0.3">
      <c r="A464" t="s">
        <v>487</v>
      </c>
      <c r="B464" t="str">
        <f t="shared" si="14"/>
        <v>plant__treecoolabah_dot_ldr</v>
      </c>
      <c r="C464" t="str">
        <f t="shared" si="15"/>
        <v>#declare plant__treecoolabah_dot_ldr = union {}</v>
      </c>
    </row>
    <row r="465" spans="1:3" x14ac:dyDescent="0.3">
      <c r="A465" t="s">
        <v>488</v>
      </c>
      <c r="B465" t="str">
        <f t="shared" si="14"/>
        <v>plant__treegum_dot_ldr</v>
      </c>
      <c r="C465" t="str">
        <f t="shared" si="15"/>
        <v>#declare plant__treegum_dot_ldr = union {}</v>
      </c>
    </row>
    <row r="466" spans="1:3" x14ac:dyDescent="0.3">
      <c r="A466" t="s">
        <v>489</v>
      </c>
      <c r="B466" t="str">
        <f t="shared" si="14"/>
        <v>rail__crossing__double__base_dot_ldr</v>
      </c>
      <c r="C466" t="str">
        <f t="shared" si="15"/>
        <v>#declare rail__crossing__double__base_dot_ldr = union {}</v>
      </c>
    </row>
    <row r="467" spans="1:3" x14ac:dyDescent="0.3">
      <c r="A467" t="s">
        <v>490</v>
      </c>
      <c r="B467" t="str">
        <f t="shared" si="14"/>
        <v>rail__crossing__double__overlay_dot_ldr</v>
      </c>
      <c r="C467" t="str">
        <f t="shared" si="15"/>
        <v>#declare rail__crossing__double__overlay_dot_ldr = union {}</v>
      </c>
    </row>
    <row r="468" spans="1:3" x14ac:dyDescent="0.3">
      <c r="A468" t="s">
        <v>491</v>
      </c>
      <c r="B468" t="str">
        <f t="shared" si="14"/>
        <v>rail__crossing__single__base_dot_ldr</v>
      </c>
      <c r="C468" t="str">
        <f t="shared" si="15"/>
        <v>#declare rail__crossing__single__base_dot_ldr = union {}</v>
      </c>
    </row>
    <row r="469" spans="1:3" x14ac:dyDescent="0.3">
      <c r="A469" t="s">
        <v>492</v>
      </c>
      <c r="B469" t="str">
        <f t="shared" si="14"/>
        <v>rail__crossing__single__overlay_dot_ldr</v>
      </c>
      <c r="C469" t="str">
        <f t="shared" si="15"/>
        <v>#declare rail__crossing__single__overlay_dot_ldr = union {}</v>
      </c>
    </row>
    <row r="470" spans="1:3" x14ac:dyDescent="0.3">
      <c r="A470" t="s">
        <v>493</v>
      </c>
      <c r="B470" t="str">
        <f t="shared" si="14"/>
        <v>rail__straight__double_dot_ldr</v>
      </c>
      <c r="C470" t="str">
        <f t="shared" si="15"/>
        <v>#declare rail__straight__double_dot_ldr = union {}</v>
      </c>
    </row>
    <row r="471" spans="1:3" x14ac:dyDescent="0.3">
      <c r="A471" t="s">
        <v>494</v>
      </c>
      <c r="B471" t="str">
        <f t="shared" si="14"/>
        <v>rail__straight__single_dot_ldr</v>
      </c>
      <c r="C471" t="str">
        <f t="shared" si="15"/>
        <v>#declare rail__straight__single_dot_ldr = union {}</v>
      </c>
    </row>
    <row r="472" spans="1:3" x14ac:dyDescent="0.3">
      <c r="A472" t="s">
        <v>495</v>
      </c>
      <c r="B472" t="str">
        <f t="shared" si="14"/>
        <v>rail__switch__right_dot_ldr</v>
      </c>
      <c r="C472" t="str">
        <f t="shared" si="15"/>
        <v>#declare rail__switch__right_dot_ldr = union {}</v>
      </c>
    </row>
    <row r="473" spans="1:3" x14ac:dyDescent="0.3">
      <c r="A473" t="s">
        <v>496</v>
      </c>
      <c r="B473" t="str">
        <f t="shared" si="14"/>
        <v>sign__001__jessimanave_dot_ldr</v>
      </c>
      <c r="C473" t="str">
        <f t="shared" si="15"/>
        <v>#declare sign__001__jessimanave_dot_ldr = union {}</v>
      </c>
    </row>
    <row r="474" spans="1:3" x14ac:dyDescent="0.3">
      <c r="A474" t="s">
        <v>497</v>
      </c>
      <c r="B474" t="str">
        <f t="shared" si="14"/>
        <v>sign__002__vanzwietenblv_dot_ldr</v>
      </c>
      <c r="C474" t="str">
        <f t="shared" si="15"/>
        <v>#declare sign__002__vanzwietenblv_dot_ldr = union {}</v>
      </c>
    </row>
    <row r="475" spans="1:3" x14ac:dyDescent="0.3">
      <c r="A475" t="s">
        <v>498</v>
      </c>
      <c r="B475" t="str">
        <f t="shared" si="14"/>
        <v>sign__003__wilsonave_dot_ldr</v>
      </c>
      <c r="C475" t="str">
        <f t="shared" si="15"/>
        <v>#declare sign__003__wilsonave_dot_ldr = union {}</v>
      </c>
    </row>
    <row r="476" spans="1:3" x14ac:dyDescent="0.3">
      <c r="A476" t="s">
        <v>499</v>
      </c>
      <c r="B476" t="str">
        <f t="shared" si="14"/>
        <v>sign__004__wilsoncirc_dot_ldr</v>
      </c>
      <c r="C476" t="str">
        <f t="shared" si="15"/>
        <v>#declare sign__004__wilsoncirc_dot_ldr = union {}</v>
      </c>
    </row>
    <row r="477" spans="1:3" x14ac:dyDescent="0.3">
      <c r="A477" t="s">
        <v>500</v>
      </c>
      <c r="B477" t="str">
        <f t="shared" si="14"/>
        <v>sign__005__erikssonpkwy_dot_ldr</v>
      </c>
      <c r="C477" t="str">
        <f t="shared" si="15"/>
        <v>#declare sign__005__erikssonpkwy_dot_ldr = union {}</v>
      </c>
    </row>
    <row r="478" spans="1:3" x14ac:dyDescent="0.3">
      <c r="A478" t="s">
        <v>501</v>
      </c>
      <c r="B478" t="str">
        <f t="shared" si="14"/>
        <v>sign__006__dennettave_dot_ldr</v>
      </c>
      <c r="C478" t="str">
        <f t="shared" si="15"/>
        <v>#declare sign__006__dennettave_dot_ldr = union {}</v>
      </c>
    </row>
    <row r="479" spans="1:3" x14ac:dyDescent="0.3">
      <c r="A479" t="s">
        <v>502</v>
      </c>
      <c r="B479" t="str">
        <f t="shared" si="14"/>
        <v>sign__007__burgerst_dot_ldr</v>
      </c>
      <c r="C479" t="str">
        <f t="shared" si="15"/>
        <v>#declare sign__007__burgerst_dot_ldr = union {}</v>
      </c>
    </row>
    <row r="480" spans="1:3" x14ac:dyDescent="0.3">
      <c r="A480" t="s">
        <v>503</v>
      </c>
      <c r="B480" t="str">
        <f t="shared" si="14"/>
        <v>sign__008__gouldst_dot_ldr</v>
      </c>
      <c r="C480" t="str">
        <f t="shared" si="15"/>
        <v>#declare sign__008__gouldst_dot_ldr = union {}</v>
      </c>
    </row>
    <row r="481" spans="1:3" x14ac:dyDescent="0.3">
      <c r="A481" t="s">
        <v>504</v>
      </c>
      <c r="B481" t="str">
        <f t="shared" si="14"/>
        <v>sign__009__horvathln_dot_ldr</v>
      </c>
      <c r="C481" t="str">
        <f t="shared" si="15"/>
        <v>#declare sign__009__horvathln_dot_ldr = union {}</v>
      </c>
    </row>
    <row r="482" spans="1:3" x14ac:dyDescent="0.3">
      <c r="A482" t="s">
        <v>505</v>
      </c>
      <c r="B482" t="str">
        <f t="shared" si="14"/>
        <v>sign__010__1stst_dot_ldr</v>
      </c>
      <c r="C482" t="str">
        <f t="shared" si="15"/>
        <v>#declare sign__010__1stst_dot_ldr = union {}</v>
      </c>
    </row>
    <row r="483" spans="1:3" x14ac:dyDescent="0.3">
      <c r="A483" t="s">
        <v>506</v>
      </c>
      <c r="B483" t="str">
        <f t="shared" si="14"/>
        <v>sign__011__2ndst_dot_ldr</v>
      </c>
      <c r="C483" t="str">
        <f t="shared" si="15"/>
        <v>#declare sign__011__2ndst_dot_ldr = union {}</v>
      </c>
    </row>
    <row r="484" spans="1:3" x14ac:dyDescent="0.3">
      <c r="A484" t="s">
        <v>507</v>
      </c>
      <c r="B484" t="str">
        <f t="shared" si="14"/>
        <v>sign__012__3rdst_dot_ldr</v>
      </c>
      <c r="C484" t="str">
        <f t="shared" si="15"/>
        <v>#declare sign__012__3rdst_dot_ldr = union {}</v>
      </c>
    </row>
    <row r="485" spans="1:3" x14ac:dyDescent="0.3">
      <c r="A485" t="s">
        <v>508</v>
      </c>
      <c r="B485" t="str">
        <f t="shared" si="14"/>
        <v>sign__013__4thst_dot_ldr</v>
      </c>
      <c r="C485" t="str">
        <f t="shared" si="15"/>
        <v>#declare sign__013__4thst_dot_ldr = union {}</v>
      </c>
    </row>
    <row r="486" spans="1:3" x14ac:dyDescent="0.3">
      <c r="A486" t="s">
        <v>509</v>
      </c>
      <c r="B486" t="str">
        <f t="shared" si="14"/>
        <v>sign__014__5thst_dot_ldr</v>
      </c>
      <c r="C486" t="str">
        <f t="shared" si="15"/>
        <v>#declare sign__014__5thst_dot_ldr = union {}</v>
      </c>
    </row>
    <row r="487" spans="1:3" x14ac:dyDescent="0.3">
      <c r="A487" t="s">
        <v>510</v>
      </c>
      <c r="B487" t="str">
        <f t="shared" si="14"/>
        <v>sign__015__6thst_dot_ldr</v>
      </c>
      <c r="C487" t="str">
        <f t="shared" si="15"/>
        <v>#declare sign__015__6thst_dot_ldr = union {}</v>
      </c>
    </row>
    <row r="488" spans="1:3" x14ac:dyDescent="0.3">
      <c r="A488" t="s">
        <v>511</v>
      </c>
      <c r="B488" t="str">
        <f t="shared" si="14"/>
        <v>sign__016__7thst_dot_ldr</v>
      </c>
      <c r="C488" t="str">
        <f t="shared" si="15"/>
        <v>#declare sign__016__7thst_dot_ldr = union {}</v>
      </c>
    </row>
    <row r="489" spans="1:3" x14ac:dyDescent="0.3">
      <c r="A489" t="s">
        <v>512</v>
      </c>
      <c r="B489" t="str">
        <f t="shared" si="14"/>
        <v>sign__017__saulsst_dot_ldr</v>
      </c>
      <c r="C489" t="str">
        <f t="shared" si="15"/>
        <v>#declare sign__017__saulsst_dot_ldr = union {}</v>
      </c>
    </row>
    <row r="490" spans="1:3" x14ac:dyDescent="0.3">
      <c r="A490" t="s">
        <v>513</v>
      </c>
      <c r="B490" t="str">
        <f t="shared" si="14"/>
        <v>sign__018__andersenst_dot_ldr</v>
      </c>
      <c r="C490" t="str">
        <f t="shared" si="15"/>
        <v>#declare sign__018__andersenst_dot_ldr = union {}</v>
      </c>
    </row>
    <row r="491" spans="1:3" x14ac:dyDescent="0.3">
      <c r="A491" t="s">
        <v>514</v>
      </c>
      <c r="B491" t="str">
        <f t="shared" si="14"/>
        <v>sign__019__unofficialcrossing_dot_ldr</v>
      </c>
      <c r="C491" t="str">
        <f t="shared" si="15"/>
        <v>#declare sign__019__unofficialcrossing_dot_ldr = union {}</v>
      </c>
    </row>
    <row r="492" spans="1:3" x14ac:dyDescent="0.3">
      <c r="A492" t="s">
        <v>515</v>
      </c>
      <c r="B492" t="str">
        <f t="shared" si="14"/>
        <v>sign__020__unofficialnoleftturnroad_dot_ldr</v>
      </c>
      <c r="C492" t="str">
        <f t="shared" si="15"/>
        <v>#declare sign__020__unofficialnoleftturnroad_dot_ldr = union {}</v>
      </c>
    </row>
    <row r="493" spans="1:3" x14ac:dyDescent="0.3">
      <c r="A493" t="s">
        <v>516</v>
      </c>
      <c r="B493" t="str">
        <f t="shared" si="14"/>
        <v>sign__021__unofficialnorightturnroad_dot_ldr</v>
      </c>
      <c r="C493" t="str">
        <f t="shared" si="15"/>
        <v>#declare sign__021__unofficialnorightturnroad_dot_ldr = union {}</v>
      </c>
    </row>
    <row r="494" spans="1:3" x14ac:dyDescent="0.3">
      <c r="A494" t="s">
        <v>517</v>
      </c>
      <c r="B494" t="str">
        <f t="shared" si="14"/>
        <v>snotroad__45degree__connecter_dot_ldr</v>
      </c>
      <c r="C494" t="str">
        <f t="shared" si="15"/>
        <v>#declare snotroad__45degree__connecter_dot_ldr = union {}</v>
      </c>
    </row>
    <row r="495" spans="1:3" x14ac:dyDescent="0.3">
      <c r="A495" t="s">
        <v>518</v>
      </c>
      <c r="B495" t="str">
        <f t="shared" si="14"/>
        <v>snotroad__45degree__connecter__insystem_dot_ldr</v>
      </c>
      <c r="C495" t="str">
        <f t="shared" si="15"/>
        <v>#declare snotroad__45degree__connecter__insystem_dot_ldr = union {}</v>
      </c>
    </row>
    <row r="496" spans="1:3" x14ac:dyDescent="0.3">
      <c r="A496" t="s">
        <v>519</v>
      </c>
      <c r="B496" t="str">
        <f t="shared" si="14"/>
        <v>snotroad__45degree__curve__left_dot_ldr</v>
      </c>
      <c r="C496" t="str">
        <f t="shared" si="15"/>
        <v>#declare snotroad__45degree__curve__left_dot_ldr = union {}</v>
      </c>
    </row>
    <row r="497" spans="1:3" x14ac:dyDescent="0.3">
      <c r="A497" t="s">
        <v>520</v>
      </c>
      <c r="B497" t="str">
        <f t="shared" si="14"/>
        <v>snotroad__45degree__curve__right_dot_ldr</v>
      </c>
      <c r="C497" t="str">
        <f t="shared" si="15"/>
        <v>#declare snotroad__45degree__curve__right_dot_ldr = union {}</v>
      </c>
    </row>
    <row r="498" spans="1:3" x14ac:dyDescent="0.3">
      <c r="A498" t="s">
        <v>521</v>
      </c>
      <c r="B498" t="str">
        <f t="shared" si="14"/>
        <v>snotroad__45degree__straight_dot_ldr</v>
      </c>
      <c r="C498" t="str">
        <f t="shared" si="15"/>
        <v>#declare snotroad__45degree__straight_dot_ldr = union {}</v>
      </c>
    </row>
    <row r="499" spans="1:3" x14ac:dyDescent="0.3">
      <c r="A499" t="s">
        <v>522</v>
      </c>
      <c r="B499" t="str">
        <f t="shared" si="14"/>
        <v>snotroad__45degree__straight__insystem_dot_ldr</v>
      </c>
      <c r="C499" t="str">
        <f t="shared" si="15"/>
        <v>#declare snotroad__45degree__straight__insystem_dot_ldr = union {}</v>
      </c>
    </row>
    <row r="500" spans="1:3" x14ac:dyDescent="0.3">
      <c r="A500" t="s">
        <v>523</v>
      </c>
      <c r="B500" t="str">
        <f t="shared" si="14"/>
        <v>snotroad__90degree__curve__2x2_dot_ldr</v>
      </c>
      <c r="C500" t="str">
        <f t="shared" si="15"/>
        <v>#declare snotroad__90degree__curve__2x2_dot_ldr = union {}</v>
      </c>
    </row>
    <row r="501" spans="1:3" x14ac:dyDescent="0.3">
      <c r="A501" t="s">
        <v>524</v>
      </c>
      <c r="B501" t="str">
        <f t="shared" si="14"/>
        <v>snotroad__blank_dot_ldr</v>
      </c>
      <c r="C501" t="str">
        <f t="shared" si="15"/>
        <v>#declare snotroad__blank_dot_ldr = union {}</v>
      </c>
    </row>
    <row r="502" spans="1:3" x14ac:dyDescent="0.3">
      <c r="A502" t="s">
        <v>525</v>
      </c>
      <c r="B502" t="str">
        <f t="shared" si="14"/>
        <v>snotroad__bridgeramp__a_dot_ldr</v>
      </c>
      <c r="C502" t="str">
        <f t="shared" si="15"/>
        <v>#declare snotroad__bridgeramp__a_dot_ldr = union {}</v>
      </c>
    </row>
    <row r="503" spans="1:3" x14ac:dyDescent="0.3">
      <c r="A503" t="s">
        <v>526</v>
      </c>
      <c r="B503" t="str">
        <f t="shared" si="14"/>
        <v>snotroad__bridgeramp__c_dot_ldr</v>
      </c>
      <c r="C503" t="str">
        <f t="shared" si="15"/>
        <v>#declare snotroad__bridgeramp__c_dot_ldr = union {}</v>
      </c>
    </row>
    <row r="504" spans="1:3" x14ac:dyDescent="0.3">
      <c r="A504" t="s">
        <v>527</v>
      </c>
      <c r="B504" t="str">
        <f t="shared" si="14"/>
        <v>snotroad__bridgeramp__d_dot_ldr</v>
      </c>
      <c r="C504" t="str">
        <f t="shared" si="15"/>
        <v>#declare snotroad__bridgeramp__d_dot_ldr = union {}</v>
      </c>
    </row>
    <row r="505" spans="1:3" x14ac:dyDescent="0.3">
      <c r="A505" t="s">
        <v>528</v>
      </c>
      <c r="B505" t="str">
        <f t="shared" si="14"/>
        <v>snotroad__concreteslabfull_dot_ldr</v>
      </c>
      <c r="C505" t="str">
        <f t="shared" si="15"/>
        <v>#declare snotroad__concreteslabfull_dot_ldr = union {}</v>
      </c>
    </row>
    <row r="506" spans="1:3" x14ac:dyDescent="0.3">
      <c r="A506" t="s">
        <v>529</v>
      </c>
      <c r="B506" t="str">
        <f t="shared" si="14"/>
        <v>snotroad__concreteslabhalf_dot_ldr</v>
      </c>
      <c r="C506" t="str">
        <f t="shared" si="15"/>
        <v>#declare snotroad__concreteslabhalf_dot_ldr = union {}</v>
      </c>
    </row>
    <row r="507" spans="1:3" x14ac:dyDescent="0.3">
      <c r="A507" t="s">
        <v>530</v>
      </c>
      <c r="B507" t="str">
        <f t="shared" si="14"/>
        <v>snotroad__concreteslabhalf__smooth_dot_ldr</v>
      </c>
      <c r="C507" t="str">
        <f t="shared" si="15"/>
        <v>#declare snotroad__concreteslabhalf__smooth_dot_ldr = union {}</v>
      </c>
    </row>
    <row r="508" spans="1:3" x14ac:dyDescent="0.3">
      <c r="A508" t="s">
        <v>531</v>
      </c>
      <c r="B508" t="str">
        <f t="shared" si="14"/>
        <v>snotroad__connector__female_dot_ldr</v>
      </c>
      <c r="C508" t="str">
        <f t="shared" si="15"/>
        <v>#declare snotroad__connector__female_dot_ldr = union {}</v>
      </c>
    </row>
    <row r="509" spans="1:3" x14ac:dyDescent="0.3">
      <c r="A509" t="s">
        <v>532</v>
      </c>
      <c r="B509" t="str">
        <f t="shared" si="14"/>
        <v>snotroad__connector__male_dot_ldr</v>
      </c>
      <c r="C509" t="str">
        <f t="shared" si="15"/>
        <v>#declare snotroad__connector__male_dot_ldr = union {}</v>
      </c>
    </row>
    <row r="510" spans="1:3" x14ac:dyDescent="0.3">
      <c r="A510" t="s">
        <v>533</v>
      </c>
      <c r="B510" t="str">
        <f t="shared" si="14"/>
        <v>snotroad__curveblanknocross_dot_ldr</v>
      </c>
      <c r="C510" t="str">
        <f t="shared" si="15"/>
        <v>#declare snotroad__curveblanknocross_dot_ldr = union {}</v>
      </c>
    </row>
    <row r="511" spans="1:3" x14ac:dyDescent="0.3">
      <c r="A511" t="s">
        <v>534</v>
      </c>
      <c r="B511" t="str">
        <f t="shared" si="14"/>
        <v>snotroad__curveonewaynocross_dot_ldr</v>
      </c>
      <c r="C511" t="str">
        <f t="shared" si="15"/>
        <v>#declare snotroad__curveonewaynocross_dot_ldr = union {}</v>
      </c>
    </row>
    <row r="512" spans="1:3" x14ac:dyDescent="0.3">
      <c r="A512" t="s">
        <v>535</v>
      </c>
      <c r="B512" t="str">
        <f t="shared" si="14"/>
        <v>snotroad__curvestripenocross_dot_ldr</v>
      </c>
      <c r="C512" t="str">
        <f t="shared" si="15"/>
        <v>#declare snotroad__curvestripenocross_dot_ldr = union {}</v>
      </c>
    </row>
    <row r="513" spans="1:3" x14ac:dyDescent="0.3">
      <c r="A513" t="s">
        <v>536</v>
      </c>
      <c r="B513" t="str">
        <f t="shared" si="14"/>
        <v>snotroad__doubleblankcross_dot_ldr</v>
      </c>
      <c r="C513" t="str">
        <f t="shared" si="15"/>
        <v>#declare snotroad__doubleblankcross_dot_ldr = union {}</v>
      </c>
    </row>
    <row r="514" spans="1:3" x14ac:dyDescent="0.3">
      <c r="A514" t="s">
        <v>537</v>
      </c>
      <c r="B514" t="str">
        <f t="shared" si="14"/>
        <v>snotroad__doubleblanknocross_dot_ldr</v>
      </c>
      <c r="C514" t="str">
        <f t="shared" si="15"/>
        <v>#declare snotroad__doubleblanknocross_dot_ldr = union {}</v>
      </c>
    </row>
    <row r="515" spans="1:3" x14ac:dyDescent="0.3">
      <c r="A515" t="s">
        <v>538</v>
      </c>
      <c r="B515" t="str">
        <f t="shared" ref="B515:B578" si="16">SUBSTITUTE(SUBSTITUTE(SUBSTITUTE(SUBSTITUTE(A515, "_", "__"),".","_dot_"),"-","_dash_"),"+","_2B_")</f>
        <v>snotroad__doubledash_dot_ldr</v>
      </c>
      <c r="C515" t="str">
        <f t="shared" ref="C515:C578" si="17">"#declare "&amp;B515&amp;" = union {}"</f>
        <v>#declare snotroad__doubledash_dot_ldr = union {}</v>
      </c>
    </row>
    <row r="516" spans="1:3" x14ac:dyDescent="0.3">
      <c r="A516" t="s">
        <v>539</v>
      </c>
      <c r="B516" t="str">
        <f t="shared" si="16"/>
        <v>snotroad__doubleonewaycross_dot_ldr</v>
      </c>
      <c r="C516" t="str">
        <f t="shared" si="17"/>
        <v>#declare snotroad__doubleonewaycross_dot_ldr = union {}</v>
      </c>
    </row>
    <row r="517" spans="1:3" x14ac:dyDescent="0.3">
      <c r="A517" t="s">
        <v>540</v>
      </c>
      <c r="B517" t="str">
        <f t="shared" si="16"/>
        <v>snotroad__doubleonewaydoublecross_dot_ldr</v>
      </c>
      <c r="C517" t="str">
        <f t="shared" si="17"/>
        <v>#declare snotroad__doubleonewaydoublecross_dot_ldr = union {}</v>
      </c>
    </row>
    <row r="518" spans="1:3" x14ac:dyDescent="0.3">
      <c r="A518" t="s">
        <v>541</v>
      </c>
      <c r="B518" t="str">
        <f t="shared" si="16"/>
        <v>snotroad__doubleonewaynocross_dot_ldr</v>
      </c>
      <c r="C518" t="str">
        <f t="shared" si="17"/>
        <v>#declare snotroad__doubleonewaynocross_dot_ldr = union {}</v>
      </c>
    </row>
    <row r="519" spans="1:3" x14ac:dyDescent="0.3">
      <c r="A519" t="s">
        <v>542</v>
      </c>
      <c r="B519" t="str">
        <f t="shared" si="16"/>
        <v>snotroad__doublestripecross_dot_ldr</v>
      </c>
      <c r="C519" t="str">
        <f t="shared" si="17"/>
        <v>#declare snotroad__doublestripecross_dot_ldr = union {}</v>
      </c>
    </row>
    <row r="520" spans="1:3" x14ac:dyDescent="0.3">
      <c r="A520" t="s">
        <v>543</v>
      </c>
      <c r="B520" t="str">
        <f t="shared" si="16"/>
        <v>snotroad__doublestripedoublecross_dot_ldr</v>
      </c>
      <c r="C520" t="str">
        <f t="shared" si="17"/>
        <v>#declare snotroad__doublestripedoublecross_dot_ldr = union {}</v>
      </c>
    </row>
    <row r="521" spans="1:3" x14ac:dyDescent="0.3">
      <c r="A521" t="s">
        <v>544</v>
      </c>
      <c r="B521" t="str">
        <f t="shared" si="16"/>
        <v>snotroad__doublestripeleftaheadonlydouble_dot_ldr</v>
      </c>
      <c r="C521" t="str">
        <f t="shared" si="17"/>
        <v>#declare snotroad__doublestripeleftaheadonlydouble_dot_ldr = union {}</v>
      </c>
    </row>
    <row r="522" spans="1:3" x14ac:dyDescent="0.3">
      <c r="A522" t="s">
        <v>545</v>
      </c>
      <c r="B522" t="str">
        <f t="shared" si="16"/>
        <v>snotroad__doublestripeleftonly_dot_ldr</v>
      </c>
      <c r="C522" t="str">
        <f t="shared" si="17"/>
        <v>#declare snotroad__doublestripeleftonly_dot_ldr = union {}</v>
      </c>
    </row>
    <row r="523" spans="1:3" x14ac:dyDescent="0.3">
      <c r="A523" t="s">
        <v>546</v>
      </c>
      <c r="B523" t="str">
        <f t="shared" si="16"/>
        <v>snotroad__doublestripeleftonlydouble_dot_ldr</v>
      </c>
      <c r="C523" t="str">
        <f t="shared" si="17"/>
        <v>#declare snotroad__doublestripeleftonlydouble_dot_ldr = union {}</v>
      </c>
    </row>
    <row r="524" spans="1:3" x14ac:dyDescent="0.3">
      <c r="A524" t="s">
        <v>547</v>
      </c>
      <c r="B524" t="str">
        <f t="shared" si="16"/>
        <v>snotroad__doublestripenocross_dot_ldr</v>
      </c>
      <c r="C524" t="str">
        <f t="shared" si="17"/>
        <v>#declare snotroad__doublestripenocross_dot_ldr = union {}</v>
      </c>
    </row>
    <row r="525" spans="1:3" x14ac:dyDescent="0.3">
      <c r="A525" t="s">
        <v>548</v>
      </c>
      <c r="B525" t="str">
        <f t="shared" si="16"/>
        <v>snotroad__doublestriperailxing_dot_ldr</v>
      </c>
      <c r="C525" t="str">
        <f t="shared" si="17"/>
        <v>#declare snotroad__doublestriperailxing_dot_ldr = union {}</v>
      </c>
    </row>
    <row r="526" spans="1:3" x14ac:dyDescent="0.3">
      <c r="A526" t="s">
        <v>549</v>
      </c>
      <c r="B526" t="str">
        <f t="shared" si="16"/>
        <v>snotroad__doublestriperailxing__offset_dot_ldr</v>
      </c>
      <c r="C526" t="str">
        <f t="shared" si="17"/>
        <v>#declare snotroad__doublestriperailxing__offset_dot_ldr = union {}</v>
      </c>
    </row>
    <row r="527" spans="1:3" x14ac:dyDescent="0.3">
      <c r="A527" t="s">
        <v>550</v>
      </c>
      <c r="B527" t="str">
        <f t="shared" si="16"/>
        <v>snotroad__doublestriperightaheadonly_dot_ldr</v>
      </c>
      <c r="C527" t="str">
        <f t="shared" si="17"/>
        <v>#declare snotroad__doublestriperightaheadonly_dot_ldr = union {}</v>
      </c>
    </row>
    <row r="528" spans="1:3" x14ac:dyDescent="0.3">
      <c r="A528" t="s">
        <v>551</v>
      </c>
      <c r="B528" t="str">
        <f t="shared" si="16"/>
        <v>snotroad__doublestriperightonly_dot_ldr</v>
      </c>
      <c r="C528" t="str">
        <f t="shared" si="17"/>
        <v>#declare snotroad__doublestriperightonly_dot_ldr = union {}</v>
      </c>
    </row>
    <row r="529" spans="1:3" x14ac:dyDescent="0.3">
      <c r="A529" t="s">
        <v>552</v>
      </c>
      <c r="B529" t="str">
        <f t="shared" si="16"/>
        <v>snotroad__driveway__section_dot_ldr</v>
      </c>
      <c r="C529" t="str">
        <f t="shared" si="17"/>
        <v>#declare snotroad__driveway__section_dot_ldr = union {}</v>
      </c>
    </row>
    <row r="530" spans="1:3" x14ac:dyDescent="0.3">
      <c r="A530" t="s">
        <v>553</v>
      </c>
      <c r="B530" t="str">
        <f t="shared" si="16"/>
        <v>snotroad__halfstripecross_dot_ldr</v>
      </c>
      <c r="C530" t="str">
        <f t="shared" si="17"/>
        <v>#declare snotroad__halfstripecross_dot_ldr = union {}</v>
      </c>
    </row>
    <row r="531" spans="1:3" x14ac:dyDescent="0.3">
      <c r="A531" t="s">
        <v>554</v>
      </c>
      <c r="B531" t="str">
        <f t="shared" si="16"/>
        <v>snotroad__halfstripenocross_dot_ldr</v>
      </c>
      <c r="C531" t="str">
        <f t="shared" si="17"/>
        <v>#declare snotroad__halfstripenocross_dot_ldr = union {}</v>
      </c>
    </row>
    <row r="532" spans="1:3" x14ac:dyDescent="0.3">
      <c r="A532" t="s">
        <v>555</v>
      </c>
      <c r="B532" t="str">
        <f t="shared" si="16"/>
        <v>snotroad__parkinglotbothleft_dot_ldr</v>
      </c>
      <c r="C532" t="str">
        <f t="shared" si="17"/>
        <v>#declare snotroad__parkinglotbothleft_dot_ldr = union {}</v>
      </c>
    </row>
    <row r="533" spans="1:3" x14ac:dyDescent="0.3">
      <c r="A533" t="s">
        <v>556</v>
      </c>
      <c r="B533" t="str">
        <f t="shared" si="16"/>
        <v>snotroad__parkinglotbothmiddle_dot_ldr</v>
      </c>
      <c r="C533" t="str">
        <f t="shared" si="17"/>
        <v>#declare snotroad__parkinglotbothmiddle_dot_ldr = union {}</v>
      </c>
    </row>
    <row r="534" spans="1:3" x14ac:dyDescent="0.3">
      <c r="A534" t="s">
        <v>557</v>
      </c>
      <c r="B534" t="str">
        <f t="shared" si="16"/>
        <v>snotroad__parkinglotbothright_dot_ldr</v>
      </c>
      <c r="C534" t="str">
        <f t="shared" si="17"/>
        <v>#declare snotroad__parkinglotbothright_dot_ldr = union {}</v>
      </c>
    </row>
    <row r="535" spans="1:3" x14ac:dyDescent="0.3">
      <c r="A535" t="s">
        <v>558</v>
      </c>
      <c r="B535" t="str">
        <f t="shared" si="16"/>
        <v>snotroad__parkinglotflipmiddle__a_dot_ldr</v>
      </c>
      <c r="C535" t="str">
        <f t="shared" si="17"/>
        <v>#declare snotroad__parkinglotflipmiddle__a_dot_ldr = union {}</v>
      </c>
    </row>
    <row r="536" spans="1:3" x14ac:dyDescent="0.3">
      <c r="A536" t="s">
        <v>559</v>
      </c>
      <c r="B536" t="str">
        <f t="shared" si="16"/>
        <v>snotroad__parkinglotflipmiddle__b_dot_ldr</v>
      </c>
      <c r="C536" t="str">
        <f t="shared" si="17"/>
        <v>#declare snotroad__parkinglotflipmiddle__b_dot_ldr = union {}</v>
      </c>
    </row>
    <row r="537" spans="1:3" x14ac:dyDescent="0.3">
      <c r="A537" t="s">
        <v>560</v>
      </c>
      <c r="B537" t="str">
        <f t="shared" si="16"/>
        <v>snotroad__parkinglotflipmiddle__c_dot_ldr</v>
      </c>
      <c r="C537" t="str">
        <f t="shared" si="17"/>
        <v>#declare snotroad__parkinglotflipmiddle__c_dot_ldr = union {}</v>
      </c>
    </row>
    <row r="538" spans="1:3" x14ac:dyDescent="0.3">
      <c r="A538" t="s">
        <v>561</v>
      </c>
      <c r="B538" t="str">
        <f t="shared" si="16"/>
        <v>snotroad__parkinglotflipmiddle__d_dot_ldr</v>
      </c>
      <c r="C538" t="str">
        <f t="shared" si="17"/>
        <v>#declare snotroad__parkinglotflipmiddle__d_dot_ldr = union {}</v>
      </c>
    </row>
    <row r="539" spans="1:3" x14ac:dyDescent="0.3">
      <c r="A539" t="s">
        <v>562</v>
      </c>
      <c r="B539" t="str">
        <f t="shared" si="16"/>
        <v>snotroad__parkinglotflipmiddle__e_dot_ldr</v>
      </c>
      <c r="C539" t="str">
        <f t="shared" si="17"/>
        <v>#declare snotroad__parkinglotflipmiddle__e_dot_ldr = union {}</v>
      </c>
    </row>
    <row r="540" spans="1:3" x14ac:dyDescent="0.3">
      <c r="A540" t="s">
        <v>563</v>
      </c>
      <c r="B540" t="str">
        <f t="shared" si="16"/>
        <v>snotroad__parkinglotflipmiddle__f_dot_ldr</v>
      </c>
      <c r="C540" t="str">
        <f t="shared" si="17"/>
        <v>#declare snotroad__parkinglotflipmiddle__f_dot_ldr = union {}</v>
      </c>
    </row>
    <row r="541" spans="1:3" x14ac:dyDescent="0.3">
      <c r="A541" t="s">
        <v>564</v>
      </c>
      <c r="B541" t="str">
        <f t="shared" si="16"/>
        <v>snotroad__parkinglotlongleft_dot_ldr</v>
      </c>
      <c r="C541" t="str">
        <f t="shared" si="17"/>
        <v>#declare snotroad__parkinglotlongleft_dot_ldr = union {}</v>
      </c>
    </row>
    <row r="542" spans="1:3" x14ac:dyDescent="0.3">
      <c r="A542" t="s">
        <v>565</v>
      </c>
      <c r="B542" t="str">
        <f t="shared" si="16"/>
        <v>snotroad__parkinglotlongright_dot_ldr</v>
      </c>
      <c r="C542" t="str">
        <f t="shared" si="17"/>
        <v>#declare snotroad__parkinglotlongright_dot_ldr = union {}</v>
      </c>
    </row>
    <row r="543" spans="1:3" x14ac:dyDescent="0.3">
      <c r="A543" t="s">
        <v>566</v>
      </c>
      <c r="B543" t="str">
        <f t="shared" si="16"/>
        <v>snotroad__parkinglotoneleft_dot_ldr</v>
      </c>
      <c r="C543" t="str">
        <f t="shared" si="17"/>
        <v>#declare snotroad__parkinglotoneleft_dot_ldr = union {}</v>
      </c>
    </row>
    <row r="544" spans="1:3" x14ac:dyDescent="0.3">
      <c r="A544" t="s">
        <v>567</v>
      </c>
      <c r="B544" t="str">
        <f t="shared" si="16"/>
        <v>snotroad__parkinglotonemiddle_dot_ldr</v>
      </c>
      <c r="C544" t="str">
        <f t="shared" si="17"/>
        <v>#declare snotroad__parkinglotonemiddle_dot_ldr = union {}</v>
      </c>
    </row>
    <row r="545" spans="1:3" x14ac:dyDescent="0.3">
      <c r="A545" t="s">
        <v>568</v>
      </c>
      <c r="B545" t="str">
        <f t="shared" si="16"/>
        <v>snotroad__parkinglotoneright_dot_ldr</v>
      </c>
      <c r="C545" t="str">
        <f t="shared" si="17"/>
        <v>#declare snotroad__parkinglotoneright_dot_ldr = union {}</v>
      </c>
    </row>
    <row r="546" spans="1:3" x14ac:dyDescent="0.3">
      <c r="A546" t="s">
        <v>569</v>
      </c>
      <c r="B546" t="str">
        <f t="shared" si="16"/>
        <v>snotroad__parkinglotoneright__bump_dot_ldr</v>
      </c>
      <c r="C546" t="str">
        <f t="shared" si="17"/>
        <v>#declare snotroad__parkinglotoneright__bump_dot_ldr = union {}</v>
      </c>
    </row>
    <row r="547" spans="1:3" x14ac:dyDescent="0.3">
      <c r="A547" t="s">
        <v>570</v>
      </c>
      <c r="B547" t="str">
        <f t="shared" si="16"/>
        <v>snotroad__parkinglotpizzaplace_dot_ldr</v>
      </c>
      <c r="C547" t="str">
        <f t="shared" si="17"/>
        <v>#declare snotroad__parkinglotpizzaplace_dot_ldr = union {}</v>
      </c>
    </row>
    <row r="548" spans="1:3" x14ac:dyDescent="0.3">
      <c r="A548" t="s">
        <v>571</v>
      </c>
      <c r="B548" t="str">
        <f t="shared" si="16"/>
        <v>snotroad__quadblanknocross_dot_ldr</v>
      </c>
      <c r="C548" t="str">
        <f t="shared" si="17"/>
        <v>#declare snotroad__quadblanknocross_dot_ldr = union {}</v>
      </c>
    </row>
    <row r="549" spans="1:3" x14ac:dyDescent="0.3">
      <c r="A549" t="s">
        <v>572</v>
      </c>
      <c r="B549" t="str">
        <f t="shared" si="16"/>
        <v>snotroad__quaddotsnocross_dot_ldr</v>
      </c>
      <c r="C549" t="str">
        <f t="shared" si="17"/>
        <v>#declare snotroad__quaddotsnocross_dot_ldr = union {}</v>
      </c>
    </row>
    <row r="550" spans="1:3" x14ac:dyDescent="0.3">
      <c r="A550" t="s">
        <v>573</v>
      </c>
      <c r="B550" t="str">
        <f t="shared" si="16"/>
        <v>snotroad__quadstripenocross_dot_ldr</v>
      </c>
      <c r="C550" t="str">
        <f t="shared" si="17"/>
        <v>#declare snotroad__quadstripenocross_dot_ldr = union {}</v>
      </c>
    </row>
    <row r="551" spans="1:3" x14ac:dyDescent="0.3">
      <c r="A551" t="s">
        <v>574</v>
      </c>
      <c r="B551" t="str">
        <f t="shared" si="16"/>
        <v>snotroad__tripleblankcross__1_dot_ldr</v>
      </c>
      <c r="C551" t="str">
        <f t="shared" si="17"/>
        <v>#declare snotroad__tripleblankcross__1_dot_ldr = union {}</v>
      </c>
    </row>
    <row r="552" spans="1:3" x14ac:dyDescent="0.3">
      <c r="A552" t="s">
        <v>575</v>
      </c>
      <c r="B552" t="str">
        <f t="shared" si="16"/>
        <v>snotroad__tripleblankcross__2_dot_ldr</v>
      </c>
      <c r="C552" t="str">
        <f t="shared" si="17"/>
        <v>#declare snotroad__tripleblankcross__2_dot_ldr = union {}</v>
      </c>
    </row>
    <row r="553" spans="1:3" x14ac:dyDescent="0.3">
      <c r="A553" t="s">
        <v>576</v>
      </c>
      <c r="B553" t="str">
        <f t="shared" si="16"/>
        <v>snotroad__tripleblanknocross_dot_ldr</v>
      </c>
      <c r="C553" t="str">
        <f t="shared" si="17"/>
        <v>#declare snotroad__tripleblanknocross_dot_ldr = union {}</v>
      </c>
    </row>
    <row r="554" spans="1:3" x14ac:dyDescent="0.3">
      <c r="A554" t="s">
        <v>577</v>
      </c>
      <c r="B554" t="str">
        <f t="shared" si="16"/>
        <v>snotroad__tripledotsnocross_dot_ldr</v>
      </c>
      <c r="C554" t="str">
        <f t="shared" si="17"/>
        <v>#declare snotroad__tripledotsnocross_dot_ldr = union {}</v>
      </c>
    </row>
    <row r="555" spans="1:3" x14ac:dyDescent="0.3">
      <c r="A555" t="s">
        <v>578</v>
      </c>
      <c r="B555" t="str">
        <f t="shared" si="16"/>
        <v>snotroad__tripleonewaycross__1_dot_ldr</v>
      </c>
      <c r="C555" t="str">
        <f t="shared" si="17"/>
        <v>#declare snotroad__tripleonewaycross__1_dot_ldr = union {}</v>
      </c>
    </row>
    <row r="556" spans="1:3" x14ac:dyDescent="0.3">
      <c r="A556" t="s">
        <v>579</v>
      </c>
      <c r="B556" t="str">
        <f t="shared" si="16"/>
        <v>snotroad__tripleonewaycross__2_dot_ldr</v>
      </c>
      <c r="C556" t="str">
        <f t="shared" si="17"/>
        <v>#declare snotroad__tripleonewaycross__2_dot_ldr = union {}</v>
      </c>
    </row>
    <row r="557" spans="1:3" x14ac:dyDescent="0.3">
      <c r="A557" t="s">
        <v>580</v>
      </c>
      <c r="B557" t="str">
        <f t="shared" si="16"/>
        <v>snotroad__tripleonewaynocross_dot_ldr</v>
      </c>
      <c r="C557" t="str">
        <f t="shared" si="17"/>
        <v>#declare snotroad__tripleonewaynocross_dot_ldr = union {}</v>
      </c>
    </row>
    <row r="558" spans="1:3" x14ac:dyDescent="0.3">
      <c r="A558" t="s">
        <v>581</v>
      </c>
      <c r="B558" t="str">
        <f t="shared" si="16"/>
        <v>snotroad__triplestripecross__1_dot_ldr</v>
      </c>
      <c r="C558" t="str">
        <f t="shared" si="17"/>
        <v>#declare snotroad__triplestripecross__1_dot_ldr = union {}</v>
      </c>
    </row>
    <row r="559" spans="1:3" x14ac:dyDescent="0.3">
      <c r="A559" t="s">
        <v>582</v>
      </c>
      <c r="B559" t="str">
        <f t="shared" si="16"/>
        <v>snotroad__triplestripecross__1__rightonly_dot_ldr</v>
      </c>
      <c r="C559" t="str">
        <f t="shared" si="17"/>
        <v>#declare snotroad__triplestripecross__1__rightonly_dot_ldr = union {}</v>
      </c>
    </row>
    <row r="560" spans="1:3" x14ac:dyDescent="0.3">
      <c r="A560" t="s">
        <v>583</v>
      </c>
      <c r="B560" t="str">
        <f t="shared" si="16"/>
        <v>snotroad__triplestripecross__2_dot_ldr</v>
      </c>
      <c r="C560" t="str">
        <f t="shared" si="17"/>
        <v>#declare snotroad__triplestripecross__2_dot_ldr = union {}</v>
      </c>
    </row>
    <row r="561" spans="1:3" x14ac:dyDescent="0.3">
      <c r="A561" t="s">
        <v>584</v>
      </c>
      <c r="B561" t="str">
        <f t="shared" si="16"/>
        <v>snotroad__triplestripenocross_dot_ldr</v>
      </c>
      <c r="C561" t="str">
        <f t="shared" si="17"/>
        <v>#declare snotroad__triplestripenocross_dot_ldr = union {}</v>
      </c>
    </row>
    <row r="562" spans="1:3" x14ac:dyDescent="0.3">
      <c r="A562" t="s">
        <v>585</v>
      </c>
      <c r="B562" t="str">
        <f t="shared" si="16"/>
        <v>snotroad__walkway__curve__inner_dot_ldr</v>
      </c>
      <c r="C562" t="str">
        <f t="shared" si="17"/>
        <v>#declare snotroad__walkway__curve__inner_dot_ldr = union {}</v>
      </c>
    </row>
    <row r="563" spans="1:3" x14ac:dyDescent="0.3">
      <c r="A563" t="s">
        <v>586</v>
      </c>
      <c r="B563" t="str">
        <f t="shared" si="16"/>
        <v>snotroad__walkway__curve__outer_dot_ldr</v>
      </c>
      <c r="C563" t="str">
        <f t="shared" si="17"/>
        <v>#declare snotroad__walkway__curve__outer_dot_ldr = union {}</v>
      </c>
    </row>
    <row r="564" spans="1:3" x14ac:dyDescent="0.3">
      <c r="A564" t="s">
        <v>587</v>
      </c>
      <c r="B564" t="str">
        <f t="shared" si="16"/>
        <v>snotroad__walkway__straight__full_dot_ldr</v>
      </c>
      <c r="C564" t="str">
        <f t="shared" si="17"/>
        <v>#declare snotroad__walkway__straight__full_dot_ldr = union {}</v>
      </c>
    </row>
    <row r="565" spans="1:3" x14ac:dyDescent="0.3">
      <c r="A565" t="s">
        <v>588</v>
      </c>
      <c r="B565" t="str">
        <f t="shared" si="16"/>
        <v>snotroad__walkway__straight__section__blank_dot_ldr</v>
      </c>
      <c r="C565" t="str">
        <f t="shared" si="17"/>
        <v>#declare snotroad__walkway__straight__section__blank_dot_ldr = union {}</v>
      </c>
    </row>
    <row r="566" spans="1:3" x14ac:dyDescent="0.3">
      <c r="A566" t="s">
        <v>589</v>
      </c>
      <c r="B566" t="str">
        <f t="shared" si="16"/>
        <v>snotroad__walkway__straight__section__female_dot_ldr</v>
      </c>
      <c r="C566" t="str">
        <f t="shared" si="17"/>
        <v>#declare snotroad__walkway__straight__section__female_dot_ldr = union {}</v>
      </c>
    </row>
    <row r="567" spans="1:3" x14ac:dyDescent="0.3">
      <c r="A567" t="s">
        <v>590</v>
      </c>
      <c r="B567" t="str">
        <f t="shared" si="16"/>
        <v>snotroad__walkway__straight__section__male_dot_ldr</v>
      </c>
      <c r="C567" t="str">
        <f t="shared" si="17"/>
        <v>#declare snotroad__walkway__straight__section__male_dot_ldr = union {}</v>
      </c>
    </row>
    <row r="568" spans="1:3" x14ac:dyDescent="0.3">
      <c r="A568" t="s">
        <v>591</v>
      </c>
      <c r="B568" t="str">
        <f t="shared" si="16"/>
        <v>sticker__001__jessimanave_dot_ldr</v>
      </c>
      <c r="C568" t="str">
        <f t="shared" si="17"/>
        <v>#declare sticker__001__jessimanave_dot_ldr = union {}</v>
      </c>
    </row>
    <row r="569" spans="1:3" x14ac:dyDescent="0.3">
      <c r="A569" t="s">
        <v>592</v>
      </c>
      <c r="B569" t="str">
        <f t="shared" si="16"/>
        <v>sticker__002__vanzwietenblv_dot_ldr</v>
      </c>
      <c r="C569" t="str">
        <f t="shared" si="17"/>
        <v>#declare sticker__002__vanzwietenblv_dot_ldr = union {}</v>
      </c>
    </row>
    <row r="570" spans="1:3" x14ac:dyDescent="0.3">
      <c r="A570" t="s">
        <v>593</v>
      </c>
      <c r="B570" t="str">
        <f t="shared" si="16"/>
        <v>sticker__003__wilsonave_dot_ldr</v>
      </c>
      <c r="C570" t="str">
        <f t="shared" si="17"/>
        <v>#declare sticker__003__wilsonave_dot_ldr = union {}</v>
      </c>
    </row>
    <row r="571" spans="1:3" x14ac:dyDescent="0.3">
      <c r="A571" t="s">
        <v>594</v>
      </c>
      <c r="B571" t="str">
        <f t="shared" si="16"/>
        <v>sticker__004__wilsoncirc_dot_ldr</v>
      </c>
      <c r="C571" t="str">
        <f t="shared" si="17"/>
        <v>#declare sticker__004__wilsoncirc_dot_ldr = union {}</v>
      </c>
    </row>
    <row r="572" spans="1:3" x14ac:dyDescent="0.3">
      <c r="A572" t="s">
        <v>595</v>
      </c>
      <c r="B572" t="str">
        <f t="shared" si="16"/>
        <v>sticker__005__erikssonpkwy_dot_ldr</v>
      </c>
      <c r="C572" t="str">
        <f t="shared" si="17"/>
        <v>#declare sticker__005__erikssonpkwy_dot_ldr = union {}</v>
      </c>
    </row>
    <row r="573" spans="1:3" x14ac:dyDescent="0.3">
      <c r="A573" t="s">
        <v>596</v>
      </c>
      <c r="B573" t="str">
        <f t="shared" si="16"/>
        <v>sticker__006__dennettave_dot_ldr</v>
      </c>
      <c r="C573" t="str">
        <f t="shared" si="17"/>
        <v>#declare sticker__006__dennettave_dot_ldr = union {}</v>
      </c>
    </row>
    <row r="574" spans="1:3" x14ac:dyDescent="0.3">
      <c r="A574" t="s">
        <v>597</v>
      </c>
      <c r="B574" t="str">
        <f t="shared" si="16"/>
        <v>sticker__007__burgerst_dot_ldr</v>
      </c>
      <c r="C574" t="str">
        <f t="shared" si="17"/>
        <v>#declare sticker__007__burgerst_dot_ldr = union {}</v>
      </c>
    </row>
    <row r="575" spans="1:3" x14ac:dyDescent="0.3">
      <c r="A575" t="s">
        <v>598</v>
      </c>
      <c r="B575" t="str">
        <f t="shared" si="16"/>
        <v>sticker__008__gouldst_dot_ldr</v>
      </c>
      <c r="C575" t="str">
        <f t="shared" si="17"/>
        <v>#declare sticker__008__gouldst_dot_ldr = union {}</v>
      </c>
    </row>
    <row r="576" spans="1:3" x14ac:dyDescent="0.3">
      <c r="A576" t="s">
        <v>599</v>
      </c>
      <c r="B576" t="str">
        <f t="shared" si="16"/>
        <v>sticker__009__horvathln_dot_ldr</v>
      </c>
      <c r="C576" t="str">
        <f t="shared" si="17"/>
        <v>#declare sticker__009__horvathln_dot_ldr = union {}</v>
      </c>
    </row>
    <row r="577" spans="1:3" x14ac:dyDescent="0.3">
      <c r="A577" t="s">
        <v>600</v>
      </c>
      <c r="B577" t="str">
        <f t="shared" si="16"/>
        <v>sticker__010__1stst_dot_ldr</v>
      </c>
      <c r="C577" t="str">
        <f t="shared" si="17"/>
        <v>#declare sticker__010__1stst_dot_ldr = union {}</v>
      </c>
    </row>
    <row r="578" spans="1:3" x14ac:dyDescent="0.3">
      <c r="A578" t="s">
        <v>601</v>
      </c>
      <c r="B578" t="str">
        <f t="shared" si="16"/>
        <v>sticker__011__2ndst_dot_ldr</v>
      </c>
      <c r="C578" t="str">
        <f t="shared" si="17"/>
        <v>#declare sticker__011__2ndst_dot_ldr = union {}</v>
      </c>
    </row>
    <row r="579" spans="1:3" x14ac:dyDescent="0.3">
      <c r="A579" t="s">
        <v>602</v>
      </c>
      <c r="B579" t="str">
        <f t="shared" ref="B579:B642" si="18">SUBSTITUTE(SUBSTITUTE(SUBSTITUTE(SUBSTITUTE(A579, "_", "__"),".","_dot_"),"-","_dash_"),"+","_2B_")</f>
        <v>sticker__012__3rdst_dot_ldr</v>
      </c>
      <c r="C579" t="str">
        <f t="shared" ref="C579:C642" si="19">"#declare "&amp;B579&amp;" = union {}"</f>
        <v>#declare sticker__012__3rdst_dot_ldr = union {}</v>
      </c>
    </row>
    <row r="580" spans="1:3" x14ac:dyDescent="0.3">
      <c r="A580" t="s">
        <v>603</v>
      </c>
      <c r="B580" t="str">
        <f t="shared" si="18"/>
        <v>sticker__013__4thst_dot_ldr</v>
      </c>
      <c r="C580" t="str">
        <f t="shared" si="19"/>
        <v>#declare sticker__013__4thst_dot_ldr = union {}</v>
      </c>
    </row>
    <row r="581" spans="1:3" x14ac:dyDescent="0.3">
      <c r="A581" t="s">
        <v>604</v>
      </c>
      <c r="B581" t="str">
        <f t="shared" si="18"/>
        <v>sticker__014__5thst_dot_ldr</v>
      </c>
      <c r="C581" t="str">
        <f t="shared" si="19"/>
        <v>#declare sticker__014__5thst_dot_ldr = union {}</v>
      </c>
    </row>
    <row r="582" spans="1:3" x14ac:dyDescent="0.3">
      <c r="A582" t="s">
        <v>605</v>
      </c>
      <c r="B582" t="str">
        <f t="shared" si="18"/>
        <v>sticker__015__6thst_dot_ldr</v>
      </c>
      <c r="C582" t="str">
        <f t="shared" si="19"/>
        <v>#declare sticker__015__6thst_dot_ldr = union {}</v>
      </c>
    </row>
    <row r="583" spans="1:3" x14ac:dyDescent="0.3">
      <c r="A583" t="s">
        <v>606</v>
      </c>
      <c r="B583" t="str">
        <f t="shared" si="18"/>
        <v>sticker__016__7thst_dot_ldr</v>
      </c>
      <c r="C583" t="str">
        <f t="shared" si="19"/>
        <v>#declare sticker__016__7thst_dot_ldr = union {}</v>
      </c>
    </row>
    <row r="584" spans="1:3" x14ac:dyDescent="0.3">
      <c r="A584" t="s">
        <v>607</v>
      </c>
      <c r="B584" t="str">
        <f t="shared" si="18"/>
        <v>sticker__017__saulsst_dot_ldr</v>
      </c>
      <c r="C584" t="str">
        <f t="shared" si="19"/>
        <v>#declare sticker__017__saulsst_dot_ldr = union {}</v>
      </c>
    </row>
    <row r="585" spans="1:3" x14ac:dyDescent="0.3">
      <c r="A585" t="s">
        <v>608</v>
      </c>
      <c r="B585" t="str">
        <f t="shared" si="18"/>
        <v>sticker__018__andersenst_dot_ldr</v>
      </c>
      <c r="C585" t="str">
        <f t="shared" si="19"/>
        <v>#declare sticker__018__andersenst_dot_ldr = union {}</v>
      </c>
    </row>
    <row r="586" spans="1:3" x14ac:dyDescent="0.3">
      <c r="A586" t="s">
        <v>609</v>
      </c>
      <c r="B586" t="str">
        <f t="shared" si="18"/>
        <v>streets___2B_1___2B_1__base_dot_ldr</v>
      </c>
      <c r="C586" t="str">
        <f t="shared" si="19"/>
        <v>#declare streets___2B_1___2B_1__base_dot_ldr = union {}</v>
      </c>
    </row>
    <row r="587" spans="1:3" x14ac:dyDescent="0.3">
      <c r="A587" t="s">
        <v>610</v>
      </c>
      <c r="B587" t="str">
        <f t="shared" si="18"/>
        <v>streets___2B_1___2B_1__overlay_dot_ldr</v>
      </c>
      <c r="C587" t="str">
        <f t="shared" si="19"/>
        <v>#declare streets___2B_1___2B_1__overlay_dot_ldr = union {}</v>
      </c>
    </row>
    <row r="588" spans="1:3" x14ac:dyDescent="0.3">
      <c r="A588" t="s">
        <v>611</v>
      </c>
      <c r="B588" t="str">
        <f t="shared" si="18"/>
        <v>streets___2B_1___2B_2__base_dot_ldr</v>
      </c>
      <c r="C588" t="str">
        <f t="shared" si="19"/>
        <v>#declare streets___2B_1___2B_2__base_dot_ldr = union {}</v>
      </c>
    </row>
    <row r="589" spans="1:3" x14ac:dyDescent="0.3">
      <c r="A589" t="s">
        <v>612</v>
      </c>
      <c r="B589" t="str">
        <f t="shared" si="18"/>
        <v>streets___2B_1___2B_2__overlay_dot_ldr</v>
      </c>
      <c r="C589" t="str">
        <f t="shared" si="19"/>
        <v>#declare streets___2B_1___2B_2__overlay_dot_ldr = union {}</v>
      </c>
    </row>
    <row r="590" spans="1:3" x14ac:dyDescent="0.3">
      <c r="A590" t="s">
        <v>613</v>
      </c>
      <c r="B590" t="str">
        <f t="shared" si="18"/>
        <v>streets___2B_1___dash_1__base_dot_ldr</v>
      </c>
      <c r="C590" t="str">
        <f t="shared" si="19"/>
        <v>#declare streets___2B_1___dash_1__base_dot_ldr = union {}</v>
      </c>
    </row>
    <row r="591" spans="1:3" x14ac:dyDescent="0.3">
      <c r="A591" t="s">
        <v>614</v>
      </c>
      <c r="B591" t="str">
        <f t="shared" si="18"/>
        <v>streets___2B_1___dash_1__overlay_dot_ldr</v>
      </c>
      <c r="C591" t="str">
        <f t="shared" si="19"/>
        <v>#declare streets___2B_1___dash_1__overlay_dot_ldr = union {}</v>
      </c>
    </row>
    <row r="592" spans="1:3" x14ac:dyDescent="0.3">
      <c r="A592" t="s">
        <v>615</v>
      </c>
      <c r="B592" t="str">
        <f t="shared" si="18"/>
        <v>streets___2B_1___dash_2__base_dot_ldr</v>
      </c>
      <c r="C592" t="str">
        <f t="shared" si="19"/>
        <v>#declare streets___2B_1___dash_2__base_dot_ldr = union {}</v>
      </c>
    </row>
    <row r="593" spans="1:3" x14ac:dyDescent="0.3">
      <c r="A593" t="s">
        <v>616</v>
      </c>
      <c r="B593" t="str">
        <f t="shared" si="18"/>
        <v>streets___2B_1___dash_2__overlay_dot_ldr</v>
      </c>
      <c r="C593" t="str">
        <f t="shared" si="19"/>
        <v>#declare streets___2B_1___dash_2__overlay_dot_ldr = union {}</v>
      </c>
    </row>
    <row r="594" spans="1:3" x14ac:dyDescent="0.3">
      <c r="A594" t="s">
        <v>617</v>
      </c>
      <c r="B594" t="str">
        <f t="shared" si="18"/>
        <v>streets___2B_2___2B_1__base_dot_ldr</v>
      </c>
      <c r="C594" t="str">
        <f t="shared" si="19"/>
        <v>#declare streets___2B_2___2B_1__base_dot_ldr = union {}</v>
      </c>
    </row>
    <row r="595" spans="1:3" x14ac:dyDescent="0.3">
      <c r="A595" t="s">
        <v>618</v>
      </c>
      <c r="B595" t="str">
        <f t="shared" si="18"/>
        <v>streets___2B_2___2B_1__overlay_dot_ldr</v>
      </c>
      <c r="C595" t="str">
        <f t="shared" si="19"/>
        <v>#declare streets___2B_2___2B_1__overlay_dot_ldr = union {}</v>
      </c>
    </row>
    <row r="596" spans="1:3" x14ac:dyDescent="0.3">
      <c r="A596" t="s">
        <v>619</v>
      </c>
      <c r="B596" t="str">
        <f t="shared" si="18"/>
        <v>streets___2B_2___dash_1__base_dot_ldr</v>
      </c>
      <c r="C596" t="str">
        <f t="shared" si="19"/>
        <v>#declare streets___2B_2___dash_1__base_dot_ldr = union {}</v>
      </c>
    </row>
    <row r="597" spans="1:3" x14ac:dyDescent="0.3">
      <c r="A597" t="s">
        <v>620</v>
      </c>
      <c r="B597" t="str">
        <f t="shared" si="18"/>
        <v>streets___2B_2___dash_1__overlay_dot_ldr</v>
      </c>
      <c r="C597" t="str">
        <f t="shared" si="19"/>
        <v>#declare streets___2B_2___dash_1__overlay_dot_ldr = union {}</v>
      </c>
    </row>
    <row r="598" spans="1:3" x14ac:dyDescent="0.3">
      <c r="A598" t="s">
        <v>621</v>
      </c>
      <c r="B598" t="str">
        <f t="shared" si="18"/>
        <v>streets___2B_2___dash_2__base_dot_ldr</v>
      </c>
      <c r="C598" t="str">
        <f t="shared" si="19"/>
        <v>#declare streets___2B_2___dash_2__base_dot_ldr = union {}</v>
      </c>
    </row>
    <row r="599" spans="1:3" x14ac:dyDescent="0.3">
      <c r="A599" t="s">
        <v>622</v>
      </c>
      <c r="B599" t="str">
        <f t="shared" si="18"/>
        <v>streets___2B_2___dash_2__overlay_dot_ldr</v>
      </c>
      <c r="C599" t="str">
        <f t="shared" si="19"/>
        <v>#declare streets___2B_2___dash_2__overlay_dot_ldr = union {}</v>
      </c>
    </row>
    <row r="600" spans="1:3" x14ac:dyDescent="0.3">
      <c r="A600" t="s">
        <v>623</v>
      </c>
      <c r="B600" t="str">
        <f t="shared" si="18"/>
        <v>streets___dash_1___2B_1__base_dot_ldr</v>
      </c>
      <c r="C600" t="str">
        <f t="shared" si="19"/>
        <v>#declare streets___dash_1___2B_1__base_dot_ldr = union {}</v>
      </c>
    </row>
    <row r="601" spans="1:3" x14ac:dyDescent="0.3">
      <c r="A601" t="s">
        <v>624</v>
      </c>
      <c r="B601" t="str">
        <f t="shared" si="18"/>
        <v>streets___dash_1___2B_1__overlay_dot_ldr</v>
      </c>
      <c r="C601" t="str">
        <f t="shared" si="19"/>
        <v>#declare streets___dash_1___2B_1__overlay_dot_ldr = union {}</v>
      </c>
    </row>
    <row r="602" spans="1:3" x14ac:dyDescent="0.3">
      <c r="A602" t="s">
        <v>625</v>
      </c>
      <c r="B602" t="str">
        <f t="shared" si="18"/>
        <v>streets___dash_1___2B_2__base_dot_ldr</v>
      </c>
      <c r="C602" t="str">
        <f t="shared" si="19"/>
        <v>#declare streets___dash_1___2B_2__base_dot_ldr = union {}</v>
      </c>
    </row>
    <row r="603" spans="1:3" x14ac:dyDescent="0.3">
      <c r="A603" t="s">
        <v>626</v>
      </c>
      <c r="B603" t="str">
        <f t="shared" si="18"/>
        <v>streets___dash_1___2B_2__overlay_dot_ldr</v>
      </c>
      <c r="C603" t="str">
        <f t="shared" si="19"/>
        <v>#declare streets___dash_1___2B_2__overlay_dot_ldr = union {}</v>
      </c>
    </row>
    <row r="604" spans="1:3" x14ac:dyDescent="0.3">
      <c r="A604" t="s">
        <v>627</v>
      </c>
      <c r="B604" t="str">
        <f t="shared" si="18"/>
        <v>streets___dash_1___dash_1__base_dot_ldr</v>
      </c>
      <c r="C604" t="str">
        <f t="shared" si="19"/>
        <v>#declare streets___dash_1___dash_1__base_dot_ldr = union {}</v>
      </c>
    </row>
    <row r="605" spans="1:3" x14ac:dyDescent="0.3">
      <c r="A605" t="s">
        <v>628</v>
      </c>
      <c r="B605" t="str">
        <f t="shared" si="18"/>
        <v>streets___dash_1___dash_1__overlay_dot_ldr</v>
      </c>
      <c r="C605" t="str">
        <f t="shared" si="19"/>
        <v>#declare streets___dash_1___dash_1__overlay_dot_ldr = union {}</v>
      </c>
    </row>
    <row r="606" spans="1:3" x14ac:dyDescent="0.3">
      <c r="A606" t="s">
        <v>629</v>
      </c>
      <c r="B606" t="str">
        <f t="shared" si="18"/>
        <v>streets___dash_1___dash_2__base_dot_ldr</v>
      </c>
      <c r="C606" t="str">
        <f t="shared" si="19"/>
        <v>#declare streets___dash_1___dash_2__base_dot_ldr = union {}</v>
      </c>
    </row>
    <row r="607" spans="1:3" x14ac:dyDescent="0.3">
      <c r="A607" t="s">
        <v>630</v>
      </c>
      <c r="B607" t="str">
        <f t="shared" si="18"/>
        <v>streets___dash_1___dash_2__overlay_dot_ldr</v>
      </c>
      <c r="C607" t="str">
        <f t="shared" si="19"/>
        <v>#declare streets___dash_1___dash_2__overlay_dot_ldr = union {}</v>
      </c>
    </row>
    <row r="608" spans="1:3" x14ac:dyDescent="0.3">
      <c r="A608" t="s">
        <v>631</v>
      </c>
      <c r="B608" t="str">
        <f t="shared" si="18"/>
        <v>streets___dash_2___2B_1__base_dot_ldr</v>
      </c>
      <c r="C608" t="str">
        <f t="shared" si="19"/>
        <v>#declare streets___dash_2___2B_1__base_dot_ldr = union {}</v>
      </c>
    </row>
    <row r="609" spans="1:3" x14ac:dyDescent="0.3">
      <c r="A609" t="s">
        <v>632</v>
      </c>
      <c r="B609" t="str">
        <f t="shared" si="18"/>
        <v>streets___dash_2___2B_1__overlay_dot_ldr</v>
      </c>
      <c r="C609" t="str">
        <f t="shared" si="19"/>
        <v>#declare streets___dash_2___2B_1__overlay_dot_ldr = union {}</v>
      </c>
    </row>
    <row r="610" spans="1:3" x14ac:dyDescent="0.3">
      <c r="A610" t="s">
        <v>633</v>
      </c>
      <c r="B610" t="str">
        <f t="shared" si="18"/>
        <v>streets___dash_2___dash_1__base_dot_ldr</v>
      </c>
      <c r="C610" t="str">
        <f t="shared" si="19"/>
        <v>#declare streets___dash_2___dash_1__base_dot_ldr = union {}</v>
      </c>
    </row>
    <row r="611" spans="1:3" x14ac:dyDescent="0.3">
      <c r="A611" t="s">
        <v>634</v>
      </c>
      <c r="B611" t="str">
        <f t="shared" si="18"/>
        <v>streets___dash_2___dash_1__overlay_dot_ldr</v>
      </c>
      <c r="C611" t="str">
        <f t="shared" si="19"/>
        <v>#declare streets___dash_2___dash_1__overlay_dot_ldr = union {}</v>
      </c>
    </row>
    <row r="612" spans="1:3" x14ac:dyDescent="0.3">
      <c r="A612" t="s">
        <v>635</v>
      </c>
      <c r="B612" t="str">
        <f t="shared" si="18"/>
        <v>streets___dash_2___dash_2__base_dot_ldr</v>
      </c>
      <c r="C612" t="str">
        <f t="shared" si="19"/>
        <v>#declare streets___dash_2___dash_2__base_dot_ldr = union {}</v>
      </c>
    </row>
    <row r="613" spans="1:3" x14ac:dyDescent="0.3">
      <c r="A613" t="s">
        <v>636</v>
      </c>
      <c r="B613" t="str">
        <f t="shared" si="18"/>
        <v>streets___dash_2___dash_2__overlay_dot_ldr</v>
      </c>
      <c r="C613" t="str">
        <f t="shared" si="19"/>
        <v>#declare streets___dash_2___dash_2__overlay_dot_ldr = union {}</v>
      </c>
    </row>
    <row r="614" spans="1:3" x14ac:dyDescent="0.3">
      <c r="A614" t="s">
        <v>637</v>
      </c>
      <c r="B614" t="str">
        <f t="shared" si="18"/>
        <v>terrain__hills__edges_dot_ldr</v>
      </c>
      <c r="C614" t="str">
        <f t="shared" si="19"/>
        <v>#declare terrain__hills__edges_dot_ldr = union {}</v>
      </c>
    </row>
    <row r="615" spans="1:3" x14ac:dyDescent="0.3">
      <c r="A615" t="s">
        <v>638</v>
      </c>
      <c r="B615" t="str">
        <f t="shared" si="18"/>
        <v>terrain__hills__noedges_dot_ldr</v>
      </c>
      <c r="C615" t="str">
        <f t="shared" si="19"/>
        <v>#declare terrain__hills__noedges_dot_ldr = union {}</v>
      </c>
    </row>
    <row r="616" spans="1:3" x14ac:dyDescent="0.3">
      <c r="A616" t="s">
        <v>639</v>
      </c>
      <c r="B616" t="str">
        <f t="shared" si="18"/>
        <v>terrain__water_dot_ldr</v>
      </c>
      <c r="C616" t="str">
        <f t="shared" si="19"/>
        <v>#declare terrain__water_dot_ldr = union {}</v>
      </c>
    </row>
    <row r="617" spans="1:3" x14ac:dyDescent="0.3">
      <c r="A617" t="s">
        <v>640</v>
      </c>
      <c r="B617" t="str">
        <f t="shared" si="18"/>
        <v>traffic___2B_1___2B_1_dot_ldr</v>
      </c>
      <c r="C617" t="str">
        <f t="shared" si="19"/>
        <v>#declare traffic___2B_1___2B_1_dot_ldr = union {}</v>
      </c>
    </row>
    <row r="618" spans="1:3" x14ac:dyDescent="0.3">
      <c r="A618" t="s">
        <v>641</v>
      </c>
      <c r="B618" t="str">
        <f t="shared" si="18"/>
        <v>traffic___2B_1___2B_2_dot_ldr</v>
      </c>
      <c r="C618" t="str">
        <f t="shared" si="19"/>
        <v>#declare traffic___2B_1___2B_2_dot_ldr = union {}</v>
      </c>
    </row>
    <row r="619" spans="1:3" x14ac:dyDescent="0.3">
      <c r="A619" t="s">
        <v>642</v>
      </c>
      <c r="B619" t="str">
        <f t="shared" si="18"/>
        <v>traffic___2B_1___dash_1_dot_ldr</v>
      </c>
      <c r="C619" t="str">
        <f t="shared" si="19"/>
        <v>#declare traffic___2B_1___dash_1_dot_ldr = union {}</v>
      </c>
    </row>
    <row r="620" spans="1:3" x14ac:dyDescent="0.3">
      <c r="A620" t="s">
        <v>643</v>
      </c>
      <c r="B620" t="str">
        <f t="shared" si="18"/>
        <v>traffic___2B_1___dash_2_dot_ldr</v>
      </c>
      <c r="C620" t="str">
        <f t="shared" si="19"/>
        <v>#declare traffic___2B_1___dash_2_dot_ldr = union {}</v>
      </c>
    </row>
    <row r="621" spans="1:3" x14ac:dyDescent="0.3">
      <c r="A621" t="s">
        <v>644</v>
      </c>
      <c r="B621" t="str">
        <f t="shared" si="18"/>
        <v>traffic___2B_2___2B_1_dot_ldr</v>
      </c>
      <c r="C621" t="str">
        <f t="shared" si="19"/>
        <v>#declare traffic___2B_2___2B_1_dot_ldr = union {}</v>
      </c>
    </row>
    <row r="622" spans="1:3" x14ac:dyDescent="0.3">
      <c r="A622" t="s">
        <v>645</v>
      </c>
      <c r="B622" t="str">
        <f t="shared" si="18"/>
        <v>traffic___2B_2___2B_2_dot_ldr</v>
      </c>
      <c r="C622" t="str">
        <f t="shared" si="19"/>
        <v>#declare traffic___2B_2___2B_2_dot_ldr = union {}</v>
      </c>
    </row>
    <row r="623" spans="1:3" x14ac:dyDescent="0.3">
      <c r="A623" t="s">
        <v>646</v>
      </c>
      <c r="B623" t="str">
        <f t="shared" si="18"/>
        <v>traffic___2B_2___dash_1_dot_ldr</v>
      </c>
      <c r="C623" t="str">
        <f t="shared" si="19"/>
        <v>#declare traffic___2B_2___dash_1_dot_ldr = union {}</v>
      </c>
    </row>
    <row r="624" spans="1:3" x14ac:dyDescent="0.3">
      <c r="A624" t="s">
        <v>647</v>
      </c>
      <c r="B624" t="str">
        <f t="shared" si="18"/>
        <v>traffic___2B_2___dash_2_dot_ldr</v>
      </c>
      <c r="C624" t="str">
        <f t="shared" si="19"/>
        <v>#declare traffic___2B_2___dash_2_dot_ldr = union {}</v>
      </c>
    </row>
    <row r="625" spans="1:3" x14ac:dyDescent="0.3">
      <c r="A625" t="s">
        <v>648</v>
      </c>
      <c r="B625" t="str">
        <f t="shared" si="18"/>
        <v>traffic___dash_1___2B_1_dot_ldr</v>
      </c>
      <c r="C625" t="str">
        <f t="shared" si="19"/>
        <v>#declare traffic___dash_1___2B_1_dot_ldr = union {}</v>
      </c>
    </row>
    <row r="626" spans="1:3" x14ac:dyDescent="0.3">
      <c r="A626" t="s">
        <v>649</v>
      </c>
      <c r="B626" t="str">
        <f t="shared" si="18"/>
        <v>traffic___dash_1___2B_2_dot_ldr</v>
      </c>
      <c r="C626" t="str">
        <f t="shared" si="19"/>
        <v>#declare traffic___dash_1___2B_2_dot_ldr = union {}</v>
      </c>
    </row>
    <row r="627" spans="1:3" x14ac:dyDescent="0.3">
      <c r="A627" t="s">
        <v>650</v>
      </c>
      <c r="B627" t="str">
        <f t="shared" si="18"/>
        <v>traffic___dash_1___dash_1_dot_ldr</v>
      </c>
      <c r="C627" t="str">
        <f t="shared" si="19"/>
        <v>#declare traffic___dash_1___dash_1_dot_ldr = union {}</v>
      </c>
    </row>
    <row r="628" spans="1:3" x14ac:dyDescent="0.3">
      <c r="A628" t="s">
        <v>651</v>
      </c>
      <c r="B628" t="str">
        <f t="shared" si="18"/>
        <v>traffic___dash_1___dash_2_dot_ldr</v>
      </c>
      <c r="C628" t="str">
        <f t="shared" si="19"/>
        <v>#declare traffic___dash_1___dash_2_dot_ldr = union {}</v>
      </c>
    </row>
    <row r="629" spans="1:3" x14ac:dyDescent="0.3">
      <c r="A629" t="s">
        <v>652</v>
      </c>
      <c r="B629" t="str">
        <f t="shared" si="18"/>
        <v>traffic___dash_2___2B_1_dot_ldr</v>
      </c>
      <c r="C629" t="str">
        <f t="shared" si="19"/>
        <v>#declare traffic___dash_2___2B_1_dot_ldr = union {}</v>
      </c>
    </row>
    <row r="630" spans="1:3" x14ac:dyDescent="0.3">
      <c r="A630" t="s">
        <v>653</v>
      </c>
      <c r="B630" t="str">
        <f t="shared" si="18"/>
        <v>traffic___dash_2___2B_2_dot_ldr</v>
      </c>
      <c r="C630" t="str">
        <f t="shared" si="19"/>
        <v>#declare traffic___dash_2___2B_2_dot_ldr = union {}</v>
      </c>
    </row>
    <row r="631" spans="1:3" x14ac:dyDescent="0.3">
      <c r="A631" t="s">
        <v>654</v>
      </c>
      <c r="B631" t="str">
        <f t="shared" si="18"/>
        <v>traffic___dash_2___dash_1_dot_ldr</v>
      </c>
      <c r="C631" t="str">
        <f t="shared" si="19"/>
        <v>#declare traffic___dash_2___dash_1_dot_ldr = union {}</v>
      </c>
    </row>
    <row r="632" spans="1:3" x14ac:dyDescent="0.3">
      <c r="A632" t="s">
        <v>655</v>
      </c>
      <c r="B632" t="str">
        <f t="shared" si="18"/>
        <v>traffic___dash_2___dash_2_dot_ldr</v>
      </c>
      <c r="C632" t="str">
        <f t="shared" si="19"/>
        <v>#declare traffic___dash_2___dash_2_dot_ldr = union {}</v>
      </c>
    </row>
    <row r="633" spans="1:3" x14ac:dyDescent="0.3">
      <c r="A633" t="s">
        <v>656</v>
      </c>
      <c r="B633" t="str">
        <f t="shared" si="18"/>
        <v>vehicle__001__yellowbulldozer_dot_mpd</v>
      </c>
      <c r="C633" t="str">
        <f t="shared" si="19"/>
        <v>#declare vehicle__001__yellowbulldozer_dot_mpd = union {}</v>
      </c>
    </row>
    <row r="634" spans="1:3" x14ac:dyDescent="0.3">
      <c r="A634" t="s">
        <v>657</v>
      </c>
      <c r="B634" t="str">
        <f t="shared" si="18"/>
        <v>vehicle__002__yellowheavyequipmentcarrier_dot_ldr</v>
      </c>
      <c r="C634" t="str">
        <f t="shared" si="19"/>
        <v>#declare vehicle__002__yellowheavyequipmentcarrier_dot_ldr = union {}</v>
      </c>
    </row>
    <row r="635" spans="1:3" x14ac:dyDescent="0.3">
      <c r="A635" t="s">
        <v>658</v>
      </c>
      <c r="B635" t="str">
        <f t="shared" si="18"/>
        <v>vehicle__003__redfireboat_dot_ldr</v>
      </c>
      <c r="C635" t="str">
        <f t="shared" si="19"/>
        <v>#declare vehicle__003__redfireboat_dot_ldr = union {}</v>
      </c>
    </row>
    <row r="636" spans="1:3" x14ac:dyDescent="0.3">
      <c r="A636" t="s">
        <v>659</v>
      </c>
      <c r="B636" t="str">
        <f t="shared" si="18"/>
        <v>vehicle__004__smallshuttle_dot_mpd</v>
      </c>
      <c r="C636" t="str">
        <f t="shared" si="19"/>
        <v>#declare vehicle__004__smallshuttle_dot_mpd = union {}</v>
      </c>
    </row>
    <row r="637" spans="1:3" x14ac:dyDescent="0.3">
      <c r="A637" t="s">
        <v>660</v>
      </c>
      <c r="B637" t="str">
        <f t="shared" si="18"/>
        <v>vehicle__005__yellowasphaltspreader_dot_ldr</v>
      </c>
      <c r="C637" t="str">
        <f t="shared" si="19"/>
        <v>#declare vehicle__005__yellowasphaltspreader_dot_ldr = union {}</v>
      </c>
    </row>
    <row r="638" spans="1:3" x14ac:dyDescent="0.3">
      <c r="A638" t="s">
        <v>661</v>
      </c>
      <c r="B638" t="str">
        <f t="shared" si="18"/>
        <v>vehicle__006__yellowrockbreaker_dot_ldr</v>
      </c>
      <c r="C638" t="str">
        <f t="shared" si="19"/>
        <v>#declare vehicle__006__yellowrockbreaker_dot_ldr = union {}</v>
      </c>
    </row>
    <row r="639" spans="1:3" x14ac:dyDescent="0.3">
      <c r="A639" t="s">
        <v>662</v>
      </c>
      <c r="B639" t="str">
        <f t="shared" si="18"/>
        <v>vehicle__007__whitepolicecar_dot_ldr</v>
      </c>
      <c r="C639" t="str">
        <f t="shared" si="19"/>
        <v>#declare vehicle__007__whitepolicecar_dot_ldr = union {}</v>
      </c>
    </row>
    <row r="640" spans="1:3" x14ac:dyDescent="0.3">
      <c r="A640" t="s">
        <v>663</v>
      </c>
      <c r="B640" t="str">
        <f t="shared" si="18"/>
        <v>vehicle__008__redfirecar_dot_ldr</v>
      </c>
      <c r="C640" t="str">
        <f t="shared" si="19"/>
        <v>#declare vehicle__008__redfirecar_dot_ldr = union {}</v>
      </c>
    </row>
    <row r="641" spans="1:3" x14ac:dyDescent="0.3">
      <c r="A641" t="s">
        <v>664</v>
      </c>
      <c r="B641" t="str">
        <f t="shared" si="18"/>
        <v>vehicle__009__redcoupe_dot_ldr</v>
      </c>
      <c r="C641" t="str">
        <f t="shared" si="19"/>
        <v>#declare vehicle__009__redcoupe_dot_ldr = union {}</v>
      </c>
    </row>
    <row r="642" spans="1:3" x14ac:dyDescent="0.3">
      <c r="A642" t="s">
        <v>665</v>
      </c>
      <c r="B642" t="str">
        <f t="shared" si="18"/>
        <v>vehicle__012__blueandwhitebus_dot_ldr</v>
      </c>
      <c r="C642" t="str">
        <f t="shared" si="19"/>
        <v>#declare vehicle__012__blueandwhitebus_dot_ldr = union {}</v>
      </c>
    </row>
    <row r="643" spans="1:3" x14ac:dyDescent="0.3">
      <c r="A643" t="s">
        <v>666</v>
      </c>
      <c r="B643" t="str">
        <f t="shared" ref="B643:B706" si="20">SUBSTITUTE(SUBSTITUTE(SUBSTITUTE(SUBSTITUTE(A643, "_", "__"),".","_dot_"),"-","_dash_"),"+","_2B_")</f>
        <v>vehicle__013__yellowroundmailvan__parked_dot_mpd</v>
      </c>
      <c r="C643" t="str">
        <f t="shared" ref="C643:C706" si="21">"#declare "&amp;B643&amp;" = union {}"</f>
        <v>#declare vehicle__013__yellowroundmailvan__parked_dot_mpd = union {}</v>
      </c>
    </row>
    <row r="644" spans="1:3" x14ac:dyDescent="0.3">
      <c r="A644" t="s">
        <v>667</v>
      </c>
      <c r="B644" t="str">
        <f t="shared" si="20"/>
        <v>vehicle__014__blacksemitruck_dot_mpd</v>
      </c>
      <c r="C644" t="str">
        <f t="shared" si="21"/>
        <v>#declare vehicle__014__blacksemitruck_dot_mpd = union {}</v>
      </c>
    </row>
    <row r="645" spans="1:3" x14ac:dyDescent="0.3">
      <c r="A645" t="s">
        <v>668</v>
      </c>
      <c r="B645" t="str">
        <f t="shared" si="20"/>
        <v>vehicle__015__whitesportscar_dot_ldr</v>
      </c>
      <c r="C645" t="str">
        <f t="shared" si="21"/>
        <v>#declare vehicle__015__whitesportscar_dot_ldr = union {}</v>
      </c>
    </row>
    <row r="646" spans="1:3" x14ac:dyDescent="0.3">
      <c r="A646" t="s">
        <v>669</v>
      </c>
      <c r="B646" t="str">
        <f t="shared" si="20"/>
        <v>vehicle__016__redpickuptruck_dot_ldr</v>
      </c>
      <c r="C646" t="str">
        <f t="shared" si="21"/>
        <v>#declare vehicle__016__redpickuptruck_dot_ldr = union {}</v>
      </c>
    </row>
    <row r="647" spans="1:3" x14ac:dyDescent="0.3">
      <c r="A647" t="s">
        <v>670</v>
      </c>
      <c r="B647" t="str">
        <f t="shared" si="20"/>
        <v>vehicle__017__blacksemitruck_dot_mpd</v>
      </c>
      <c r="C647" t="str">
        <f t="shared" si="21"/>
        <v>#declare vehicle__017__blacksemitruck_dot_mpd = union {}</v>
      </c>
    </row>
    <row r="648" spans="1:3" x14ac:dyDescent="0.3">
      <c r="A648" t="s">
        <v>671</v>
      </c>
      <c r="B648" t="str">
        <f t="shared" si="20"/>
        <v>vehicle__018__blackpolicemotorcycle_dot_ldr</v>
      </c>
      <c r="C648" t="str">
        <f t="shared" si="21"/>
        <v>#declare vehicle__018__blackpolicemotorcycle_dot_ldr = union {}</v>
      </c>
    </row>
    <row r="649" spans="1:3" x14ac:dyDescent="0.3">
      <c r="A649" t="s">
        <v>672</v>
      </c>
      <c r="B649" t="str">
        <f t="shared" si="20"/>
        <v>vehicle__019__spaceportalonwheels_dot_mpd</v>
      </c>
      <c r="C649" t="str">
        <f t="shared" si="21"/>
        <v>#declare vehicle__019__spaceportalonwheels_dot_mpd = union {}</v>
      </c>
    </row>
    <row r="650" spans="1:3" x14ac:dyDescent="0.3">
      <c r="A650" t="s">
        <v>673</v>
      </c>
      <c r="B650" t="str">
        <f t="shared" si="20"/>
        <v>vehicle__020__redferrari_dot_ldr</v>
      </c>
      <c r="C650" t="str">
        <f t="shared" si="21"/>
        <v>#declare vehicle__020__redferrari_dot_ldr = union {}</v>
      </c>
    </row>
    <row r="651" spans="1:3" x14ac:dyDescent="0.3">
      <c r="A651" t="s">
        <v>674</v>
      </c>
      <c r="B651" t="str">
        <f t="shared" si="20"/>
        <v>vehicle__021__blueandwhitedeliverytruck_dot_ldr</v>
      </c>
      <c r="C651" t="str">
        <f t="shared" si="21"/>
        <v>#declare vehicle__021__blueandwhitedeliverytruck_dot_ldr = union {}</v>
      </c>
    </row>
    <row r="652" spans="1:3" x14ac:dyDescent="0.3">
      <c r="A652" t="s">
        <v>675</v>
      </c>
      <c r="B652" t="str">
        <f t="shared" si="20"/>
        <v>vehicle__022__whiteconvertiblecar_dot_ldr</v>
      </c>
      <c r="C652" t="str">
        <f t="shared" si="21"/>
        <v>#declare vehicle__022__whiteconvertiblecar_dot_ldr = union {}</v>
      </c>
    </row>
    <row r="653" spans="1:3" x14ac:dyDescent="0.3">
      <c r="A653" t="s">
        <v>676</v>
      </c>
      <c r="B653" t="str">
        <f t="shared" si="20"/>
        <v>vehicle__023__bluemotorcycleandrider_dot_ldr</v>
      </c>
      <c r="C653" t="str">
        <f t="shared" si="21"/>
        <v>#declare vehicle__023__bluemotorcycleandrider_dot_ldr = union {}</v>
      </c>
    </row>
    <row r="654" spans="1:3" x14ac:dyDescent="0.3">
      <c r="A654" t="s">
        <v>677</v>
      </c>
      <c r="B654" t="str">
        <f t="shared" si="20"/>
        <v>vehicle__024__blackmotorcycleandredrider_dot_ldr</v>
      </c>
      <c r="C654" t="str">
        <f t="shared" si="21"/>
        <v>#declare vehicle__024__blackmotorcycleandredrider_dot_ldr = union {}</v>
      </c>
    </row>
    <row r="655" spans="1:3" x14ac:dyDescent="0.3">
      <c r="A655" t="s">
        <v>678</v>
      </c>
      <c r="B655" t="str">
        <f t="shared" si="20"/>
        <v>vehicle__025__redmotorcycleandwhiterider_dot_ldr</v>
      </c>
      <c r="C655" t="str">
        <f t="shared" si="21"/>
        <v>#declare vehicle__025__redmotorcycleandwhiterider_dot_ldr = union {}</v>
      </c>
    </row>
    <row r="656" spans="1:3" x14ac:dyDescent="0.3">
      <c r="A656" t="s">
        <v>679</v>
      </c>
      <c r="B656" t="str">
        <f t="shared" si="20"/>
        <v>vehicle__026__bluecoupe_dot_ldr</v>
      </c>
      <c r="C656" t="str">
        <f t="shared" si="21"/>
        <v>#declare vehicle__026__bluecoupe_dot_ldr = union {}</v>
      </c>
    </row>
    <row r="657" spans="1:3" x14ac:dyDescent="0.3">
      <c r="A657" t="s">
        <v>680</v>
      </c>
      <c r="B657" t="str">
        <f t="shared" si="20"/>
        <v>vehicle__027__greenconvertible_dot_ldr</v>
      </c>
      <c r="C657" t="str">
        <f t="shared" si="21"/>
        <v>#declare vehicle__027__greenconvertible_dot_ldr = union {}</v>
      </c>
    </row>
    <row r="658" spans="1:3" x14ac:dyDescent="0.3">
      <c r="A658" t="s">
        <v>681</v>
      </c>
      <c r="B658" t="str">
        <f t="shared" si="20"/>
        <v>vehicle__028__yellowtraincarwithblacktrailer_dot_mpd</v>
      </c>
      <c r="C658" t="str">
        <f t="shared" si="21"/>
        <v>#declare vehicle__028__yellowtraincarwithblacktrailer_dot_mpd = union {}</v>
      </c>
    </row>
    <row r="659" spans="1:3" x14ac:dyDescent="0.3">
      <c r="A659" t="s">
        <v>682</v>
      </c>
      <c r="B659" t="str">
        <f t="shared" si="20"/>
        <v>vehicle__029__blacklimousine_dot_ldr</v>
      </c>
      <c r="C659" t="str">
        <f t="shared" si="21"/>
        <v>#declare vehicle__029__blacklimousine_dot_ldr = union {}</v>
      </c>
    </row>
    <row r="660" spans="1:3" x14ac:dyDescent="0.3">
      <c r="A660" t="s">
        <v>683</v>
      </c>
      <c r="B660" t="str">
        <f t="shared" si="20"/>
        <v>vehicle__030__redfiretruck01_dot_mpd</v>
      </c>
      <c r="C660" t="str">
        <f t="shared" si="21"/>
        <v>#declare vehicle__030__redfiretruck01_dot_mpd = union {}</v>
      </c>
    </row>
    <row r="661" spans="1:3" x14ac:dyDescent="0.3">
      <c r="A661" t="s">
        <v>684</v>
      </c>
      <c r="B661" t="str">
        <f t="shared" si="20"/>
        <v>vehicle__031__redfiretruck02ladder_dot_mpd</v>
      </c>
      <c r="C661" t="str">
        <f t="shared" si="21"/>
        <v>#declare vehicle__031__redfiretruck02ladder_dot_mpd = union {}</v>
      </c>
    </row>
    <row r="662" spans="1:3" x14ac:dyDescent="0.3">
      <c r="A662" t="s">
        <v>685</v>
      </c>
      <c r="B662" t="str">
        <f t="shared" si="20"/>
        <v>vehicle__032__redfiretruck03_dot_ldr</v>
      </c>
      <c r="C662" t="str">
        <f t="shared" si="21"/>
        <v>#declare vehicle__032__redfiretruck03_dot_ldr = union {}</v>
      </c>
    </row>
    <row r="663" spans="1:3" x14ac:dyDescent="0.3">
      <c r="A663" t="s">
        <v>686</v>
      </c>
      <c r="B663" t="str">
        <f t="shared" si="20"/>
        <v>vehicle__033__redfiretruck04suv_dot_ldr</v>
      </c>
      <c r="C663" t="str">
        <f t="shared" si="21"/>
        <v>#declare vehicle__033__redfiretruck04suv_dot_ldr = union {}</v>
      </c>
    </row>
    <row r="664" spans="1:3" x14ac:dyDescent="0.3">
      <c r="A664" t="s">
        <v>687</v>
      </c>
      <c r="B664" t="str">
        <f t="shared" si="20"/>
        <v>vehicle__034__redfiretruck05_dot_mpd</v>
      </c>
      <c r="C664" t="str">
        <f t="shared" si="21"/>
        <v>#declare vehicle__034__redfiretruck05_dot_mpd = union {}</v>
      </c>
    </row>
    <row r="665" spans="1:3" x14ac:dyDescent="0.3">
      <c r="A665" t="s">
        <v>688</v>
      </c>
      <c r="B665" t="str">
        <f t="shared" si="20"/>
        <v>vehicle__035__redfiretruck06_dot_ldr</v>
      </c>
      <c r="C665" t="str">
        <f t="shared" si="21"/>
        <v>#declare vehicle__035__redfiretruck06_dot_ldr = union {}</v>
      </c>
    </row>
    <row r="666" spans="1:3" x14ac:dyDescent="0.3">
      <c r="A666" t="s">
        <v>689</v>
      </c>
      <c r="B666" t="str">
        <f t="shared" si="20"/>
        <v>vehicle__036__whitepolicevan01_dot_ldr</v>
      </c>
      <c r="C666" t="str">
        <f t="shared" si="21"/>
        <v>#declare vehicle__036__whitepolicevan01_dot_ldr = union {}</v>
      </c>
    </row>
    <row r="667" spans="1:3" x14ac:dyDescent="0.3">
      <c r="A667" t="s">
        <v>690</v>
      </c>
      <c r="B667" t="str">
        <f t="shared" si="20"/>
        <v>vehicle__037__whitepolicevan02_dot_ldr</v>
      </c>
      <c r="C667" t="str">
        <f t="shared" si="21"/>
        <v>#declare vehicle__037__whitepolicevan02_dot_ldr = union {}</v>
      </c>
    </row>
    <row r="668" spans="1:3" x14ac:dyDescent="0.3">
      <c r="A668" t="s">
        <v>691</v>
      </c>
      <c r="B668" t="str">
        <f t="shared" si="20"/>
        <v>vehicle__038__redpickuptruck02_dot_ldr</v>
      </c>
      <c r="C668" t="str">
        <f t="shared" si="21"/>
        <v>#declare vehicle__038__redpickuptruck02_dot_ldr = union {}</v>
      </c>
    </row>
    <row r="669" spans="1:3" x14ac:dyDescent="0.3">
      <c r="A669" t="s">
        <v>692</v>
      </c>
      <c r="B669" t="str">
        <f t="shared" si="20"/>
        <v>vehicle__039__octantankertruck_dot_mpd</v>
      </c>
      <c r="C669" t="str">
        <f t="shared" si="21"/>
        <v>#declare vehicle__039__octantankertruck_dot_mpd = union {}</v>
      </c>
    </row>
    <row r="670" spans="1:3" x14ac:dyDescent="0.3">
      <c r="A670" t="s">
        <v>693</v>
      </c>
      <c r="B670" t="str">
        <f t="shared" si="20"/>
        <v>vehicle__040__whiteambulance_dot_ldr</v>
      </c>
      <c r="C670" t="str">
        <f t="shared" si="21"/>
        <v>#declare vehicle__040__whiteambulance_dot_ldr = union {}</v>
      </c>
    </row>
    <row r="671" spans="1:3" x14ac:dyDescent="0.3">
      <c r="A671" t="s">
        <v>694</v>
      </c>
      <c r="B671" t="str">
        <f t="shared" si="20"/>
        <v>vehicle__041__spaceportalwithoutwheels_dot_ldr</v>
      </c>
      <c r="C671" t="str">
        <f t="shared" si="21"/>
        <v>#declare vehicle__041__spaceportalwithoutwheels_dot_ldr = union {}</v>
      </c>
    </row>
    <row r="672" spans="1:3" x14ac:dyDescent="0.3">
      <c r="A672" t="s">
        <v>695</v>
      </c>
      <c r="B672" t="str">
        <f t="shared" si="20"/>
        <v>vehicle__042__mannedmech_dot_mpd</v>
      </c>
      <c r="C672" t="str">
        <f t="shared" si="21"/>
        <v>#declare vehicle__042__mannedmech_dot_mpd = union {}</v>
      </c>
    </row>
    <row r="673" spans="1:3" x14ac:dyDescent="0.3">
      <c r="A673" t="s">
        <v>696</v>
      </c>
      <c r="B673" t="str">
        <f t="shared" si="20"/>
        <v>vehicle__043__towercrane_dot_mpd</v>
      </c>
      <c r="C673" t="str">
        <f t="shared" si="21"/>
        <v>#declare vehicle__043__towercrane_dot_mpd = union {}</v>
      </c>
    </row>
    <row r="674" spans="1:3" x14ac:dyDescent="0.3">
      <c r="A674" t="s">
        <v>697</v>
      </c>
      <c r="B674" t="str">
        <f t="shared" si="20"/>
        <v>vehicle__045__redpassengertrain_dot_mpd</v>
      </c>
      <c r="C674" t="str">
        <f t="shared" si="21"/>
        <v>#declare vehicle__045__redpassengertrain_dot_mpd = union {}</v>
      </c>
    </row>
    <row r="675" spans="1:3" x14ac:dyDescent="0.3">
      <c r="A675" t="s">
        <v>698</v>
      </c>
      <c r="B675" t="str">
        <f t="shared" si="20"/>
        <v>vehicle__047__pizzadelivery_dot_ldr</v>
      </c>
      <c r="C675" t="str">
        <f t="shared" si="21"/>
        <v>#declare vehicle__047__pizzadelivery_dot_ldr = union {}</v>
      </c>
    </row>
    <row r="676" spans="1:3" x14ac:dyDescent="0.3">
      <c r="A676" t="s">
        <v>699</v>
      </c>
      <c r="B676" t="str">
        <f t="shared" si="20"/>
        <v>vehicle__048__bluedigger_dot_mpd</v>
      </c>
      <c r="C676" t="str">
        <f t="shared" si="21"/>
        <v>#declare vehicle__048__bluedigger_dot_mpd = union {}</v>
      </c>
    </row>
    <row r="677" spans="1:3" x14ac:dyDescent="0.3">
      <c r="A677" t="s">
        <v>700</v>
      </c>
      <c r="B677" t="str">
        <f t="shared" si="20"/>
        <v>vehicle__049__blueloader_dot_mpd</v>
      </c>
      <c r="C677" t="str">
        <f t="shared" si="21"/>
        <v>#declare vehicle__049__blueloader_dot_mpd = union {}</v>
      </c>
    </row>
    <row r="678" spans="1:3" x14ac:dyDescent="0.3">
      <c r="A678" t="s">
        <v>701</v>
      </c>
      <c r="B678" t="str">
        <f t="shared" si="20"/>
        <v>vehicle__050__bluecargo_dot_ldr</v>
      </c>
      <c r="C678" t="str">
        <f t="shared" si="21"/>
        <v>#declare vehicle__050__bluecargo_dot_ldr = union {}</v>
      </c>
    </row>
    <row r="679" spans="1:3" x14ac:dyDescent="0.3">
      <c r="A679" t="s">
        <v>702</v>
      </c>
      <c r="B679" t="str">
        <f t="shared" si="20"/>
        <v>vehicle__052__bluedozer_dot_ldr</v>
      </c>
      <c r="C679" t="str">
        <f t="shared" si="21"/>
        <v>#declare vehicle__052__bluedozer_dot_ldr = union {}</v>
      </c>
    </row>
    <row r="680" spans="1:3" x14ac:dyDescent="0.3">
      <c r="A680" t="s">
        <v>703</v>
      </c>
      <c r="B680" t="str">
        <f t="shared" si="20"/>
        <v>vehicle__053__citycat_dot_mpd</v>
      </c>
      <c r="C680" t="str">
        <f t="shared" si="21"/>
        <v>#declare vehicle__053__citycat_dot_mpd = union {}</v>
      </c>
    </row>
    <row r="681" spans="1:3" x14ac:dyDescent="0.3">
      <c r="A681" t="s">
        <v>704</v>
      </c>
      <c r="B681" t="str">
        <f t="shared" si="20"/>
        <v>vehicle__054__monaro_dot_mpd</v>
      </c>
      <c r="C681" t="str">
        <f t="shared" si="21"/>
        <v>#declare vehicle__054__monaro_dot_mpd = union {}</v>
      </c>
    </row>
    <row r="682" spans="1:3" x14ac:dyDescent="0.3">
      <c r="A682" t="s">
        <v>705</v>
      </c>
      <c r="B682" t="str">
        <f t="shared" si="20"/>
        <v>vehicle__055__mgb_dot_mpd</v>
      </c>
      <c r="C682" t="str">
        <f t="shared" si="21"/>
        <v>#declare vehicle__055__mgb_dot_mpd = union {}</v>
      </c>
    </row>
    <row r="683" spans="1:3" x14ac:dyDescent="0.3">
      <c r="A683" t="s">
        <v>706</v>
      </c>
      <c r="B683" t="str">
        <f t="shared" si="20"/>
        <v>vehicle__056__rollsroyce_dot_mpd</v>
      </c>
      <c r="C683" t="str">
        <f t="shared" si="21"/>
        <v>#declare vehicle__056__rollsroyce_dot_mpd = union {}</v>
      </c>
    </row>
    <row r="684" spans="1:3" x14ac:dyDescent="0.3">
      <c r="A684" t="s">
        <v>707</v>
      </c>
      <c r="B684" t="str">
        <f t="shared" si="20"/>
        <v>vehicle__057__yellowroundmailvan__withdriver_dot_ldr</v>
      </c>
      <c r="C684" t="str">
        <f t="shared" si="21"/>
        <v>#declare vehicle__057__yellowroundmailvan__withdriver_dot_ldr = union {}</v>
      </c>
    </row>
    <row r="685" spans="1:3" x14ac:dyDescent="0.3">
      <c r="A685" t="s">
        <v>708</v>
      </c>
      <c r="B685" t="str">
        <f t="shared" si="20"/>
        <v>vehicle__058__greenbicyclewithrider_dot_ldr</v>
      </c>
      <c r="C685" t="str">
        <f t="shared" si="21"/>
        <v>#declare vehicle__058__greenbicyclewithrider_dot_ldr = union {}</v>
      </c>
    </row>
    <row r="686" spans="1:3" x14ac:dyDescent="0.3">
      <c r="A686" t="s">
        <v>709</v>
      </c>
      <c r="B686" t="str">
        <f t="shared" si="20"/>
        <v>vehicle__060__ferraripolice_dot_ldr</v>
      </c>
      <c r="C686" t="str">
        <f t="shared" si="21"/>
        <v>#declare vehicle__060__ferraripolice_dot_ldr = union {}</v>
      </c>
    </row>
    <row r="687" spans="1:3" x14ac:dyDescent="0.3">
      <c r="A687" t="s">
        <v>710</v>
      </c>
      <c r="B687" t="str">
        <f t="shared" si="20"/>
        <v>vehicle__061__garbagetruck_dot_ldr</v>
      </c>
      <c r="C687" t="str">
        <f t="shared" si="21"/>
        <v>#declare vehicle__061__garbagetruck_dot_ldr = union {}</v>
      </c>
    </row>
    <row r="688" spans="1:3" x14ac:dyDescent="0.3">
      <c r="A688" t="s">
        <v>711</v>
      </c>
      <c r="B688" t="str">
        <f t="shared" si="20"/>
        <v>vehicle__063__redbubbletruck_dot_ldr</v>
      </c>
      <c r="C688" t="str">
        <f t="shared" si="21"/>
        <v>#declare vehicle__063__redbubbletruck_dot_ldr = union {}</v>
      </c>
    </row>
    <row r="689" spans="1:3" x14ac:dyDescent="0.3">
      <c r="A689" t="s">
        <v>712</v>
      </c>
      <c r="B689" t="str">
        <f t="shared" si="20"/>
        <v>vehicle__064__blacklimousine__2_dot_ldr</v>
      </c>
      <c r="C689" t="str">
        <f t="shared" si="21"/>
        <v>#declare vehicle__064__blacklimousine__2_dot_ldr = union {}</v>
      </c>
    </row>
    <row r="690" spans="1:3" x14ac:dyDescent="0.3">
      <c r="A690" t="s">
        <v>713</v>
      </c>
      <c r="B690" t="str">
        <f t="shared" si="20"/>
        <v>vehicle__065__orangewhitevan_dot_ldr</v>
      </c>
      <c r="C690" t="str">
        <f t="shared" si="21"/>
        <v>#declare vehicle__065__orangewhitevan_dot_ldr = union {}</v>
      </c>
    </row>
    <row r="691" spans="1:3" x14ac:dyDescent="0.3">
      <c r="A691" t="s">
        <v>714</v>
      </c>
      <c r="B691" t="str">
        <f t="shared" si="20"/>
        <v>vehicle__066__policewhitehelicopter_dot_ldr</v>
      </c>
      <c r="C691" t="str">
        <f t="shared" si="21"/>
        <v>#declare vehicle__066__policewhitehelicopter_dot_ldr = union {}</v>
      </c>
    </row>
    <row r="692" spans="1:3" x14ac:dyDescent="0.3">
      <c r="A692" t="s">
        <v>715</v>
      </c>
      <c r="B692" t="str">
        <f t="shared" si="20"/>
        <v>vehicle__067__policeunmarkedcar__1_dot_ldr</v>
      </c>
      <c r="C692" t="str">
        <f t="shared" si="21"/>
        <v>#declare vehicle__067__policeunmarkedcar__1_dot_ldr = union {}</v>
      </c>
    </row>
    <row r="693" spans="1:3" x14ac:dyDescent="0.3">
      <c r="A693" t="s">
        <v>716</v>
      </c>
      <c r="B693" t="str">
        <f t="shared" si="20"/>
        <v>vehicle__068__blueandwhitewagontruck_dot_ldr</v>
      </c>
      <c r="C693" t="str">
        <f t="shared" si="21"/>
        <v>#declare vehicle__068__blueandwhitewagontruck_dot_ldr = union {}</v>
      </c>
    </row>
    <row r="694" spans="1:3" x14ac:dyDescent="0.3">
      <c r="A694" t="s">
        <v>717</v>
      </c>
      <c r="B694" t="str">
        <f t="shared" si="20"/>
        <v>vehicle__069__policeunmarkedcar__2_dot_ldr</v>
      </c>
      <c r="C694" t="str">
        <f t="shared" si="21"/>
        <v>#declare vehicle__069__policeunmarkedcar__2_dot_ldr = union {}</v>
      </c>
    </row>
    <row r="695" spans="1:3" x14ac:dyDescent="0.3">
      <c r="A695" t="s">
        <v>718</v>
      </c>
      <c r="B695" t="str">
        <f t="shared" si="20"/>
        <v>vehicle__070__traffichelicopter_dot_ldr</v>
      </c>
      <c r="C695" t="str">
        <f t="shared" si="21"/>
        <v>#declare vehicle__070__traffichelicopter_dot_ldr = union {}</v>
      </c>
    </row>
    <row r="696" spans="1:3" x14ac:dyDescent="0.3">
      <c r="A696" t="s">
        <v>719</v>
      </c>
      <c r="B696" t="str">
        <f t="shared" si="20"/>
        <v>vehicle__071__cranerailcar_dot_mpd</v>
      </c>
      <c r="C696" t="str">
        <f t="shared" si="21"/>
        <v>#declare vehicle__071__cranerailcar_dot_mpd = union {}</v>
      </c>
    </row>
    <row r="697" spans="1:3" x14ac:dyDescent="0.3">
      <c r="A697" t="s">
        <v>720</v>
      </c>
      <c r="B697" t="str">
        <f t="shared" si="20"/>
        <v>vehicle__072__steamroller_dot_ldr</v>
      </c>
      <c r="C697" t="str">
        <f t="shared" si="21"/>
        <v>#declare vehicle__072__steamroller_dot_ldr = union {}</v>
      </c>
    </row>
    <row r="698" spans="1:3" x14ac:dyDescent="0.3">
      <c r="A698" t="s">
        <v>721</v>
      </c>
      <c r="B698" t="str">
        <f t="shared" si="20"/>
        <v>vehicle__073__bulldozer_dot_ldr</v>
      </c>
      <c r="C698" t="str">
        <f t="shared" si="21"/>
        <v>#declare vehicle__073__bulldozer_dot_ldr = union {}</v>
      </c>
    </row>
    <row r="699" spans="1:3" x14ac:dyDescent="0.3">
      <c r="A699" t="s">
        <v>722</v>
      </c>
      <c r="B699" t="str">
        <f t="shared" si="20"/>
        <v>vehicle__074__dumptruck_dot_ldr</v>
      </c>
      <c r="C699" t="str">
        <f t="shared" si="21"/>
        <v>#declare vehicle__074__dumptruck_dot_ldr = union {}</v>
      </c>
    </row>
    <row r="700" spans="1:3" x14ac:dyDescent="0.3">
      <c r="A700" t="s">
        <v>723</v>
      </c>
      <c r="B700" t="str">
        <f t="shared" si="20"/>
        <v>vehicle__075__flatbedtruck_dot_ldr</v>
      </c>
      <c r="C700" t="str">
        <f t="shared" si="21"/>
        <v>#declare vehicle__075__flatbedtruck_dot_ldr = union {}</v>
      </c>
    </row>
    <row r="701" spans="1:3" x14ac:dyDescent="0.3">
      <c r="A701" t="s">
        <v>724</v>
      </c>
      <c r="B701" t="str">
        <f t="shared" si="20"/>
        <v>vehicle__076__flatbedtrucklong_dot_ldr</v>
      </c>
      <c r="C701" t="str">
        <f t="shared" si="21"/>
        <v>#declare vehicle__076__flatbedtrucklong_dot_ldr = union {}</v>
      </c>
    </row>
    <row r="702" spans="1:3" x14ac:dyDescent="0.3">
      <c r="A702" t="s">
        <v>725</v>
      </c>
      <c r="B702" t="str">
        <f t="shared" si="20"/>
        <v>vehicle__077__forklift_dot_ldr</v>
      </c>
      <c r="C702" t="str">
        <f t="shared" si="21"/>
        <v>#declare vehicle__077__forklift_dot_ldr = union {}</v>
      </c>
    </row>
    <row r="703" spans="1:3" x14ac:dyDescent="0.3">
      <c r="A703" t="s">
        <v>726</v>
      </c>
      <c r="B703" t="str">
        <f t="shared" si="20"/>
        <v>vehicle__078__wreckingball_dot_ldr</v>
      </c>
      <c r="C703" t="str">
        <f t="shared" si="21"/>
        <v>#declare vehicle__078__wreckingball_dot_ldr = union {}</v>
      </c>
    </row>
    <row r="704" spans="1:3" x14ac:dyDescent="0.3">
      <c r="A704" t="s">
        <v>727</v>
      </c>
      <c r="B704" t="str">
        <f t="shared" si="20"/>
        <v>vehicle__079__mobilecrane_dot_ldr</v>
      </c>
      <c r="C704" t="str">
        <f t="shared" si="21"/>
        <v>#declare vehicle__079__mobilecrane_dot_ldr = union {}</v>
      </c>
    </row>
    <row r="705" spans="1:3" x14ac:dyDescent="0.3">
      <c r="A705" t="s">
        <v>728</v>
      </c>
      <c r="B705" t="str">
        <f t="shared" si="20"/>
        <v>vehicle__080__cherrypicker_dot_ldr</v>
      </c>
      <c r="C705" t="str">
        <f t="shared" si="21"/>
        <v>#declare vehicle__080__cherrypicker_dot_ldr = union {}</v>
      </c>
    </row>
    <row r="706" spans="1:3" x14ac:dyDescent="0.3">
      <c r="A706" t="s">
        <v>729</v>
      </c>
      <c r="B706" t="str">
        <f t="shared" si="20"/>
        <v>vehicle__081__asphalttruck_dot_ldr</v>
      </c>
      <c r="C706" t="str">
        <f t="shared" si="21"/>
        <v>#declare vehicle__081__asphalttruck_dot_ldr = union {}</v>
      </c>
    </row>
    <row r="707" spans="1:3" x14ac:dyDescent="0.3">
      <c r="A707" t="s">
        <v>730</v>
      </c>
      <c r="B707" t="str">
        <f t="shared" ref="B707:B721" si="22">SUBSTITUTE(SUBSTITUTE(SUBSTITUTE(SUBSTITUTE(A707, "_", "__"),".","_dot_"),"-","_dash_"),"+","_2B_")</f>
        <v>vehicle__082__wideloadwarningcar_dot_ldr</v>
      </c>
      <c r="C707" t="str">
        <f t="shared" ref="C707:C721" si="23">"#declare "&amp;B707&amp;" = union {}"</f>
        <v>#declare vehicle__082__wideloadwarningcar_dot_ldr = union {}</v>
      </c>
    </row>
    <row r="708" spans="1:3" x14ac:dyDescent="0.3">
      <c r="A708" t="s">
        <v>731</v>
      </c>
      <c r="B708" t="str">
        <f t="shared" si="22"/>
        <v>vehicle__083__traytruck_dot_ldr</v>
      </c>
      <c r="C708" t="str">
        <f t="shared" si="23"/>
        <v>#declare vehicle__083__traytruck_dot_ldr = union {}</v>
      </c>
    </row>
    <row r="709" spans="1:3" x14ac:dyDescent="0.3">
      <c r="A709" t="s">
        <v>732</v>
      </c>
      <c r="B709" t="str">
        <f t="shared" si="22"/>
        <v>vehicle__084__yellowfighterjet_dot_mpd</v>
      </c>
      <c r="C709" t="str">
        <f t="shared" si="23"/>
        <v>#declare vehicle__084__yellowfighterjet_dot_mpd = union {}</v>
      </c>
    </row>
    <row r="710" spans="1:3" x14ac:dyDescent="0.3">
      <c r="A710" t="s">
        <v>733</v>
      </c>
      <c r="B710" t="str">
        <f t="shared" si="22"/>
        <v>vehicle__085__dumptruck2_dot_ldr</v>
      </c>
      <c r="C710" t="str">
        <f t="shared" si="23"/>
        <v>#declare vehicle__085__dumptruck2_dot_ldr = union {}</v>
      </c>
    </row>
    <row r="711" spans="1:3" x14ac:dyDescent="0.3">
      <c r="A711" t="s">
        <v>734</v>
      </c>
      <c r="B711" t="str">
        <f t="shared" si="22"/>
        <v>vehicle__086__yellowhummer_dot_mpd</v>
      </c>
      <c r="C711" t="str">
        <f t="shared" si="23"/>
        <v>#declare vehicle__086__yellowhummer_dot_mpd = union {}</v>
      </c>
    </row>
    <row r="712" spans="1:3" x14ac:dyDescent="0.3">
      <c r="A712" t="s">
        <v>735</v>
      </c>
      <c r="B712" t="str">
        <f t="shared" si="22"/>
        <v>vehicle__087__greencoupe_dot_ldr</v>
      </c>
      <c r="C712" t="str">
        <f t="shared" si="23"/>
        <v>#declare vehicle__087__greencoupe_dot_ldr = union {}</v>
      </c>
    </row>
    <row r="713" spans="1:3" x14ac:dyDescent="0.3">
      <c r="A713" t="s">
        <v>736</v>
      </c>
      <c r="B713" t="str">
        <f t="shared" si="22"/>
        <v>vehicle__088__tanstationwagon_dot_ldr</v>
      </c>
      <c r="C713" t="str">
        <f t="shared" si="23"/>
        <v>#declare vehicle__088__tanstationwagon_dot_ldr = union {}</v>
      </c>
    </row>
    <row r="714" spans="1:3" x14ac:dyDescent="0.3">
      <c r="A714" t="s">
        <v>737</v>
      </c>
      <c r="B714" t="str">
        <f t="shared" si="22"/>
        <v>vehicle__089__blackbmwsedan_dot_ldr</v>
      </c>
      <c r="C714" t="str">
        <f t="shared" si="23"/>
        <v>#declare vehicle__089__blackbmwsedan_dot_ldr = union {}</v>
      </c>
    </row>
    <row r="715" spans="1:3" x14ac:dyDescent="0.3">
      <c r="A715" t="s">
        <v>738</v>
      </c>
      <c r="B715" t="str">
        <f t="shared" si="22"/>
        <v>vehicle__092__blackpolicemotorcycle_dot_ldr</v>
      </c>
      <c r="C715" t="str">
        <f t="shared" si="23"/>
        <v>#declare vehicle__092__blackpolicemotorcycle_dot_ldr = union {}</v>
      </c>
    </row>
    <row r="716" spans="1:3" x14ac:dyDescent="0.3">
      <c r="A716" t="s">
        <v>739</v>
      </c>
      <c r="B716" t="str">
        <f t="shared" si="22"/>
        <v>vehicle__093__pinkconvertible_dot_ldr</v>
      </c>
      <c r="C716" t="str">
        <f t="shared" si="23"/>
        <v>#declare vehicle__093__pinkconvertible_dot_ldr = union {}</v>
      </c>
    </row>
    <row r="717" spans="1:3" x14ac:dyDescent="0.3">
      <c r="A717" t="s">
        <v>740</v>
      </c>
      <c r="B717" t="str">
        <f t="shared" si="22"/>
        <v>vehicle__094__darkgraymotorcyclewithbluerider_dot_ldr</v>
      </c>
      <c r="C717" t="str">
        <f t="shared" si="23"/>
        <v>#declare vehicle__094__darkgraymotorcyclewithbluerider_dot_ldr = union {}</v>
      </c>
    </row>
    <row r="718" spans="1:3" x14ac:dyDescent="0.3">
      <c r="A718" t="s">
        <v>741</v>
      </c>
      <c r="B718" t="str">
        <f t="shared" si="22"/>
        <v>vehicle__096__countachred_dot_ldr</v>
      </c>
      <c r="C718" t="str">
        <f t="shared" si="23"/>
        <v>#declare vehicle__096__countachred_dot_ldr = union {}</v>
      </c>
    </row>
    <row r="719" spans="1:3" x14ac:dyDescent="0.3">
      <c r="A719" t="s">
        <v>742</v>
      </c>
      <c r="B719" t="str">
        <f t="shared" si="22"/>
        <v>vehicle__097__countachyellow_dot_ldr</v>
      </c>
      <c r="C719" t="str">
        <f t="shared" si="23"/>
        <v>#declare vehicle__097__countachyellow_dot_ldr = union {}</v>
      </c>
    </row>
    <row r="720" spans="1:3" x14ac:dyDescent="0.3">
      <c r="A720" t="s">
        <v>743</v>
      </c>
      <c r="B720" t="str">
        <f t="shared" si="22"/>
        <v>vehicle__098__countachblack_dot_ldr</v>
      </c>
      <c r="C720" t="str">
        <f t="shared" si="23"/>
        <v>#declare vehicle__098__countachblack_dot_ldr = union {}</v>
      </c>
    </row>
    <row r="721" spans="1:3" x14ac:dyDescent="0.3">
      <c r="A721" t="s">
        <v>744</v>
      </c>
      <c r="B721" t="str">
        <f t="shared" si="22"/>
        <v>vehicle__099__kassevogn_dot_ldr</v>
      </c>
      <c r="C721" t="str">
        <f t="shared" si="23"/>
        <v>#declare vehicle__099__kassevogn_dot_ldr = union {}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</vt:lpstr>
      <vt:lpstr>high_resolution</vt:lpstr>
      <vt:lpstr>hide_objects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2015-06-05T18:17:20Z</dcterms:created>
  <dcterms:modified xsi:type="dcterms:W3CDTF">2020-02-18T06:58:23Z</dcterms:modified>
</cp:coreProperties>
</file>